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plantilla!$A$5:$O$156</definedName>
    <definedName name="_xlnm.Print_Area" localSheetId="0">CONSULTA!$A$1:$E$23</definedName>
    <definedName name="_xlnm.Print_Area">CONSULTA!$B$1:$D$22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D19" i="1" l="1"/>
  <c r="B23" i="1"/>
  <c r="D21" i="1"/>
  <c r="D18" i="1"/>
  <c r="D16" i="1"/>
  <c r="D15" i="1"/>
  <c r="C20" i="1"/>
  <c r="D22" i="1" l="1"/>
  <c r="C10" i="1" l="1"/>
  <c r="C19" i="1" l="1"/>
  <c r="C18" i="1"/>
  <c r="J2" i="2" l="1"/>
  <c r="D2" i="2"/>
  <c r="C15" i="1" l="1"/>
  <c r="C11" i="1" l="1"/>
  <c r="C17" i="1"/>
  <c r="C16" i="1"/>
  <c r="C22" i="1" l="1"/>
</calcChain>
</file>

<file path=xl/sharedStrings.xml><?xml version="1.0" encoding="utf-8"?>
<sst xmlns="http://schemas.openxmlformats.org/spreadsheetml/2006/main" count="223" uniqueCount="198">
  <si>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</si>
  <si>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</si>
  <si>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</si>
  <si>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</si>
  <si>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</si>
  <si>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</si>
  <si>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</si>
  <si>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</si>
  <si>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</si>
  <si>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</si>
  <si>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</si>
  <si>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</si>
  <si>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</si>
  <si>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</si>
  <si>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</si>
  <si>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</si>
  <si>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</si>
  <si>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</si>
  <si>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Carlos Enrique Lerma Chávarro</t>
  </si>
  <si>
    <t>Oscar Escobar E</t>
  </si>
  <si>
    <t>Orlando Florez Villegas</t>
  </si>
  <si>
    <t>Manuel Antonio Parrado Ruiz</t>
  </si>
  <si>
    <t>Maria Fernanda Jiménez García</t>
  </si>
  <si>
    <t>Aceneth Bocanegra Peña</t>
  </si>
  <si>
    <t>Ana Lucía López Toro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</si>
  <si>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</si>
  <si>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</si>
  <si>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</si>
  <si>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</si>
  <si>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</si>
  <si>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</si>
  <si>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</si>
  <si>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</si>
  <si>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</si>
  <si>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</si>
  <si>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</si>
  <si>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</si>
  <si>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</si>
  <si>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</si>
  <si>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</si>
  <si>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</si>
  <si>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</si>
  <si>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</si>
  <si>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</si>
  <si>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</si>
  <si>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</si>
  <si>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</si>
  <si>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</si>
  <si>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</si>
  <si>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</si>
  <si>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</si>
  <si>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</si>
  <si>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</si>
  <si>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</si>
  <si>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</si>
  <si>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</si>
  <si>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</si>
  <si>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</si>
  <si>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</si>
  <si>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</si>
  <si>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</si>
  <si>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</si>
  <si>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</si>
  <si>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</si>
  <si>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</si>
  <si>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</si>
  <si>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</si>
  <si>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</si>
  <si>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</si>
  <si>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</si>
  <si>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</si>
  <si>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</si>
  <si>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</si>
  <si>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</si>
  <si>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</si>
  <si>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</si>
  <si>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</si>
  <si>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</si>
  <si>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</si>
  <si>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</si>
  <si>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</si>
  <si>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</si>
  <si>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</si>
  <si>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</si>
  <si>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</si>
  <si>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</si>
  <si>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</si>
  <si>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</si>
  <si>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Jaime Alexander González Alarcón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</si>
  <si>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</si>
  <si>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</si>
  <si>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</si>
  <si>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</si>
  <si>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</si>
  <si>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</si>
  <si>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</si>
  <si>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</si>
  <si>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</si>
  <si>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</si>
  <si>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</si>
  <si>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</si>
  <si>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</si>
  <si>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</si>
  <si>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</si>
  <si>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</si>
  <si>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Oscar Andres Delgado</t>
  </si>
  <si>
    <t>Marcela Estrada Iza</t>
  </si>
  <si>
    <t>Leidy Johana Velásquez</t>
  </si>
  <si>
    <t>Diógenes López Torres</t>
  </si>
  <si>
    <t>Ana Mercedes Chica Cabal</t>
  </si>
  <si>
    <t>Laura Melissa Cabrera Valenzuela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</si>
  <si>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</si>
  <si>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</si>
  <si>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</si>
  <si>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</si>
  <si>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</si>
  <si>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</si>
  <si>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</si>
  <si>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</si>
  <si>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</si>
  <si>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</si>
  <si>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</si>
  <si>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</si>
  <si>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</si>
  <si>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</si>
  <si>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</si>
  <si>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</si>
  <si>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</si>
  <si>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</si>
  <si>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</si>
  <si>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</si>
  <si>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</si>
  <si>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</si>
  <si>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</si>
  <si>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</si>
  <si>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</si>
  <si>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</si>
  <si>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</si>
  <si>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</si>
  <si>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</si>
  <si>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</si>
  <si>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</si>
  <si>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</si>
  <si>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</si>
  <si>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</si>
  <si>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</si>
  <si>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</si>
  <si>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</si>
  <si>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</si>
  <si>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</si>
  <si>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</si>
  <si>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</si>
  <si>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</si>
  <si>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</si>
  <si>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</si>
  <si>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</si>
  <si>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</si>
  <si>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Nestor Camilo Vargas Baquero</t>
  </si>
  <si>
    <t>Luisa Maria Valencia San Martín</t>
  </si>
  <si>
    <t>Gilberto Monroy Ayala</t>
  </si>
  <si>
    <t>Salomón Enrique Serrano Albor</t>
  </si>
  <si>
    <t xml:space="preserve"> Mansa_OO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</si>
  <si>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 + $65,000 por Rifa 2023</t>
    </r>
  </si>
  <si>
    <t>Diego Zamorano Alvarez</t>
  </si>
  <si>
    <t>Sandra Milena Tenjica Saavedra</t>
  </si>
  <si>
    <t>Luz Elena Escobar Victoria</t>
  </si>
  <si>
    <t>Isabel Cristina Fragozo Mejía</t>
  </si>
  <si>
    <t>Juan Camilo Zambrano Quijano</t>
  </si>
  <si>
    <t>Cristhian David López Jiménez</t>
  </si>
  <si>
    <t>Ingrid Carolina Velasquez Jaramillo</t>
  </si>
  <si>
    <t>Geraldine Valencia Cruz</t>
  </si>
  <si>
    <t>Yuli Rincón Gil</t>
  </si>
  <si>
    <t>CONSULTA
DESCUENTOS Y SALDOS
 AÑO 2024</t>
  </si>
  <si>
    <t>Julia Andrea Caballero</t>
  </si>
  <si>
    <t>Jean Carlos Vergara Villalobos</t>
  </si>
  <si>
    <t>Jhon Jairo Valencia Montenegro</t>
  </si>
  <si>
    <t>Adriana Florez Chamorro</t>
  </si>
  <si>
    <t>José Hener Camilo Muñoz</t>
  </si>
  <si>
    <t>Fredy Alexander Estrada Pinchao</t>
  </si>
  <si>
    <t>Otoniel Vidal Cortés</t>
  </si>
  <si>
    <r>
      <t xml:space="preserve"> Pensionado </t>
    </r>
    <r>
      <rPr>
        <sz val="12"/>
        <color rgb="FFFF0000"/>
        <rFont val="Arial"/>
        <family val="2"/>
      </rPr>
      <t xml:space="preserve"> (saldo a favor)</t>
    </r>
  </si>
  <si>
    <t>PASEO INTEG</t>
  </si>
  <si>
    <t>PASEO DE</t>
  </si>
  <si>
    <t>INTEGRACION</t>
  </si>
  <si>
    <t>Juley Yisely Velandia Camacho</t>
  </si>
  <si>
    <t xml:space="preserve"> Pendiente Cancelación Paseo x LPS</t>
  </si>
  <si>
    <t>Amanda Lucía Durán Cubillos</t>
  </si>
  <si>
    <t>SORTEO 2024</t>
  </si>
  <si>
    <t xml:space="preserve"> Pensionado</t>
  </si>
  <si>
    <t>PASEO / CENA INTEGRACION</t>
  </si>
  <si>
    <t>NOVIEMBRE</t>
  </si>
  <si>
    <t>PENDIENTE POR PAGAR A NOV 15</t>
  </si>
  <si>
    <t>NOV 15</t>
  </si>
  <si>
    <r>
      <t xml:space="preserve"> Pensionada </t>
    </r>
    <r>
      <rPr>
        <sz val="12"/>
        <color rgb="FFFF0000"/>
        <rFont val="Arial"/>
        <family val="2"/>
      </rPr>
      <t xml:space="preserve"> (saldo a favor)</t>
    </r>
  </si>
  <si>
    <t xml:space="preserve"> Mancoop / $400,000 cuotas préstamo + $46,860 intereses préstamo + 1 de 4 cuotas sorteo + 5 de 21 cuotas de 2024</t>
  </si>
  <si>
    <t xml:space="preserve"> Mancoop /  1 de 4 cuotas sorteo + 8.7 de 21 cuotas de 2024</t>
  </si>
  <si>
    <t xml:space="preserve"> Mancoop  / 1 de 4 cuotas sorteo + 1.4 de 21 cuotas de 2024</t>
  </si>
  <si>
    <t xml:space="preserve"> Mancoop /  1 de 4 cuotas sorteo + 14.8 de 21 cuotas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</si>
</sst>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000"/>
    <numFmt numFmtId="166" formatCode="#,##0.0"/>
    <numFmt numFmtId="167" formatCode="#,##0.000"/>
  </numFmts>
  <fonts count="25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0099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3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19" fillId="0" borderId="2" xfId="0" applyFont="1" applyBorder="1" applyAlignment="1" applyProtection="1">
      <alignment vertical="center"/>
      <protection hidden="1"/>
    </xf>
    <xf numFmtId="0" fontId="20" fillId="0" borderId="0" xfId="0" quotePrefix="1" applyFont="1" applyAlignment="1" applyProtection="1">
      <alignment vertical="top"/>
      <protection hidden="1"/>
    </xf>
    <xf numFmtId="4" fontId="13" fillId="0" borderId="0" xfId="0" applyNumberFormat="1" applyFont="1" applyProtection="1">
      <protection hidden="1"/>
    </xf>
    <xf numFmtId="0" fontId="22" fillId="0" borderId="0" xfId="2" applyFont="1"/>
    <xf numFmtId="165" fontId="13" fillId="0" borderId="0" xfId="0" applyNumberFormat="1" applyFont="1" applyProtection="1"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locked="0"/>
    </xf>
    <xf numFmtId="0" fontId="13" fillId="9" borderId="0" xfId="0" applyFont="1" applyFill="1" applyProtection="1">
      <protection hidden="1"/>
    </xf>
    <xf numFmtId="3" fontId="18" fillId="9" borderId="0" xfId="0" applyNumberFormat="1" applyFont="1" applyFill="1" applyAlignment="1" applyProtection="1">
      <alignment horizontal="right"/>
      <protection hidden="1"/>
    </xf>
    <xf numFmtId="166" fontId="13" fillId="0" borderId="0" xfId="0" applyNumberFormat="1" applyFont="1" applyProtection="1">
      <protection hidden="1"/>
    </xf>
    <xf numFmtId="3" fontId="23" fillId="0" borderId="0" xfId="0" applyNumberFormat="1" applyFont="1" applyProtection="1">
      <protection hidden="1"/>
    </xf>
    <xf numFmtId="3" fontId="23" fillId="3" borderId="3" xfId="0" applyNumberFormat="1" applyFont="1" applyFill="1" applyBorder="1" applyAlignment="1" applyProtection="1">
      <alignment horizontal="centerContinuous"/>
      <protection hidden="1"/>
    </xf>
    <xf numFmtId="3" fontId="24" fillId="3" borderId="10" xfId="0" applyNumberFormat="1" applyFont="1" applyFill="1" applyBorder="1" applyAlignment="1" applyProtection="1">
      <alignment horizontal="center"/>
      <protection hidden="1"/>
    </xf>
    <xf numFmtId="3" fontId="24" fillId="3" borderId="12" xfId="0" applyNumberFormat="1" applyFont="1" applyFill="1" applyBorder="1" applyAlignment="1" applyProtection="1">
      <alignment horizontal="center"/>
      <protection hidden="1"/>
    </xf>
    <xf numFmtId="3" fontId="23" fillId="3" borderId="14" xfId="0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Alignment="1" applyProtection="1">
      <alignment horizontal="right"/>
      <protection hidden="1"/>
    </xf>
    <xf numFmtId="3" fontId="18" fillId="0" borderId="0" xfId="0" applyNumberFormat="1" applyFont="1" applyFill="1" applyAlignment="1" applyProtection="1">
      <alignment horizontal="right"/>
      <protection hidden="1"/>
    </xf>
    <xf numFmtId="3" fontId="18" fillId="0" borderId="0" xfId="2" applyNumberFormat="1" applyFont="1"/>
    <xf numFmtId="3" fontId="18" fillId="0" borderId="0" xfId="0" applyNumberFormat="1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167" fontId="13" fillId="0" borderId="0" xfId="0" applyNumberFormat="1" applyFont="1" applyProtection="1">
      <protection locked="0"/>
    </xf>
    <xf numFmtId="4" fontId="13" fillId="0" borderId="0" xfId="0" applyNumberFormat="1" applyFont="1" applyProtection="1">
      <protection locked="0"/>
    </xf>
    <xf numFmtId="166" fontId="18" fillId="0" borderId="0" xfId="0" applyNumberFormat="1" applyFont="1" applyProtection="1"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3" fontId="18" fillId="8" borderId="0" xfId="0" applyNumberFormat="1" applyFont="1" applyFill="1" applyAlignment="1" applyProtection="1">
      <alignment horizontal="right"/>
      <protection hidden="1"/>
    </xf>
    <xf numFmtId="3" fontId="13" fillId="8" borderId="0" xfId="0" applyNumberFormat="1" applyFont="1" applyFill="1" applyProtection="1">
      <protection locked="0"/>
    </xf>
    <xf numFmtId="3" fontId="13" fillId="0" borderId="0" xfId="1" applyNumberFormat="1" applyFont="1" applyFill="1"/>
    <xf numFmtId="0" fontId="13" fillId="0" borderId="0" xfId="0" applyFont="1" applyFill="1" applyAlignment="1" applyProtection="1">
      <alignment horizontal="right"/>
      <protection hidden="1"/>
    </xf>
    <xf numFmtId="3" fontId="13" fillId="0" borderId="0" xfId="0" applyNumberFormat="1" applyFont="1" applyFill="1" applyProtection="1">
      <protection hidden="1"/>
    </xf>
    <xf numFmtId="3" fontId="13" fillId="0" borderId="0" xfId="0" applyNumberFormat="1" applyFont="1" applyFill="1" applyAlignment="1" applyProtection="1">
      <alignment horizontal="right"/>
      <protection hidden="1"/>
    </xf>
    <xf numFmtId="166" fontId="13" fillId="0" borderId="0" xfId="0" applyNumberFormat="1" applyFont="1" applyProtection="1">
      <protection locked="0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1" fillId="0" borderId="0" xfId="0" quotePrefix="1" applyFont="1" applyAlignment="1" applyProtection="1">
      <alignment horizontal="left" vertical="top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101" t="s">
        <v>172</v>
      </c>
      <c r="D2" s="101"/>
    </row>
    <row r="3" spans="2:9" ht="21" x14ac:dyDescent="0.35">
      <c r="B3" s="2"/>
      <c r="C3" s="101"/>
      <c r="D3" s="101"/>
    </row>
    <row r="4" spans="2:9" ht="21" customHeight="1" x14ac:dyDescent="0.25">
      <c r="C4" s="101"/>
      <c r="D4" s="101"/>
    </row>
    <row r="5" spans="2:9" ht="15.75" customHeight="1" x14ac:dyDescent="0.25">
      <c r="C5" s="101"/>
      <c r="D5" s="101"/>
      <c r="G5" s="5"/>
    </row>
    <row r="6" spans="2:9" ht="21" x14ac:dyDescent="0.35">
      <c r="C6" s="6" t="s">
        <v>112</v>
      </c>
      <c r="D6" s="7">
        <v>1</v>
      </c>
    </row>
    <row r="7" spans="2:9" ht="21" x14ac:dyDescent="0.35">
      <c r="C7" s="6" t="s">
        <v>113</v>
      </c>
      <c r="D7" s="7" t="s">
        <v>190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114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IF(VLOOKUP($C$9,plantilla!$A$5:$N$156,1)=$C$9,VLOOKUP($C$9,plantilla!$A$5:$N$156,2),"NO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IF(VLOOKUP($C$9,plantilla!$A$5:$N$156,1)=$C$9,VLOOKUP($C$9,plantilla!$A$5:$N$156,3),"NO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99" t="s">
        <v>2</v>
      </c>
      <c r="C13" s="10" t="s">
        <v>8</v>
      </c>
      <c r="D13" s="11" t="s">
        <v>10</v>
      </c>
    </row>
    <row r="14" spans="2:9" ht="18.75" x14ac:dyDescent="0.25">
      <c r="B14" s="100"/>
      <c r="C14" s="12" t="s">
        <v>9</v>
      </c>
      <c r="D14" s="13" t="s">
        <v>11</v>
      </c>
    </row>
    <row r="15" spans="2:9" s="17" customFormat="1" ht="28.5" customHeight="1" x14ac:dyDescent="0.2">
      <c r="B15" s="14" t="s">
        <v>129</v>
      </c>
      <c r="C15" s="15">
        <f>IF(VLOOKUP($C$9,plantilla!$A$5:$N$156,1)=$C$9,VLOOKUP($C$9,plantilla!$A$5:$N$156,4),"NO EXISTE")</f>
        <v>0</v>
      </c>
      <c r="D15" s="16">
        <f>IF(VLOOKUP($C$9,plantilla!$A$5:$N$156,1)=$C$9,VLOOKUP($C$9,plantilla!$A$5:$N$156,10),"NO EXISTE")</f>
        <v>0</v>
      </c>
      <c r="E15" s="85"/>
    </row>
    <row r="16" spans="2:9" s="17" customFormat="1" ht="28.5" customHeight="1" x14ac:dyDescent="0.2">
      <c r="B16" s="14" t="s">
        <v>4</v>
      </c>
      <c r="C16" s="15">
        <f>IF(VLOOKUP($C$9,plantilla!$A$5:$N$156,1)=$C$9,VLOOKUP($C$9,plantilla!$A$5:$N$156,5),"NO EXISTE")</f>
        <v>0</v>
      </c>
      <c r="D16" s="16">
        <f>IF(VLOOKUP($C$9,plantilla!$A$5:$N$156,1)=$C$9,VLOOKUP($C$9,plantilla!$A$5:$N$156,11),"NO EXISTE")</f>
        <v>0</v>
      </c>
    </row>
    <row r="17" spans="2:6" s="17" customFormat="1" ht="28.5" customHeight="1" x14ac:dyDescent="0.2">
      <c r="B17" s="14" t="s">
        <v>149</v>
      </c>
      <c r="C17" s="15">
        <f>IF(VLOOKUP($C$9,plantilla!$A$5:$N$156,1)=$C$9,VLOOKUP($C$9,plantilla!$A$5:$N$156,6),"NO EXISTE")</f>
        <v>0</v>
      </c>
      <c r="D17" s="16">
        <v>0</v>
      </c>
    </row>
    <row r="18" spans="2:6" s="17" customFormat="1" ht="28.5" customHeight="1" x14ac:dyDescent="0.2">
      <c r="B18" s="14" t="s">
        <v>189</v>
      </c>
      <c r="C18" s="15">
        <f>IF(VLOOKUP($C$9,plantilla!$A$5:$N$156,1)=$C$9,VLOOKUP($C$9,plantilla!$A$5:$N$156,7),"NO EXISTE")</f>
        <v>0</v>
      </c>
      <c r="D18" s="16">
        <f>IF(VLOOKUP($C$9,plantilla!$A$5:$N$156,1)=$C$9,VLOOKUP($C$9,plantilla!$A$5:$N$156,12),"NO EXISTE")</f>
        <v>0</v>
      </c>
    </row>
    <row r="19" spans="2:6" s="17" customFormat="1" ht="28.5" customHeight="1" x14ac:dyDescent="0.2">
      <c r="B19" s="14" t="s">
        <v>187</v>
      </c>
      <c r="C19" s="15">
        <f>IF(VLOOKUP($C$9,plantilla!$A$5:$N$156,1)=$C$9,VLOOKUP($C$9,plantilla!$A$5:$N$156,8),"NO EXISTE")</f>
        <v>0</v>
      </c>
      <c r="D19" s="16">
        <f>IF(VLOOKUP($C$9,plantilla!$A$5:$N$156,1)=$C$9,VLOOKUP($C$9,plantilla!$A$5:$N$156,13),"NO EXISTE")</f>
        <v>0</v>
      </c>
    </row>
    <row r="20" spans="2:6" s="17" customFormat="1" ht="28.5" customHeight="1" x14ac:dyDescent="0.2">
      <c r="B20" s="14" t="s">
        <v>6</v>
      </c>
      <c r="C20" s="15">
        <f>IF(VLOOKUP($C$9,plantilla!$A$5:$N$156,1)=$C$9,VLOOKUP($C$9,plantilla!$A$5:$N$156,9),"NO EXISTE")</f>
        <v>0</v>
      </c>
      <c r="D20" s="16">
        <v>0</v>
      </c>
    </row>
    <row r="21" spans="2:6" s="17" customFormat="1" ht="28.5" customHeight="1" x14ac:dyDescent="0.2">
      <c r="B21" s="18" t="s">
        <v>191</v>
      </c>
      <c r="C21" s="19">
        <v>0</v>
      </c>
      <c r="D21" s="20">
        <f>IF(VLOOKUP($C$9,plantilla!$A$5:$N$156,1)=$C$9,VLOOKUP($C$9,plantilla!$A$5:$N$156,14),"NO EXISTE")</f>
        <v>0</v>
      </c>
    </row>
    <row r="22" spans="2:6" s="17" customFormat="1" ht="28.5" customHeight="1" thickBot="1" x14ac:dyDescent="0.25">
      <c r="B22" s="21" t="s">
        <v>7</v>
      </c>
      <c r="C22" s="22">
        <f>SUM(C15:C21)</f>
        <v>0</v>
      </c>
      <c r="D22" s="23">
        <f>SUM(D15:D21)</f>
        <v>0</v>
      </c>
      <c r="F22" s="24"/>
    </row>
    <row r="23" spans="2:6" ht="18.75" customHeight="1" x14ac:dyDescent="0.25">
      <c r="B23" s="63">
        <f>IF(VLOOKUP($C$9,plantilla!$A$5:$O$156,1)=$C$9,VLOOKUP($C$9,plantilla!$A$5:$O$156,15),"NO EXISTE")</f>
        <v>0</v>
      </c>
      <c r="C23" s="63"/>
      <c r="D23" s="63"/>
    </row>
    <row r="24" spans="2:6" ht="38.25" customHeight="1" x14ac:dyDescent="0.25">
      <c r="B24" s="102"/>
      <c r="C24" s="102"/>
      <c r="D24" s="102"/>
    </row>
    <row r="25" spans="2:6" x14ac:dyDescent="0.25">
      <c r="B25" s="64"/>
    </row>
    <row r="26" spans="2:6" x14ac:dyDescent="0.25">
      <c r="B26" s="64"/>
    </row>
  </sheetData>
  <sheetProtection algorithmName="SHA-512" hashValue="Ok+Wp/Z8gQOGOHjI4Jm3wHfGZHz2/718IkhVp+ZUY7CaXnzT31U+SJWpQW2cWwXJKi6BFNFpOydo01nibAo8Og==" saltValue="qKmSRLfp0hv3HKn90Y9GnA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4:D24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Y161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13" width="14" style="56" hidden="1" customWidth="1" outlineLevel="1"/>
    <col min="14" max="14" width="14" style="84" hidden="1" customWidth="1" outlineLevel="1"/>
    <col min="15" max="15" width="9.88671875" style="62" bestFit="1" customWidth="1" collapsed="1"/>
    <col min="16" max="16" width="9.88671875" style="56" bestFit="1" customWidth="1"/>
    <col min="17" max="16384" width="9.6640625" style="56"/>
  </cols>
  <sheetData>
    <row r="1" spans="1:15" s="27" customFormat="1" ht="18.75" thickBot="1" x14ac:dyDescent="0.3">
      <c r="A1" s="25" t="s">
        <v>60</v>
      </c>
      <c r="B1" s="26"/>
      <c r="D1" s="28" t="s">
        <v>192</v>
      </c>
      <c r="N1" s="76"/>
      <c r="O1" s="61"/>
    </row>
    <row r="2" spans="1:15" s="27" customFormat="1" ht="18" x14ac:dyDescent="0.25">
      <c r="A2" s="25" t="s">
        <v>12</v>
      </c>
      <c r="B2" s="26"/>
      <c r="D2" s="29" t="str">
        <f>CONCATENATE("DESCUENTOS ",D1," DE 2024")</f>
        <v>DESCUENTOS NOV 15 DE 2024</v>
      </c>
      <c r="E2" s="30"/>
      <c r="F2" s="30"/>
      <c r="G2" s="30"/>
      <c r="H2" s="30"/>
      <c r="I2" s="30"/>
      <c r="J2" s="31" t="str">
        <f>CONCATENATE("SALDOS ",D1," DE 2024")</f>
        <v>SALDOS NOV 15 DE 2024</v>
      </c>
      <c r="K2" s="32"/>
      <c r="L2" s="32"/>
      <c r="M2" s="32"/>
      <c r="N2" s="77"/>
      <c r="O2" s="61"/>
    </row>
    <row r="3" spans="1:15" s="27" customFormat="1" ht="16.5" thickBot="1" x14ac:dyDescent="0.3">
      <c r="B3" s="26"/>
      <c r="D3" s="33" t="s">
        <v>33</v>
      </c>
      <c r="E3" s="34" t="s">
        <v>34</v>
      </c>
      <c r="F3" s="34" t="s">
        <v>5</v>
      </c>
      <c r="G3" s="35" t="s">
        <v>182</v>
      </c>
      <c r="H3" s="35" t="s">
        <v>34</v>
      </c>
      <c r="I3" s="35" t="s">
        <v>34</v>
      </c>
      <c r="J3" s="36" t="s">
        <v>37</v>
      </c>
      <c r="K3" s="37" t="s">
        <v>37</v>
      </c>
      <c r="L3" s="37" t="s">
        <v>37</v>
      </c>
      <c r="M3" s="37" t="s">
        <v>37</v>
      </c>
      <c r="N3" s="78" t="s">
        <v>37</v>
      </c>
      <c r="O3" s="61"/>
    </row>
    <row r="4" spans="1:15" s="27" customFormat="1" ht="15.75" x14ac:dyDescent="0.25">
      <c r="A4" s="38" t="s">
        <v>13</v>
      </c>
      <c r="B4" s="39" t="s">
        <v>0</v>
      </c>
      <c r="C4" s="40" t="s">
        <v>43</v>
      </c>
      <c r="D4" s="41" t="s">
        <v>3</v>
      </c>
      <c r="E4" s="42" t="s">
        <v>35</v>
      </c>
      <c r="F4" s="42" t="s">
        <v>3</v>
      </c>
      <c r="G4" s="43" t="s">
        <v>183</v>
      </c>
      <c r="H4" s="43" t="s">
        <v>187</v>
      </c>
      <c r="I4" s="43" t="s">
        <v>36</v>
      </c>
      <c r="J4" s="44" t="s">
        <v>3</v>
      </c>
      <c r="K4" s="45" t="s">
        <v>35</v>
      </c>
      <c r="L4" s="45" t="s">
        <v>181</v>
      </c>
      <c r="M4" s="45" t="s">
        <v>187</v>
      </c>
      <c r="N4" s="79" t="s">
        <v>67</v>
      </c>
      <c r="O4" s="61"/>
    </row>
    <row r="5" spans="1:15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1">
        <v>0</v>
      </c>
      <c r="I5" s="51">
        <v>0</v>
      </c>
      <c r="J5" s="52">
        <v>0</v>
      </c>
      <c r="K5" s="53">
        <v>0</v>
      </c>
      <c r="L5" s="53">
        <v>0</v>
      </c>
      <c r="M5" s="53">
        <v>0</v>
      </c>
      <c r="N5" s="80">
        <v>0</v>
      </c>
      <c r="O5" s="61"/>
    </row>
    <row r="6" spans="1:15" x14ac:dyDescent="0.2">
      <c r="A6" s="54">
        <v>3000034</v>
      </c>
      <c r="B6" s="55">
        <v>194569</v>
      </c>
      <c r="C6" s="56" t="s">
        <v>44</v>
      </c>
      <c r="D6" s="57">
        <v>0</v>
      </c>
      <c r="E6" s="57">
        <v>0</v>
      </c>
      <c r="F6" s="57">
        <v>0</v>
      </c>
      <c r="G6" s="57">
        <v>0</v>
      </c>
      <c r="H6" s="57">
        <v>16250</v>
      </c>
      <c r="I6" s="57">
        <v>19124</v>
      </c>
      <c r="J6" s="57">
        <v>0</v>
      </c>
      <c r="K6" s="57">
        <v>0</v>
      </c>
      <c r="L6" s="57">
        <v>0</v>
      </c>
      <c r="M6" s="57">
        <v>48750</v>
      </c>
      <c r="N6" s="81">
        <v>0</v>
      </c>
    </row>
    <row r="7" spans="1:15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0</v>
      </c>
      <c r="H7" s="57">
        <v>16250</v>
      </c>
      <c r="I7" s="57">
        <v>19124</v>
      </c>
      <c r="J7" s="57">
        <v>0</v>
      </c>
      <c r="K7" s="57">
        <v>0</v>
      </c>
      <c r="L7" s="57">
        <v>0</v>
      </c>
      <c r="M7" s="57">
        <v>48750</v>
      </c>
      <c r="N7" s="81">
        <v>0</v>
      </c>
    </row>
    <row r="8" spans="1:15" x14ac:dyDescent="0.2">
      <c r="A8" s="54">
        <v>6292349</v>
      </c>
      <c r="B8" s="55">
        <v>72963</v>
      </c>
      <c r="C8" s="56" t="s">
        <v>150</v>
      </c>
      <c r="D8" s="57">
        <v>0</v>
      </c>
      <c r="E8" s="57">
        <v>0</v>
      </c>
      <c r="F8" s="57">
        <v>0</v>
      </c>
      <c r="G8" s="57">
        <v>0</v>
      </c>
      <c r="H8" s="57">
        <v>16250</v>
      </c>
      <c r="I8" s="57">
        <v>19124</v>
      </c>
      <c r="J8" s="57">
        <v>0</v>
      </c>
      <c r="K8" s="57">
        <v>0</v>
      </c>
      <c r="L8" s="57">
        <v>0</v>
      </c>
      <c r="M8" s="57">
        <v>48750</v>
      </c>
      <c r="N8" s="82">
        <v>0</v>
      </c>
      <c r="O8" s="62" t="s">
        <v>161</v>
      </c>
    </row>
    <row r="9" spans="1:15" x14ac:dyDescent="0.2">
      <c r="A9" s="54">
        <v>6385932</v>
      </c>
      <c r="B9" s="55">
        <v>191505</v>
      </c>
      <c r="C9" s="56" t="s">
        <v>45</v>
      </c>
      <c r="D9" s="57">
        <v>0</v>
      </c>
      <c r="E9" s="57">
        <v>0</v>
      </c>
      <c r="F9" s="57">
        <v>0</v>
      </c>
      <c r="G9" s="57">
        <v>0</v>
      </c>
      <c r="H9" s="57">
        <v>16250</v>
      </c>
      <c r="I9" s="57">
        <v>19124</v>
      </c>
      <c r="J9" s="57">
        <v>0</v>
      </c>
      <c r="K9" s="57">
        <v>0</v>
      </c>
      <c r="L9" s="57">
        <v>0</v>
      </c>
      <c r="M9" s="57">
        <v>48750</v>
      </c>
      <c r="N9" s="81">
        <v>0</v>
      </c>
    </row>
    <row r="10" spans="1:15" x14ac:dyDescent="0.2">
      <c r="A10" s="54">
        <v>6388934</v>
      </c>
      <c r="B10" s="55">
        <v>190128</v>
      </c>
      <c r="C10" s="56" t="s">
        <v>76</v>
      </c>
      <c r="D10" s="57">
        <v>0</v>
      </c>
      <c r="E10" s="57">
        <v>0</v>
      </c>
      <c r="F10" s="57">
        <v>0</v>
      </c>
      <c r="G10" s="57">
        <v>0</v>
      </c>
      <c r="H10" s="57">
        <v>16250</v>
      </c>
      <c r="I10" s="57">
        <v>19124</v>
      </c>
      <c r="J10" s="57">
        <v>0</v>
      </c>
      <c r="K10" s="57">
        <v>0</v>
      </c>
      <c r="L10" s="57">
        <v>0</v>
      </c>
      <c r="M10" s="57">
        <v>48750</v>
      </c>
      <c r="N10" s="81">
        <v>0</v>
      </c>
      <c r="O10" s="62" t="s">
        <v>161</v>
      </c>
    </row>
    <row r="11" spans="1:15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0</v>
      </c>
      <c r="H11" s="57">
        <v>16250</v>
      </c>
      <c r="I11" s="57">
        <v>19124</v>
      </c>
      <c r="J11" s="57">
        <v>0</v>
      </c>
      <c r="K11" s="57">
        <v>0</v>
      </c>
      <c r="L11" s="57">
        <v>0</v>
      </c>
      <c r="M11" s="57">
        <v>48750</v>
      </c>
      <c r="N11" s="81">
        <v>0</v>
      </c>
    </row>
    <row r="12" spans="1:15" x14ac:dyDescent="0.2">
      <c r="A12" s="54">
        <v>6626363</v>
      </c>
      <c r="B12" s="55">
        <v>87037</v>
      </c>
      <c r="C12" s="56" t="s">
        <v>99</v>
      </c>
      <c r="D12" s="57">
        <v>0</v>
      </c>
      <c r="E12" s="57">
        <v>0</v>
      </c>
      <c r="F12" s="57">
        <v>0</v>
      </c>
      <c r="G12" s="57">
        <v>0</v>
      </c>
      <c r="H12" s="57">
        <v>16250</v>
      </c>
      <c r="I12" s="57">
        <v>19124</v>
      </c>
      <c r="J12" s="57">
        <v>0</v>
      </c>
      <c r="K12" s="57">
        <v>0</v>
      </c>
      <c r="L12" s="57">
        <v>0</v>
      </c>
      <c r="M12" s="57">
        <v>48750</v>
      </c>
      <c r="N12" s="81">
        <v>0</v>
      </c>
    </row>
    <row r="13" spans="1:15" x14ac:dyDescent="0.2">
      <c r="A13" s="54">
        <v>8743803</v>
      </c>
      <c r="B13" s="55">
        <v>198399</v>
      </c>
      <c r="C13" s="56" t="s">
        <v>41</v>
      </c>
      <c r="D13" s="57">
        <v>91250</v>
      </c>
      <c r="E13" s="57">
        <v>0</v>
      </c>
      <c r="F13" s="57">
        <v>6802.6875</v>
      </c>
      <c r="G13" s="57">
        <v>0</v>
      </c>
      <c r="H13" s="57">
        <v>16250</v>
      </c>
      <c r="I13" s="57">
        <v>19124</v>
      </c>
      <c r="J13" s="57">
        <v>547500</v>
      </c>
      <c r="K13" s="57">
        <v>0</v>
      </c>
      <c r="L13" s="57">
        <v>0</v>
      </c>
      <c r="M13" s="57">
        <v>48750</v>
      </c>
      <c r="N13" s="81">
        <v>0</v>
      </c>
    </row>
    <row r="14" spans="1:15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0</v>
      </c>
      <c r="H14" s="57">
        <v>16250</v>
      </c>
      <c r="I14" s="57">
        <v>19124</v>
      </c>
      <c r="J14" s="57">
        <v>0</v>
      </c>
      <c r="K14" s="57">
        <v>0</v>
      </c>
      <c r="L14" s="57">
        <v>0</v>
      </c>
      <c r="M14" s="57">
        <v>48750</v>
      </c>
      <c r="N14" s="81">
        <v>0</v>
      </c>
    </row>
    <row r="15" spans="1:15" x14ac:dyDescent="0.2">
      <c r="A15" s="54">
        <v>14251569</v>
      </c>
      <c r="B15" s="55">
        <v>195313</v>
      </c>
      <c r="C15" s="56" t="s">
        <v>62</v>
      </c>
      <c r="D15" s="57">
        <v>0</v>
      </c>
      <c r="E15" s="57">
        <v>0</v>
      </c>
      <c r="F15" s="57">
        <v>0</v>
      </c>
      <c r="G15" s="57">
        <v>0</v>
      </c>
      <c r="H15" s="57">
        <v>16250</v>
      </c>
      <c r="I15" s="57">
        <v>19124</v>
      </c>
      <c r="J15" s="57">
        <v>0</v>
      </c>
      <c r="K15" s="57">
        <v>0</v>
      </c>
      <c r="L15" s="57">
        <v>0</v>
      </c>
      <c r="M15" s="57">
        <v>48750</v>
      </c>
      <c r="N15" s="81">
        <v>0</v>
      </c>
    </row>
    <row r="16" spans="1:15" x14ac:dyDescent="0.2">
      <c r="A16" s="54">
        <v>14696901</v>
      </c>
      <c r="B16" s="55">
        <v>197997</v>
      </c>
      <c r="C16" s="56" t="s">
        <v>125</v>
      </c>
      <c r="D16" s="57">
        <v>0</v>
      </c>
      <c r="E16" s="57">
        <v>0</v>
      </c>
      <c r="F16" s="57">
        <v>0</v>
      </c>
      <c r="G16" s="57">
        <v>0</v>
      </c>
      <c r="H16" s="57">
        <v>16250</v>
      </c>
      <c r="I16" s="57">
        <v>19124</v>
      </c>
      <c r="J16" s="57">
        <v>0</v>
      </c>
      <c r="K16" s="57">
        <v>0</v>
      </c>
      <c r="L16" s="57">
        <v>0</v>
      </c>
      <c r="M16" s="57">
        <v>48750</v>
      </c>
      <c r="N16" s="81">
        <v>0</v>
      </c>
    </row>
    <row r="17" spans="1:15" x14ac:dyDescent="0.2">
      <c r="A17" s="54">
        <v>14699287</v>
      </c>
      <c r="B17" s="55">
        <v>195390</v>
      </c>
      <c r="C17" s="56" t="s">
        <v>17</v>
      </c>
      <c r="D17" s="57">
        <v>0</v>
      </c>
      <c r="E17" s="57">
        <v>0</v>
      </c>
      <c r="F17" s="57">
        <v>0</v>
      </c>
      <c r="G17" s="57">
        <v>0</v>
      </c>
      <c r="H17" s="57">
        <v>16250</v>
      </c>
      <c r="I17" s="57">
        <v>19124</v>
      </c>
      <c r="J17" s="57">
        <v>0</v>
      </c>
      <c r="K17" s="57">
        <v>0</v>
      </c>
      <c r="L17" s="57">
        <v>0</v>
      </c>
      <c r="M17" s="57">
        <v>48750</v>
      </c>
      <c r="N17" s="81">
        <v>0</v>
      </c>
    </row>
    <row r="18" spans="1:15" x14ac:dyDescent="0.2">
      <c r="A18" s="54">
        <v>14699558</v>
      </c>
      <c r="B18" s="55">
        <v>190967</v>
      </c>
      <c r="C18" s="56" t="s">
        <v>178</v>
      </c>
      <c r="D18" s="57">
        <v>0</v>
      </c>
      <c r="E18" s="57">
        <v>0</v>
      </c>
      <c r="F18" s="57">
        <v>0</v>
      </c>
      <c r="G18" s="57">
        <v>0</v>
      </c>
      <c r="H18" s="57">
        <v>16250</v>
      </c>
      <c r="I18" s="57">
        <v>19124</v>
      </c>
      <c r="J18" s="57">
        <v>0</v>
      </c>
      <c r="K18" s="57">
        <v>0</v>
      </c>
      <c r="L18" s="57">
        <v>0</v>
      </c>
      <c r="M18" s="57">
        <v>48750</v>
      </c>
      <c r="N18" s="81">
        <v>0</v>
      </c>
    </row>
    <row r="19" spans="1:15" x14ac:dyDescent="0.2">
      <c r="A19" s="54">
        <v>14700629</v>
      </c>
      <c r="B19" s="55">
        <v>190078</v>
      </c>
      <c r="C19" s="56" t="s">
        <v>46</v>
      </c>
      <c r="D19" s="57">
        <v>0</v>
      </c>
      <c r="E19" s="57">
        <v>0</v>
      </c>
      <c r="F19" s="57">
        <v>0</v>
      </c>
      <c r="G19" s="57">
        <v>0</v>
      </c>
      <c r="H19" s="57">
        <v>16250</v>
      </c>
      <c r="I19" s="57">
        <v>19124</v>
      </c>
      <c r="J19" s="57">
        <v>0</v>
      </c>
      <c r="K19" s="57">
        <v>0</v>
      </c>
      <c r="L19" s="57">
        <v>0</v>
      </c>
      <c r="M19" s="57">
        <v>48750</v>
      </c>
      <c r="N19" s="81">
        <v>0</v>
      </c>
    </row>
    <row r="20" spans="1:15" x14ac:dyDescent="0.2">
      <c r="A20" s="54">
        <v>14703472</v>
      </c>
      <c r="B20" s="55">
        <v>292</v>
      </c>
      <c r="C20" s="56" t="s">
        <v>96</v>
      </c>
      <c r="D20" s="57">
        <v>75000</v>
      </c>
      <c r="E20" s="57">
        <v>0</v>
      </c>
      <c r="F20" s="57">
        <v>8786.25</v>
      </c>
      <c r="G20" s="57">
        <v>45000</v>
      </c>
      <c r="H20" s="57">
        <v>16250</v>
      </c>
      <c r="I20" s="57">
        <v>19124</v>
      </c>
      <c r="J20" s="57">
        <v>750000</v>
      </c>
      <c r="K20" s="57">
        <v>0</v>
      </c>
      <c r="L20" s="57">
        <v>45000</v>
      </c>
      <c r="M20" s="57">
        <v>48750</v>
      </c>
      <c r="N20" s="81">
        <v>0</v>
      </c>
    </row>
    <row r="21" spans="1:15" x14ac:dyDescent="0.2">
      <c r="A21" s="54">
        <v>14799572</v>
      </c>
      <c r="B21" s="55">
        <v>190601</v>
      </c>
      <c r="C21" s="56" t="s">
        <v>81</v>
      </c>
      <c r="D21" s="57">
        <v>0</v>
      </c>
      <c r="E21" s="57">
        <v>0</v>
      </c>
      <c r="F21" s="57">
        <v>0</v>
      </c>
      <c r="G21" s="57">
        <v>0</v>
      </c>
      <c r="H21" s="57">
        <v>16250</v>
      </c>
      <c r="I21" s="57">
        <v>19124</v>
      </c>
      <c r="J21" s="57">
        <v>0</v>
      </c>
      <c r="K21" s="57">
        <v>0</v>
      </c>
      <c r="L21" s="57">
        <v>0</v>
      </c>
      <c r="M21" s="57">
        <v>48750</v>
      </c>
      <c r="N21" s="81">
        <v>0</v>
      </c>
    </row>
    <row r="22" spans="1:15" x14ac:dyDescent="0.2">
      <c r="A22" s="54">
        <v>14885338</v>
      </c>
      <c r="B22" s="55">
        <v>197080</v>
      </c>
      <c r="C22" s="56" t="s">
        <v>47</v>
      </c>
      <c r="D22" s="57">
        <v>0</v>
      </c>
      <c r="E22" s="57">
        <v>0</v>
      </c>
      <c r="F22" s="57">
        <v>0</v>
      </c>
      <c r="G22" s="57">
        <v>0</v>
      </c>
      <c r="H22" s="57">
        <v>16250</v>
      </c>
      <c r="I22" s="57">
        <v>19124</v>
      </c>
      <c r="J22" s="57">
        <v>0</v>
      </c>
      <c r="K22" s="57">
        <v>0</v>
      </c>
      <c r="L22" s="57">
        <v>0</v>
      </c>
      <c r="M22" s="57">
        <v>48750</v>
      </c>
      <c r="N22" s="81">
        <v>0</v>
      </c>
    </row>
    <row r="23" spans="1:15" x14ac:dyDescent="0.2">
      <c r="A23" s="54">
        <v>16222085</v>
      </c>
      <c r="B23" s="55">
        <v>585</v>
      </c>
      <c r="C23" s="56" t="s">
        <v>115</v>
      </c>
      <c r="D23" s="57">
        <v>0</v>
      </c>
      <c r="E23" s="57">
        <v>0</v>
      </c>
      <c r="F23" s="57">
        <v>0</v>
      </c>
      <c r="G23" s="57">
        <v>0</v>
      </c>
      <c r="H23" s="57">
        <v>16250</v>
      </c>
      <c r="I23" s="57">
        <v>19124</v>
      </c>
      <c r="J23" s="57">
        <v>0</v>
      </c>
      <c r="K23" s="57">
        <v>0</v>
      </c>
      <c r="L23" s="57">
        <v>0</v>
      </c>
      <c r="M23" s="57">
        <v>48750</v>
      </c>
      <c r="N23" s="81">
        <v>0</v>
      </c>
    </row>
    <row r="24" spans="1:15" x14ac:dyDescent="0.2">
      <c r="A24" s="54">
        <v>16242285</v>
      </c>
      <c r="B24" s="55" t="s">
        <v>70</v>
      </c>
      <c r="C24" s="56" t="s">
        <v>138</v>
      </c>
      <c r="D24" s="57">
        <v>0</v>
      </c>
      <c r="E24" s="57">
        <v>0</v>
      </c>
      <c r="F24" s="57">
        <v>0</v>
      </c>
      <c r="G24" s="57">
        <v>0</v>
      </c>
      <c r="H24" s="57">
        <v>16250</v>
      </c>
      <c r="I24" s="57">
        <v>19124</v>
      </c>
      <c r="J24" s="57">
        <v>0</v>
      </c>
      <c r="K24" s="57">
        <v>0</v>
      </c>
      <c r="L24" s="57">
        <v>0</v>
      </c>
      <c r="M24" s="57">
        <v>48750</v>
      </c>
      <c r="N24" s="82">
        <v>17920</v>
      </c>
      <c r="O24" s="62" t="s">
        <v>188</v>
      </c>
    </row>
    <row r="25" spans="1:15" x14ac:dyDescent="0.2">
      <c r="A25" s="54">
        <v>16242451</v>
      </c>
      <c r="B25" s="55" t="s">
        <v>70</v>
      </c>
      <c r="C25" s="56" t="s">
        <v>139</v>
      </c>
      <c r="D25" s="57">
        <v>0</v>
      </c>
      <c r="E25" s="57">
        <v>0</v>
      </c>
      <c r="F25" s="57">
        <v>0</v>
      </c>
      <c r="G25" s="57">
        <v>0</v>
      </c>
      <c r="H25" s="57">
        <v>16250</v>
      </c>
      <c r="I25" s="57">
        <v>19124</v>
      </c>
      <c r="J25" s="57">
        <v>0</v>
      </c>
      <c r="K25" s="57">
        <v>0</v>
      </c>
      <c r="L25" s="57">
        <v>0</v>
      </c>
      <c r="M25" s="57">
        <v>48750</v>
      </c>
      <c r="N25" s="82">
        <v>153174</v>
      </c>
      <c r="O25" s="62" t="s">
        <v>162</v>
      </c>
    </row>
    <row r="26" spans="1:15" x14ac:dyDescent="0.2">
      <c r="A26" s="54">
        <v>16268263</v>
      </c>
      <c r="B26" s="55" t="s">
        <v>70</v>
      </c>
      <c r="C26" s="56" t="s">
        <v>179</v>
      </c>
      <c r="D26" s="57">
        <v>0</v>
      </c>
      <c r="E26" s="57">
        <v>0</v>
      </c>
      <c r="F26" s="57">
        <v>0</v>
      </c>
      <c r="G26" s="57">
        <v>0</v>
      </c>
      <c r="H26" s="57">
        <v>16250</v>
      </c>
      <c r="I26" s="57">
        <v>19124</v>
      </c>
      <c r="J26" s="57">
        <v>0</v>
      </c>
      <c r="K26" s="57">
        <v>0</v>
      </c>
      <c r="L26" s="57">
        <v>0</v>
      </c>
      <c r="M26" s="57">
        <v>48750</v>
      </c>
      <c r="N26" s="82">
        <v>-46260</v>
      </c>
      <c r="O26" s="62" t="s">
        <v>180</v>
      </c>
    </row>
    <row r="27" spans="1:15" x14ac:dyDescent="0.2">
      <c r="A27" s="54">
        <v>16270513</v>
      </c>
      <c r="B27" s="55">
        <v>79690</v>
      </c>
      <c r="C27" s="56" t="s">
        <v>91</v>
      </c>
      <c r="D27" s="57">
        <v>0</v>
      </c>
      <c r="E27" s="57">
        <v>0</v>
      </c>
      <c r="F27" s="57">
        <v>0</v>
      </c>
      <c r="G27" s="57">
        <v>0</v>
      </c>
      <c r="H27" s="57">
        <v>65000</v>
      </c>
      <c r="I27" s="57">
        <v>76496</v>
      </c>
      <c r="J27" s="57">
        <v>0</v>
      </c>
      <c r="K27" s="57">
        <v>0</v>
      </c>
      <c r="L27" s="57">
        <v>0</v>
      </c>
      <c r="M27" s="57">
        <v>0</v>
      </c>
      <c r="N27" s="81">
        <v>0</v>
      </c>
    </row>
    <row r="28" spans="1:15" x14ac:dyDescent="0.2">
      <c r="A28" s="54">
        <v>16271896</v>
      </c>
      <c r="B28" s="55">
        <v>72930</v>
      </c>
      <c r="C28" s="56" t="s">
        <v>124</v>
      </c>
      <c r="D28" s="57">
        <v>0</v>
      </c>
      <c r="E28" s="57">
        <v>0</v>
      </c>
      <c r="F28" s="57">
        <v>0</v>
      </c>
      <c r="G28" s="57">
        <v>0</v>
      </c>
      <c r="H28" s="57">
        <v>16250</v>
      </c>
      <c r="I28" s="57">
        <v>19124</v>
      </c>
      <c r="J28" s="57">
        <v>0</v>
      </c>
      <c r="K28" s="57">
        <v>0</v>
      </c>
      <c r="L28" s="57">
        <v>0</v>
      </c>
      <c r="M28" s="57">
        <v>48750</v>
      </c>
      <c r="N28" s="82">
        <v>0</v>
      </c>
      <c r="O28" s="62" t="s">
        <v>161</v>
      </c>
    </row>
    <row r="29" spans="1:15" x14ac:dyDescent="0.2">
      <c r="A29" s="54">
        <v>16271996</v>
      </c>
      <c r="B29" s="55">
        <v>70516</v>
      </c>
      <c r="C29" s="56" t="s">
        <v>92</v>
      </c>
      <c r="D29" s="57">
        <v>0</v>
      </c>
      <c r="E29" s="57">
        <v>0</v>
      </c>
      <c r="F29" s="57">
        <v>0</v>
      </c>
      <c r="G29" s="57">
        <v>0</v>
      </c>
      <c r="H29" s="57">
        <v>16250</v>
      </c>
      <c r="I29" s="57">
        <v>19124</v>
      </c>
      <c r="J29" s="57">
        <v>0</v>
      </c>
      <c r="K29" s="57">
        <v>0</v>
      </c>
      <c r="L29" s="57">
        <v>0</v>
      </c>
      <c r="M29" s="57">
        <v>48750</v>
      </c>
      <c r="N29" s="81">
        <v>0</v>
      </c>
    </row>
    <row r="30" spans="1:15" x14ac:dyDescent="0.2">
      <c r="A30" s="54">
        <v>16274952</v>
      </c>
      <c r="B30" s="55">
        <v>193828</v>
      </c>
      <c r="C30" s="56" t="s">
        <v>64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65000</v>
      </c>
      <c r="N30" s="81">
        <v>0</v>
      </c>
    </row>
    <row r="31" spans="1:15" x14ac:dyDescent="0.2">
      <c r="A31" s="54">
        <v>16275272</v>
      </c>
      <c r="B31" s="55">
        <v>191312</v>
      </c>
      <c r="C31" s="56" t="s">
        <v>82</v>
      </c>
      <c r="D31" s="57">
        <v>0</v>
      </c>
      <c r="E31" s="57">
        <v>0</v>
      </c>
      <c r="F31" s="57">
        <v>0</v>
      </c>
      <c r="G31" s="57">
        <v>0</v>
      </c>
      <c r="H31" s="57">
        <v>48750</v>
      </c>
      <c r="I31" s="57">
        <v>57372</v>
      </c>
      <c r="J31" s="57">
        <v>0</v>
      </c>
      <c r="K31" s="57">
        <v>0</v>
      </c>
      <c r="L31" s="57">
        <v>0</v>
      </c>
      <c r="M31" s="57">
        <v>16250</v>
      </c>
      <c r="N31" s="81">
        <v>0</v>
      </c>
    </row>
    <row r="32" spans="1:15" x14ac:dyDescent="0.2">
      <c r="A32" s="54">
        <v>16278562</v>
      </c>
      <c r="B32" s="55">
        <v>78187</v>
      </c>
      <c r="C32" s="56" t="s">
        <v>108</v>
      </c>
      <c r="D32" s="57">
        <v>0</v>
      </c>
      <c r="E32" s="57">
        <v>0</v>
      </c>
      <c r="F32" s="57">
        <v>0</v>
      </c>
      <c r="G32" s="57">
        <v>0</v>
      </c>
      <c r="H32" s="57">
        <v>16250</v>
      </c>
      <c r="I32" s="57">
        <v>19124</v>
      </c>
      <c r="J32" s="57">
        <v>0</v>
      </c>
      <c r="K32" s="57">
        <v>0</v>
      </c>
      <c r="L32" s="57">
        <v>0</v>
      </c>
      <c r="M32" s="57">
        <v>48750</v>
      </c>
      <c r="N32" s="81">
        <v>0</v>
      </c>
    </row>
    <row r="33" spans="1:15" x14ac:dyDescent="0.2">
      <c r="A33" s="54">
        <v>16279127</v>
      </c>
      <c r="B33" s="55">
        <v>199970</v>
      </c>
      <c r="C33" s="56" t="s">
        <v>18</v>
      </c>
      <c r="D33" s="57">
        <v>75000</v>
      </c>
      <c r="E33" s="57">
        <v>0</v>
      </c>
      <c r="F33" s="57">
        <v>1597.5</v>
      </c>
      <c r="G33" s="57">
        <v>0</v>
      </c>
      <c r="H33" s="57">
        <v>16250</v>
      </c>
      <c r="I33" s="57">
        <v>19124</v>
      </c>
      <c r="J33" s="57">
        <v>75000</v>
      </c>
      <c r="K33" s="57">
        <v>0</v>
      </c>
      <c r="L33" s="57">
        <v>0</v>
      </c>
      <c r="M33" s="57">
        <v>48750</v>
      </c>
      <c r="N33" s="81">
        <v>0</v>
      </c>
    </row>
    <row r="34" spans="1:15" x14ac:dyDescent="0.2">
      <c r="A34" s="54">
        <v>16283261</v>
      </c>
      <c r="B34" s="55">
        <v>191323</v>
      </c>
      <c r="C34" s="56" t="s">
        <v>19</v>
      </c>
      <c r="D34" s="57">
        <v>0</v>
      </c>
      <c r="E34" s="57">
        <v>0</v>
      </c>
      <c r="F34" s="57">
        <v>0</v>
      </c>
      <c r="G34" s="57">
        <v>0</v>
      </c>
      <c r="H34" s="57">
        <v>16250</v>
      </c>
      <c r="I34" s="57">
        <v>19124</v>
      </c>
      <c r="J34" s="57">
        <v>0</v>
      </c>
      <c r="K34" s="57">
        <v>0</v>
      </c>
      <c r="L34" s="57">
        <v>0</v>
      </c>
      <c r="M34" s="57">
        <v>48750</v>
      </c>
      <c r="N34" s="82">
        <v>0</v>
      </c>
      <c r="O34" s="62" t="s">
        <v>161</v>
      </c>
    </row>
    <row r="35" spans="1:15" x14ac:dyDescent="0.2">
      <c r="A35" s="54">
        <v>16284683</v>
      </c>
      <c r="B35" s="55">
        <v>195302</v>
      </c>
      <c r="C35" s="56" t="s">
        <v>48</v>
      </c>
      <c r="D35" s="57">
        <v>0</v>
      </c>
      <c r="E35" s="57">
        <v>0</v>
      </c>
      <c r="F35" s="57">
        <v>0</v>
      </c>
      <c r="G35" s="57">
        <v>0</v>
      </c>
      <c r="H35" s="57">
        <v>32500</v>
      </c>
      <c r="I35" s="57">
        <v>38248</v>
      </c>
      <c r="J35" s="57">
        <v>0</v>
      </c>
      <c r="K35" s="57">
        <v>0</v>
      </c>
      <c r="L35" s="57">
        <v>0</v>
      </c>
      <c r="M35" s="57">
        <v>32500</v>
      </c>
      <c r="N35" s="81">
        <v>70748</v>
      </c>
    </row>
    <row r="36" spans="1:15" s="58" customFormat="1" x14ac:dyDescent="0.2">
      <c r="A36" s="89">
        <v>16379882</v>
      </c>
      <c r="B36" s="90">
        <v>190576</v>
      </c>
      <c r="C36" s="58" t="s">
        <v>175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100000</v>
      </c>
      <c r="M36" s="91">
        <v>0</v>
      </c>
      <c r="N36" s="92">
        <v>0</v>
      </c>
      <c r="O36" s="93" t="s">
        <v>185</v>
      </c>
    </row>
    <row r="37" spans="1:15" x14ac:dyDescent="0.2">
      <c r="A37" s="54">
        <v>16637623</v>
      </c>
      <c r="B37" s="55">
        <v>191593</v>
      </c>
      <c r="C37" s="56" t="s">
        <v>83</v>
      </c>
      <c r="D37" s="57">
        <v>0</v>
      </c>
      <c r="E37" s="57">
        <v>0</v>
      </c>
      <c r="F37" s="57">
        <v>0</v>
      </c>
      <c r="G37" s="57">
        <v>0</v>
      </c>
      <c r="H37" s="57">
        <v>16250</v>
      </c>
      <c r="I37" s="57">
        <v>19124</v>
      </c>
      <c r="J37" s="57">
        <v>0</v>
      </c>
      <c r="K37" s="57">
        <v>0</v>
      </c>
      <c r="L37" s="57">
        <v>0</v>
      </c>
      <c r="M37" s="57">
        <v>48750</v>
      </c>
      <c r="N37" s="81">
        <v>0</v>
      </c>
    </row>
    <row r="38" spans="1:15" x14ac:dyDescent="0.2">
      <c r="A38" s="54">
        <v>16749253</v>
      </c>
      <c r="B38" s="55">
        <v>198355</v>
      </c>
      <c r="C38" s="56" t="s">
        <v>40</v>
      </c>
      <c r="D38" s="57">
        <v>0</v>
      </c>
      <c r="E38" s="57">
        <v>0</v>
      </c>
      <c r="F38" s="57">
        <v>0</v>
      </c>
      <c r="G38" s="57">
        <v>0</v>
      </c>
      <c r="H38" s="57">
        <v>16250</v>
      </c>
      <c r="I38" s="57">
        <v>19124</v>
      </c>
      <c r="J38" s="57">
        <v>0</v>
      </c>
      <c r="K38" s="57">
        <v>0</v>
      </c>
      <c r="L38" s="57">
        <v>0</v>
      </c>
      <c r="M38" s="57">
        <v>48750</v>
      </c>
      <c r="N38" s="83">
        <v>0</v>
      </c>
    </row>
    <row r="39" spans="1:15" x14ac:dyDescent="0.2">
      <c r="A39" s="54">
        <v>16751414</v>
      </c>
      <c r="B39" s="55">
        <v>196382</v>
      </c>
      <c r="C39" s="56" t="s">
        <v>39</v>
      </c>
      <c r="D39" s="57">
        <v>0</v>
      </c>
      <c r="E39" s="57">
        <v>0</v>
      </c>
      <c r="F39" s="57">
        <v>0</v>
      </c>
      <c r="G39" s="57">
        <v>0</v>
      </c>
      <c r="H39" s="57">
        <v>16250</v>
      </c>
      <c r="I39" s="57">
        <v>19124</v>
      </c>
      <c r="J39" s="57">
        <v>0</v>
      </c>
      <c r="K39" s="57">
        <v>0</v>
      </c>
      <c r="L39" s="57">
        <v>0</v>
      </c>
      <c r="M39" s="57">
        <v>48750</v>
      </c>
      <c r="N39" s="81">
        <v>0</v>
      </c>
    </row>
    <row r="40" spans="1:15" x14ac:dyDescent="0.2">
      <c r="A40" s="54">
        <v>16797580</v>
      </c>
      <c r="B40" s="55">
        <v>197556</v>
      </c>
      <c r="C40" s="56" t="s">
        <v>20</v>
      </c>
      <c r="D40" s="57">
        <v>0</v>
      </c>
      <c r="E40" s="57">
        <v>0</v>
      </c>
      <c r="F40" s="57">
        <v>0</v>
      </c>
      <c r="G40" s="57">
        <v>0</v>
      </c>
      <c r="H40" s="57">
        <v>16250</v>
      </c>
      <c r="I40" s="57">
        <v>19124</v>
      </c>
      <c r="J40" s="57">
        <v>0</v>
      </c>
      <c r="K40" s="57">
        <v>0</v>
      </c>
      <c r="L40" s="57">
        <v>0</v>
      </c>
      <c r="M40" s="57">
        <v>48750</v>
      </c>
      <c r="N40" s="81">
        <v>0</v>
      </c>
    </row>
    <row r="41" spans="1:15" x14ac:dyDescent="0.2">
      <c r="A41" s="54">
        <v>16858542</v>
      </c>
      <c r="B41" s="55">
        <v>198173</v>
      </c>
      <c r="C41" s="56" t="s">
        <v>84</v>
      </c>
      <c r="D41" s="57">
        <v>0</v>
      </c>
      <c r="E41" s="57">
        <v>0</v>
      </c>
      <c r="F41" s="57">
        <v>0</v>
      </c>
      <c r="G41" s="57">
        <v>0</v>
      </c>
      <c r="H41" s="57">
        <v>48750</v>
      </c>
      <c r="I41" s="57">
        <v>57372</v>
      </c>
      <c r="J41" s="57">
        <v>0</v>
      </c>
      <c r="K41" s="57">
        <v>0</v>
      </c>
      <c r="L41" s="57">
        <v>0</v>
      </c>
      <c r="M41" s="57">
        <v>16250</v>
      </c>
      <c r="N41" s="81">
        <v>0</v>
      </c>
    </row>
    <row r="42" spans="1:15" x14ac:dyDescent="0.2">
      <c r="A42" s="54">
        <v>16865860</v>
      </c>
      <c r="B42" s="55">
        <v>87557</v>
      </c>
      <c r="C42" s="56" t="s">
        <v>151</v>
      </c>
      <c r="D42" s="57">
        <v>0</v>
      </c>
      <c r="E42" s="57">
        <v>0</v>
      </c>
      <c r="F42" s="57">
        <v>0</v>
      </c>
      <c r="G42" s="57">
        <v>0</v>
      </c>
      <c r="H42" s="57">
        <v>16250</v>
      </c>
      <c r="I42" s="57">
        <v>19124</v>
      </c>
      <c r="J42" s="57">
        <v>0</v>
      </c>
      <c r="K42" s="57">
        <v>0</v>
      </c>
      <c r="L42" s="57">
        <v>0</v>
      </c>
      <c r="M42" s="57">
        <v>48750</v>
      </c>
      <c r="N42" s="81">
        <v>0</v>
      </c>
    </row>
    <row r="43" spans="1:15" s="70" customFormat="1" x14ac:dyDescent="0.2">
      <c r="A43" s="68">
        <v>16930768</v>
      </c>
      <c r="B43" s="69">
        <v>190096</v>
      </c>
      <c r="C43" s="70" t="s">
        <v>163</v>
      </c>
      <c r="D43" s="71">
        <v>0</v>
      </c>
      <c r="E43" s="71">
        <v>0</v>
      </c>
      <c r="F43" s="71">
        <v>0</v>
      </c>
      <c r="G43" s="71">
        <v>0</v>
      </c>
      <c r="H43" s="71">
        <v>16250</v>
      </c>
      <c r="I43" s="71">
        <v>19124</v>
      </c>
      <c r="J43" s="71">
        <v>0</v>
      </c>
      <c r="K43" s="71">
        <v>0</v>
      </c>
      <c r="L43" s="71">
        <v>0</v>
      </c>
      <c r="M43" s="71">
        <v>48750</v>
      </c>
      <c r="N43" s="74">
        <v>0</v>
      </c>
      <c r="O43" s="72"/>
    </row>
    <row r="44" spans="1:15" x14ac:dyDescent="0.2">
      <c r="A44" s="54">
        <v>16939624</v>
      </c>
      <c r="B44" s="55">
        <v>190955</v>
      </c>
      <c r="C44" s="56" t="s">
        <v>154</v>
      </c>
      <c r="D44" s="57">
        <v>0</v>
      </c>
      <c r="E44" s="57">
        <v>0</v>
      </c>
      <c r="F44" s="57">
        <v>0</v>
      </c>
      <c r="G44" s="57">
        <v>0</v>
      </c>
      <c r="H44" s="57">
        <v>16250</v>
      </c>
      <c r="I44" s="57">
        <v>19124</v>
      </c>
      <c r="J44" s="57">
        <v>0</v>
      </c>
      <c r="K44" s="57">
        <v>0</v>
      </c>
      <c r="L44" s="57">
        <v>0</v>
      </c>
      <c r="M44" s="57">
        <v>48750</v>
      </c>
      <c r="N44" s="81">
        <v>0</v>
      </c>
    </row>
    <row r="45" spans="1:15" x14ac:dyDescent="0.2">
      <c r="A45" s="54">
        <v>17316105</v>
      </c>
      <c r="B45" s="55">
        <v>193599</v>
      </c>
      <c r="C45" s="56" t="s">
        <v>21</v>
      </c>
      <c r="D45" s="57">
        <v>0</v>
      </c>
      <c r="E45" s="57">
        <v>0</v>
      </c>
      <c r="F45" s="57">
        <v>0</v>
      </c>
      <c r="G45" s="57">
        <v>0</v>
      </c>
      <c r="H45" s="57">
        <v>16250</v>
      </c>
      <c r="I45" s="57">
        <v>19124</v>
      </c>
      <c r="J45" s="57">
        <v>0</v>
      </c>
      <c r="K45" s="57">
        <v>0</v>
      </c>
      <c r="L45" s="57">
        <v>0</v>
      </c>
      <c r="M45" s="57">
        <v>48750</v>
      </c>
      <c r="N45" s="81">
        <v>0</v>
      </c>
    </row>
    <row r="46" spans="1:15" s="70" customFormat="1" x14ac:dyDescent="0.2">
      <c r="A46" s="68">
        <v>29284365</v>
      </c>
      <c r="B46" s="69">
        <v>191034</v>
      </c>
      <c r="C46" s="70" t="s">
        <v>164</v>
      </c>
      <c r="D46" s="71">
        <v>0</v>
      </c>
      <c r="E46" s="71">
        <v>0</v>
      </c>
      <c r="F46" s="71">
        <v>0</v>
      </c>
      <c r="G46" s="71">
        <v>0</v>
      </c>
      <c r="H46" s="71">
        <v>16250</v>
      </c>
      <c r="I46" s="71">
        <v>19124</v>
      </c>
      <c r="J46" s="71">
        <v>0</v>
      </c>
      <c r="K46" s="71">
        <v>0</v>
      </c>
      <c r="L46" s="71">
        <v>0</v>
      </c>
      <c r="M46" s="71">
        <v>48750</v>
      </c>
      <c r="N46" s="74">
        <v>0</v>
      </c>
      <c r="O46" s="72"/>
    </row>
    <row r="47" spans="1:15" x14ac:dyDescent="0.2">
      <c r="A47" s="54">
        <v>29661389</v>
      </c>
      <c r="B47" s="55">
        <v>190475</v>
      </c>
      <c r="C47" s="56" t="s">
        <v>71</v>
      </c>
      <c r="D47" s="57">
        <v>0</v>
      </c>
      <c r="E47" s="57">
        <v>0</v>
      </c>
      <c r="F47" s="57">
        <v>0</v>
      </c>
      <c r="G47" s="57">
        <v>0</v>
      </c>
      <c r="H47" s="57">
        <v>16250</v>
      </c>
      <c r="I47" s="57">
        <v>19124</v>
      </c>
      <c r="J47" s="57">
        <v>0</v>
      </c>
      <c r="K47" s="57">
        <v>0</v>
      </c>
      <c r="L47" s="57">
        <v>0</v>
      </c>
      <c r="M47" s="57">
        <v>48750</v>
      </c>
      <c r="N47" s="81">
        <v>0</v>
      </c>
    </row>
    <row r="48" spans="1:15" s="70" customFormat="1" x14ac:dyDescent="0.2">
      <c r="A48" s="68">
        <v>29661911</v>
      </c>
      <c r="B48" s="69">
        <v>87024</v>
      </c>
      <c r="C48" s="70" t="s">
        <v>173</v>
      </c>
      <c r="D48" s="71">
        <v>0</v>
      </c>
      <c r="E48" s="71">
        <v>0</v>
      </c>
      <c r="F48" s="71">
        <v>0</v>
      </c>
      <c r="G48" s="71">
        <v>0</v>
      </c>
      <c r="H48" s="71">
        <v>16250</v>
      </c>
      <c r="I48" s="71">
        <v>19124</v>
      </c>
      <c r="J48" s="71">
        <v>0</v>
      </c>
      <c r="K48" s="71">
        <v>0</v>
      </c>
      <c r="L48" s="71">
        <v>0</v>
      </c>
      <c r="M48" s="71">
        <v>48750</v>
      </c>
      <c r="N48" s="74">
        <v>0</v>
      </c>
      <c r="O48" s="72"/>
    </row>
    <row r="49" spans="1:15" x14ac:dyDescent="0.2">
      <c r="A49" s="54">
        <v>29675260</v>
      </c>
      <c r="B49" s="55">
        <v>190746</v>
      </c>
      <c r="C49" s="56" t="s">
        <v>109</v>
      </c>
      <c r="D49" s="57">
        <v>0</v>
      </c>
      <c r="E49" s="57">
        <v>0</v>
      </c>
      <c r="F49" s="57">
        <v>0</v>
      </c>
      <c r="G49" s="57">
        <v>0</v>
      </c>
      <c r="H49" s="57">
        <v>16250</v>
      </c>
      <c r="I49" s="57">
        <v>19124</v>
      </c>
      <c r="J49" s="57">
        <v>0</v>
      </c>
      <c r="K49" s="57">
        <v>0</v>
      </c>
      <c r="L49" s="57">
        <v>0</v>
      </c>
      <c r="M49" s="57">
        <v>48750</v>
      </c>
      <c r="N49" s="81">
        <v>0</v>
      </c>
    </row>
    <row r="50" spans="1:15" x14ac:dyDescent="0.2">
      <c r="A50" s="54">
        <v>29682527</v>
      </c>
      <c r="B50" s="55">
        <v>199962</v>
      </c>
      <c r="C50" s="56" t="s">
        <v>49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65000</v>
      </c>
      <c r="N50" s="81">
        <v>0</v>
      </c>
    </row>
    <row r="51" spans="1:15" x14ac:dyDescent="0.2">
      <c r="A51" s="54">
        <v>29683483</v>
      </c>
      <c r="B51" s="55">
        <v>190469</v>
      </c>
      <c r="C51" s="56" t="s">
        <v>69</v>
      </c>
      <c r="D51" s="57">
        <v>0</v>
      </c>
      <c r="E51" s="57">
        <v>0</v>
      </c>
      <c r="F51" s="57">
        <v>0</v>
      </c>
      <c r="G51" s="57">
        <v>0</v>
      </c>
      <c r="H51" s="57">
        <v>16250</v>
      </c>
      <c r="I51" s="57">
        <v>19124</v>
      </c>
      <c r="J51" s="57">
        <v>0</v>
      </c>
      <c r="K51" s="57">
        <v>0</v>
      </c>
      <c r="L51" s="57">
        <v>0</v>
      </c>
      <c r="M51" s="57">
        <v>48750</v>
      </c>
      <c r="N51" s="81">
        <v>0</v>
      </c>
    </row>
    <row r="52" spans="1:15" x14ac:dyDescent="0.2">
      <c r="A52" s="54">
        <v>29706544</v>
      </c>
      <c r="B52" s="55">
        <v>190838</v>
      </c>
      <c r="C52" s="56" t="s">
        <v>123</v>
      </c>
      <c r="D52" s="57">
        <v>0</v>
      </c>
      <c r="E52" s="57">
        <v>0</v>
      </c>
      <c r="F52" s="57">
        <v>0</v>
      </c>
      <c r="G52" s="57">
        <v>0</v>
      </c>
      <c r="H52" s="57">
        <v>16250</v>
      </c>
      <c r="I52" s="57">
        <v>19124</v>
      </c>
      <c r="J52" s="57">
        <v>0</v>
      </c>
      <c r="K52" s="57">
        <v>0</v>
      </c>
      <c r="L52" s="57">
        <v>0</v>
      </c>
      <c r="M52" s="57">
        <v>48750</v>
      </c>
      <c r="N52" s="81">
        <v>0</v>
      </c>
    </row>
    <row r="53" spans="1:15" s="70" customFormat="1" x14ac:dyDescent="0.2">
      <c r="A53" s="68">
        <v>31174227</v>
      </c>
      <c r="B53" s="69">
        <v>193840</v>
      </c>
      <c r="C53" s="70" t="s">
        <v>165</v>
      </c>
      <c r="D53" s="71">
        <v>0</v>
      </c>
      <c r="E53" s="71">
        <v>0</v>
      </c>
      <c r="F53" s="71">
        <v>0</v>
      </c>
      <c r="G53" s="71">
        <v>0</v>
      </c>
      <c r="H53" s="71">
        <v>16250</v>
      </c>
      <c r="I53" s="71">
        <v>19124</v>
      </c>
      <c r="J53" s="71">
        <v>0</v>
      </c>
      <c r="K53" s="71">
        <v>0</v>
      </c>
      <c r="L53" s="71">
        <v>0</v>
      </c>
      <c r="M53" s="71">
        <v>48750</v>
      </c>
      <c r="N53" s="74">
        <v>0</v>
      </c>
      <c r="O53" s="72"/>
    </row>
    <row r="54" spans="1:15" s="96" customFormat="1" x14ac:dyDescent="0.2">
      <c r="A54" s="94">
        <v>31175885</v>
      </c>
      <c r="B54" s="95" t="s">
        <v>70</v>
      </c>
      <c r="C54" s="96" t="s">
        <v>186</v>
      </c>
      <c r="D54" s="97">
        <v>0</v>
      </c>
      <c r="E54" s="97">
        <v>0</v>
      </c>
      <c r="F54" s="97">
        <v>0</v>
      </c>
      <c r="G54" s="97">
        <v>0</v>
      </c>
      <c r="H54" s="97">
        <v>16250</v>
      </c>
      <c r="I54" s="97">
        <v>19124</v>
      </c>
      <c r="J54" s="97">
        <v>0</v>
      </c>
      <c r="K54" s="97">
        <v>0</v>
      </c>
      <c r="L54" s="97">
        <v>0</v>
      </c>
      <c r="M54" s="97">
        <v>48750</v>
      </c>
      <c r="N54" s="82">
        <v>-5748</v>
      </c>
      <c r="O54" s="62" t="s">
        <v>193</v>
      </c>
    </row>
    <row r="55" spans="1:15" x14ac:dyDescent="0.2">
      <c r="A55" s="54">
        <v>31176752</v>
      </c>
      <c r="B55" s="55">
        <v>193034</v>
      </c>
      <c r="C55" s="56" t="s">
        <v>22</v>
      </c>
      <c r="D55" s="57">
        <v>0</v>
      </c>
      <c r="E55" s="57">
        <v>48375</v>
      </c>
      <c r="F55" s="57">
        <v>1545.6344999999999</v>
      </c>
      <c r="G55" s="57">
        <v>0</v>
      </c>
      <c r="H55" s="57">
        <v>16250</v>
      </c>
      <c r="I55" s="57">
        <v>19124</v>
      </c>
      <c r="J55" s="57">
        <v>0</v>
      </c>
      <c r="K55" s="57">
        <v>96755</v>
      </c>
      <c r="L55" s="57">
        <v>0</v>
      </c>
      <c r="M55" s="57">
        <v>48750</v>
      </c>
      <c r="N55" s="81">
        <v>0</v>
      </c>
    </row>
    <row r="56" spans="1:15" x14ac:dyDescent="0.2">
      <c r="A56" s="54">
        <v>31178208</v>
      </c>
      <c r="B56" s="55">
        <v>193566</v>
      </c>
      <c r="C56" s="56" t="s">
        <v>23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90000</v>
      </c>
      <c r="M56" s="57">
        <v>65000</v>
      </c>
      <c r="N56" s="81">
        <v>0</v>
      </c>
    </row>
    <row r="57" spans="1:15" x14ac:dyDescent="0.2">
      <c r="A57" s="54">
        <v>31178213</v>
      </c>
      <c r="B57" s="55">
        <v>196156</v>
      </c>
      <c r="C57" s="56" t="s">
        <v>142</v>
      </c>
      <c r="D57" s="57">
        <v>0</v>
      </c>
      <c r="E57" s="57">
        <v>0</v>
      </c>
      <c r="F57" s="57">
        <v>0</v>
      </c>
      <c r="G57" s="57">
        <v>0</v>
      </c>
      <c r="H57" s="57">
        <v>16250</v>
      </c>
      <c r="I57" s="57">
        <v>19124</v>
      </c>
      <c r="J57" s="57">
        <v>0</v>
      </c>
      <c r="K57" s="57">
        <v>0</v>
      </c>
      <c r="L57" s="57">
        <v>0</v>
      </c>
      <c r="M57" s="57">
        <v>48750</v>
      </c>
      <c r="N57" s="81">
        <v>0</v>
      </c>
    </row>
    <row r="58" spans="1:15" x14ac:dyDescent="0.2">
      <c r="A58" s="54">
        <v>31179614</v>
      </c>
      <c r="B58" s="55">
        <v>192348</v>
      </c>
      <c r="C58" s="56" t="s">
        <v>85</v>
      </c>
      <c r="D58" s="57">
        <v>80000</v>
      </c>
      <c r="E58" s="57">
        <v>0</v>
      </c>
      <c r="F58" s="57">
        <v>14484</v>
      </c>
      <c r="G58" s="57">
        <v>0</v>
      </c>
      <c r="H58" s="57">
        <v>16250</v>
      </c>
      <c r="I58" s="57">
        <v>19124</v>
      </c>
      <c r="J58" s="57">
        <v>1280000</v>
      </c>
      <c r="K58" s="57">
        <v>0</v>
      </c>
      <c r="L58" s="57">
        <v>0</v>
      </c>
      <c r="M58" s="57">
        <v>48750</v>
      </c>
      <c r="N58" s="81">
        <v>0</v>
      </c>
    </row>
    <row r="59" spans="1:15" x14ac:dyDescent="0.2">
      <c r="A59" s="54">
        <v>31322549</v>
      </c>
      <c r="B59" s="55">
        <v>190169</v>
      </c>
      <c r="C59" s="56" t="s">
        <v>95</v>
      </c>
      <c r="D59" s="57">
        <v>0</v>
      </c>
      <c r="E59" s="57">
        <v>0</v>
      </c>
      <c r="F59" s="57">
        <v>0</v>
      </c>
      <c r="G59" s="57">
        <v>0</v>
      </c>
      <c r="H59" s="57">
        <v>16250</v>
      </c>
      <c r="I59" s="57">
        <v>19124</v>
      </c>
      <c r="J59" s="57">
        <v>0</v>
      </c>
      <c r="K59" s="57">
        <v>0</v>
      </c>
      <c r="L59" s="57">
        <v>0</v>
      </c>
      <c r="M59" s="57">
        <v>48750</v>
      </c>
      <c r="N59" s="81">
        <v>0</v>
      </c>
    </row>
    <row r="60" spans="1:15" x14ac:dyDescent="0.2">
      <c r="A60" s="54">
        <v>31577348</v>
      </c>
      <c r="B60" s="55">
        <v>190509</v>
      </c>
      <c r="C60" s="56" t="s">
        <v>106</v>
      </c>
      <c r="D60" s="57">
        <v>0</v>
      </c>
      <c r="E60" s="57">
        <v>0</v>
      </c>
      <c r="F60" s="57">
        <v>0</v>
      </c>
      <c r="G60" s="57">
        <v>0</v>
      </c>
      <c r="H60" s="57">
        <v>16250</v>
      </c>
      <c r="I60" s="57">
        <v>19124</v>
      </c>
      <c r="J60" s="57">
        <v>0</v>
      </c>
      <c r="K60" s="57">
        <v>0</v>
      </c>
      <c r="L60" s="57">
        <v>0</v>
      </c>
      <c r="M60" s="57">
        <v>48750</v>
      </c>
      <c r="N60" s="81">
        <v>0</v>
      </c>
    </row>
    <row r="61" spans="1:15" x14ac:dyDescent="0.2">
      <c r="A61" s="54">
        <v>31655280</v>
      </c>
      <c r="B61" s="59">
        <v>195685</v>
      </c>
      <c r="C61" s="56" t="s">
        <v>24</v>
      </c>
      <c r="D61" s="57">
        <v>0</v>
      </c>
      <c r="E61" s="57">
        <v>0</v>
      </c>
      <c r="F61" s="57">
        <v>0</v>
      </c>
      <c r="G61" s="57">
        <v>0</v>
      </c>
      <c r="H61" s="57">
        <v>16250</v>
      </c>
      <c r="I61" s="57">
        <v>19124</v>
      </c>
      <c r="J61" s="57">
        <v>0</v>
      </c>
      <c r="K61" s="57">
        <v>0</v>
      </c>
      <c r="L61" s="57">
        <v>0</v>
      </c>
      <c r="M61" s="57">
        <v>48750</v>
      </c>
      <c r="N61" s="81">
        <v>0</v>
      </c>
    </row>
    <row r="62" spans="1:15" x14ac:dyDescent="0.2">
      <c r="A62" s="54">
        <v>31947326</v>
      </c>
      <c r="B62" s="59">
        <v>190884</v>
      </c>
      <c r="C62" s="56" t="s">
        <v>130</v>
      </c>
      <c r="D62" s="57">
        <v>0</v>
      </c>
      <c r="E62" s="57">
        <v>0</v>
      </c>
      <c r="F62" s="57">
        <v>0</v>
      </c>
      <c r="G62" s="57">
        <v>0</v>
      </c>
      <c r="H62" s="57">
        <v>16250</v>
      </c>
      <c r="I62" s="57">
        <v>19124</v>
      </c>
      <c r="J62" s="57">
        <v>0</v>
      </c>
      <c r="K62" s="57">
        <v>0</v>
      </c>
      <c r="L62" s="57">
        <v>0</v>
      </c>
      <c r="M62" s="57">
        <v>48750</v>
      </c>
      <c r="N62" s="81">
        <v>0</v>
      </c>
    </row>
    <row r="63" spans="1:15" x14ac:dyDescent="0.2">
      <c r="A63" s="54">
        <v>31991544</v>
      </c>
      <c r="B63" s="55">
        <v>192370</v>
      </c>
      <c r="C63" s="56" t="s">
        <v>86</v>
      </c>
      <c r="D63" s="57">
        <v>0</v>
      </c>
      <c r="E63" s="57">
        <v>0</v>
      </c>
      <c r="F63" s="57">
        <v>0</v>
      </c>
      <c r="G63" s="57">
        <v>0</v>
      </c>
      <c r="H63" s="57">
        <v>16250</v>
      </c>
      <c r="I63" s="57">
        <v>19124</v>
      </c>
      <c r="J63" s="57">
        <v>0</v>
      </c>
      <c r="K63" s="57">
        <v>0</v>
      </c>
      <c r="L63" s="57">
        <v>0</v>
      </c>
      <c r="M63" s="57">
        <v>48750</v>
      </c>
      <c r="N63" s="81">
        <v>0</v>
      </c>
    </row>
    <row r="64" spans="1:15" x14ac:dyDescent="0.2">
      <c r="A64" s="54">
        <v>37747123</v>
      </c>
      <c r="B64" s="55">
        <v>190984</v>
      </c>
      <c r="C64" s="56" t="s">
        <v>143</v>
      </c>
      <c r="D64" s="57">
        <v>0</v>
      </c>
      <c r="E64" s="57">
        <v>0</v>
      </c>
      <c r="F64" s="57">
        <v>0</v>
      </c>
      <c r="G64" s="57">
        <v>0</v>
      </c>
      <c r="H64" s="57">
        <v>16250</v>
      </c>
      <c r="I64" s="57">
        <v>19124</v>
      </c>
      <c r="J64" s="57">
        <v>0</v>
      </c>
      <c r="K64" s="57">
        <v>0</v>
      </c>
      <c r="L64" s="57">
        <v>0</v>
      </c>
      <c r="M64" s="57">
        <v>48750</v>
      </c>
      <c r="N64" s="81">
        <v>0</v>
      </c>
    </row>
    <row r="65" spans="1:15" x14ac:dyDescent="0.2">
      <c r="A65" s="54">
        <v>39802139</v>
      </c>
      <c r="B65" s="55">
        <v>190647</v>
      </c>
      <c r="C65" s="56" t="s">
        <v>103</v>
      </c>
      <c r="D65" s="57">
        <v>0</v>
      </c>
      <c r="E65" s="57">
        <v>0</v>
      </c>
      <c r="F65" s="57">
        <v>0</v>
      </c>
      <c r="G65" s="57">
        <v>0</v>
      </c>
      <c r="H65" s="57">
        <v>16250</v>
      </c>
      <c r="I65" s="57">
        <v>19124</v>
      </c>
      <c r="J65" s="57">
        <v>0</v>
      </c>
      <c r="K65" s="57">
        <v>0</v>
      </c>
      <c r="L65" s="57">
        <v>0</v>
      </c>
      <c r="M65" s="57">
        <v>48750</v>
      </c>
      <c r="N65" s="81">
        <v>0</v>
      </c>
    </row>
    <row r="66" spans="1:15" x14ac:dyDescent="0.2">
      <c r="A66" s="54">
        <v>53061865</v>
      </c>
      <c r="B66" s="55">
        <v>197862</v>
      </c>
      <c r="C66" s="56" t="s">
        <v>131</v>
      </c>
      <c r="D66" s="57">
        <v>0</v>
      </c>
      <c r="E66" s="57">
        <v>0</v>
      </c>
      <c r="F66" s="57">
        <v>0</v>
      </c>
      <c r="G66" s="57">
        <v>0</v>
      </c>
      <c r="H66" s="57">
        <v>16250</v>
      </c>
      <c r="I66" s="57">
        <v>19124</v>
      </c>
      <c r="J66" s="57">
        <v>0</v>
      </c>
      <c r="K66" s="57">
        <v>0</v>
      </c>
      <c r="L66" s="57">
        <v>0</v>
      </c>
      <c r="M66" s="57">
        <v>48750</v>
      </c>
      <c r="N66" s="81">
        <v>0</v>
      </c>
    </row>
    <row r="67" spans="1:15" x14ac:dyDescent="0.2">
      <c r="A67" s="54">
        <v>55233931</v>
      </c>
      <c r="B67" s="55">
        <v>190067</v>
      </c>
      <c r="C67" s="56" t="s">
        <v>77</v>
      </c>
      <c r="D67" s="57">
        <v>0</v>
      </c>
      <c r="E67" s="57">
        <v>0</v>
      </c>
      <c r="F67" s="57">
        <v>0</v>
      </c>
      <c r="G67" s="57">
        <v>0</v>
      </c>
      <c r="H67" s="57">
        <v>16250</v>
      </c>
      <c r="I67" s="57">
        <v>19124</v>
      </c>
      <c r="J67" s="57">
        <v>0</v>
      </c>
      <c r="K67" s="57">
        <v>0</v>
      </c>
      <c r="L67" s="57">
        <v>0</v>
      </c>
      <c r="M67" s="57">
        <v>48750</v>
      </c>
      <c r="N67" s="81">
        <v>0</v>
      </c>
    </row>
    <row r="68" spans="1:15" s="70" customFormat="1" x14ac:dyDescent="0.2">
      <c r="A68" s="68">
        <v>66657536</v>
      </c>
      <c r="B68" s="69">
        <v>195120</v>
      </c>
      <c r="C68" s="70" t="s">
        <v>176</v>
      </c>
      <c r="D68" s="71">
        <v>0</v>
      </c>
      <c r="E68" s="71">
        <v>0</v>
      </c>
      <c r="F68" s="71">
        <v>0</v>
      </c>
      <c r="G68" s="71">
        <v>0</v>
      </c>
      <c r="H68" s="71">
        <v>16250</v>
      </c>
      <c r="I68" s="71">
        <v>19124</v>
      </c>
      <c r="J68" s="71">
        <v>0</v>
      </c>
      <c r="K68" s="71">
        <v>0</v>
      </c>
      <c r="L68" s="71">
        <v>0</v>
      </c>
      <c r="M68" s="71">
        <v>48750</v>
      </c>
      <c r="N68" s="74">
        <v>0</v>
      </c>
      <c r="O68" s="72"/>
    </row>
    <row r="69" spans="1:15" x14ac:dyDescent="0.2">
      <c r="A69" s="54">
        <v>66661312</v>
      </c>
      <c r="B69" s="55">
        <v>190845</v>
      </c>
      <c r="C69" s="56" t="s">
        <v>122</v>
      </c>
      <c r="D69" s="57">
        <v>0</v>
      </c>
      <c r="E69" s="57">
        <v>0</v>
      </c>
      <c r="F69" s="57">
        <v>0</v>
      </c>
      <c r="G69" s="57">
        <v>0</v>
      </c>
      <c r="H69" s="57">
        <v>16250</v>
      </c>
      <c r="I69" s="57">
        <v>19124</v>
      </c>
      <c r="J69" s="57">
        <v>0</v>
      </c>
      <c r="K69" s="57">
        <v>0</v>
      </c>
      <c r="L69" s="57">
        <v>0</v>
      </c>
      <c r="M69" s="57">
        <v>48750</v>
      </c>
      <c r="N69" s="81">
        <v>0</v>
      </c>
    </row>
    <row r="70" spans="1:15" x14ac:dyDescent="0.2">
      <c r="A70" s="54">
        <v>66758552</v>
      </c>
      <c r="B70" s="55">
        <v>190006</v>
      </c>
      <c r="C70" s="56" t="s">
        <v>50</v>
      </c>
      <c r="D70" s="57">
        <v>0</v>
      </c>
      <c r="E70" s="57">
        <v>0</v>
      </c>
      <c r="F70" s="57">
        <v>0</v>
      </c>
      <c r="G70" s="57">
        <v>0</v>
      </c>
      <c r="H70" s="57">
        <v>16250</v>
      </c>
      <c r="I70" s="57">
        <v>19124</v>
      </c>
      <c r="J70" s="57">
        <v>0</v>
      </c>
      <c r="K70" s="57">
        <v>0</v>
      </c>
      <c r="L70" s="57">
        <v>0</v>
      </c>
      <c r="M70" s="57">
        <v>48750</v>
      </c>
      <c r="N70" s="81">
        <v>0</v>
      </c>
    </row>
    <row r="71" spans="1:15" x14ac:dyDescent="0.2">
      <c r="A71" s="54">
        <v>66760983</v>
      </c>
      <c r="B71" s="55">
        <v>97016</v>
      </c>
      <c r="C71" s="56" t="s">
        <v>25</v>
      </c>
      <c r="D71" s="57">
        <v>80000</v>
      </c>
      <c r="E71" s="57">
        <v>0</v>
      </c>
      <c r="F71" s="57">
        <v>7668</v>
      </c>
      <c r="G71" s="57">
        <v>0</v>
      </c>
      <c r="H71" s="57">
        <v>16250</v>
      </c>
      <c r="I71" s="57">
        <v>19124</v>
      </c>
      <c r="J71" s="57">
        <v>640000</v>
      </c>
      <c r="K71" s="57">
        <v>0</v>
      </c>
      <c r="L71" s="57">
        <v>0</v>
      </c>
      <c r="M71" s="57">
        <v>48750</v>
      </c>
      <c r="N71" s="82">
        <v>558730</v>
      </c>
      <c r="O71" s="62" t="s">
        <v>194</v>
      </c>
    </row>
    <row r="72" spans="1:15" x14ac:dyDescent="0.2">
      <c r="A72" s="54">
        <v>66762566</v>
      </c>
      <c r="B72" s="55">
        <v>198490</v>
      </c>
      <c r="C72" s="56" t="s">
        <v>26</v>
      </c>
      <c r="D72" s="57">
        <v>0</v>
      </c>
      <c r="E72" s="57">
        <v>0</v>
      </c>
      <c r="F72" s="57">
        <v>0</v>
      </c>
      <c r="G72" s="57">
        <v>0</v>
      </c>
      <c r="H72" s="57">
        <v>16250</v>
      </c>
      <c r="I72" s="57">
        <v>19124</v>
      </c>
      <c r="J72" s="57">
        <v>0</v>
      </c>
      <c r="K72" s="57">
        <v>0</v>
      </c>
      <c r="L72" s="57">
        <v>0</v>
      </c>
      <c r="M72" s="57">
        <v>48750</v>
      </c>
      <c r="N72" s="81">
        <v>0</v>
      </c>
    </row>
    <row r="73" spans="1:15" x14ac:dyDescent="0.2">
      <c r="A73" s="54">
        <v>66763118</v>
      </c>
      <c r="B73" s="55">
        <v>192224</v>
      </c>
      <c r="C73" s="56" t="s">
        <v>38</v>
      </c>
      <c r="D73" s="57">
        <v>61000</v>
      </c>
      <c r="E73" s="57">
        <v>0</v>
      </c>
      <c r="F73" s="57">
        <v>2598.6</v>
      </c>
      <c r="G73" s="57">
        <v>0</v>
      </c>
      <c r="H73" s="57">
        <v>16250</v>
      </c>
      <c r="I73" s="57">
        <v>19124</v>
      </c>
      <c r="J73" s="57">
        <v>183000</v>
      </c>
      <c r="K73" s="57">
        <v>0</v>
      </c>
      <c r="L73" s="57">
        <v>0</v>
      </c>
      <c r="M73" s="57">
        <v>48750</v>
      </c>
      <c r="N73" s="81">
        <v>0</v>
      </c>
    </row>
    <row r="74" spans="1:15" x14ac:dyDescent="0.2">
      <c r="A74" s="54">
        <v>66764013</v>
      </c>
      <c r="B74" s="55">
        <v>194999</v>
      </c>
      <c r="C74" s="56" t="s">
        <v>27</v>
      </c>
      <c r="D74" s="57">
        <v>75000</v>
      </c>
      <c r="E74" s="57">
        <v>0</v>
      </c>
      <c r="F74" s="57">
        <v>14412.1764</v>
      </c>
      <c r="G74" s="57">
        <v>0</v>
      </c>
      <c r="H74" s="57">
        <v>16250</v>
      </c>
      <c r="I74" s="57">
        <v>19124</v>
      </c>
      <c r="J74" s="57">
        <v>1600000</v>
      </c>
      <c r="K74" s="57">
        <v>1128256</v>
      </c>
      <c r="L74" s="57">
        <v>0</v>
      </c>
      <c r="M74" s="57">
        <v>48750</v>
      </c>
      <c r="N74" s="81">
        <v>0</v>
      </c>
    </row>
    <row r="75" spans="1:15" x14ac:dyDescent="0.2">
      <c r="A75" s="54">
        <v>66770442</v>
      </c>
      <c r="B75" s="55">
        <v>198515</v>
      </c>
      <c r="C75" s="56" t="s">
        <v>28</v>
      </c>
      <c r="D75" s="57">
        <v>0</v>
      </c>
      <c r="E75" s="57">
        <v>0</v>
      </c>
      <c r="F75" s="57">
        <v>0</v>
      </c>
      <c r="G75" s="57">
        <v>0</v>
      </c>
      <c r="H75" s="57">
        <v>16250</v>
      </c>
      <c r="I75" s="57">
        <v>19124</v>
      </c>
      <c r="J75" s="57">
        <v>0</v>
      </c>
      <c r="K75" s="57">
        <v>0</v>
      </c>
      <c r="L75" s="57">
        <v>0</v>
      </c>
      <c r="M75" s="57">
        <v>48750</v>
      </c>
      <c r="N75" s="81">
        <v>0</v>
      </c>
    </row>
    <row r="76" spans="1:15" s="70" customFormat="1" x14ac:dyDescent="0.2">
      <c r="A76" s="68">
        <v>66773508</v>
      </c>
      <c r="B76" s="69">
        <v>190906</v>
      </c>
      <c r="C76" s="70" t="s">
        <v>166</v>
      </c>
      <c r="D76" s="71">
        <v>0</v>
      </c>
      <c r="E76" s="71">
        <v>0</v>
      </c>
      <c r="F76" s="71">
        <v>0</v>
      </c>
      <c r="G76" s="71">
        <v>0</v>
      </c>
      <c r="H76" s="71">
        <v>16250</v>
      </c>
      <c r="I76" s="71">
        <v>19124</v>
      </c>
      <c r="J76" s="71">
        <v>0</v>
      </c>
      <c r="K76" s="71">
        <v>0</v>
      </c>
      <c r="L76" s="71">
        <v>0</v>
      </c>
      <c r="M76" s="71">
        <v>48750</v>
      </c>
      <c r="N76" s="74">
        <v>0</v>
      </c>
      <c r="O76" s="72"/>
    </row>
    <row r="77" spans="1:15" x14ac:dyDescent="0.2">
      <c r="A77" s="54">
        <v>66780899</v>
      </c>
      <c r="B77" s="55">
        <v>97014</v>
      </c>
      <c r="C77" s="56" t="s">
        <v>42</v>
      </c>
      <c r="D77" s="57">
        <v>0</v>
      </c>
      <c r="E77" s="57">
        <v>0</v>
      </c>
      <c r="F77" s="57">
        <v>0</v>
      </c>
      <c r="G77" s="57">
        <v>0</v>
      </c>
      <c r="H77" s="57">
        <v>16250</v>
      </c>
      <c r="I77" s="57">
        <v>19124</v>
      </c>
      <c r="J77" s="57">
        <v>0</v>
      </c>
      <c r="K77" s="57">
        <v>0</v>
      </c>
      <c r="L77" s="57">
        <v>0</v>
      </c>
      <c r="M77" s="57">
        <v>48750</v>
      </c>
      <c r="N77" s="82">
        <v>181758</v>
      </c>
      <c r="O77" s="62" t="s">
        <v>195</v>
      </c>
    </row>
    <row r="78" spans="1:15" x14ac:dyDescent="0.2">
      <c r="A78" s="54">
        <v>66838079</v>
      </c>
      <c r="B78" s="55">
        <v>194445</v>
      </c>
      <c r="C78" s="56" t="s">
        <v>51</v>
      </c>
      <c r="D78" s="57">
        <v>0</v>
      </c>
      <c r="E78" s="57">
        <v>0</v>
      </c>
      <c r="F78" s="57">
        <v>0</v>
      </c>
      <c r="G78" s="57">
        <v>0</v>
      </c>
      <c r="H78" s="57">
        <v>32500</v>
      </c>
      <c r="I78" s="57">
        <v>38248</v>
      </c>
      <c r="J78" s="57">
        <v>0</v>
      </c>
      <c r="K78" s="57">
        <v>0</v>
      </c>
      <c r="L78" s="57">
        <v>0</v>
      </c>
      <c r="M78" s="57">
        <v>32500</v>
      </c>
      <c r="N78" s="81">
        <v>0</v>
      </c>
    </row>
    <row r="79" spans="1:15" x14ac:dyDescent="0.2">
      <c r="A79" s="54">
        <v>66862491</v>
      </c>
      <c r="B79" s="55">
        <v>190866</v>
      </c>
      <c r="C79" s="56" t="s">
        <v>140</v>
      </c>
      <c r="D79" s="57">
        <v>0</v>
      </c>
      <c r="E79" s="57">
        <v>0</v>
      </c>
      <c r="F79" s="57">
        <v>0</v>
      </c>
      <c r="G79" s="57">
        <v>0</v>
      </c>
      <c r="H79" s="57">
        <v>16250</v>
      </c>
      <c r="I79" s="57">
        <v>19124</v>
      </c>
      <c r="J79" s="57">
        <v>0</v>
      </c>
      <c r="K79" s="57">
        <v>0</v>
      </c>
      <c r="L79" s="57">
        <v>0</v>
      </c>
      <c r="M79" s="57">
        <v>48750</v>
      </c>
      <c r="N79" s="81">
        <v>0</v>
      </c>
    </row>
    <row r="80" spans="1:15" x14ac:dyDescent="0.2">
      <c r="A80" s="54">
        <v>66923297</v>
      </c>
      <c r="B80" s="55">
        <v>190065</v>
      </c>
      <c r="C80" s="56" t="s">
        <v>52</v>
      </c>
      <c r="D80" s="57">
        <v>0</v>
      </c>
      <c r="E80" s="57">
        <v>0</v>
      </c>
      <c r="F80" s="57">
        <v>0</v>
      </c>
      <c r="G80" s="57">
        <v>0</v>
      </c>
      <c r="H80" s="57">
        <v>16250</v>
      </c>
      <c r="I80" s="57">
        <v>19124</v>
      </c>
      <c r="J80" s="57">
        <v>0</v>
      </c>
      <c r="K80" s="57">
        <v>0</v>
      </c>
      <c r="L80" s="57">
        <v>0</v>
      </c>
      <c r="M80" s="57">
        <v>48750</v>
      </c>
      <c r="N80" s="81">
        <v>0</v>
      </c>
    </row>
    <row r="81" spans="1:15" x14ac:dyDescent="0.2">
      <c r="A81" s="54">
        <v>67031357</v>
      </c>
      <c r="B81" s="55">
        <v>190748</v>
      </c>
      <c r="C81" s="56" t="s">
        <v>107</v>
      </c>
      <c r="D81" s="57">
        <v>0</v>
      </c>
      <c r="E81" s="57">
        <v>0</v>
      </c>
      <c r="F81" s="57">
        <v>0</v>
      </c>
      <c r="G81" s="57">
        <v>0</v>
      </c>
      <c r="H81" s="57">
        <v>16250</v>
      </c>
      <c r="I81" s="57">
        <v>19124</v>
      </c>
      <c r="J81" s="57">
        <v>0</v>
      </c>
      <c r="K81" s="57">
        <v>0</v>
      </c>
      <c r="L81" s="57">
        <v>0</v>
      </c>
      <c r="M81" s="57">
        <v>48750</v>
      </c>
      <c r="N81" s="81">
        <v>0</v>
      </c>
    </row>
    <row r="82" spans="1:15" x14ac:dyDescent="0.2">
      <c r="A82" s="54">
        <v>71711676</v>
      </c>
      <c r="B82" s="55">
        <v>196167</v>
      </c>
      <c r="C82" s="56" t="s">
        <v>29</v>
      </c>
      <c r="D82" s="57">
        <v>80000</v>
      </c>
      <c r="E82" s="57">
        <v>0</v>
      </c>
      <c r="F82" s="57">
        <v>13632</v>
      </c>
      <c r="G82" s="57">
        <v>0</v>
      </c>
      <c r="H82" s="57">
        <v>16250</v>
      </c>
      <c r="I82" s="57">
        <v>19124</v>
      </c>
      <c r="J82" s="57">
        <v>1200000</v>
      </c>
      <c r="K82" s="57">
        <v>0</v>
      </c>
      <c r="L82" s="57">
        <v>0</v>
      </c>
      <c r="M82" s="57">
        <v>48750</v>
      </c>
      <c r="N82" s="81">
        <v>0</v>
      </c>
    </row>
    <row r="83" spans="1:15" x14ac:dyDescent="0.2">
      <c r="A83" s="54">
        <v>73195308</v>
      </c>
      <c r="B83" s="55">
        <v>190527</v>
      </c>
      <c r="C83" s="56" t="s">
        <v>135</v>
      </c>
      <c r="D83" s="57">
        <v>0</v>
      </c>
      <c r="E83" s="57">
        <v>0</v>
      </c>
      <c r="F83" s="57">
        <v>0</v>
      </c>
      <c r="G83" s="57">
        <v>0</v>
      </c>
      <c r="H83" s="57">
        <v>16250</v>
      </c>
      <c r="I83" s="57">
        <v>19124</v>
      </c>
      <c r="J83" s="57">
        <v>0</v>
      </c>
      <c r="K83" s="57">
        <v>0</v>
      </c>
      <c r="L83" s="57">
        <v>0</v>
      </c>
      <c r="M83" s="57">
        <v>48750</v>
      </c>
      <c r="N83" s="81">
        <v>0</v>
      </c>
    </row>
    <row r="84" spans="1:15" x14ac:dyDescent="0.2">
      <c r="A84" s="54">
        <v>75104728</v>
      </c>
      <c r="B84" s="55">
        <v>190507</v>
      </c>
      <c r="C84" s="56" t="s">
        <v>74</v>
      </c>
      <c r="D84" s="57">
        <v>0</v>
      </c>
      <c r="E84" s="57">
        <v>0</v>
      </c>
      <c r="F84" s="57">
        <v>0</v>
      </c>
      <c r="G84" s="57">
        <v>0</v>
      </c>
      <c r="H84" s="57">
        <v>16250</v>
      </c>
      <c r="I84" s="57">
        <v>19124</v>
      </c>
      <c r="J84" s="57">
        <v>0</v>
      </c>
      <c r="K84" s="57">
        <v>0</v>
      </c>
      <c r="L84" s="57">
        <v>0</v>
      </c>
      <c r="M84" s="57">
        <v>48750</v>
      </c>
      <c r="N84" s="81">
        <v>0</v>
      </c>
    </row>
    <row r="85" spans="1:15" x14ac:dyDescent="0.2">
      <c r="A85" s="54">
        <v>75107813</v>
      </c>
      <c r="B85" s="55">
        <v>190653</v>
      </c>
      <c r="C85" s="56" t="s">
        <v>97</v>
      </c>
      <c r="D85" s="57">
        <v>0</v>
      </c>
      <c r="E85" s="57">
        <v>0</v>
      </c>
      <c r="F85" s="57">
        <v>0</v>
      </c>
      <c r="G85" s="57">
        <v>0</v>
      </c>
      <c r="H85" s="57">
        <v>16250</v>
      </c>
      <c r="I85" s="57">
        <v>19124</v>
      </c>
      <c r="J85" s="57">
        <v>0</v>
      </c>
      <c r="K85" s="57">
        <v>0</v>
      </c>
      <c r="L85" s="57">
        <v>0</v>
      </c>
      <c r="M85" s="57">
        <v>48750</v>
      </c>
      <c r="N85" s="83">
        <v>0</v>
      </c>
    </row>
    <row r="86" spans="1:15" x14ac:dyDescent="0.2">
      <c r="A86" s="54">
        <v>76267666</v>
      </c>
      <c r="B86" s="55">
        <v>164</v>
      </c>
      <c r="C86" s="56" t="s">
        <v>104</v>
      </c>
      <c r="D86" s="57">
        <v>0</v>
      </c>
      <c r="E86" s="57">
        <v>0</v>
      </c>
      <c r="F86" s="57">
        <v>0</v>
      </c>
      <c r="G86" s="57">
        <v>0</v>
      </c>
      <c r="H86" s="57">
        <v>16250</v>
      </c>
      <c r="I86" s="57">
        <v>19124</v>
      </c>
      <c r="J86" s="57">
        <v>0</v>
      </c>
      <c r="K86" s="57">
        <v>0</v>
      </c>
      <c r="L86" s="57">
        <v>0</v>
      </c>
      <c r="M86" s="57">
        <v>48750</v>
      </c>
      <c r="N86" s="81">
        <v>0</v>
      </c>
    </row>
    <row r="87" spans="1:15" x14ac:dyDescent="0.2">
      <c r="A87" s="54">
        <v>76283965</v>
      </c>
      <c r="B87" s="55">
        <v>90050</v>
      </c>
      <c r="C87" s="56" t="s">
        <v>177</v>
      </c>
      <c r="D87" s="57">
        <v>45000</v>
      </c>
      <c r="E87" s="57">
        <v>0</v>
      </c>
      <c r="F87" s="57">
        <v>1437.75</v>
      </c>
      <c r="G87" s="57">
        <v>0</v>
      </c>
      <c r="H87" s="57">
        <v>16250</v>
      </c>
      <c r="I87" s="57">
        <v>19124</v>
      </c>
      <c r="J87" s="57">
        <v>90000</v>
      </c>
      <c r="K87" s="57">
        <v>0</v>
      </c>
      <c r="L87" s="57">
        <v>0</v>
      </c>
      <c r="M87" s="57">
        <v>48750</v>
      </c>
      <c r="N87" s="82">
        <v>0</v>
      </c>
      <c r="O87" s="62" t="s">
        <v>161</v>
      </c>
    </row>
    <row r="88" spans="1:15" x14ac:dyDescent="0.2">
      <c r="A88" s="54">
        <v>79300255</v>
      </c>
      <c r="B88" s="55">
        <v>193409</v>
      </c>
      <c r="C88" s="56" t="s">
        <v>30</v>
      </c>
      <c r="D88" s="57">
        <v>0</v>
      </c>
      <c r="E88" s="57">
        <v>0</v>
      </c>
      <c r="F88" s="57">
        <v>0</v>
      </c>
      <c r="G88" s="57">
        <v>0</v>
      </c>
      <c r="H88" s="57">
        <v>16250</v>
      </c>
      <c r="I88" s="57">
        <v>19124</v>
      </c>
      <c r="J88" s="57">
        <v>0</v>
      </c>
      <c r="K88" s="57">
        <v>0</v>
      </c>
      <c r="L88" s="57">
        <v>0</v>
      </c>
      <c r="M88" s="57">
        <v>48750</v>
      </c>
      <c r="N88" s="81">
        <v>0</v>
      </c>
    </row>
    <row r="89" spans="1:15" x14ac:dyDescent="0.2">
      <c r="A89" s="54">
        <v>79485547</v>
      </c>
      <c r="B89" s="55">
        <v>193420</v>
      </c>
      <c r="C89" s="56" t="s">
        <v>87</v>
      </c>
      <c r="D89" s="57">
        <v>0</v>
      </c>
      <c r="E89" s="57">
        <v>0</v>
      </c>
      <c r="F89" s="57">
        <v>0</v>
      </c>
      <c r="G89" s="57">
        <v>0</v>
      </c>
      <c r="H89" s="57">
        <v>16250</v>
      </c>
      <c r="I89" s="57">
        <v>19124</v>
      </c>
      <c r="J89" s="57">
        <v>0</v>
      </c>
      <c r="K89" s="57">
        <v>0</v>
      </c>
      <c r="L89" s="57">
        <v>0</v>
      </c>
      <c r="M89" s="57">
        <v>48750</v>
      </c>
      <c r="N89" s="81">
        <v>0</v>
      </c>
    </row>
    <row r="90" spans="1:15" x14ac:dyDescent="0.2">
      <c r="A90" s="54">
        <v>79689367</v>
      </c>
      <c r="B90" s="55">
        <v>190129</v>
      </c>
      <c r="C90" s="56" t="s">
        <v>75</v>
      </c>
      <c r="D90" s="57">
        <v>0</v>
      </c>
      <c r="E90" s="57">
        <v>0</v>
      </c>
      <c r="F90" s="57">
        <v>0</v>
      </c>
      <c r="G90" s="57">
        <v>0</v>
      </c>
      <c r="H90" s="57">
        <v>16250</v>
      </c>
      <c r="I90" s="57">
        <v>19124</v>
      </c>
      <c r="J90" s="57">
        <v>0</v>
      </c>
      <c r="K90" s="57">
        <v>0</v>
      </c>
      <c r="L90" s="57">
        <v>0</v>
      </c>
      <c r="M90" s="57">
        <v>48750</v>
      </c>
      <c r="N90" s="81">
        <v>0</v>
      </c>
    </row>
    <row r="91" spans="1:15" x14ac:dyDescent="0.2">
      <c r="A91" s="54">
        <v>80191995</v>
      </c>
      <c r="B91" s="55">
        <v>190190</v>
      </c>
      <c r="C91" s="56" t="s">
        <v>93</v>
      </c>
      <c r="D91" s="57">
        <v>0</v>
      </c>
      <c r="E91" s="57">
        <v>0</v>
      </c>
      <c r="F91" s="57">
        <v>0</v>
      </c>
      <c r="G91" s="57">
        <v>0</v>
      </c>
      <c r="H91" s="57">
        <v>16250</v>
      </c>
      <c r="I91" s="57">
        <v>19124</v>
      </c>
      <c r="J91" s="57">
        <v>0</v>
      </c>
      <c r="K91" s="57">
        <v>0</v>
      </c>
      <c r="L91" s="57">
        <v>0</v>
      </c>
      <c r="M91" s="57">
        <v>48750</v>
      </c>
      <c r="N91" s="81">
        <v>0</v>
      </c>
    </row>
    <row r="92" spans="1:15" x14ac:dyDescent="0.2">
      <c r="A92" s="54">
        <v>87060138</v>
      </c>
      <c r="B92" s="55">
        <v>190453</v>
      </c>
      <c r="C92" s="56" t="s">
        <v>72</v>
      </c>
      <c r="D92" s="57">
        <v>0</v>
      </c>
      <c r="E92" s="57">
        <v>0</v>
      </c>
      <c r="F92" s="57">
        <v>0</v>
      </c>
      <c r="G92" s="57">
        <v>0</v>
      </c>
      <c r="H92" s="57">
        <v>16250</v>
      </c>
      <c r="I92" s="57">
        <v>19124</v>
      </c>
      <c r="J92" s="57">
        <v>0</v>
      </c>
      <c r="K92" s="57">
        <v>0</v>
      </c>
      <c r="L92" s="57">
        <v>0</v>
      </c>
      <c r="M92" s="57">
        <v>48750</v>
      </c>
      <c r="N92" s="81">
        <v>0</v>
      </c>
    </row>
    <row r="93" spans="1:15" x14ac:dyDescent="0.2">
      <c r="A93" s="54">
        <v>91245941</v>
      </c>
      <c r="B93" s="55">
        <v>195991</v>
      </c>
      <c r="C93" s="56" t="s">
        <v>53</v>
      </c>
      <c r="D93" s="57">
        <v>0</v>
      </c>
      <c r="E93" s="57">
        <v>0</v>
      </c>
      <c r="F93" s="57">
        <v>0</v>
      </c>
      <c r="G93" s="57">
        <v>0</v>
      </c>
      <c r="H93" s="57">
        <v>16250</v>
      </c>
      <c r="I93" s="57">
        <v>19124</v>
      </c>
      <c r="J93" s="57">
        <v>0</v>
      </c>
      <c r="K93" s="57">
        <v>0</v>
      </c>
      <c r="L93" s="57">
        <v>0</v>
      </c>
      <c r="M93" s="57">
        <v>48750</v>
      </c>
      <c r="N93" s="81">
        <v>0</v>
      </c>
    </row>
    <row r="94" spans="1:15" x14ac:dyDescent="0.2">
      <c r="A94" s="54">
        <v>94042159</v>
      </c>
      <c r="B94" s="55">
        <v>382</v>
      </c>
      <c r="C94" s="56" t="s">
        <v>152</v>
      </c>
      <c r="D94" s="57">
        <v>0</v>
      </c>
      <c r="E94" s="57">
        <v>0</v>
      </c>
      <c r="F94" s="57">
        <v>0</v>
      </c>
      <c r="G94" s="57">
        <v>0</v>
      </c>
      <c r="H94" s="57">
        <v>16250</v>
      </c>
      <c r="I94" s="57">
        <v>19124</v>
      </c>
      <c r="J94" s="57">
        <v>0</v>
      </c>
      <c r="K94" s="57">
        <v>0</v>
      </c>
      <c r="L94" s="57">
        <v>0</v>
      </c>
      <c r="M94" s="57">
        <v>48750</v>
      </c>
      <c r="N94" s="81">
        <v>0</v>
      </c>
    </row>
    <row r="95" spans="1:15" x14ac:dyDescent="0.2">
      <c r="A95" s="54">
        <v>94294693</v>
      </c>
      <c r="B95" s="55">
        <v>192280</v>
      </c>
      <c r="C95" s="56" t="s">
        <v>54</v>
      </c>
      <c r="D95" s="57">
        <v>0</v>
      </c>
      <c r="E95" s="57">
        <v>0</v>
      </c>
      <c r="F95" s="57">
        <v>0</v>
      </c>
      <c r="G95" s="57">
        <v>0</v>
      </c>
      <c r="H95" s="57">
        <v>0</v>
      </c>
      <c r="I95" s="57">
        <v>0</v>
      </c>
      <c r="J95" s="57">
        <v>0</v>
      </c>
      <c r="K95" s="57">
        <v>0</v>
      </c>
      <c r="L95" s="57">
        <v>0</v>
      </c>
      <c r="M95" s="57">
        <v>65000</v>
      </c>
      <c r="N95" s="81">
        <v>0</v>
      </c>
    </row>
    <row r="96" spans="1:15" x14ac:dyDescent="0.2">
      <c r="A96" s="54">
        <v>94306964</v>
      </c>
      <c r="B96" s="55">
        <v>195459</v>
      </c>
      <c r="C96" s="56" t="s">
        <v>55</v>
      </c>
      <c r="D96" s="57">
        <v>0</v>
      </c>
      <c r="E96" s="57">
        <v>0</v>
      </c>
      <c r="F96" s="57">
        <v>0</v>
      </c>
      <c r="G96" s="57">
        <v>0</v>
      </c>
      <c r="H96" s="57">
        <v>16250</v>
      </c>
      <c r="I96" s="57">
        <v>19124</v>
      </c>
      <c r="J96" s="57">
        <v>0</v>
      </c>
      <c r="K96" s="57">
        <v>0</v>
      </c>
      <c r="L96" s="57">
        <v>0</v>
      </c>
      <c r="M96" s="57">
        <v>48750</v>
      </c>
      <c r="N96" s="81">
        <v>0</v>
      </c>
    </row>
    <row r="97" spans="1:15" x14ac:dyDescent="0.2">
      <c r="A97" s="54">
        <v>94307416</v>
      </c>
      <c r="B97" s="59">
        <v>192166</v>
      </c>
      <c r="C97" s="56" t="s">
        <v>56</v>
      </c>
      <c r="D97" s="57">
        <v>0</v>
      </c>
      <c r="E97" s="57">
        <v>0</v>
      </c>
      <c r="F97" s="57">
        <v>0</v>
      </c>
      <c r="G97" s="57">
        <v>50000</v>
      </c>
      <c r="H97" s="57">
        <v>16250</v>
      </c>
      <c r="I97" s="57">
        <v>19124</v>
      </c>
      <c r="J97" s="57">
        <v>0</v>
      </c>
      <c r="K97" s="57">
        <v>0</v>
      </c>
      <c r="L97" s="57">
        <v>150000</v>
      </c>
      <c r="M97" s="57">
        <v>48750</v>
      </c>
      <c r="N97" s="81">
        <v>0</v>
      </c>
    </row>
    <row r="98" spans="1:15" x14ac:dyDescent="0.2">
      <c r="A98" s="54">
        <v>94308923</v>
      </c>
      <c r="B98" s="55">
        <v>267</v>
      </c>
      <c r="C98" s="56" t="s">
        <v>100</v>
      </c>
      <c r="D98" s="57">
        <v>0</v>
      </c>
      <c r="E98" s="57">
        <v>0</v>
      </c>
      <c r="F98" s="57">
        <v>0</v>
      </c>
      <c r="G98" s="57">
        <v>0</v>
      </c>
      <c r="H98" s="57">
        <v>16250</v>
      </c>
      <c r="I98" s="57">
        <v>19124</v>
      </c>
      <c r="J98" s="57">
        <v>0</v>
      </c>
      <c r="K98" s="57">
        <v>0</v>
      </c>
      <c r="L98" s="57">
        <v>0</v>
      </c>
      <c r="M98" s="57">
        <v>48750</v>
      </c>
      <c r="N98" s="82">
        <v>0</v>
      </c>
      <c r="O98" s="62" t="s">
        <v>161</v>
      </c>
    </row>
    <row r="99" spans="1:15" x14ac:dyDescent="0.2">
      <c r="A99" s="54">
        <v>94310138</v>
      </c>
      <c r="B99" s="55">
        <v>194570</v>
      </c>
      <c r="C99" s="56" t="s">
        <v>57</v>
      </c>
      <c r="D99" s="57">
        <v>0</v>
      </c>
      <c r="E99" s="57">
        <v>0</v>
      </c>
      <c r="F99" s="57">
        <v>0</v>
      </c>
      <c r="G99" s="57">
        <v>0</v>
      </c>
      <c r="H99" s="57">
        <v>16250</v>
      </c>
      <c r="I99" s="57">
        <v>19124</v>
      </c>
      <c r="J99" s="57">
        <v>0</v>
      </c>
      <c r="K99" s="57">
        <v>0</v>
      </c>
      <c r="L99" s="57">
        <v>0</v>
      </c>
      <c r="M99" s="57">
        <v>48750</v>
      </c>
      <c r="N99" s="81">
        <v>0</v>
      </c>
    </row>
    <row r="100" spans="1:15" x14ac:dyDescent="0.2">
      <c r="A100" s="54">
        <v>94311262</v>
      </c>
      <c r="B100" s="55">
        <v>194343</v>
      </c>
      <c r="C100" s="56" t="s">
        <v>31</v>
      </c>
      <c r="D100" s="57">
        <v>240000</v>
      </c>
      <c r="E100" s="57">
        <v>0</v>
      </c>
      <c r="F100" s="57">
        <v>35784</v>
      </c>
      <c r="G100" s="57">
        <v>0</v>
      </c>
      <c r="H100" s="57">
        <v>48750</v>
      </c>
      <c r="I100" s="57">
        <v>57372</v>
      </c>
      <c r="J100" s="57">
        <v>1040000</v>
      </c>
      <c r="K100" s="57">
        <v>0</v>
      </c>
      <c r="L100" s="57">
        <v>0</v>
      </c>
      <c r="M100" s="57">
        <v>16250</v>
      </c>
      <c r="N100" s="81">
        <v>0</v>
      </c>
    </row>
    <row r="101" spans="1:15" x14ac:dyDescent="0.2">
      <c r="A101" s="54">
        <v>94313728</v>
      </c>
      <c r="B101" s="55">
        <v>190071</v>
      </c>
      <c r="C101" s="56" t="s">
        <v>63</v>
      </c>
      <c r="D101" s="57">
        <v>0</v>
      </c>
      <c r="E101" s="57">
        <v>0</v>
      </c>
      <c r="F101" s="57">
        <v>0</v>
      </c>
      <c r="G101" s="57">
        <v>0</v>
      </c>
      <c r="H101" s="57">
        <v>16250</v>
      </c>
      <c r="I101" s="57">
        <v>19124</v>
      </c>
      <c r="J101" s="57">
        <v>0</v>
      </c>
      <c r="K101" s="57">
        <v>0</v>
      </c>
      <c r="L101" s="57">
        <v>0</v>
      </c>
      <c r="M101" s="57">
        <v>48750</v>
      </c>
      <c r="N101" s="81">
        <v>0</v>
      </c>
    </row>
    <row r="102" spans="1:15" x14ac:dyDescent="0.2">
      <c r="A102" s="54">
        <v>94313898</v>
      </c>
      <c r="B102" s="55">
        <v>190077</v>
      </c>
      <c r="C102" s="56" t="s">
        <v>101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65000</v>
      </c>
      <c r="N102" s="81">
        <v>0</v>
      </c>
    </row>
    <row r="103" spans="1:15" x14ac:dyDescent="0.2">
      <c r="A103" s="54">
        <v>94318375</v>
      </c>
      <c r="B103" s="55">
        <v>190665</v>
      </c>
      <c r="C103" s="56" t="s">
        <v>68</v>
      </c>
      <c r="D103" s="57">
        <v>0</v>
      </c>
      <c r="E103" s="57">
        <v>0</v>
      </c>
      <c r="F103" s="57">
        <v>0</v>
      </c>
      <c r="G103" s="57">
        <v>0</v>
      </c>
      <c r="H103" s="57">
        <v>16250</v>
      </c>
      <c r="I103" s="57">
        <v>19124</v>
      </c>
      <c r="J103" s="57">
        <v>0</v>
      </c>
      <c r="K103" s="57">
        <v>0</v>
      </c>
      <c r="L103" s="57">
        <v>0</v>
      </c>
      <c r="M103" s="57">
        <v>48750</v>
      </c>
      <c r="N103" s="81">
        <v>0</v>
      </c>
    </row>
    <row r="104" spans="1:15" x14ac:dyDescent="0.2">
      <c r="A104" s="54">
        <v>94320985</v>
      </c>
      <c r="B104" s="55">
        <v>190142</v>
      </c>
      <c r="C104" s="56" t="s">
        <v>61</v>
      </c>
      <c r="D104" s="57">
        <v>0</v>
      </c>
      <c r="E104" s="57">
        <v>0</v>
      </c>
      <c r="F104" s="57">
        <v>0</v>
      </c>
      <c r="G104" s="57">
        <v>0</v>
      </c>
      <c r="H104" s="57">
        <v>16250</v>
      </c>
      <c r="I104" s="57">
        <v>19124</v>
      </c>
      <c r="J104" s="57">
        <v>0</v>
      </c>
      <c r="K104" s="57">
        <v>0</v>
      </c>
      <c r="L104" s="57">
        <v>0</v>
      </c>
      <c r="M104" s="57">
        <v>48750</v>
      </c>
      <c r="N104" s="81">
        <v>0</v>
      </c>
    </row>
    <row r="105" spans="1:15" x14ac:dyDescent="0.2">
      <c r="A105" s="54">
        <v>94468509</v>
      </c>
      <c r="B105" s="55">
        <v>197396</v>
      </c>
      <c r="C105" s="56" t="s">
        <v>58</v>
      </c>
      <c r="D105" s="57">
        <v>0</v>
      </c>
      <c r="E105" s="57">
        <v>0</v>
      </c>
      <c r="F105" s="57">
        <v>0</v>
      </c>
      <c r="G105" s="57">
        <v>0</v>
      </c>
      <c r="H105" s="57">
        <v>16250</v>
      </c>
      <c r="I105" s="57">
        <v>19124</v>
      </c>
      <c r="J105" s="57">
        <v>0</v>
      </c>
      <c r="K105" s="57">
        <v>0</v>
      </c>
      <c r="L105" s="57">
        <v>0</v>
      </c>
      <c r="M105" s="57">
        <v>48750</v>
      </c>
      <c r="N105" s="81">
        <v>0</v>
      </c>
    </row>
    <row r="106" spans="1:15" x14ac:dyDescent="0.2">
      <c r="A106" s="54">
        <v>94477051</v>
      </c>
      <c r="B106" s="55">
        <v>190189</v>
      </c>
      <c r="C106" s="56" t="s">
        <v>88</v>
      </c>
      <c r="D106" s="57">
        <v>0</v>
      </c>
      <c r="E106" s="57">
        <v>0</v>
      </c>
      <c r="F106" s="57">
        <v>0</v>
      </c>
      <c r="G106" s="57">
        <v>0</v>
      </c>
      <c r="H106" s="57">
        <v>16250</v>
      </c>
      <c r="I106" s="57">
        <v>19124</v>
      </c>
      <c r="J106" s="57">
        <v>0</v>
      </c>
      <c r="K106" s="57">
        <v>0</v>
      </c>
      <c r="L106" s="57">
        <v>0</v>
      </c>
      <c r="M106" s="57">
        <v>48750</v>
      </c>
      <c r="N106" s="81">
        <v>0</v>
      </c>
    </row>
    <row r="107" spans="1:15" x14ac:dyDescent="0.2">
      <c r="A107" s="54">
        <v>98541369</v>
      </c>
      <c r="B107" s="55">
        <v>191899</v>
      </c>
      <c r="C107" s="56" t="s">
        <v>59</v>
      </c>
      <c r="D107" s="57">
        <v>0</v>
      </c>
      <c r="E107" s="57">
        <v>0</v>
      </c>
      <c r="F107" s="57">
        <v>0</v>
      </c>
      <c r="G107" s="57">
        <v>0</v>
      </c>
      <c r="H107" s="57">
        <v>16250</v>
      </c>
      <c r="I107" s="57">
        <v>19124</v>
      </c>
      <c r="J107" s="57">
        <v>0</v>
      </c>
      <c r="K107" s="57">
        <v>0</v>
      </c>
      <c r="L107" s="57">
        <v>0</v>
      </c>
      <c r="M107" s="57">
        <v>48750</v>
      </c>
      <c r="N107" s="81">
        <v>0</v>
      </c>
    </row>
    <row r="108" spans="1:15" x14ac:dyDescent="0.2">
      <c r="A108" s="54">
        <v>98634169</v>
      </c>
      <c r="B108" s="55">
        <v>199767</v>
      </c>
      <c r="C108" s="56" t="s">
        <v>102</v>
      </c>
      <c r="D108" s="57">
        <v>75000</v>
      </c>
      <c r="E108" s="57">
        <v>0</v>
      </c>
      <c r="F108" s="57">
        <v>8786.25</v>
      </c>
      <c r="G108" s="57">
        <v>0</v>
      </c>
      <c r="H108" s="57">
        <v>16250</v>
      </c>
      <c r="I108" s="57">
        <v>19124</v>
      </c>
      <c r="J108" s="57">
        <v>750000</v>
      </c>
      <c r="K108" s="57">
        <v>0</v>
      </c>
      <c r="L108" s="57">
        <v>0</v>
      </c>
      <c r="M108" s="57">
        <v>48750</v>
      </c>
      <c r="N108" s="81">
        <v>0</v>
      </c>
    </row>
    <row r="109" spans="1:15" x14ac:dyDescent="0.2">
      <c r="A109" s="54">
        <v>1006218668</v>
      </c>
      <c r="B109" s="55">
        <v>190963</v>
      </c>
      <c r="C109" s="56" t="s">
        <v>144</v>
      </c>
      <c r="D109" s="57">
        <v>0</v>
      </c>
      <c r="E109" s="57">
        <v>0</v>
      </c>
      <c r="F109" s="57">
        <v>0</v>
      </c>
      <c r="G109" s="57">
        <v>0</v>
      </c>
      <c r="H109" s="57">
        <v>16250</v>
      </c>
      <c r="I109" s="57">
        <v>19124</v>
      </c>
      <c r="J109" s="57">
        <v>0</v>
      </c>
      <c r="K109" s="57">
        <v>0</v>
      </c>
      <c r="L109" s="57">
        <v>0</v>
      </c>
      <c r="M109" s="57">
        <v>48750</v>
      </c>
      <c r="N109" s="81">
        <v>0</v>
      </c>
    </row>
    <row r="110" spans="1:15" x14ac:dyDescent="0.2">
      <c r="A110" s="54">
        <v>1022385770</v>
      </c>
      <c r="B110" s="55">
        <v>191001</v>
      </c>
      <c r="C110" s="56" t="s">
        <v>145</v>
      </c>
      <c r="D110" s="57">
        <v>0</v>
      </c>
      <c r="E110" s="57">
        <v>0</v>
      </c>
      <c r="F110" s="57">
        <v>0</v>
      </c>
      <c r="G110" s="57">
        <v>0</v>
      </c>
      <c r="H110" s="57">
        <v>16250</v>
      </c>
      <c r="I110" s="57">
        <v>19124</v>
      </c>
      <c r="J110" s="57">
        <v>0</v>
      </c>
      <c r="K110" s="57">
        <v>0</v>
      </c>
      <c r="L110" s="57">
        <v>0</v>
      </c>
      <c r="M110" s="57">
        <v>48750</v>
      </c>
      <c r="N110" s="81">
        <v>0</v>
      </c>
    </row>
    <row r="111" spans="1:15" s="70" customFormat="1" x14ac:dyDescent="0.2">
      <c r="A111" s="68">
        <v>1031134223</v>
      </c>
      <c r="B111" s="69">
        <v>191102</v>
      </c>
      <c r="C111" s="70" t="s">
        <v>184</v>
      </c>
      <c r="D111" s="71">
        <v>0</v>
      </c>
      <c r="E111" s="71">
        <v>0</v>
      </c>
      <c r="F111" s="71">
        <v>0</v>
      </c>
      <c r="G111" s="71">
        <v>0</v>
      </c>
      <c r="H111" s="71">
        <v>16250</v>
      </c>
      <c r="I111" s="71">
        <v>19124</v>
      </c>
      <c r="J111" s="71">
        <v>0</v>
      </c>
      <c r="K111" s="71">
        <v>0</v>
      </c>
      <c r="L111" s="71">
        <v>0</v>
      </c>
      <c r="M111" s="71">
        <v>48750</v>
      </c>
      <c r="N111" s="74">
        <v>0</v>
      </c>
      <c r="O111" s="72"/>
    </row>
    <row r="112" spans="1:15" s="70" customFormat="1" x14ac:dyDescent="0.2">
      <c r="A112" s="68">
        <v>1061733870</v>
      </c>
      <c r="B112" s="69">
        <v>191070</v>
      </c>
      <c r="C112" s="70" t="s">
        <v>167</v>
      </c>
      <c r="D112" s="71">
        <v>0</v>
      </c>
      <c r="E112" s="71">
        <v>0</v>
      </c>
      <c r="F112" s="71">
        <v>0</v>
      </c>
      <c r="G112" s="71">
        <v>0</v>
      </c>
      <c r="H112" s="71">
        <v>16250</v>
      </c>
      <c r="I112" s="71">
        <v>19124</v>
      </c>
      <c r="J112" s="71">
        <v>0</v>
      </c>
      <c r="K112" s="71">
        <v>0</v>
      </c>
      <c r="L112" s="71">
        <v>0</v>
      </c>
      <c r="M112" s="71">
        <v>48750</v>
      </c>
      <c r="N112" s="74">
        <v>0</v>
      </c>
      <c r="O112" s="72"/>
    </row>
    <row r="113" spans="1:15" x14ac:dyDescent="0.2">
      <c r="A113" s="54">
        <v>1062275446</v>
      </c>
      <c r="B113" s="55">
        <v>190565</v>
      </c>
      <c r="C113" s="56" t="s">
        <v>79</v>
      </c>
      <c r="D113" s="57">
        <v>0</v>
      </c>
      <c r="E113" s="57">
        <v>0</v>
      </c>
      <c r="F113" s="57">
        <v>0</v>
      </c>
      <c r="G113" s="57">
        <v>0</v>
      </c>
      <c r="H113" s="57">
        <v>16250</v>
      </c>
      <c r="I113" s="57">
        <v>19124</v>
      </c>
      <c r="J113" s="57">
        <v>0</v>
      </c>
      <c r="K113" s="57">
        <v>0</v>
      </c>
      <c r="L113" s="57">
        <v>0</v>
      </c>
      <c r="M113" s="57">
        <v>48750</v>
      </c>
      <c r="N113" s="81">
        <v>0</v>
      </c>
    </row>
    <row r="114" spans="1:15" x14ac:dyDescent="0.2">
      <c r="A114" s="54">
        <v>1112103304</v>
      </c>
      <c r="B114" s="55">
        <v>191015</v>
      </c>
      <c r="C114" s="56" t="s">
        <v>159</v>
      </c>
      <c r="D114" s="57">
        <v>0</v>
      </c>
      <c r="E114" s="57">
        <v>0</v>
      </c>
      <c r="F114" s="57">
        <v>0</v>
      </c>
      <c r="G114" s="57">
        <v>0</v>
      </c>
      <c r="H114" s="57">
        <v>16250</v>
      </c>
      <c r="I114" s="57">
        <v>19124</v>
      </c>
      <c r="J114" s="57">
        <v>0</v>
      </c>
      <c r="K114" s="57">
        <v>0</v>
      </c>
      <c r="L114" s="57">
        <v>0</v>
      </c>
      <c r="M114" s="57">
        <v>48750</v>
      </c>
      <c r="N114" s="81">
        <v>0</v>
      </c>
    </row>
    <row r="115" spans="1:15" x14ac:dyDescent="0.2">
      <c r="A115" s="54">
        <v>1112218957</v>
      </c>
      <c r="B115" s="55">
        <v>196350</v>
      </c>
      <c r="C115" s="56" t="s">
        <v>32</v>
      </c>
      <c r="D115" s="57">
        <v>0</v>
      </c>
      <c r="E115" s="57">
        <v>0</v>
      </c>
      <c r="F115" s="57">
        <v>0</v>
      </c>
      <c r="G115" s="57">
        <v>0</v>
      </c>
      <c r="H115" s="57">
        <v>16250</v>
      </c>
      <c r="I115" s="57">
        <v>19124</v>
      </c>
      <c r="J115" s="57">
        <v>0</v>
      </c>
      <c r="K115" s="57">
        <v>0</v>
      </c>
      <c r="L115" s="57">
        <v>0</v>
      </c>
      <c r="M115" s="57">
        <v>48750</v>
      </c>
      <c r="N115" s="81">
        <v>0</v>
      </c>
    </row>
    <row r="116" spans="1:15" x14ac:dyDescent="0.2">
      <c r="A116" s="54">
        <v>1112225498</v>
      </c>
      <c r="B116" s="55">
        <v>87872</v>
      </c>
      <c r="C116" s="56" t="s">
        <v>146</v>
      </c>
      <c r="D116" s="57">
        <v>0</v>
      </c>
      <c r="E116" s="57">
        <v>0</v>
      </c>
      <c r="F116" s="57">
        <v>0</v>
      </c>
      <c r="G116" s="57">
        <v>0</v>
      </c>
      <c r="H116" s="57">
        <v>16250</v>
      </c>
      <c r="I116" s="57">
        <v>19124</v>
      </c>
      <c r="J116" s="57">
        <v>0</v>
      </c>
      <c r="K116" s="57">
        <v>0</v>
      </c>
      <c r="L116" s="57">
        <v>0</v>
      </c>
      <c r="M116" s="57">
        <v>48750</v>
      </c>
      <c r="N116" s="82">
        <v>0</v>
      </c>
      <c r="O116" s="62" t="s">
        <v>161</v>
      </c>
    </row>
    <row r="117" spans="1:15" x14ac:dyDescent="0.2">
      <c r="A117" s="54">
        <v>1112763543</v>
      </c>
      <c r="B117" s="55">
        <v>190824</v>
      </c>
      <c r="C117" s="56" t="s">
        <v>119</v>
      </c>
      <c r="D117" s="57">
        <v>0</v>
      </c>
      <c r="E117" s="57">
        <v>0</v>
      </c>
      <c r="F117" s="57">
        <v>0</v>
      </c>
      <c r="G117" s="57">
        <v>0</v>
      </c>
      <c r="H117" s="57">
        <v>16250</v>
      </c>
      <c r="I117" s="57">
        <v>19124</v>
      </c>
      <c r="J117" s="57">
        <v>0</v>
      </c>
      <c r="K117" s="57">
        <v>0</v>
      </c>
      <c r="L117" s="57">
        <v>0</v>
      </c>
      <c r="M117" s="57">
        <v>48750</v>
      </c>
      <c r="N117" s="81">
        <v>0</v>
      </c>
    </row>
    <row r="118" spans="1:15" x14ac:dyDescent="0.2">
      <c r="A118" s="54">
        <v>1113525424</v>
      </c>
      <c r="B118" s="55">
        <v>191011</v>
      </c>
      <c r="C118" s="56" t="s">
        <v>147</v>
      </c>
      <c r="D118" s="57">
        <v>30000</v>
      </c>
      <c r="E118" s="57">
        <v>0</v>
      </c>
      <c r="F118" s="57">
        <v>11715</v>
      </c>
      <c r="G118" s="57">
        <v>0</v>
      </c>
      <c r="H118" s="57">
        <v>16250</v>
      </c>
      <c r="I118" s="57">
        <v>19124</v>
      </c>
      <c r="J118" s="57">
        <v>1070000</v>
      </c>
      <c r="K118" s="57">
        <v>0</v>
      </c>
      <c r="L118" s="57">
        <v>0</v>
      </c>
      <c r="M118" s="57">
        <v>48750</v>
      </c>
      <c r="N118" s="81">
        <v>0</v>
      </c>
    </row>
    <row r="119" spans="1:15" x14ac:dyDescent="0.2">
      <c r="A119" s="54">
        <v>1113536036</v>
      </c>
      <c r="B119" s="55">
        <v>87851</v>
      </c>
      <c r="C119" s="56" t="s">
        <v>134</v>
      </c>
      <c r="D119" s="57">
        <v>0</v>
      </c>
      <c r="E119" s="57">
        <v>0</v>
      </c>
      <c r="F119" s="57">
        <v>0</v>
      </c>
      <c r="G119" s="57">
        <v>0</v>
      </c>
      <c r="H119" s="57">
        <v>16250</v>
      </c>
      <c r="I119" s="57">
        <v>19124</v>
      </c>
      <c r="J119" s="57">
        <v>0</v>
      </c>
      <c r="K119" s="57">
        <v>0</v>
      </c>
      <c r="L119" s="57">
        <v>0</v>
      </c>
      <c r="M119" s="57">
        <v>48750</v>
      </c>
      <c r="N119" s="81">
        <v>0</v>
      </c>
    </row>
    <row r="120" spans="1:15" x14ac:dyDescent="0.2">
      <c r="A120" s="54">
        <v>1113623213</v>
      </c>
      <c r="B120" s="55">
        <v>385</v>
      </c>
      <c r="C120" s="56" t="s">
        <v>111</v>
      </c>
      <c r="D120" s="57">
        <v>0</v>
      </c>
      <c r="E120" s="57">
        <v>0</v>
      </c>
      <c r="F120" s="57">
        <v>0</v>
      </c>
      <c r="G120" s="57">
        <v>0</v>
      </c>
      <c r="H120" s="57">
        <v>16250</v>
      </c>
      <c r="I120" s="57">
        <v>19124</v>
      </c>
      <c r="J120" s="57">
        <v>0</v>
      </c>
      <c r="K120" s="57">
        <v>0</v>
      </c>
      <c r="L120" s="57">
        <v>0</v>
      </c>
      <c r="M120" s="57">
        <v>48750</v>
      </c>
      <c r="N120" s="81">
        <v>0</v>
      </c>
    </row>
    <row r="121" spans="1:15" x14ac:dyDescent="0.2">
      <c r="A121" s="54">
        <v>1113624614</v>
      </c>
      <c r="B121" s="55">
        <v>190757</v>
      </c>
      <c r="C121" s="56" t="s">
        <v>121</v>
      </c>
      <c r="D121" s="57">
        <v>0</v>
      </c>
      <c r="E121" s="57">
        <v>0</v>
      </c>
      <c r="F121" s="57">
        <v>0</v>
      </c>
      <c r="G121" s="57">
        <v>0</v>
      </c>
      <c r="H121" s="57">
        <v>16250</v>
      </c>
      <c r="I121" s="57">
        <v>19124</v>
      </c>
      <c r="J121" s="57">
        <v>0</v>
      </c>
      <c r="K121" s="57">
        <v>0</v>
      </c>
      <c r="L121" s="57">
        <v>0</v>
      </c>
      <c r="M121" s="57">
        <v>48750</v>
      </c>
      <c r="N121" s="81">
        <v>0</v>
      </c>
    </row>
    <row r="122" spans="1:15" x14ac:dyDescent="0.2">
      <c r="A122" s="54">
        <v>1113633874</v>
      </c>
      <c r="B122" s="55">
        <v>190106</v>
      </c>
      <c r="C122" s="56" t="s">
        <v>65</v>
      </c>
      <c r="D122" s="57">
        <v>0</v>
      </c>
      <c r="E122" s="57">
        <v>0</v>
      </c>
      <c r="F122" s="57">
        <v>0</v>
      </c>
      <c r="G122" s="57">
        <v>0</v>
      </c>
      <c r="H122" s="57">
        <v>16250</v>
      </c>
      <c r="I122" s="57">
        <v>19124</v>
      </c>
      <c r="J122" s="57">
        <v>0</v>
      </c>
      <c r="K122" s="57">
        <v>0</v>
      </c>
      <c r="L122" s="57">
        <v>0</v>
      </c>
      <c r="M122" s="57">
        <v>48750</v>
      </c>
      <c r="N122" s="81">
        <v>0</v>
      </c>
    </row>
    <row r="123" spans="1:15" x14ac:dyDescent="0.2">
      <c r="A123" s="54">
        <v>1113638133</v>
      </c>
      <c r="B123" s="55">
        <v>97074</v>
      </c>
      <c r="C123" s="56" t="s">
        <v>116</v>
      </c>
      <c r="D123" s="57">
        <v>0</v>
      </c>
      <c r="E123" s="57">
        <v>0</v>
      </c>
      <c r="F123" s="57">
        <v>0</v>
      </c>
      <c r="G123" s="57">
        <v>0</v>
      </c>
      <c r="H123" s="57">
        <v>16250</v>
      </c>
      <c r="I123" s="57">
        <v>19124</v>
      </c>
      <c r="J123" s="57">
        <v>0</v>
      </c>
      <c r="K123" s="57">
        <v>0</v>
      </c>
      <c r="L123" s="57">
        <v>0</v>
      </c>
      <c r="M123" s="57">
        <v>48750</v>
      </c>
      <c r="N123" s="82">
        <v>42234</v>
      </c>
      <c r="O123" s="62" t="s">
        <v>196</v>
      </c>
    </row>
    <row r="124" spans="1:15" x14ac:dyDescent="0.2">
      <c r="A124" s="54">
        <v>1113645265</v>
      </c>
      <c r="B124" s="55">
        <v>86885</v>
      </c>
      <c r="C124" s="56" t="s">
        <v>98</v>
      </c>
      <c r="D124" s="57">
        <v>0</v>
      </c>
      <c r="E124" s="57">
        <v>0</v>
      </c>
      <c r="F124" s="57">
        <v>0</v>
      </c>
      <c r="G124" s="57">
        <v>0</v>
      </c>
      <c r="H124" s="57">
        <v>16250</v>
      </c>
      <c r="I124" s="57">
        <v>19124</v>
      </c>
      <c r="J124" s="57">
        <v>0</v>
      </c>
      <c r="K124" s="57">
        <v>0</v>
      </c>
      <c r="L124" s="57">
        <v>0</v>
      </c>
      <c r="M124" s="57">
        <v>48750</v>
      </c>
      <c r="N124" s="81">
        <v>0</v>
      </c>
    </row>
    <row r="125" spans="1:15" x14ac:dyDescent="0.2">
      <c r="A125" s="54">
        <v>1113652029</v>
      </c>
      <c r="B125" s="55">
        <v>190574</v>
      </c>
      <c r="C125" s="56" t="s">
        <v>78</v>
      </c>
      <c r="D125" s="57">
        <v>0</v>
      </c>
      <c r="E125" s="57">
        <v>0</v>
      </c>
      <c r="F125" s="57">
        <v>0</v>
      </c>
      <c r="G125" s="57">
        <v>60000</v>
      </c>
      <c r="H125" s="57">
        <v>16250</v>
      </c>
      <c r="I125" s="57">
        <v>19124</v>
      </c>
      <c r="J125" s="57">
        <v>0</v>
      </c>
      <c r="K125" s="57">
        <v>0</v>
      </c>
      <c r="L125" s="57">
        <v>120000</v>
      </c>
      <c r="M125" s="57">
        <v>48750</v>
      </c>
      <c r="N125" s="81">
        <v>0</v>
      </c>
    </row>
    <row r="126" spans="1:15" x14ac:dyDescent="0.2">
      <c r="A126" s="54">
        <v>1113653332</v>
      </c>
      <c r="B126" s="55">
        <v>190985</v>
      </c>
      <c r="C126" s="56" t="s">
        <v>155</v>
      </c>
      <c r="D126" s="57">
        <v>0</v>
      </c>
      <c r="E126" s="57">
        <v>0</v>
      </c>
      <c r="F126" s="57">
        <v>0</v>
      </c>
      <c r="G126" s="57">
        <v>0</v>
      </c>
      <c r="H126" s="57">
        <v>16250</v>
      </c>
      <c r="I126" s="57">
        <v>19124</v>
      </c>
      <c r="J126" s="57">
        <v>0</v>
      </c>
      <c r="K126" s="57">
        <v>0</v>
      </c>
      <c r="L126" s="57">
        <v>0</v>
      </c>
      <c r="M126" s="57">
        <v>48750</v>
      </c>
      <c r="N126" s="81">
        <v>0</v>
      </c>
    </row>
    <row r="127" spans="1:15" x14ac:dyDescent="0.2">
      <c r="A127" s="54">
        <v>1113655573</v>
      </c>
      <c r="B127" s="59">
        <v>190442</v>
      </c>
      <c r="C127" s="56" t="s">
        <v>66</v>
      </c>
      <c r="D127" s="57">
        <v>35000</v>
      </c>
      <c r="E127" s="57">
        <v>0</v>
      </c>
      <c r="F127" s="57">
        <v>14750.25</v>
      </c>
      <c r="G127" s="57">
        <v>45000</v>
      </c>
      <c r="H127" s="57">
        <v>16250</v>
      </c>
      <c r="I127" s="57">
        <v>19124</v>
      </c>
      <c r="J127" s="57">
        <v>1350000</v>
      </c>
      <c r="K127" s="57">
        <v>0</v>
      </c>
      <c r="L127" s="57">
        <v>45000</v>
      </c>
      <c r="M127" s="57">
        <v>48750</v>
      </c>
      <c r="N127" s="81">
        <v>0</v>
      </c>
    </row>
    <row r="128" spans="1:15" x14ac:dyDescent="0.2">
      <c r="A128" s="54">
        <v>1113656338</v>
      </c>
      <c r="B128" s="59">
        <v>87221</v>
      </c>
      <c r="C128" s="56" t="s">
        <v>120</v>
      </c>
      <c r="D128" s="57">
        <v>0</v>
      </c>
      <c r="E128" s="57">
        <v>0</v>
      </c>
      <c r="F128" s="57">
        <v>0</v>
      </c>
      <c r="G128" s="57">
        <v>0</v>
      </c>
      <c r="H128" s="57">
        <v>16250</v>
      </c>
      <c r="I128" s="57">
        <v>19124</v>
      </c>
      <c r="J128" s="57">
        <v>0</v>
      </c>
      <c r="K128" s="57">
        <v>0</v>
      </c>
      <c r="L128" s="57">
        <v>0</v>
      </c>
      <c r="M128" s="57">
        <v>48750</v>
      </c>
      <c r="N128" s="82">
        <v>0</v>
      </c>
      <c r="O128" s="62" t="s">
        <v>161</v>
      </c>
    </row>
    <row r="129" spans="1:16145" x14ac:dyDescent="0.2">
      <c r="A129" s="54">
        <v>1113666025</v>
      </c>
      <c r="B129" s="59">
        <v>190909</v>
      </c>
      <c r="C129" s="56" t="s">
        <v>137</v>
      </c>
      <c r="D129" s="57">
        <v>0</v>
      </c>
      <c r="E129" s="57">
        <v>0</v>
      </c>
      <c r="F129" s="57">
        <v>0</v>
      </c>
      <c r="G129" s="57">
        <v>0</v>
      </c>
      <c r="H129" s="57">
        <v>16250</v>
      </c>
      <c r="I129" s="57">
        <v>19124</v>
      </c>
      <c r="J129" s="57">
        <v>0</v>
      </c>
      <c r="K129" s="57">
        <v>0</v>
      </c>
      <c r="L129" s="57">
        <v>0</v>
      </c>
      <c r="M129" s="57">
        <v>48750</v>
      </c>
      <c r="N129" s="81">
        <v>0</v>
      </c>
    </row>
    <row r="130" spans="1:16145" s="70" customFormat="1" x14ac:dyDescent="0.2">
      <c r="A130" s="68">
        <v>1113677816</v>
      </c>
      <c r="B130" s="73">
        <v>87893</v>
      </c>
      <c r="C130" s="70" t="s">
        <v>174</v>
      </c>
      <c r="D130" s="71">
        <v>0</v>
      </c>
      <c r="E130" s="71">
        <v>0</v>
      </c>
      <c r="F130" s="71">
        <v>0</v>
      </c>
      <c r="G130" s="71">
        <v>0</v>
      </c>
      <c r="H130" s="71">
        <v>16250</v>
      </c>
      <c r="I130" s="71">
        <v>19124</v>
      </c>
      <c r="J130" s="71">
        <v>0</v>
      </c>
      <c r="K130" s="71">
        <v>0</v>
      </c>
      <c r="L130" s="71">
        <v>0</v>
      </c>
      <c r="M130" s="71">
        <v>48750</v>
      </c>
      <c r="N130" s="74">
        <v>0</v>
      </c>
      <c r="O130" s="72"/>
    </row>
    <row r="131" spans="1:16145" s="70" customFormat="1" x14ac:dyDescent="0.2">
      <c r="A131" s="68">
        <v>1113679059</v>
      </c>
      <c r="B131" s="73">
        <v>88199</v>
      </c>
      <c r="C131" s="70" t="s">
        <v>168</v>
      </c>
      <c r="D131" s="71">
        <v>0</v>
      </c>
      <c r="E131" s="71">
        <v>0</v>
      </c>
      <c r="F131" s="71">
        <v>0</v>
      </c>
      <c r="G131" s="71">
        <v>0</v>
      </c>
      <c r="H131" s="71">
        <v>16250</v>
      </c>
      <c r="I131" s="71">
        <v>19124</v>
      </c>
      <c r="J131" s="71">
        <v>0</v>
      </c>
      <c r="K131" s="71">
        <v>0</v>
      </c>
      <c r="L131" s="71">
        <v>0</v>
      </c>
      <c r="M131" s="71">
        <v>48750</v>
      </c>
      <c r="N131" s="74">
        <v>0</v>
      </c>
      <c r="O131" s="72" t="s">
        <v>161</v>
      </c>
    </row>
    <row r="132" spans="1:16145" x14ac:dyDescent="0.2">
      <c r="A132" s="54">
        <v>1113683238</v>
      </c>
      <c r="B132" s="59">
        <v>191046</v>
      </c>
      <c r="C132" s="56" t="s">
        <v>158</v>
      </c>
      <c r="D132" s="57">
        <v>0</v>
      </c>
      <c r="E132" s="57">
        <v>0</v>
      </c>
      <c r="F132" s="57">
        <v>0</v>
      </c>
      <c r="G132" s="57">
        <v>0</v>
      </c>
      <c r="H132" s="57">
        <v>16250</v>
      </c>
      <c r="I132" s="57">
        <v>19124</v>
      </c>
      <c r="J132" s="57">
        <v>0</v>
      </c>
      <c r="K132" s="57">
        <v>0</v>
      </c>
      <c r="L132" s="57">
        <v>0</v>
      </c>
      <c r="M132" s="57">
        <v>48750</v>
      </c>
      <c r="N132" s="81">
        <v>0</v>
      </c>
    </row>
    <row r="133" spans="1:16145" s="70" customFormat="1" x14ac:dyDescent="0.2">
      <c r="A133" s="68">
        <v>1113688012</v>
      </c>
      <c r="B133" s="73">
        <v>87954</v>
      </c>
      <c r="C133" s="70" t="s">
        <v>169</v>
      </c>
      <c r="D133" s="71">
        <v>0</v>
      </c>
      <c r="E133" s="71">
        <v>0</v>
      </c>
      <c r="F133" s="71">
        <v>0</v>
      </c>
      <c r="G133" s="71">
        <v>0</v>
      </c>
      <c r="H133" s="71">
        <v>16250</v>
      </c>
      <c r="I133" s="71">
        <v>19124</v>
      </c>
      <c r="J133" s="71">
        <v>0</v>
      </c>
      <c r="K133" s="71">
        <v>0</v>
      </c>
      <c r="L133" s="71">
        <v>0</v>
      </c>
      <c r="M133" s="71">
        <v>48750</v>
      </c>
      <c r="N133" s="74">
        <v>0</v>
      </c>
      <c r="O133" s="72" t="s">
        <v>161</v>
      </c>
    </row>
    <row r="134" spans="1:16145" s="70" customFormat="1" x14ac:dyDescent="0.2">
      <c r="A134" s="68">
        <v>1113697213</v>
      </c>
      <c r="B134" s="73">
        <v>191037</v>
      </c>
      <c r="C134" s="70" t="s">
        <v>170</v>
      </c>
      <c r="D134" s="71">
        <v>0</v>
      </c>
      <c r="E134" s="71">
        <v>0</v>
      </c>
      <c r="F134" s="71">
        <v>0</v>
      </c>
      <c r="G134" s="71">
        <v>0</v>
      </c>
      <c r="H134" s="71">
        <v>16250</v>
      </c>
      <c r="I134" s="71">
        <v>19124</v>
      </c>
      <c r="J134" s="71">
        <v>0</v>
      </c>
      <c r="K134" s="71">
        <v>0</v>
      </c>
      <c r="L134" s="71">
        <v>0</v>
      </c>
      <c r="M134" s="71">
        <v>48750</v>
      </c>
      <c r="N134" s="74">
        <v>0</v>
      </c>
      <c r="O134" s="72"/>
    </row>
    <row r="135" spans="1:16145" s="70" customFormat="1" x14ac:dyDescent="0.2">
      <c r="A135" s="68">
        <v>1114813081</v>
      </c>
      <c r="B135" s="73"/>
      <c r="C135" s="70" t="s">
        <v>171</v>
      </c>
      <c r="D135" s="71">
        <v>0</v>
      </c>
      <c r="E135" s="71">
        <v>0</v>
      </c>
      <c r="F135" s="71">
        <v>0</v>
      </c>
      <c r="G135" s="71">
        <v>0</v>
      </c>
      <c r="H135" s="71">
        <v>16250</v>
      </c>
      <c r="I135" s="71">
        <v>19124</v>
      </c>
      <c r="J135" s="71">
        <v>0</v>
      </c>
      <c r="K135" s="71">
        <v>0</v>
      </c>
      <c r="L135" s="71">
        <v>0</v>
      </c>
      <c r="M135" s="71">
        <v>48750</v>
      </c>
      <c r="N135" s="74">
        <v>299360</v>
      </c>
      <c r="O135" s="72" t="s">
        <v>197</v>
      </c>
    </row>
    <row r="136" spans="1:16145" x14ac:dyDescent="0.2">
      <c r="A136" s="54">
        <v>1114816909</v>
      </c>
      <c r="B136" s="55">
        <v>199977</v>
      </c>
      <c r="C136" s="56" t="s">
        <v>73</v>
      </c>
      <c r="D136" s="57">
        <v>0</v>
      </c>
      <c r="E136" s="57">
        <v>0</v>
      </c>
      <c r="F136" s="57">
        <v>0</v>
      </c>
      <c r="G136" s="57">
        <v>0</v>
      </c>
      <c r="H136" s="57">
        <v>16250</v>
      </c>
      <c r="I136" s="57">
        <v>19124</v>
      </c>
      <c r="J136" s="57">
        <v>0</v>
      </c>
      <c r="K136" s="57">
        <v>0</v>
      </c>
      <c r="L136" s="57">
        <v>0</v>
      </c>
      <c r="M136" s="57">
        <v>48750</v>
      </c>
      <c r="N136" s="81">
        <v>0</v>
      </c>
    </row>
    <row r="137" spans="1:16145" x14ac:dyDescent="0.2">
      <c r="A137" s="54">
        <v>1114828396</v>
      </c>
      <c r="B137" s="55">
        <v>87062</v>
      </c>
      <c r="C137" s="56" t="s">
        <v>118</v>
      </c>
      <c r="D137" s="57">
        <v>0</v>
      </c>
      <c r="E137" s="57">
        <v>0</v>
      </c>
      <c r="F137" s="57">
        <v>0</v>
      </c>
      <c r="G137" s="57">
        <v>0</v>
      </c>
      <c r="H137" s="57">
        <v>16250</v>
      </c>
      <c r="I137" s="57">
        <v>19124</v>
      </c>
      <c r="J137" s="57">
        <v>0</v>
      </c>
      <c r="K137" s="57">
        <v>0</v>
      </c>
      <c r="L137" s="57">
        <v>0</v>
      </c>
      <c r="M137" s="57">
        <v>48750</v>
      </c>
      <c r="N137" s="82">
        <v>0</v>
      </c>
      <c r="O137" s="62" t="s">
        <v>161</v>
      </c>
    </row>
    <row r="138" spans="1:16145" x14ac:dyDescent="0.2">
      <c r="A138" s="54">
        <v>1115080701</v>
      </c>
      <c r="B138" s="55">
        <v>87496</v>
      </c>
      <c r="C138" s="56" t="s">
        <v>156</v>
      </c>
      <c r="D138" s="57">
        <v>0</v>
      </c>
      <c r="E138" s="57">
        <v>0</v>
      </c>
      <c r="F138" s="57">
        <v>0</v>
      </c>
      <c r="G138" s="57">
        <v>0</v>
      </c>
      <c r="H138" s="57">
        <v>16250</v>
      </c>
      <c r="I138" s="57">
        <v>19124</v>
      </c>
      <c r="J138" s="57">
        <v>0</v>
      </c>
      <c r="K138" s="57">
        <v>0</v>
      </c>
      <c r="L138" s="57">
        <v>0</v>
      </c>
      <c r="M138" s="57">
        <v>48750</v>
      </c>
      <c r="N138" s="82">
        <v>0</v>
      </c>
    </row>
    <row r="139" spans="1:16145" x14ac:dyDescent="0.2">
      <c r="A139" s="54">
        <v>1116259375</v>
      </c>
      <c r="B139" s="55">
        <v>87495</v>
      </c>
      <c r="C139" s="56" t="s">
        <v>110</v>
      </c>
      <c r="D139" s="57">
        <v>0</v>
      </c>
      <c r="E139" s="57">
        <v>0</v>
      </c>
      <c r="F139" s="57">
        <v>0</v>
      </c>
      <c r="G139" s="57">
        <v>90000</v>
      </c>
      <c r="H139" s="57">
        <v>48750</v>
      </c>
      <c r="I139" s="57">
        <v>57372</v>
      </c>
      <c r="J139" s="57">
        <v>0</v>
      </c>
      <c r="K139" s="57">
        <v>0</v>
      </c>
      <c r="L139" s="57">
        <v>0</v>
      </c>
      <c r="M139" s="57">
        <v>16250</v>
      </c>
      <c r="N139" s="81">
        <v>0</v>
      </c>
    </row>
    <row r="140" spans="1:16145" x14ac:dyDescent="0.2">
      <c r="A140" s="54">
        <v>1118199739</v>
      </c>
      <c r="B140" s="55">
        <v>190846</v>
      </c>
      <c r="C140" s="56" t="s">
        <v>136</v>
      </c>
      <c r="D140" s="57">
        <v>0</v>
      </c>
      <c r="E140" s="57">
        <v>0</v>
      </c>
      <c r="F140" s="57">
        <v>0</v>
      </c>
      <c r="G140" s="57">
        <v>0</v>
      </c>
      <c r="H140" s="57">
        <v>16250</v>
      </c>
      <c r="I140" s="57">
        <v>19124</v>
      </c>
      <c r="J140" s="57">
        <v>0</v>
      </c>
      <c r="K140" s="57">
        <v>0</v>
      </c>
      <c r="L140" s="57">
        <v>0</v>
      </c>
      <c r="M140" s="57">
        <v>48750</v>
      </c>
      <c r="N140" s="81">
        <v>0</v>
      </c>
    </row>
    <row r="141" spans="1:16145" s="58" customFormat="1" x14ac:dyDescent="0.2">
      <c r="A141" s="54">
        <v>1121921149</v>
      </c>
      <c r="B141" s="55">
        <v>190849</v>
      </c>
      <c r="C141" s="56" t="s">
        <v>157</v>
      </c>
      <c r="D141" s="57">
        <v>0</v>
      </c>
      <c r="E141" s="57">
        <v>0</v>
      </c>
      <c r="F141" s="57">
        <v>0</v>
      </c>
      <c r="G141" s="57">
        <v>0</v>
      </c>
      <c r="H141" s="57">
        <v>16250</v>
      </c>
      <c r="I141" s="57">
        <v>19124</v>
      </c>
      <c r="J141" s="57">
        <v>0</v>
      </c>
      <c r="K141" s="57">
        <v>0</v>
      </c>
      <c r="L141" s="57">
        <v>0</v>
      </c>
      <c r="M141" s="57">
        <v>48750</v>
      </c>
      <c r="N141" s="81">
        <v>0</v>
      </c>
      <c r="O141" s="62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  <c r="EL141" s="56"/>
      <c r="EM141" s="56"/>
      <c r="EN141" s="56"/>
      <c r="EO141" s="56"/>
      <c r="EP141" s="56"/>
      <c r="EQ141" s="56"/>
      <c r="ER141" s="56"/>
      <c r="ES141" s="56"/>
      <c r="ET141" s="56"/>
      <c r="EU141" s="56"/>
      <c r="EV141" s="56"/>
      <c r="EW141" s="56"/>
      <c r="EX141" s="56"/>
      <c r="EY141" s="56"/>
      <c r="EZ141" s="56"/>
      <c r="FA141" s="56"/>
      <c r="FB141" s="56"/>
      <c r="FC141" s="56"/>
      <c r="FD141" s="56"/>
      <c r="FE141" s="56"/>
      <c r="FF141" s="56"/>
      <c r="FG141" s="56"/>
      <c r="FH141" s="56"/>
      <c r="FI141" s="56"/>
      <c r="FJ141" s="56"/>
      <c r="FK141" s="56"/>
      <c r="FL141" s="56"/>
      <c r="FM141" s="56"/>
      <c r="FN141" s="56"/>
      <c r="FO141" s="56"/>
      <c r="FP141" s="56"/>
      <c r="FQ141" s="56"/>
      <c r="FR141" s="56"/>
      <c r="FS141" s="56"/>
      <c r="FT141" s="56"/>
      <c r="FU141" s="56"/>
      <c r="FV141" s="56"/>
      <c r="FW141" s="56"/>
      <c r="FX141" s="56"/>
      <c r="FY141" s="56"/>
      <c r="FZ141" s="56"/>
      <c r="GA141" s="56"/>
      <c r="GB141" s="56"/>
      <c r="GC141" s="56"/>
      <c r="GD141" s="56"/>
      <c r="GE141" s="56"/>
      <c r="GF141" s="56"/>
      <c r="GG141" s="56"/>
      <c r="GH141" s="56"/>
      <c r="GI141" s="56"/>
      <c r="GJ141" s="56"/>
      <c r="GK141" s="56"/>
      <c r="GL141" s="56"/>
      <c r="GM141" s="56"/>
      <c r="GN141" s="56"/>
      <c r="GO141" s="56"/>
      <c r="GP141" s="56"/>
      <c r="GQ141" s="56"/>
      <c r="GR141" s="56"/>
      <c r="GS141" s="56"/>
      <c r="GT141" s="56"/>
      <c r="GU141" s="56"/>
      <c r="GV141" s="56"/>
      <c r="GW141" s="56"/>
      <c r="GX141" s="56"/>
      <c r="GY141" s="56"/>
      <c r="GZ141" s="56"/>
      <c r="HA141" s="56"/>
      <c r="HB141" s="56"/>
      <c r="HC141" s="56"/>
      <c r="HD141" s="56"/>
      <c r="HE141" s="56"/>
      <c r="HF141" s="56"/>
      <c r="HG141" s="56"/>
      <c r="HH141" s="56"/>
      <c r="HI141" s="56"/>
      <c r="HJ141" s="56"/>
      <c r="HK141" s="56"/>
      <c r="HL141" s="56"/>
      <c r="HM141" s="56"/>
      <c r="HN141" s="56"/>
      <c r="HO141" s="56"/>
      <c r="HP141" s="56"/>
      <c r="HQ141" s="56"/>
      <c r="HR141" s="56"/>
      <c r="HS141" s="56"/>
      <c r="HT141" s="56"/>
      <c r="HU141" s="56"/>
      <c r="HV141" s="56"/>
      <c r="HW141" s="56"/>
      <c r="HX141" s="56"/>
      <c r="HY141" s="56"/>
      <c r="HZ141" s="56"/>
      <c r="IA141" s="56"/>
      <c r="IB141" s="56"/>
      <c r="IC141" s="56"/>
      <c r="ID141" s="56"/>
      <c r="IE141" s="56"/>
      <c r="IF141" s="56"/>
      <c r="IG141" s="56"/>
      <c r="IH141" s="56"/>
      <c r="II141" s="56"/>
      <c r="IJ141" s="56"/>
      <c r="IK141" s="56"/>
      <c r="IL141" s="56"/>
      <c r="IM141" s="56"/>
      <c r="IN141" s="56"/>
      <c r="IO141" s="56"/>
      <c r="IP141" s="56"/>
      <c r="IQ141" s="56"/>
      <c r="IR141" s="56"/>
      <c r="IS141" s="56"/>
      <c r="IT141" s="56"/>
      <c r="IU141" s="56"/>
      <c r="IV141" s="56"/>
      <c r="IW141" s="56"/>
      <c r="IX141" s="56"/>
      <c r="IY141" s="56"/>
      <c r="IZ141" s="56"/>
      <c r="JA141" s="56"/>
      <c r="JB141" s="56"/>
      <c r="JC141" s="56"/>
      <c r="JD141" s="56"/>
      <c r="JE141" s="56"/>
      <c r="JF141" s="56"/>
      <c r="JG141" s="56"/>
      <c r="JH141" s="56"/>
      <c r="JI141" s="56"/>
      <c r="JJ141" s="56"/>
      <c r="JK141" s="56"/>
      <c r="JL141" s="56"/>
      <c r="JM141" s="56"/>
      <c r="JN141" s="56"/>
      <c r="JO141" s="56"/>
      <c r="JP141" s="56"/>
      <c r="JQ141" s="56"/>
      <c r="JR141" s="56"/>
      <c r="JS141" s="56"/>
      <c r="JT141" s="56"/>
      <c r="JU141" s="56"/>
      <c r="JV141" s="56"/>
      <c r="JW141" s="56"/>
      <c r="JX141" s="56"/>
      <c r="JY141" s="56"/>
      <c r="JZ141" s="56"/>
      <c r="KA141" s="56"/>
      <c r="KB141" s="56"/>
      <c r="KC141" s="56"/>
      <c r="KD141" s="56"/>
      <c r="KE141" s="56"/>
      <c r="KF141" s="56"/>
      <c r="KG141" s="56"/>
      <c r="KH141" s="56"/>
      <c r="KI141" s="56"/>
      <c r="KJ141" s="56"/>
      <c r="KK141" s="56"/>
      <c r="KL141" s="56"/>
      <c r="KM141" s="56"/>
      <c r="KN141" s="56"/>
      <c r="KO141" s="56"/>
      <c r="KP141" s="56"/>
      <c r="KQ141" s="56"/>
      <c r="KR141" s="56"/>
      <c r="KS141" s="56"/>
      <c r="KT141" s="56"/>
      <c r="KU141" s="56"/>
      <c r="KV141" s="56"/>
      <c r="KW141" s="56"/>
      <c r="KX141" s="56"/>
      <c r="KY141" s="56"/>
      <c r="KZ141" s="56"/>
      <c r="LA141" s="56"/>
      <c r="LB141" s="56"/>
      <c r="LC141" s="56"/>
      <c r="LD141" s="56"/>
      <c r="LE141" s="56"/>
      <c r="LF141" s="56"/>
      <c r="LG141" s="56"/>
      <c r="LH141" s="56"/>
      <c r="LI141" s="56"/>
      <c r="LJ141" s="56"/>
      <c r="LK141" s="56"/>
      <c r="LL141" s="56"/>
      <c r="LM141" s="56"/>
      <c r="LN141" s="56"/>
      <c r="LO141" s="56"/>
      <c r="LP141" s="56"/>
      <c r="LQ141" s="56"/>
      <c r="LR141" s="56"/>
      <c r="LS141" s="56"/>
      <c r="LT141" s="56"/>
      <c r="LU141" s="56"/>
      <c r="LV141" s="56"/>
      <c r="LW141" s="56"/>
      <c r="LX141" s="56"/>
      <c r="LY141" s="56"/>
      <c r="LZ141" s="56"/>
      <c r="MA141" s="56"/>
      <c r="MB141" s="56"/>
      <c r="MC141" s="56"/>
      <c r="MD141" s="56"/>
      <c r="ME141" s="56"/>
      <c r="MF141" s="56"/>
      <c r="MG141" s="56"/>
      <c r="MH141" s="56"/>
      <c r="MI141" s="56"/>
      <c r="MJ141" s="56"/>
      <c r="MK141" s="56"/>
      <c r="ML141" s="56"/>
      <c r="MM141" s="56"/>
      <c r="MN141" s="56"/>
      <c r="MO141" s="56"/>
      <c r="MP141" s="56"/>
      <c r="MQ141" s="56"/>
      <c r="MR141" s="56"/>
      <c r="MS141" s="56"/>
      <c r="MT141" s="56"/>
      <c r="MU141" s="56"/>
      <c r="MV141" s="56"/>
      <c r="MW141" s="56"/>
      <c r="MX141" s="56"/>
      <c r="MY141" s="56"/>
      <c r="MZ141" s="56"/>
      <c r="NA141" s="56"/>
      <c r="NB141" s="56"/>
      <c r="NC141" s="56"/>
      <c r="ND141" s="56"/>
      <c r="NE141" s="56"/>
      <c r="NF141" s="56"/>
      <c r="NG141" s="56"/>
      <c r="NH141" s="56"/>
      <c r="NI141" s="56"/>
      <c r="NJ141" s="56"/>
      <c r="NK141" s="56"/>
      <c r="NL141" s="56"/>
      <c r="NM141" s="56"/>
      <c r="NN141" s="56"/>
      <c r="NO141" s="56"/>
      <c r="NP141" s="56"/>
      <c r="NQ141" s="56"/>
      <c r="NR141" s="56"/>
      <c r="NS141" s="56"/>
      <c r="NT141" s="56"/>
      <c r="NU141" s="56"/>
      <c r="NV141" s="56"/>
      <c r="NW141" s="56"/>
      <c r="NX141" s="56"/>
      <c r="NY141" s="56"/>
      <c r="NZ141" s="56"/>
      <c r="OA141" s="56"/>
      <c r="OB141" s="56"/>
      <c r="OC141" s="56"/>
      <c r="OD141" s="56"/>
      <c r="OE141" s="56"/>
      <c r="OF141" s="56"/>
      <c r="OG141" s="56"/>
      <c r="OH141" s="56"/>
      <c r="OI141" s="56"/>
      <c r="OJ141" s="56"/>
      <c r="OK141" s="56"/>
      <c r="OL141" s="56"/>
      <c r="OM141" s="56"/>
      <c r="ON141" s="56"/>
      <c r="OO141" s="56"/>
      <c r="OP141" s="56"/>
      <c r="OQ141" s="56"/>
      <c r="OR141" s="56"/>
      <c r="OS141" s="56"/>
      <c r="OT141" s="56"/>
      <c r="OU141" s="56"/>
      <c r="OV141" s="56"/>
      <c r="OW141" s="56"/>
      <c r="OX141" s="56"/>
      <c r="OY141" s="56"/>
      <c r="OZ141" s="56"/>
      <c r="PA141" s="56"/>
      <c r="PB141" s="56"/>
      <c r="PC141" s="56"/>
      <c r="PD141" s="56"/>
      <c r="PE141" s="56"/>
      <c r="PF141" s="56"/>
      <c r="PG141" s="56"/>
      <c r="PH141" s="56"/>
      <c r="PI141" s="56"/>
      <c r="PJ141" s="56"/>
      <c r="PK141" s="56"/>
      <c r="PL141" s="56"/>
      <c r="PM141" s="56"/>
      <c r="PN141" s="56"/>
      <c r="PO141" s="56"/>
      <c r="PP141" s="56"/>
      <c r="PQ141" s="56"/>
      <c r="PR141" s="56"/>
      <c r="PS141" s="56"/>
      <c r="PT141" s="56"/>
      <c r="PU141" s="56"/>
      <c r="PV141" s="56"/>
      <c r="PW141" s="56"/>
      <c r="PX141" s="56"/>
      <c r="PY141" s="56"/>
      <c r="PZ141" s="56"/>
      <c r="QA141" s="56"/>
      <c r="QB141" s="56"/>
      <c r="QC141" s="56"/>
      <c r="QD141" s="56"/>
      <c r="QE141" s="56"/>
      <c r="QF141" s="56"/>
      <c r="QG141" s="56"/>
      <c r="QH141" s="56"/>
      <c r="QI141" s="56"/>
      <c r="QJ141" s="56"/>
      <c r="QK141" s="56"/>
      <c r="QL141" s="56"/>
      <c r="QM141" s="56"/>
      <c r="QN141" s="56"/>
      <c r="QO141" s="56"/>
      <c r="QP141" s="56"/>
      <c r="QQ141" s="56"/>
      <c r="QR141" s="56"/>
      <c r="QS141" s="56"/>
      <c r="QT141" s="56"/>
      <c r="QU141" s="56"/>
      <c r="QV141" s="56"/>
      <c r="QW141" s="56"/>
      <c r="QX141" s="56"/>
      <c r="QY141" s="56"/>
      <c r="QZ141" s="56"/>
      <c r="RA141" s="56"/>
      <c r="RB141" s="56"/>
      <c r="RC141" s="56"/>
      <c r="RD141" s="56"/>
      <c r="RE141" s="56"/>
      <c r="RF141" s="56"/>
      <c r="RG141" s="56"/>
      <c r="RH141" s="56"/>
      <c r="RI141" s="56"/>
      <c r="RJ141" s="56"/>
      <c r="RK141" s="56"/>
      <c r="RL141" s="56"/>
      <c r="RM141" s="56"/>
      <c r="RN141" s="56"/>
      <c r="RO141" s="56"/>
      <c r="RP141" s="56"/>
      <c r="RQ141" s="56"/>
      <c r="RR141" s="56"/>
      <c r="RS141" s="56"/>
      <c r="RT141" s="56"/>
      <c r="RU141" s="56"/>
      <c r="RV141" s="56"/>
      <c r="RW141" s="56"/>
      <c r="RX141" s="56"/>
      <c r="RY141" s="56"/>
      <c r="RZ141" s="56"/>
      <c r="SA141" s="56"/>
      <c r="SB141" s="56"/>
      <c r="SC141" s="56"/>
      <c r="SD141" s="56"/>
      <c r="SE141" s="56"/>
      <c r="SF141" s="56"/>
      <c r="SG141" s="56"/>
      <c r="SH141" s="56"/>
      <c r="SI141" s="56"/>
      <c r="SJ141" s="56"/>
      <c r="SK141" s="56"/>
      <c r="SL141" s="56"/>
      <c r="SM141" s="56"/>
      <c r="SN141" s="56"/>
      <c r="SO141" s="56"/>
      <c r="SP141" s="56"/>
      <c r="SQ141" s="56"/>
      <c r="SR141" s="56"/>
      <c r="SS141" s="56"/>
      <c r="ST141" s="56"/>
      <c r="SU141" s="56"/>
      <c r="SV141" s="56"/>
      <c r="SW141" s="56"/>
      <c r="SX141" s="56"/>
      <c r="SY141" s="56"/>
      <c r="SZ141" s="56"/>
      <c r="TA141" s="56"/>
      <c r="TB141" s="56"/>
      <c r="TC141" s="56"/>
      <c r="TD141" s="56"/>
      <c r="TE141" s="56"/>
      <c r="TF141" s="56"/>
      <c r="TG141" s="56"/>
      <c r="TH141" s="56"/>
      <c r="TI141" s="56"/>
      <c r="TJ141" s="56"/>
      <c r="TK141" s="56"/>
      <c r="TL141" s="56"/>
      <c r="TM141" s="56"/>
      <c r="TN141" s="56"/>
      <c r="TO141" s="56"/>
      <c r="TP141" s="56"/>
      <c r="TQ141" s="56"/>
      <c r="TR141" s="56"/>
      <c r="TS141" s="56"/>
      <c r="TT141" s="56"/>
      <c r="TU141" s="56"/>
      <c r="TV141" s="56"/>
      <c r="TW141" s="56"/>
      <c r="TX141" s="56"/>
      <c r="TY141" s="56"/>
      <c r="TZ141" s="56"/>
      <c r="UA141" s="56"/>
      <c r="UB141" s="56"/>
      <c r="UC141" s="56"/>
      <c r="UD141" s="56"/>
      <c r="UE141" s="56"/>
      <c r="UF141" s="56"/>
      <c r="UG141" s="56"/>
      <c r="UH141" s="56"/>
      <c r="UI141" s="56"/>
      <c r="UJ141" s="56"/>
      <c r="UK141" s="56"/>
      <c r="UL141" s="56"/>
      <c r="UM141" s="56"/>
      <c r="UN141" s="56"/>
      <c r="UO141" s="56"/>
      <c r="UP141" s="56"/>
      <c r="UQ141" s="56"/>
      <c r="UR141" s="56"/>
      <c r="US141" s="56"/>
      <c r="UT141" s="56"/>
      <c r="UU141" s="56"/>
      <c r="UV141" s="56"/>
      <c r="UW141" s="56"/>
      <c r="UX141" s="56"/>
      <c r="UY141" s="56"/>
      <c r="UZ141" s="56"/>
      <c r="VA141" s="56"/>
      <c r="VB141" s="56"/>
      <c r="VC141" s="56"/>
      <c r="VD141" s="56"/>
      <c r="VE141" s="56"/>
      <c r="VF141" s="56"/>
      <c r="VG141" s="56"/>
      <c r="VH141" s="56"/>
      <c r="VI141" s="56"/>
      <c r="VJ141" s="56"/>
      <c r="VK141" s="56"/>
      <c r="VL141" s="56"/>
      <c r="VM141" s="56"/>
      <c r="VN141" s="56"/>
      <c r="VO141" s="56"/>
      <c r="VP141" s="56"/>
      <c r="VQ141" s="56"/>
      <c r="VR141" s="56"/>
      <c r="VS141" s="56"/>
      <c r="VT141" s="56"/>
      <c r="VU141" s="56"/>
      <c r="VV141" s="56"/>
      <c r="VW141" s="56"/>
      <c r="VX141" s="56"/>
      <c r="VY141" s="56"/>
      <c r="VZ141" s="56"/>
      <c r="WA141" s="56"/>
      <c r="WB141" s="56"/>
      <c r="WC141" s="56"/>
      <c r="WD141" s="56"/>
      <c r="WE141" s="56"/>
      <c r="WF141" s="56"/>
      <c r="WG141" s="56"/>
      <c r="WH141" s="56"/>
      <c r="WI141" s="56"/>
      <c r="WJ141" s="56"/>
      <c r="WK141" s="56"/>
      <c r="WL141" s="56"/>
      <c r="WM141" s="56"/>
      <c r="WN141" s="56"/>
      <c r="WO141" s="56"/>
      <c r="WP141" s="56"/>
      <c r="WQ141" s="56"/>
      <c r="WR141" s="56"/>
      <c r="WS141" s="56"/>
      <c r="WT141" s="56"/>
      <c r="WU141" s="56"/>
      <c r="WV141" s="56"/>
      <c r="WW141" s="56"/>
      <c r="WX141" s="56"/>
      <c r="WY141" s="56"/>
      <c r="WZ141" s="56"/>
      <c r="XA141" s="56"/>
      <c r="XB141" s="56"/>
      <c r="XC141" s="56"/>
      <c r="XD141" s="56"/>
      <c r="XE141" s="56"/>
      <c r="XF141" s="56"/>
      <c r="XG141" s="56"/>
      <c r="XH141" s="56"/>
      <c r="XI141" s="56"/>
      <c r="XJ141" s="56"/>
      <c r="XK141" s="56"/>
      <c r="XL141" s="56"/>
      <c r="XM141" s="56"/>
      <c r="XN141" s="56"/>
      <c r="XO141" s="56"/>
      <c r="XP141" s="56"/>
      <c r="XQ141" s="56"/>
      <c r="XR141" s="56"/>
      <c r="XS141" s="56"/>
      <c r="XT141" s="56"/>
      <c r="XU141" s="56"/>
      <c r="XV141" s="56"/>
      <c r="XW141" s="56"/>
      <c r="XX141" s="56"/>
      <c r="XY141" s="56"/>
      <c r="XZ141" s="56"/>
      <c r="YA141" s="56"/>
      <c r="YB141" s="56"/>
      <c r="YC141" s="56"/>
      <c r="YD141" s="56"/>
      <c r="YE141" s="56"/>
      <c r="YF141" s="56"/>
      <c r="YG141" s="56"/>
      <c r="YH141" s="56"/>
      <c r="YI141" s="56"/>
      <c r="YJ141" s="56"/>
      <c r="YK141" s="56"/>
      <c r="YL141" s="56"/>
      <c r="YM141" s="56"/>
      <c r="YN141" s="56"/>
      <c r="YO141" s="56"/>
      <c r="YP141" s="56"/>
      <c r="YQ141" s="56"/>
      <c r="YR141" s="56"/>
      <c r="YS141" s="56"/>
      <c r="YT141" s="56"/>
      <c r="YU141" s="56"/>
      <c r="YV141" s="56"/>
      <c r="YW141" s="56"/>
      <c r="YX141" s="56"/>
      <c r="YY141" s="56"/>
      <c r="YZ141" s="56"/>
      <c r="ZA141" s="56"/>
      <c r="ZB141" s="56"/>
      <c r="ZC141" s="56"/>
      <c r="ZD141" s="56"/>
      <c r="ZE141" s="56"/>
      <c r="ZF141" s="56"/>
      <c r="ZG141" s="56"/>
      <c r="ZH141" s="56"/>
      <c r="ZI141" s="56"/>
      <c r="ZJ141" s="56"/>
      <c r="ZK141" s="56"/>
      <c r="ZL141" s="56"/>
      <c r="ZM141" s="56"/>
      <c r="ZN141" s="56"/>
      <c r="ZO141" s="56"/>
      <c r="ZP141" s="56"/>
      <c r="ZQ141" s="56"/>
      <c r="ZR141" s="56"/>
      <c r="ZS141" s="56"/>
      <c r="ZT141" s="56"/>
      <c r="ZU141" s="56"/>
      <c r="ZV141" s="56"/>
      <c r="ZW141" s="56"/>
      <c r="ZX141" s="56"/>
      <c r="ZY141" s="56"/>
      <c r="ZZ141" s="56"/>
      <c r="AAA141" s="56"/>
      <c r="AAB141" s="56"/>
      <c r="AAC141" s="56"/>
      <c r="AAD141" s="56"/>
      <c r="AAE141" s="56"/>
      <c r="AAF141" s="56"/>
      <c r="AAG141" s="56"/>
      <c r="AAH141" s="56"/>
      <c r="AAI141" s="56"/>
      <c r="AAJ141" s="56"/>
      <c r="AAK141" s="56"/>
      <c r="AAL141" s="56"/>
      <c r="AAM141" s="56"/>
      <c r="AAN141" s="56"/>
      <c r="AAO141" s="56"/>
      <c r="AAP141" s="56"/>
      <c r="AAQ141" s="56"/>
      <c r="AAR141" s="56"/>
      <c r="AAS141" s="56"/>
      <c r="AAT141" s="56"/>
      <c r="AAU141" s="56"/>
      <c r="AAV141" s="56"/>
      <c r="AAW141" s="56"/>
      <c r="AAX141" s="56"/>
      <c r="AAY141" s="56"/>
      <c r="AAZ141" s="56"/>
      <c r="ABA141" s="56"/>
      <c r="ABB141" s="56"/>
      <c r="ABC141" s="56"/>
      <c r="ABD141" s="56"/>
      <c r="ABE141" s="56"/>
      <c r="ABF141" s="56"/>
      <c r="ABG141" s="56"/>
      <c r="ABH141" s="56"/>
      <c r="ABI141" s="56"/>
      <c r="ABJ141" s="56"/>
      <c r="ABK141" s="56"/>
      <c r="ABL141" s="56"/>
      <c r="ABM141" s="56"/>
      <c r="ABN141" s="56"/>
      <c r="ABO141" s="56"/>
      <c r="ABP141" s="56"/>
      <c r="ABQ141" s="56"/>
      <c r="ABR141" s="56"/>
      <c r="ABS141" s="56"/>
      <c r="ABT141" s="56"/>
      <c r="ABU141" s="56"/>
      <c r="ABV141" s="56"/>
      <c r="ABW141" s="56"/>
      <c r="ABX141" s="56"/>
      <c r="ABY141" s="56"/>
      <c r="ABZ141" s="56"/>
      <c r="ACA141" s="56"/>
      <c r="ACB141" s="56"/>
      <c r="ACC141" s="56"/>
      <c r="ACD141" s="56"/>
      <c r="ACE141" s="56"/>
      <c r="ACF141" s="56"/>
      <c r="ACG141" s="56"/>
      <c r="ACH141" s="56"/>
      <c r="ACI141" s="56"/>
      <c r="ACJ141" s="56"/>
      <c r="ACK141" s="56"/>
      <c r="ACL141" s="56"/>
      <c r="ACM141" s="56"/>
      <c r="ACN141" s="56"/>
      <c r="ACO141" s="56"/>
      <c r="ACP141" s="56"/>
      <c r="ACQ141" s="56"/>
      <c r="ACR141" s="56"/>
      <c r="ACS141" s="56"/>
      <c r="ACT141" s="56"/>
      <c r="ACU141" s="56"/>
      <c r="ACV141" s="56"/>
      <c r="ACW141" s="56"/>
      <c r="ACX141" s="56"/>
      <c r="ACY141" s="56"/>
      <c r="ACZ141" s="56"/>
      <c r="ADA141" s="56"/>
      <c r="ADB141" s="56"/>
      <c r="ADC141" s="56"/>
      <c r="ADD141" s="56"/>
      <c r="ADE141" s="56"/>
      <c r="ADF141" s="56"/>
      <c r="ADG141" s="56"/>
      <c r="ADH141" s="56"/>
      <c r="ADI141" s="56"/>
      <c r="ADJ141" s="56"/>
      <c r="ADK141" s="56"/>
      <c r="ADL141" s="56"/>
      <c r="ADM141" s="56"/>
      <c r="ADN141" s="56"/>
      <c r="ADO141" s="56"/>
      <c r="ADP141" s="56"/>
      <c r="ADQ141" s="56"/>
      <c r="ADR141" s="56"/>
      <c r="ADS141" s="56"/>
      <c r="ADT141" s="56"/>
      <c r="ADU141" s="56"/>
      <c r="ADV141" s="56"/>
      <c r="ADW141" s="56"/>
      <c r="ADX141" s="56"/>
      <c r="ADY141" s="56"/>
      <c r="ADZ141" s="56"/>
      <c r="AEA141" s="56"/>
      <c r="AEB141" s="56"/>
      <c r="AEC141" s="56"/>
      <c r="AED141" s="56"/>
      <c r="AEE141" s="56"/>
      <c r="AEF141" s="56"/>
      <c r="AEG141" s="56"/>
      <c r="AEH141" s="56"/>
      <c r="AEI141" s="56"/>
      <c r="AEJ141" s="56"/>
      <c r="AEK141" s="56"/>
      <c r="AEL141" s="56"/>
      <c r="AEM141" s="56"/>
      <c r="AEN141" s="56"/>
      <c r="AEO141" s="56"/>
      <c r="AEP141" s="56"/>
      <c r="AEQ141" s="56"/>
      <c r="AER141" s="56"/>
      <c r="AES141" s="56"/>
      <c r="AET141" s="56"/>
      <c r="AEU141" s="56"/>
      <c r="AEV141" s="56"/>
      <c r="AEW141" s="56"/>
      <c r="AEX141" s="56"/>
      <c r="AEY141" s="56"/>
      <c r="AEZ141" s="56"/>
      <c r="AFA141" s="56"/>
      <c r="AFB141" s="56"/>
      <c r="AFC141" s="56"/>
      <c r="AFD141" s="56"/>
      <c r="AFE141" s="56"/>
      <c r="AFF141" s="56"/>
      <c r="AFG141" s="56"/>
      <c r="AFH141" s="56"/>
      <c r="AFI141" s="56"/>
      <c r="AFJ141" s="56"/>
      <c r="AFK141" s="56"/>
      <c r="AFL141" s="56"/>
      <c r="AFM141" s="56"/>
      <c r="AFN141" s="56"/>
      <c r="AFO141" s="56"/>
      <c r="AFP141" s="56"/>
      <c r="AFQ141" s="56"/>
      <c r="AFR141" s="56"/>
      <c r="AFS141" s="56"/>
      <c r="AFT141" s="56"/>
      <c r="AFU141" s="56"/>
      <c r="AFV141" s="56"/>
      <c r="AFW141" s="56"/>
      <c r="AFX141" s="56"/>
      <c r="AFY141" s="56"/>
      <c r="AFZ141" s="56"/>
      <c r="AGA141" s="56"/>
      <c r="AGB141" s="56"/>
      <c r="AGC141" s="56"/>
      <c r="AGD141" s="56"/>
      <c r="AGE141" s="56"/>
      <c r="AGF141" s="56"/>
      <c r="AGG141" s="56"/>
      <c r="AGH141" s="56"/>
      <c r="AGI141" s="56"/>
      <c r="AGJ141" s="56"/>
      <c r="AGK141" s="56"/>
      <c r="AGL141" s="56"/>
      <c r="AGM141" s="56"/>
      <c r="AGN141" s="56"/>
      <c r="AGO141" s="56"/>
      <c r="AGP141" s="56"/>
      <c r="AGQ141" s="56"/>
      <c r="AGR141" s="56"/>
      <c r="AGS141" s="56"/>
      <c r="AGT141" s="56"/>
      <c r="AGU141" s="56"/>
      <c r="AGV141" s="56"/>
      <c r="AGW141" s="56"/>
      <c r="AGX141" s="56"/>
      <c r="AGY141" s="56"/>
      <c r="AGZ141" s="56"/>
      <c r="AHA141" s="56"/>
      <c r="AHB141" s="56"/>
      <c r="AHC141" s="56"/>
      <c r="AHD141" s="56"/>
      <c r="AHE141" s="56"/>
      <c r="AHF141" s="56"/>
      <c r="AHG141" s="56"/>
      <c r="AHH141" s="56"/>
      <c r="AHI141" s="56"/>
      <c r="AHJ141" s="56"/>
      <c r="AHK141" s="56"/>
      <c r="AHL141" s="56"/>
      <c r="AHM141" s="56"/>
      <c r="AHN141" s="56"/>
      <c r="AHO141" s="56"/>
      <c r="AHP141" s="56"/>
      <c r="AHQ141" s="56"/>
      <c r="AHR141" s="56"/>
      <c r="AHS141" s="56"/>
      <c r="AHT141" s="56"/>
      <c r="AHU141" s="56"/>
      <c r="AHV141" s="56"/>
      <c r="AHW141" s="56"/>
      <c r="AHX141" s="56"/>
      <c r="AHY141" s="56"/>
      <c r="AHZ141" s="56"/>
      <c r="AIA141" s="56"/>
      <c r="AIB141" s="56"/>
      <c r="AIC141" s="56"/>
      <c r="AID141" s="56"/>
      <c r="AIE141" s="56"/>
      <c r="AIF141" s="56"/>
      <c r="AIG141" s="56"/>
      <c r="AIH141" s="56"/>
      <c r="AII141" s="56"/>
      <c r="AIJ141" s="56"/>
      <c r="AIK141" s="56"/>
      <c r="AIL141" s="56"/>
      <c r="AIM141" s="56"/>
      <c r="AIN141" s="56"/>
      <c r="AIO141" s="56"/>
      <c r="AIP141" s="56"/>
      <c r="AIQ141" s="56"/>
      <c r="AIR141" s="56"/>
      <c r="AIS141" s="56"/>
      <c r="AIT141" s="56"/>
      <c r="AIU141" s="56"/>
      <c r="AIV141" s="56"/>
      <c r="AIW141" s="56"/>
      <c r="AIX141" s="56"/>
      <c r="AIY141" s="56"/>
      <c r="AIZ141" s="56"/>
      <c r="AJA141" s="56"/>
      <c r="AJB141" s="56"/>
      <c r="AJC141" s="56"/>
      <c r="AJD141" s="56"/>
      <c r="AJE141" s="56"/>
      <c r="AJF141" s="56"/>
      <c r="AJG141" s="56"/>
      <c r="AJH141" s="56"/>
      <c r="AJI141" s="56"/>
      <c r="AJJ141" s="56"/>
      <c r="AJK141" s="56"/>
      <c r="AJL141" s="56"/>
      <c r="AJM141" s="56"/>
      <c r="AJN141" s="56"/>
      <c r="AJO141" s="56"/>
      <c r="AJP141" s="56"/>
      <c r="AJQ141" s="56"/>
      <c r="AJR141" s="56"/>
      <c r="AJS141" s="56"/>
      <c r="AJT141" s="56"/>
      <c r="AJU141" s="56"/>
      <c r="AJV141" s="56"/>
      <c r="AJW141" s="56"/>
      <c r="AJX141" s="56"/>
      <c r="AJY141" s="56"/>
      <c r="AJZ141" s="56"/>
      <c r="AKA141" s="56"/>
      <c r="AKB141" s="56"/>
      <c r="AKC141" s="56"/>
      <c r="AKD141" s="56"/>
      <c r="AKE141" s="56"/>
      <c r="AKF141" s="56"/>
      <c r="AKG141" s="56"/>
      <c r="AKH141" s="56"/>
      <c r="AKI141" s="56"/>
      <c r="AKJ141" s="56"/>
      <c r="AKK141" s="56"/>
      <c r="AKL141" s="56"/>
      <c r="AKM141" s="56"/>
      <c r="AKN141" s="56"/>
      <c r="AKO141" s="56"/>
      <c r="AKP141" s="56"/>
      <c r="AKQ141" s="56"/>
      <c r="AKR141" s="56"/>
      <c r="AKS141" s="56"/>
      <c r="AKT141" s="56"/>
      <c r="AKU141" s="56"/>
      <c r="AKV141" s="56"/>
      <c r="AKW141" s="56"/>
      <c r="AKX141" s="56"/>
      <c r="AKY141" s="56"/>
      <c r="AKZ141" s="56"/>
      <c r="ALA141" s="56"/>
      <c r="ALB141" s="56"/>
      <c r="ALC141" s="56"/>
      <c r="ALD141" s="56"/>
      <c r="ALE141" s="56"/>
      <c r="ALF141" s="56"/>
      <c r="ALG141" s="56"/>
      <c r="ALH141" s="56"/>
      <c r="ALI141" s="56"/>
      <c r="ALJ141" s="56"/>
      <c r="ALK141" s="56"/>
      <c r="ALL141" s="56"/>
      <c r="ALM141" s="56"/>
      <c r="ALN141" s="56"/>
      <c r="ALO141" s="56"/>
      <c r="ALP141" s="56"/>
      <c r="ALQ141" s="56"/>
      <c r="ALR141" s="56"/>
      <c r="ALS141" s="56"/>
      <c r="ALT141" s="56"/>
      <c r="ALU141" s="56"/>
      <c r="ALV141" s="56"/>
      <c r="ALW141" s="56"/>
      <c r="ALX141" s="56"/>
      <c r="ALY141" s="56"/>
      <c r="ALZ141" s="56"/>
      <c r="AMA141" s="56"/>
      <c r="AMB141" s="56"/>
      <c r="AMC141" s="56"/>
      <c r="AMD141" s="56"/>
      <c r="AME141" s="56"/>
      <c r="AMF141" s="56"/>
      <c r="AMG141" s="56"/>
      <c r="AMH141" s="56"/>
      <c r="AMI141" s="56"/>
      <c r="AMJ141" s="56"/>
      <c r="AMK141" s="56"/>
      <c r="AML141" s="56"/>
      <c r="AMM141" s="56"/>
      <c r="AMN141" s="56"/>
      <c r="AMO141" s="56"/>
      <c r="AMP141" s="56"/>
      <c r="AMQ141" s="56"/>
      <c r="AMR141" s="56"/>
      <c r="AMS141" s="56"/>
      <c r="AMT141" s="56"/>
      <c r="AMU141" s="56"/>
      <c r="AMV141" s="56"/>
      <c r="AMW141" s="56"/>
      <c r="AMX141" s="56"/>
      <c r="AMY141" s="56"/>
      <c r="AMZ141" s="56"/>
      <c r="ANA141" s="56"/>
      <c r="ANB141" s="56"/>
      <c r="ANC141" s="56"/>
      <c r="AND141" s="56"/>
      <c r="ANE141" s="56"/>
      <c r="ANF141" s="56"/>
      <c r="ANG141" s="56"/>
      <c r="ANH141" s="56"/>
      <c r="ANI141" s="56"/>
      <c r="ANJ141" s="56"/>
      <c r="ANK141" s="56"/>
      <c r="ANL141" s="56"/>
      <c r="ANM141" s="56"/>
      <c r="ANN141" s="56"/>
      <c r="ANO141" s="56"/>
      <c r="ANP141" s="56"/>
      <c r="ANQ141" s="56"/>
      <c r="ANR141" s="56"/>
      <c r="ANS141" s="56"/>
      <c r="ANT141" s="56"/>
      <c r="ANU141" s="56"/>
      <c r="ANV141" s="56"/>
      <c r="ANW141" s="56"/>
      <c r="ANX141" s="56"/>
      <c r="ANY141" s="56"/>
      <c r="ANZ141" s="56"/>
      <c r="AOA141" s="56"/>
      <c r="AOB141" s="56"/>
      <c r="AOC141" s="56"/>
      <c r="AOD141" s="56"/>
      <c r="AOE141" s="56"/>
      <c r="AOF141" s="56"/>
      <c r="AOG141" s="56"/>
      <c r="AOH141" s="56"/>
      <c r="AOI141" s="56"/>
      <c r="AOJ141" s="56"/>
      <c r="AOK141" s="56"/>
      <c r="AOL141" s="56"/>
      <c r="AOM141" s="56"/>
      <c r="AON141" s="56"/>
      <c r="AOO141" s="56"/>
      <c r="AOP141" s="56"/>
      <c r="AOQ141" s="56"/>
      <c r="AOR141" s="56"/>
      <c r="AOS141" s="56"/>
      <c r="AOT141" s="56"/>
      <c r="AOU141" s="56"/>
      <c r="AOV141" s="56"/>
      <c r="AOW141" s="56"/>
      <c r="AOX141" s="56"/>
      <c r="AOY141" s="56"/>
      <c r="AOZ141" s="56"/>
      <c r="APA141" s="56"/>
      <c r="APB141" s="56"/>
      <c r="APC141" s="56"/>
      <c r="APD141" s="56"/>
      <c r="APE141" s="56"/>
      <c r="APF141" s="56"/>
      <c r="APG141" s="56"/>
      <c r="APH141" s="56"/>
      <c r="API141" s="56"/>
      <c r="APJ141" s="56"/>
      <c r="APK141" s="56"/>
      <c r="APL141" s="56"/>
      <c r="APM141" s="56"/>
      <c r="APN141" s="56"/>
      <c r="APO141" s="56"/>
      <c r="APP141" s="56"/>
      <c r="APQ141" s="56"/>
      <c r="APR141" s="56"/>
      <c r="APS141" s="56"/>
      <c r="APT141" s="56"/>
      <c r="APU141" s="56"/>
      <c r="APV141" s="56"/>
      <c r="APW141" s="56"/>
      <c r="APX141" s="56"/>
      <c r="APY141" s="56"/>
      <c r="APZ141" s="56"/>
      <c r="AQA141" s="56"/>
      <c r="AQB141" s="56"/>
      <c r="AQC141" s="56"/>
      <c r="AQD141" s="56"/>
      <c r="AQE141" s="56"/>
      <c r="AQF141" s="56"/>
      <c r="AQG141" s="56"/>
      <c r="AQH141" s="56"/>
      <c r="AQI141" s="56"/>
      <c r="AQJ141" s="56"/>
      <c r="AQK141" s="56"/>
      <c r="AQL141" s="56"/>
      <c r="AQM141" s="56"/>
      <c r="AQN141" s="56"/>
      <c r="AQO141" s="56"/>
      <c r="AQP141" s="56"/>
      <c r="AQQ141" s="56"/>
      <c r="AQR141" s="56"/>
      <c r="AQS141" s="56"/>
      <c r="AQT141" s="56"/>
      <c r="AQU141" s="56"/>
      <c r="AQV141" s="56"/>
      <c r="AQW141" s="56"/>
      <c r="AQX141" s="56"/>
      <c r="AQY141" s="56"/>
      <c r="AQZ141" s="56"/>
      <c r="ARA141" s="56"/>
      <c r="ARB141" s="56"/>
      <c r="ARC141" s="56"/>
      <c r="ARD141" s="56"/>
      <c r="ARE141" s="56"/>
      <c r="ARF141" s="56"/>
      <c r="ARG141" s="56"/>
      <c r="ARH141" s="56"/>
      <c r="ARI141" s="56"/>
      <c r="ARJ141" s="56"/>
      <c r="ARK141" s="56"/>
      <c r="ARL141" s="56"/>
      <c r="ARM141" s="56"/>
      <c r="ARN141" s="56"/>
      <c r="ARO141" s="56"/>
      <c r="ARP141" s="56"/>
      <c r="ARQ141" s="56"/>
      <c r="ARR141" s="56"/>
      <c r="ARS141" s="56"/>
      <c r="ART141" s="56"/>
      <c r="ARU141" s="56"/>
      <c r="ARV141" s="56"/>
      <c r="ARW141" s="56"/>
      <c r="ARX141" s="56"/>
      <c r="ARY141" s="56"/>
      <c r="ARZ141" s="56"/>
      <c r="ASA141" s="56"/>
      <c r="ASB141" s="56"/>
      <c r="ASC141" s="56"/>
      <c r="ASD141" s="56"/>
      <c r="ASE141" s="56"/>
      <c r="ASF141" s="56"/>
      <c r="ASG141" s="56"/>
      <c r="ASH141" s="56"/>
      <c r="ASI141" s="56"/>
      <c r="ASJ141" s="56"/>
      <c r="ASK141" s="56"/>
      <c r="ASL141" s="56"/>
      <c r="ASM141" s="56"/>
      <c r="ASN141" s="56"/>
      <c r="ASO141" s="56"/>
      <c r="ASP141" s="56"/>
      <c r="ASQ141" s="56"/>
      <c r="ASR141" s="56"/>
      <c r="ASS141" s="56"/>
      <c r="AST141" s="56"/>
      <c r="ASU141" s="56"/>
      <c r="ASV141" s="56"/>
      <c r="ASW141" s="56"/>
      <c r="ASX141" s="56"/>
      <c r="ASY141" s="56"/>
      <c r="ASZ141" s="56"/>
      <c r="ATA141" s="56"/>
      <c r="ATB141" s="56"/>
      <c r="ATC141" s="56"/>
      <c r="ATD141" s="56"/>
      <c r="ATE141" s="56"/>
      <c r="ATF141" s="56"/>
      <c r="ATG141" s="56"/>
      <c r="ATH141" s="56"/>
      <c r="ATI141" s="56"/>
      <c r="ATJ141" s="56"/>
      <c r="ATK141" s="56"/>
      <c r="ATL141" s="56"/>
      <c r="ATM141" s="56"/>
      <c r="ATN141" s="56"/>
      <c r="ATO141" s="56"/>
      <c r="ATP141" s="56"/>
      <c r="ATQ141" s="56"/>
      <c r="ATR141" s="56"/>
      <c r="ATS141" s="56"/>
      <c r="ATT141" s="56"/>
      <c r="ATU141" s="56"/>
      <c r="ATV141" s="56"/>
      <c r="ATW141" s="56"/>
      <c r="ATX141" s="56"/>
      <c r="ATY141" s="56"/>
      <c r="ATZ141" s="56"/>
      <c r="AUA141" s="56"/>
      <c r="AUB141" s="56"/>
      <c r="AUC141" s="56"/>
      <c r="AUD141" s="56"/>
      <c r="AUE141" s="56"/>
      <c r="AUF141" s="56"/>
      <c r="AUG141" s="56"/>
      <c r="AUH141" s="56"/>
      <c r="AUI141" s="56"/>
      <c r="AUJ141" s="56"/>
      <c r="AUK141" s="56"/>
      <c r="AUL141" s="56"/>
      <c r="AUM141" s="56"/>
      <c r="AUN141" s="56"/>
      <c r="AUO141" s="56"/>
      <c r="AUP141" s="56"/>
      <c r="AUQ141" s="56"/>
      <c r="AUR141" s="56"/>
      <c r="AUS141" s="56"/>
      <c r="AUT141" s="56"/>
      <c r="AUU141" s="56"/>
      <c r="AUV141" s="56"/>
      <c r="AUW141" s="56"/>
      <c r="AUX141" s="56"/>
      <c r="AUY141" s="56"/>
      <c r="AUZ141" s="56"/>
      <c r="AVA141" s="56"/>
      <c r="AVB141" s="56"/>
      <c r="AVC141" s="56"/>
      <c r="AVD141" s="56"/>
      <c r="AVE141" s="56"/>
      <c r="AVF141" s="56"/>
      <c r="AVG141" s="56"/>
      <c r="AVH141" s="56"/>
      <c r="AVI141" s="56"/>
      <c r="AVJ141" s="56"/>
      <c r="AVK141" s="56"/>
      <c r="AVL141" s="56"/>
      <c r="AVM141" s="56"/>
      <c r="AVN141" s="56"/>
      <c r="AVO141" s="56"/>
      <c r="AVP141" s="56"/>
      <c r="AVQ141" s="56"/>
      <c r="AVR141" s="56"/>
      <c r="AVS141" s="56"/>
      <c r="AVT141" s="56"/>
      <c r="AVU141" s="56"/>
      <c r="AVV141" s="56"/>
      <c r="AVW141" s="56"/>
      <c r="AVX141" s="56"/>
      <c r="AVY141" s="56"/>
      <c r="AVZ141" s="56"/>
      <c r="AWA141" s="56"/>
      <c r="AWB141" s="56"/>
      <c r="AWC141" s="56"/>
      <c r="AWD141" s="56"/>
      <c r="AWE141" s="56"/>
      <c r="AWF141" s="56"/>
      <c r="AWG141" s="56"/>
      <c r="AWH141" s="56"/>
      <c r="AWI141" s="56"/>
      <c r="AWJ141" s="56"/>
      <c r="AWK141" s="56"/>
      <c r="AWL141" s="56"/>
      <c r="AWM141" s="56"/>
      <c r="AWN141" s="56"/>
      <c r="AWO141" s="56"/>
      <c r="AWP141" s="56"/>
      <c r="AWQ141" s="56"/>
      <c r="AWR141" s="56"/>
      <c r="AWS141" s="56"/>
      <c r="AWT141" s="56"/>
      <c r="AWU141" s="56"/>
      <c r="AWV141" s="56"/>
      <c r="AWW141" s="56"/>
      <c r="AWX141" s="56"/>
      <c r="AWY141" s="56"/>
      <c r="AWZ141" s="56"/>
      <c r="AXA141" s="56"/>
      <c r="AXB141" s="56"/>
      <c r="AXC141" s="56"/>
      <c r="AXD141" s="56"/>
      <c r="AXE141" s="56"/>
      <c r="AXF141" s="56"/>
      <c r="AXG141" s="56"/>
      <c r="AXH141" s="56"/>
      <c r="AXI141" s="56"/>
      <c r="AXJ141" s="56"/>
      <c r="AXK141" s="56"/>
      <c r="AXL141" s="56"/>
      <c r="AXM141" s="56"/>
      <c r="AXN141" s="56"/>
      <c r="AXO141" s="56"/>
      <c r="AXP141" s="56"/>
      <c r="AXQ141" s="56"/>
      <c r="AXR141" s="56"/>
      <c r="AXS141" s="56"/>
      <c r="AXT141" s="56"/>
      <c r="AXU141" s="56"/>
      <c r="AXV141" s="56"/>
      <c r="AXW141" s="56"/>
      <c r="AXX141" s="56"/>
      <c r="AXY141" s="56"/>
      <c r="AXZ141" s="56"/>
      <c r="AYA141" s="56"/>
      <c r="AYB141" s="56"/>
      <c r="AYC141" s="56"/>
      <c r="AYD141" s="56"/>
      <c r="AYE141" s="56"/>
      <c r="AYF141" s="56"/>
      <c r="AYG141" s="56"/>
      <c r="AYH141" s="56"/>
      <c r="AYI141" s="56"/>
      <c r="AYJ141" s="56"/>
      <c r="AYK141" s="56"/>
      <c r="AYL141" s="56"/>
      <c r="AYM141" s="56"/>
      <c r="AYN141" s="56"/>
      <c r="AYO141" s="56"/>
      <c r="AYP141" s="56"/>
      <c r="AYQ141" s="56"/>
      <c r="AYR141" s="56"/>
      <c r="AYS141" s="56"/>
      <c r="AYT141" s="56"/>
      <c r="AYU141" s="56"/>
      <c r="AYV141" s="56"/>
      <c r="AYW141" s="56"/>
      <c r="AYX141" s="56"/>
      <c r="AYY141" s="56"/>
      <c r="AYZ141" s="56"/>
      <c r="AZA141" s="56"/>
      <c r="AZB141" s="56"/>
      <c r="AZC141" s="56"/>
      <c r="AZD141" s="56"/>
      <c r="AZE141" s="56"/>
      <c r="AZF141" s="56"/>
      <c r="AZG141" s="56"/>
      <c r="AZH141" s="56"/>
      <c r="AZI141" s="56"/>
      <c r="AZJ141" s="56"/>
      <c r="AZK141" s="56"/>
      <c r="AZL141" s="56"/>
      <c r="AZM141" s="56"/>
      <c r="AZN141" s="56"/>
      <c r="AZO141" s="56"/>
      <c r="AZP141" s="56"/>
      <c r="AZQ141" s="56"/>
      <c r="AZR141" s="56"/>
      <c r="AZS141" s="56"/>
      <c r="AZT141" s="56"/>
      <c r="AZU141" s="56"/>
      <c r="AZV141" s="56"/>
      <c r="AZW141" s="56"/>
      <c r="AZX141" s="56"/>
      <c r="AZY141" s="56"/>
      <c r="AZZ141" s="56"/>
      <c r="BAA141" s="56"/>
      <c r="BAB141" s="56"/>
      <c r="BAC141" s="56"/>
      <c r="BAD141" s="56"/>
      <c r="BAE141" s="56"/>
      <c r="BAF141" s="56"/>
      <c r="BAG141" s="56"/>
      <c r="BAH141" s="56"/>
      <c r="BAI141" s="56"/>
      <c r="BAJ141" s="56"/>
      <c r="BAK141" s="56"/>
      <c r="BAL141" s="56"/>
      <c r="BAM141" s="56"/>
      <c r="BAN141" s="56"/>
      <c r="BAO141" s="56"/>
      <c r="BAP141" s="56"/>
      <c r="BAQ141" s="56"/>
      <c r="BAR141" s="56"/>
      <c r="BAS141" s="56"/>
      <c r="BAT141" s="56"/>
      <c r="BAU141" s="56"/>
      <c r="BAV141" s="56"/>
      <c r="BAW141" s="56"/>
      <c r="BAX141" s="56"/>
      <c r="BAY141" s="56"/>
      <c r="BAZ141" s="56"/>
      <c r="BBA141" s="56"/>
      <c r="BBB141" s="56"/>
      <c r="BBC141" s="56"/>
      <c r="BBD141" s="56"/>
      <c r="BBE141" s="56"/>
      <c r="BBF141" s="56"/>
      <c r="BBG141" s="56"/>
      <c r="BBH141" s="56"/>
      <c r="BBI141" s="56"/>
      <c r="BBJ141" s="56"/>
      <c r="BBK141" s="56"/>
      <c r="BBL141" s="56"/>
      <c r="BBM141" s="56"/>
      <c r="BBN141" s="56"/>
      <c r="BBO141" s="56"/>
      <c r="BBP141" s="56"/>
      <c r="BBQ141" s="56"/>
      <c r="BBR141" s="56"/>
      <c r="BBS141" s="56"/>
      <c r="BBT141" s="56"/>
      <c r="BBU141" s="56"/>
      <c r="BBV141" s="56"/>
      <c r="BBW141" s="56"/>
      <c r="BBX141" s="56"/>
      <c r="BBY141" s="56"/>
      <c r="BBZ141" s="56"/>
      <c r="BCA141" s="56"/>
      <c r="BCB141" s="56"/>
      <c r="BCC141" s="56"/>
      <c r="BCD141" s="56"/>
      <c r="BCE141" s="56"/>
      <c r="BCF141" s="56"/>
      <c r="BCG141" s="56"/>
      <c r="BCH141" s="56"/>
      <c r="BCI141" s="56"/>
      <c r="BCJ141" s="56"/>
      <c r="BCK141" s="56"/>
      <c r="BCL141" s="56"/>
      <c r="BCM141" s="56"/>
      <c r="BCN141" s="56"/>
      <c r="BCO141" s="56"/>
      <c r="BCP141" s="56"/>
      <c r="BCQ141" s="56"/>
      <c r="BCR141" s="56"/>
      <c r="BCS141" s="56"/>
      <c r="BCT141" s="56"/>
      <c r="BCU141" s="56"/>
      <c r="BCV141" s="56"/>
      <c r="BCW141" s="56"/>
      <c r="BCX141" s="56"/>
      <c r="BCY141" s="56"/>
      <c r="BCZ141" s="56"/>
      <c r="BDA141" s="56"/>
      <c r="BDB141" s="56"/>
      <c r="BDC141" s="56"/>
      <c r="BDD141" s="56"/>
      <c r="BDE141" s="56"/>
      <c r="BDF141" s="56"/>
      <c r="BDG141" s="56"/>
      <c r="BDH141" s="56"/>
      <c r="BDI141" s="56"/>
      <c r="BDJ141" s="56"/>
      <c r="BDK141" s="56"/>
      <c r="BDL141" s="56"/>
      <c r="BDM141" s="56"/>
      <c r="BDN141" s="56"/>
      <c r="BDO141" s="56"/>
      <c r="BDP141" s="56"/>
      <c r="BDQ141" s="56"/>
      <c r="BDR141" s="56"/>
      <c r="BDS141" s="56"/>
      <c r="BDT141" s="56"/>
      <c r="BDU141" s="56"/>
      <c r="BDV141" s="56"/>
      <c r="BDW141" s="56"/>
      <c r="BDX141" s="56"/>
      <c r="BDY141" s="56"/>
      <c r="BDZ141" s="56"/>
      <c r="BEA141" s="56"/>
      <c r="BEB141" s="56"/>
      <c r="BEC141" s="56"/>
      <c r="BED141" s="56"/>
      <c r="BEE141" s="56"/>
      <c r="BEF141" s="56"/>
      <c r="BEG141" s="56"/>
      <c r="BEH141" s="56"/>
      <c r="BEI141" s="56"/>
      <c r="BEJ141" s="56"/>
      <c r="BEK141" s="56"/>
      <c r="BEL141" s="56"/>
      <c r="BEM141" s="56"/>
      <c r="BEN141" s="56"/>
      <c r="BEO141" s="56"/>
      <c r="BEP141" s="56"/>
      <c r="BEQ141" s="56"/>
      <c r="BER141" s="56"/>
      <c r="BES141" s="56"/>
      <c r="BET141" s="56"/>
      <c r="BEU141" s="56"/>
      <c r="BEV141" s="56"/>
      <c r="BEW141" s="56"/>
      <c r="BEX141" s="56"/>
      <c r="BEY141" s="56"/>
      <c r="BEZ141" s="56"/>
      <c r="BFA141" s="56"/>
      <c r="BFB141" s="56"/>
      <c r="BFC141" s="56"/>
      <c r="BFD141" s="56"/>
      <c r="BFE141" s="56"/>
      <c r="BFF141" s="56"/>
      <c r="BFG141" s="56"/>
      <c r="BFH141" s="56"/>
      <c r="BFI141" s="56"/>
      <c r="BFJ141" s="56"/>
      <c r="BFK141" s="56"/>
      <c r="BFL141" s="56"/>
      <c r="BFM141" s="56"/>
      <c r="BFN141" s="56"/>
      <c r="BFO141" s="56"/>
      <c r="BFP141" s="56"/>
      <c r="BFQ141" s="56"/>
      <c r="BFR141" s="56"/>
      <c r="BFS141" s="56"/>
      <c r="BFT141" s="56"/>
      <c r="BFU141" s="56"/>
      <c r="BFV141" s="56"/>
      <c r="BFW141" s="56"/>
      <c r="BFX141" s="56"/>
      <c r="BFY141" s="56"/>
      <c r="BFZ141" s="56"/>
      <c r="BGA141" s="56"/>
      <c r="BGB141" s="56"/>
      <c r="BGC141" s="56"/>
      <c r="BGD141" s="56"/>
      <c r="BGE141" s="56"/>
      <c r="BGF141" s="56"/>
      <c r="BGG141" s="56"/>
      <c r="BGH141" s="56"/>
      <c r="BGI141" s="56"/>
      <c r="BGJ141" s="56"/>
      <c r="BGK141" s="56"/>
      <c r="BGL141" s="56"/>
      <c r="BGM141" s="56"/>
      <c r="BGN141" s="56"/>
      <c r="BGO141" s="56"/>
      <c r="BGP141" s="56"/>
      <c r="BGQ141" s="56"/>
      <c r="BGR141" s="56"/>
      <c r="BGS141" s="56"/>
      <c r="BGT141" s="56"/>
      <c r="BGU141" s="56"/>
      <c r="BGV141" s="56"/>
      <c r="BGW141" s="56"/>
      <c r="BGX141" s="56"/>
      <c r="BGY141" s="56"/>
      <c r="BGZ141" s="56"/>
      <c r="BHA141" s="56"/>
      <c r="BHB141" s="56"/>
      <c r="BHC141" s="56"/>
      <c r="BHD141" s="56"/>
      <c r="BHE141" s="56"/>
      <c r="BHF141" s="56"/>
      <c r="BHG141" s="56"/>
      <c r="BHH141" s="56"/>
      <c r="BHI141" s="56"/>
      <c r="BHJ141" s="56"/>
      <c r="BHK141" s="56"/>
      <c r="BHL141" s="56"/>
      <c r="BHM141" s="56"/>
      <c r="BHN141" s="56"/>
      <c r="BHO141" s="56"/>
      <c r="BHP141" s="56"/>
      <c r="BHQ141" s="56"/>
      <c r="BHR141" s="56"/>
      <c r="BHS141" s="56"/>
      <c r="BHT141" s="56"/>
      <c r="BHU141" s="56"/>
      <c r="BHV141" s="56"/>
      <c r="BHW141" s="56"/>
      <c r="BHX141" s="56"/>
      <c r="BHY141" s="56"/>
      <c r="BHZ141" s="56"/>
      <c r="BIA141" s="56"/>
      <c r="BIB141" s="56"/>
      <c r="BIC141" s="56"/>
      <c r="BID141" s="56"/>
      <c r="BIE141" s="56"/>
      <c r="BIF141" s="56"/>
      <c r="BIG141" s="56"/>
      <c r="BIH141" s="56"/>
      <c r="BII141" s="56"/>
      <c r="BIJ141" s="56"/>
      <c r="BIK141" s="56"/>
      <c r="BIL141" s="56"/>
      <c r="BIM141" s="56"/>
      <c r="BIN141" s="56"/>
      <c r="BIO141" s="56"/>
      <c r="BIP141" s="56"/>
      <c r="BIQ141" s="56"/>
      <c r="BIR141" s="56"/>
      <c r="BIS141" s="56"/>
      <c r="BIT141" s="56"/>
      <c r="BIU141" s="56"/>
      <c r="BIV141" s="56"/>
      <c r="BIW141" s="56"/>
      <c r="BIX141" s="56"/>
      <c r="BIY141" s="56"/>
      <c r="BIZ141" s="56"/>
      <c r="BJA141" s="56"/>
      <c r="BJB141" s="56"/>
      <c r="BJC141" s="56"/>
      <c r="BJD141" s="56"/>
      <c r="BJE141" s="56"/>
      <c r="BJF141" s="56"/>
      <c r="BJG141" s="56"/>
      <c r="BJH141" s="56"/>
      <c r="BJI141" s="56"/>
      <c r="BJJ141" s="56"/>
      <c r="BJK141" s="56"/>
      <c r="BJL141" s="56"/>
      <c r="BJM141" s="56"/>
      <c r="BJN141" s="56"/>
      <c r="BJO141" s="56"/>
      <c r="BJP141" s="56"/>
      <c r="BJQ141" s="56"/>
      <c r="BJR141" s="56"/>
      <c r="BJS141" s="56"/>
      <c r="BJT141" s="56"/>
      <c r="BJU141" s="56"/>
      <c r="BJV141" s="56"/>
      <c r="BJW141" s="56"/>
      <c r="BJX141" s="56"/>
      <c r="BJY141" s="56"/>
      <c r="BJZ141" s="56"/>
      <c r="BKA141" s="56"/>
      <c r="BKB141" s="56"/>
      <c r="BKC141" s="56"/>
      <c r="BKD141" s="56"/>
      <c r="BKE141" s="56"/>
      <c r="BKF141" s="56"/>
      <c r="BKG141" s="56"/>
      <c r="BKH141" s="56"/>
      <c r="BKI141" s="56"/>
      <c r="BKJ141" s="56"/>
      <c r="BKK141" s="56"/>
      <c r="BKL141" s="56"/>
      <c r="BKM141" s="56"/>
      <c r="BKN141" s="56"/>
      <c r="BKO141" s="56"/>
      <c r="BKP141" s="56"/>
      <c r="BKQ141" s="56"/>
      <c r="BKR141" s="56"/>
      <c r="BKS141" s="56"/>
      <c r="BKT141" s="56"/>
      <c r="BKU141" s="56"/>
      <c r="BKV141" s="56"/>
      <c r="BKW141" s="56"/>
      <c r="BKX141" s="56"/>
      <c r="BKY141" s="56"/>
      <c r="BKZ141" s="56"/>
      <c r="BLA141" s="56"/>
      <c r="BLB141" s="56"/>
      <c r="BLC141" s="56"/>
      <c r="BLD141" s="56"/>
      <c r="BLE141" s="56"/>
      <c r="BLF141" s="56"/>
      <c r="BLG141" s="56"/>
      <c r="BLH141" s="56"/>
      <c r="BLI141" s="56"/>
      <c r="BLJ141" s="56"/>
      <c r="BLK141" s="56"/>
      <c r="BLL141" s="56"/>
      <c r="BLM141" s="56"/>
      <c r="BLN141" s="56"/>
      <c r="BLO141" s="56"/>
      <c r="BLP141" s="56"/>
      <c r="BLQ141" s="56"/>
      <c r="BLR141" s="56"/>
      <c r="BLS141" s="56"/>
      <c r="BLT141" s="56"/>
      <c r="BLU141" s="56"/>
      <c r="BLV141" s="56"/>
      <c r="BLW141" s="56"/>
      <c r="BLX141" s="56"/>
      <c r="BLY141" s="56"/>
      <c r="BLZ141" s="56"/>
      <c r="BMA141" s="56"/>
      <c r="BMB141" s="56"/>
      <c r="BMC141" s="56"/>
      <c r="BMD141" s="56"/>
      <c r="BME141" s="56"/>
      <c r="BMF141" s="56"/>
      <c r="BMG141" s="56"/>
      <c r="BMH141" s="56"/>
      <c r="BMI141" s="56"/>
      <c r="BMJ141" s="56"/>
      <c r="BMK141" s="56"/>
      <c r="BML141" s="56"/>
      <c r="BMM141" s="56"/>
      <c r="BMN141" s="56"/>
      <c r="BMO141" s="56"/>
      <c r="BMP141" s="56"/>
      <c r="BMQ141" s="56"/>
      <c r="BMR141" s="56"/>
      <c r="BMS141" s="56"/>
      <c r="BMT141" s="56"/>
      <c r="BMU141" s="56"/>
      <c r="BMV141" s="56"/>
      <c r="BMW141" s="56"/>
      <c r="BMX141" s="56"/>
      <c r="BMY141" s="56"/>
      <c r="BMZ141" s="56"/>
      <c r="BNA141" s="56"/>
      <c r="BNB141" s="56"/>
      <c r="BNC141" s="56"/>
      <c r="BND141" s="56"/>
      <c r="BNE141" s="56"/>
      <c r="BNF141" s="56"/>
      <c r="BNG141" s="56"/>
      <c r="BNH141" s="56"/>
      <c r="BNI141" s="56"/>
      <c r="BNJ141" s="56"/>
      <c r="BNK141" s="56"/>
      <c r="BNL141" s="56"/>
      <c r="BNM141" s="56"/>
      <c r="BNN141" s="56"/>
      <c r="BNO141" s="56"/>
      <c r="BNP141" s="56"/>
      <c r="BNQ141" s="56"/>
      <c r="BNR141" s="56"/>
      <c r="BNS141" s="56"/>
      <c r="BNT141" s="56"/>
      <c r="BNU141" s="56"/>
      <c r="BNV141" s="56"/>
      <c r="BNW141" s="56"/>
      <c r="BNX141" s="56"/>
      <c r="BNY141" s="56"/>
      <c r="BNZ141" s="56"/>
      <c r="BOA141" s="56"/>
      <c r="BOB141" s="56"/>
      <c r="BOC141" s="56"/>
      <c r="BOD141" s="56"/>
      <c r="BOE141" s="56"/>
      <c r="BOF141" s="56"/>
      <c r="BOG141" s="56"/>
      <c r="BOH141" s="56"/>
      <c r="BOI141" s="56"/>
      <c r="BOJ141" s="56"/>
      <c r="BOK141" s="56"/>
      <c r="BOL141" s="56"/>
      <c r="BOM141" s="56"/>
      <c r="BON141" s="56"/>
      <c r="BOO141" s="56"/>
      <c r="BOP141" s="56"/>
      <c r="BOQ141" s="56"/>
      <c r="BOR141" s="56"/>
      <c r="BOS141" s="56"/>
      <c r="BOT141" s="56"/>
      <c r="BOU141" s="56"/>
      <c r="BOV141" s="56"/>
      <c r="BOW141" s="56"/>
      <c r="BOX141" s="56"/>
      <c r="BOY141" s="56"/>
      <c r="BOZ141" s="56"/>
      <c r="BPA141" s="56"/>
      <c r="BPB141" s="56"/>
      <c r="BPC141" s="56"/>
      <c r="BPD141" s="56"/>
      <c r="BPE141" s="56"/>
      <c r="BPF141" s="56"/>
      <c r="BPG141" s="56"/>
      <c r="BPH141" s="56"/>
      <c r="BPI141" s="56"/>
      <c r="BPJ141" s="56"/>
      <c r="BPK141" s="56"/>
      <c r="BPL141" s="56"/>
      <c r="BPM141" s="56"/>
      <c r="BPN141" s="56"/>
      <c r="BPO141" s="56"/>
      <c r="BPP141" s="56"/>
      <c r="BPQ141" s="56"/>
      <c r="BPR141" s="56"/>
      <c r="BPS141" s="56"/>
      <c r="BPT141" s="56"/>
      <c r="BPU141" s="56"/>
      <c r="BPV141" s="56"/>
      <c r="BPW141" s="56"/>
      <c r="BPX141" s="56"/>
      <c r="BPY141" s="56"/>
      <c r="BPZ141" s="56"/>
      <c r="BQA141" s="56"/>
      <c r="BQB141" s="56"/>
      <c r="BQC141" s="56"/>
      <c r="BQD141" s="56"/>
      <c r="BQE141" s="56"/>
      <c r="BQF141" s="56"/>
      <c r="BQG141" s="56"/>
      <c r="BQH141" s="56"/>
      <c r="BQI141" s="56"/>
      <c r="BQJ141" s="56"/>
      <c r="BQK141" s="56"/>
      <c r="BQL141" s="56"/>
      <c r="BQM141" s="56"/>
      <c r="BQN141" s="56"/>
      <c r="BQO141" s="56"/>
      <c r="BQP141" s="56"/>
      <c r="BQQ141" s="56"/>
      <c r="BQR141" s="56"/>
      <c r="BQS141" s="56"/>
      <c r="BQT141" s="56"/>
      <c r="BQU141" s="56"/>
      <c r="BQV141" s="56"/>
      <c r="BQW141" s="56"/>
      <c r="BQX141" s="56"/>
      <c r="BQY141" s="56"/>
      <c r="BQZ141" s="56"/>
      <c r="BRA141" s="56"/>
      <c r="BRB141" s="56"/>
      <c r="BRC141" s="56"/>
      <c r="BRD141" s="56"/>
      <c r="BRE141" s="56"/>
      <c r="BRF141" s="56"/>
      <c r="BRG141" s="56"/>
      <c r="BRH141" s="56"/>
      <c r="BRI141" s="56"/>
      <c r="BRJ141" s="56"/>
      <c r="BRK141" s="56"/>
      <c r="BRL141" s="56"/>
      <c r="BRM141" s="56"/>
      <c r="BRN141" s="56"/>
      <c r="BRO141" s="56"/>
      <c r="BRP141" s="56"/>
      <c r="BRQ141" s="56"/>
      <c r="BRR141" s="56"/>
      <c r="BRS141" s="56"/>
      <c r="BRT141" s="56"/>
      <c r="BRU141" s="56"/>
      <c r="BRV141" s="56"/>
      <c r="BRW141" s="56"/>
      <c r="BRX141" s="56"/>
      <c r="BRY141" s="56"/>
      <c r="BRZ141" s="56"/>
      <c r="BSA141" s="56"/>
      <c r="BSB141" s="56"/>
      <c r="BSC141" s="56"/>
      <c r="BSD141" s="56"/>
      <c r="BSE141" s="56"/>
      <c r="BSF141" s="56"/>
      <c r="BSG141" s="56"/>
      <c r="BSH141" s="56"/>
      <c r="BSI141" s="56"/>
      <c r="BSJ141" s="56"/>
      <c r="BSK141" s="56"/>
      <c r="BSL141" s="56"/>
      <c r="BSM141" s="56"/>
      <c r="BSN141" s="56"/>
      <c r="BSO141" s="56"/>
      <c r="BSP141" s="56"/>
      <c r="BSQ141" s="56"/>
      <c r="BSR141" s="56"/>
      <c r="BSS141" s="56"/>
      <c r="BST141" s="56"/>
      <c r="BSU141" s="56"/>
      <c r="BSV141" s="56"/>
      <c r="BSW141" s="56"/>
      <c r="BSX141" s="56"/>
      <c r="BSY141" s="56"/>
      <c r="BSZ141" s="56"/>
      <c r="BTA141" s="56"/>
      <c r="BTB141" s="56"/>
      <c r="BTC141" s="56"/>
      <c r="BTD141" s="56"/>
      <c r="BTE141" s="56"/>
      <c r="BTF141" s="56"/>
      <c r="BTG141" s="56"/>
      <c r="BTH141" s="56"/>
      <c r="BTI141" s="56"/>
      <c r="BTJ141" s="56"/>
      <c r="BTK141" s="56"/>
      <c r="BTL141" s="56"/>
      <c r="BTM141" s="56"/>
      <c r="BTN141" s="56"/>
      <c r="BTO141" s="56"/>
      <c r="BTP141" s="56"/>
      <c r="BTQ141" s="56"/>
      <c r="BTR141" s="56"/>
      <c r="BTS141" s="56"/>
      <c r="BTT141" s="56"/>
      <c r="BTU141" s="56"/>
      <c r="BTV141" s="56"/>
      <c r="BTW141" s="56"/>
      <c r="BTX141" s="56"/>
      <c r="BTY141" s="56"/>
      <c r="BTZ141" s="56"/>
      <c r="BUA141" s="56"/>
      <c r="BUB141" s="56"/>
      <c r="BUC141" s="56"/>
      <c r="BUD141" s="56"/>
      <c r="BUE141" s="56"/>
      <c r="BUF141" s="56"/>
      <c r="BUG141" s="56"/>
      <c r="BUH141" s="56"/>
      <c r="BUI141" s="56"/>
      <c r="BUJ141" s="56"/>
      <c r="BUK141" s="56"/>
      <c r="BUL141" s="56"/>
      <c r="BUM141" s="56"/>
      <c r="BUN141" s="56"/>
      <c r="BUO141" s="56"/>
      <c r="BUP141" s="56"/>
      <c r="BUQ141" s="56"/>
      <c r="BUR141" s="56"/>
      <c r="BUS141" s="56"/>
      <c r="BUT141" s="56"/>
      <c r="BUU141" s="56"/>
      <c r="BUV141" s="56"/>
      <c r="BUW141" s="56"/>
      <c r="BUX141" s="56"/>
      <c r="BUY141" s="56"/>
      <c r="BUZ141" s="56"/>
      <c r="BVA141" s="56"/>
      <c r="BVB141" s="56"/>
      <c r="BVC141" s="56"/>
      <c r="BVD141" s="56"/>
      <c r="BVE141" s="56"/>
      <c r="BVF141" s="56"/>
      <c r="BVG141" s="56"/>
      <c r="BVH141" s="56"/>
      <c r="BVI141" s="56"/>
      <c r="BVJ141" s="56"/>
      <c r="BVK141" s="56"/>
      <c r="BVL141" s="56"/>
      <c r="BVM141" s="56"/>
      <c r="BVN141" s="56"/>
      <c r="BVO141" s="56"/>
      <c r="BVP141" s="56"/>
      <c r="BVQ141" s="56"/>
      <c r="BVR141" s="56"/>
      <c r="BVS141" s="56"/>
      <c r="BVT141" s="56"/>
      <c r="BVU141" s="56"/>
      <c r="BVV141" s="56"/>
      <c r="BVW141" s="56"/>
      <c r="BVX141" s="56"/>
      <c r="BVY141" s="56"/>
      <c r="BVZ141" s="56"/>
      <c r="BWA141" s="56"/>
      <c r="BWB141" s="56"/>
      <c r="BWC141" s="56"/>
      <c r="BWD141" s="56"/>
      <c r="BWE141" s="56"/>
      <c r="BWF141" s="56"/>
      <c r="BWG141" s="56"/>
      <c r="BWH141" s="56"/>
      <c r="BWI141" s="56"/>
      <c r="BWJ141" s="56"/>
      <c r="BWK141" s="56"/>
      <c r="BWL141" s="56"/>
      <c r="BWM141" s="56"/>
      <c r="BWN141" s="56"/>
      <c r="BWO141" s="56"/>
      <c r="BWP141" s="56"/>
      <c r="BWQ141" s="56"/>
      <c r="BWR141" s="56"/>
      <c r="BWS141" s="56"/>
      <c r="BWT141" s="56"/>
      <c r="BWU141" s="56"/>
      <c r="BWV141" s="56"/>
      <c r="BWW141" s="56"/>
      <c r="BWX141" s="56"/>
      <c r="BWY141" s="56"/>
      <c r="BWZ141" s="56"/>
      <c r="BXA141" s="56"/>
      <c r="BXB141" s="56"/>
      <c r="BXC141" s="56"/>
      <c r="BXD141" s="56"/>
      <c r="BXE141" s="56"/>
      <c r="BXF141" s="56"/>
      <c r="BXG141" s="56"/>
      <c r="BXH141" s="56"/>
      <c r="BXI141" s="56"/>
      <c r="BXJ141" s="56"/>
      <c r="BXK141" s="56"/>
      <c r="BXL141" s="56"/>
      <c r="BXM141" s="56"/>
      <c r="BXN141" s="56"/>
      <c r="BXO141" s="56"/>
      <c r="BXP141" s="56"/>
      <c r="BXQ141" s="56"/>
      <c r="BXR141" s="56"/>
      <c r="BXS141" s="56"/>
      <c r="BXT141" s="56"/>
      <c r="BXU141" s="56"/>
      <c r="BXV141" s="56"/>
      <c r="BXW141" s="56"/>
      <c r="BXX141" s="56"/>
      <c r="BXY141" s="56"/>
      <c r="BXZ141" s="56"/>
      <c r="BYA141" s="56"/>
      <c r="BYB141" s="56"/>
      <c r="BYC141" s="56"/>
      <c r="BYD141" s="56"/>
      <c r="BYE141" s="56"/>
      <c r="BYF141" s="56"/>
      <c r="BYG141" s="56"/>
      <c r="BYH141" s="56"/>
      <c r="BYI141" s="56"/>
      <c r="BYJ141" s="56"/>
      <c r="BYK141" s="56"/>
      <c r="BYL141" s="56"/>
      <c r="BYM141" s="56"/>
      <c r="BYN141" s="56"/>
      <c r="BYO141" s="56"/>
      <c r="BYP141" s="56"/>
      <c r="BYQ141" s="56"/>
      <c r="BYR141" s="56"/>
      <c r="BYS141" s="56"/>
      <c r="BYT141" s="56"/>
      <c r="BYU141" s="56"/>
      <c r="BYV141" s="56"/>
      <c r="BYW141" s="56"/>
      <c r="BYX141" s="56"/>
      <c r="BYY141" s="56"/>
      <c r="BYZ141" s="56"/>
      <c r="BZA141" s="56"/>
      <c r="BZB141" s="56"/>
      <c r="BZC141" s="56"/>
      <c r="BZD141" s="56"/>
      <c r="BZE141" s="56"/>
      <c r="BZF141" s="56"/>
      <c r="BZG141" s="56"/>
      <c r="BZH141" s="56"/>
      <c r="BZI141" s="56"/>
      <c r="BZJ141" s="56"/>
      <c r="BZK141" s="56"/>
      <c r="BZL141" s="56"/>
      <c r="BZM141" s="56"/>
      <c r="BZN141" s="56"/>
      <c r="BZO141" s="56"/>
      <c r="BZP141" s="56"/>
      <c r="BZQ141" s="56"/>
      <c r="BZR141" s="56"/>
      <c r="BZS141" s="56"/>
      <c r="BZT141" s="56"/>
      <c r="BZU141" s="56"/>
      <c r="BZV141" s="56"/>
      <c r="BZW141" s="56"/>
      <c r="BZX141" s="56"/>
      <c r="BZY141" s="56"/>
      <c r="BZZ141" s="56"/>
      <c r="CAA141" s="56"/>
      <c r="CAB141" s="56"/>
      <c r="CAC141" s="56"/>
      <c r="CAD141" s="56"/>
      <c r="CAE141" s="56"/>
      <c r="CAF141" s="56"/>
      <c r="CAG141" s="56"/>
      <c r="CAH141" s="56"/>
      <c r="CAI141" s="56"/>
      <c r="CAJ141" s="56"/>
      <c r="CAK141" s="56"/>
      <c r="CAL141" s="56"/>
      <c r="CAM141" s="56"/>
      <c r="CAN141" s="56"/>
      <c r="CAO141" s="56"/>
      <c r="CAP141" s="56"/>
      <c r="CAQ141" s="56"/>
      <c r="CAR141" s="56"/>
      <c r="CAS141" s="56"/>
      <c r="CAT141" s="56"/>
      <c r="CAU141" s="56"/>
      <c r="CAV141" s="56"/>
      <c r="CAW141" s="56"/>
      <c r="CAX141" s="56"/>
      <c r="CAY141" s="56"/>
      <c r="CAZ141" s="56"/>
      <c r="CBA141" s="56"/>
      <c r="CBB141" s="56"/>
      <c r="CBC141" s="56"/>
      <c r="CBD141" s="56"/>
      <c r="CBE141" s="56"/>
      <c r="CBF141" s="56"/>
      <c r="CBG141" s="56"/>
      <c r="CBH141" s="56"/>
      <c r="CBI141" s="56"/>
      <c r="CBJ141" s="56"/>
      <c r="CBK141" s="56"/>
      <c r="CBL141" s="56"/>
      <c r="CBM141" s="56"/>
      <c r="CBN141" s="56"/>
      <c r="CBO141" s="56"/>
      <c r="CBP141" s="56"/>
      <c r="CBQ141" s="56"/>
      <c r="CBR141" s="56"/>
      <c r="CBS141" s="56"/>
      <c r="CBT141" s="56"/>
      <c r="CBU141" s="56"/>
      <c r="CBV141" s="56"/>
      <c r="CBW141" s="56"/>
      <c r="CBX141" s="56"/>
      <c r="CBY141" s="56"/>
      <c r="CBZ141" s="56"/>
      <c r="CCA141" s="56"/>
      <c r="CCB141" s="56"/>
      <c r="CCC141" s="56"/>
      <c r="CCD141" s="56"/>
      <c r="CCE141" s="56"/>
      <c r="CCF141" s="56"/>
      <c r="CCG141" s="56"/>
      <c r="CCH141" s="56"/>
      <c r="CCI141" s="56"/>
      <c r="CCJ141" s="56"/>
      <c r="CCK141" s="56"/>
      <c r="CCL141" s="56"/>
      <c r="CCM141" s="56"/>
      <c r="CCN141" s="56"/>
      <c r="CCO141" s="56"/>
      <c r="CCP141" s="56"/>
      <c r="CCQ141" s="56"/>
      <c r="CCR141" s="56"/>
      <c r="CCS141" s="56"/>
      <c r="CCT141" s="56"/>
      <c r="CCU141" s="56"/>
      <c r="CCV141" s="56"/>
      <c r="CCW141" s="56"/>
      <c r="CCX141" s="56"/>
      <c r="CCY141" s="56"/>
      <c r="CCZ141" s="56"/>
      <c r="CDA141" s="56"/>
      <c r="CDB141" s="56"/>
      <c r="CDC141" s="56"/>
      <c r="CDD141" s="56"/>
      <c r="CDE141" s="56"/>
      <c r="CDF141" s="56"/>
      <c r="CDG141" s="56"/>
      <c r="CDH141" s="56"/>
      <c r="CDI141" s="56"/>
      <c r="CDJ141" s="56"/>
      <c r="CDK141" s="56"/>
      <c r="CDL141" s="56"/>
      <c r="CDM141" s="56"/>
      <c r="CDN141" s="56"/>
      <c r="CDO141" s="56"/>
      <c r="CDP141" s="56"/>
      <c r="CDQ141" s="56"/>
      <c r="CDR141" s="56"/>
      <c r="CDS141" s="56"/>
      <c r="CDT141" s="56"/>
      <c r="CDU141" s="56"/>
      <c r="CDV141" s="56"/>
      <c r="CDW141" s="56"/>
      <c r="CDX141" s="56"/>
      <c r="CDY141" s="56"/>
      <c r="CDZ141" s="56"/>
      <c r="CEA141" s="56"/>
      <c r="CEB141" s="56"/>
      <c r="CEC141" s="56"/>
      <c r="CED141" s="56"/>
      <c r="CEE141" s="56"/>
      <c r="CEF141" s="56"/>
      <c r="CEG141" s="56"/>
      <c r="CEH141" s="56"/>
      <c r="CEI141" s="56"/>
      <c r="CEJ141" s="56"/>
      <c r="CEK141" s="56"/>
      <c r="CEL141" s="56"/>
      <c r="CEM141" s="56"/>
      <c r="CEN141" s="56"/>
      <c r="CEO141" s="56"/>
      <c r="CEP141" s="56"/>
      <c r="CEQ141" s="56"/>
      <c r="CER141" s="56"/>
      <c r="CES141" s="56"/>
      <c r="CET141" s="56"/>
      <c r="CEU141" s="56"/>
      <c r="CEV141" s="56"/>
      <c r="CEW141" s="56"/>
      <c r="CEX141" s="56"/>
      <c r="CEY141" s="56"/>
      <c r="CEZ141" s="56"/>
      <c r="CFA141" s="56"/>
      <c r="CFB141" s="56"/>
      <c r="CFC141" s="56"/>
      <c r="CFD141" s="56"/>
      <c r="CFE141" s="56"/>
      <c r="CFF141" s="56"/>
      <c r="CFG141" s="56"/>
      <c r="CFH141" s="56"/>
      <c r="CFI141" s="56"/>
      <c r="CFJ141" s="56"/>
      <c r="CFK141" s="56"/>
      <c r="CFL141" s="56"/>
      <c r="CFM141" s="56"/>
      <c r="CFN141" s="56"/>
      <c r="CFO141" s="56"/>
      <c r="CFP141" s="56"/>
      <c r="CFQ141" s="56"/>
      <c r="CFR141" s="56"/>
      <c r="CFS141" s="56"/>
      <c r="CFT141" s="56"/>
      <c r="CFU141" s="56"/>
      <c r="CFV141" s="56"/>
      <c r="CFW141" s="56"/>
      <c r="CFX141" s="56"/>
      <c r="CFY141" s="56"/>
      <c r="CFZ141" s="56"/>
      <c r="CGA141" s="56"/>
      <c r="CGB141" s="56"/>
      <c r="CGC141" s="56"/>
      <c r="CGD141" s="56"/>
      <c r="CGE141" s="56"/>
      <c r="CGF141" s="56"/>
      <c r="CGG141" s="56"/>
      <c r="CGH141" s="56"/>
      <c r="CGI141" s="56"/>
      <c r="CGJ141" s="56"/>
      <c r="CGK141" s="56"/>
      <c r="CGL141" s="56"/>
      <c r="CGM141" s="56"/>
      <c r="CGN141" s="56"/>
      <c r="CGO141" s="56"/>
      <c r="CGP141" s="56"/>
      <c r="CGQ141" s="56"/>
      <c r="CGR141" s="56"/>
      <c r="CGS141" s="56"/>
      <c r="CGT141" s="56"/>
      <c r="CGU141" s="56"/>
      <c r="CGV141" s="56"/>
      <c r="CGW141" s="56"/>
      <c r="CGX141" s="56"/>
      <c r="CGY141" s="56"/>
      <c r="CGZ141" s="56"/>
      <c r="CHA141" s="56"/>
      <c r="CHB141" s="56"/>
      <c r="CHC141" s="56"/>
      <c r="CHD141" s="56"/>
      <c r="CHE141" s="56"/>
      <c r="CHF141" s="56"/>
      <c r="CHG141" s="56"/>
      <c r="CHH141" s="56"/>
      <c r="CHI141" s="56"/>
      <c r="CHJ141" s="56"/>
      <c r="CHK141" s="56"/>
      <c r="CHL141" s="56"/>
      <c r="CHM141" s="56"/>
      <c r="CHN141" s="56"/>
      <c r="CHO141" s="56"/>
      <c r="CHP141" s="56"/>
      <c r="CHQ141" s="56"/>
      <c r="CHR141" s="56"/>
      <c r="CHS141" s="56"/>
      <c r="CHT141" s="56"/>
      <c r="CHU141" s="56"/>
      <c r="CHV141" s="56"/>
      <c r="CHW141" s="56"/>
      <c r="CHX141" s="56"/>
      <c r="CHY141" s="56"/>
      <c r="CHZ141" s="56"/>
      <c r="CIA141" s="56"/>
      <c r="CIB141" s="56"/>
      <c r="CIC141" s="56"/>
      <c r="CID141" s="56"/>
      <c r="CIE141" s="56"/>
      <c r="CIF141" s="56"/>
      <c r="CIG141" s="56"/>
      <c r="CIH141" s="56"/>
      <c r="CII141" s="56"/>
      <c r="CIJ141" s="56"/>
      <c r="CIK141" s="56"/>
      <c r="CIL141" s="56"/>
      <c r="CIM141" s="56"/>
      <c r="CIN141" s="56"/>
      <c r="CIO141" s="56"/>
      <c r="CIP141" s="56"/>
      <c r="CIQ141" s="56"/>
      <c r="CIR141" s="56"/>
      <c r="CIS141" s="56"/>
      <c r="CIT141" s="56"/>
      <c r="CIU141" s="56"/>
      <c r="CIV141" s="56"/>
      <c r="CIW141" s="56"/>
      <c r="CIX141" s="56"/>
      <c r="CIY141" s="56"/>
      <c r="CIZ141" s="56"/>
      <c r="CJA141" s="56"/>
      <c r="CJB141" s="56"/>
      <c r="CJC141" s="56"/>
      <c r="CJD141" s="56"/>
      <c r="CJE141" s="56"/>
      <c r="CJF141" s="56"/>
      <c r="CJG141" s="56"/>
      <c r="CJH141" s="56"/>
      <c r="CJI141" s="56"/>
      <c r="CJJ141" s="56"/>
      <c r="CJK141" s="56"/>
      <c r="CJL141" s="56"/>
      <c r="CJM141" s="56"/>
      <c r="CJN141" s="56"/>
      <c r="CJO141" s="56"/>
      <c r="CJP141" s="56"/>
      <c r="CJQ141" s="56"/>
      <c r="CJR141" s="56"/>
      <c r="CJS141" s="56"/>
      <c r="CJT141" s="56"/>
      <c r="CJU141" s="56"/>
      <c r="CJV141" s="56"/>
      <c r="CJW141" s="56"/>
      <c r="CJX141" s="56"/>
      <c r="CJY141" s="56"/>
      <c r="CJZ141" s="56"/>
      <c r="CKA141" s="56"/>
      <c r="CKB141" s="56"/>
      <c r="CKC141" s="56"/>
      <c r="CKD141" s="56"/>
      <c r="CKE141" s="56"/>
      <c r="CKF141" s="56"/>
      <c r="CKG141" s="56"/>
      <c r="CKH141" s="56"/>
      <c r="CKI141" s="56"/>
      <c r="CKJ141" s="56"/>
      <c r="CKK141" s="56"/>
      <c r="CKL141" s="56"/>
      <c r="CKM141" s="56"/>
      <c r="CKN141" s="56"/>
      <c r="CKO141" s="56"/>
      <c r="CKP141" s="56"/>
      <c r="CKQ141" s="56"/>
      <c r="CKR141" s="56"/>
      <c r="CKS141" s="56"/>
      <c r="CKT141" s="56"/>
      <c r="CKU141" s="56"/>
      <c r="CKV141" s="56"/>
      <c r="CKW141" s="56"/>
      <c r="CKX141" s="56"/>
      <c r="CKY141" s="56"/>
      <c r="CKZ141" s="56"/>
      <c r="CLA141" s="56"/>
      <c r="CLB141" s="56"/>
      <c r="CLC141" s="56"/>
      <c r="CLD141" s="56"/>
      <c r="CLE141" s="56"/>
      <c r="CLF141" s="56"/>
      <c r="CLG141" s="56"/>
      <c r="CLH141" s="56"/>
      <c r="CLI141" s="56"/>
      <c r="CLJ141" s="56"/>
      <c r="CLK141" s="56"/>
      <c r="CLL141" s="56"/>
      <c r="CLM141" s="56"/>
      <c r="CLN141" s="56"/>
      <c r="CLO141" s="56"/>
      <c r="CLP141" s="56"/>
      <c r="CLQ141" s="56"/>
      <c r="CLR141" s="56"/>
      <c r="CLS141" s="56"/>
      <c r="CLT141" s="56"/>
      <c r="CLU141" s="56"/>
      <c r="CLV141" s="56"/>
      <c r="CLW141" s="56"/>
      <c r="CLX141" s="56"/>
      <c r="CLY141" s="56"/>
      <c r="CLZ141" s="56"/>
      <c r="CMA141" s="56"/>
      <c r="CMB141" s="56"/>
      <c r="CMC141" s="56"/>
      <c r="CMD141" s="56"/>
      <c r="CME141" s="56"/>
      <c r="CMF141" s="56"/>
      <c r="CMG141" s="56"/>
      <c r="CMH141" s="56"/>
      <c r="CMI141" s="56"/>
      <c r="CMJ141" s="56"/>
      <c r="CMK141" s="56"/>
      <c r="CML141" s="56"/>
      <c r="CMM141" s="56"/>
      <c r="CMN141" s="56"/>
      <c r="CMO141" s="56"/>
      <c r="CMP141" s="56"/>
      <c r="CMQ141" s="56"/>
      <c r="CMR141" s="56"/>
      <c r="CMS141" s="56"/>
      <c r="CMT141" s="56"/>
      <c r="CMU141" s="56"/>
      <c r="CMV141" s="56"/>
      <c r="CMW141" s="56"/>
      <c r="CMX141" s="56"/>
      <c r="CMY141" s="56"/>
      <c r="CMZ141" s="56"/>
      <c r="CNA141" s="56"/>
      <c r="CNB141" s="56"/>
      <c r="CNC141" s="56"/>
      <c r="CND141" s="56"/>
      <c r="CNE141" s="56"/>
      <c r="CNF141" s="56"/>
      <c r="CNG141" s="56"/>
      <c r="CNH141" s="56"/>
      <c r="CNI141" s="56"/>
      <c r="CNJ141" s="56"/>
      <c r="CNK141" s="56"/>
      <c r="CNL141" s="56"/>
      <c r="CNM141" s="56"/>
      <c r="CNN141" s="56"/>
      <c r="CNO141" s="56"/>
      <c r="CNP141" s="56"/>
      <c r="CNQ141" s="56"/>
      <c r="CNR141" s="56"/>
      <c r="CNS141" s="56"/>
      <c r="CNT141" s="56"/>
      <c r="CNU141" s="56"/>
      <c r="CNV141" s="56"/>
      <c r="CNW141" s="56"/>
      <c r="CNX141" s="56"/>
      <c r="CNY141" s="56"/>
      <c r="CNZ141" s="56"/>
      <c r="COA141" s="56"/>
      <c r="COB141" s="56"/>
      <c r="COC141" s="56"/>
      <c r="COD141" s="56"/>
      <c r="COE141" s="56"/>
      <c r="COF141" s="56"/>
      <c r="COG141" s="56"/>
      <c r="COH141" s="56"/>
      <c r="COI141" s="56"/>
      <c r="COJ141" s="56"/>
      <c r="COK141" s="56"/>
      <c r="COL141" s="56"/>
      <c r="COM141" s="56"/>
      <c r="CON141" s="56"/>
      <c r="COO141" s="56"/>
      <c r="COP141" s="56"/>
      <c r="COQ141" s="56"/>
      <c r="COR141" s="56"/>
      <c r="COS141" s="56"/>
      <c r="COT141" s="56"/>
      <c r="COU141" s="56"/>
      <c r="COV141" s="56"/>
      <c r="COW141" s="56"/>
      <c r="COX141" s="56"/>
      <c r="COY141" s="56"/>
      <c r="COZ141" s="56"/>
      <c r="CPA141" s="56"/>
      <c r="CPB141" s="56"/>
      <c r="CPC141" s="56"/>
      <c r="CPD141" s="56"/>
      <c r="CPE141" s="56"/>
      <c r="CPF141" s="56"/>
      <c r="CPG141" s="56"/>
      <c r="CPH141" s="56"/>
      <c r="CPI141" s="56"/>
      <c r="CPJ141" s="56"/>
      <c r="CPK141" s="56"/>
      <c r="CPL141" s="56"/>
      <c r="CPM141" s="56"/>
      <c r="CPN141" s="56"/>
      <c r="CPO141" s="56"/>
      <c r="CPP141" s="56"/>
      <c r="CPQ141" s="56"/>
      <c r="CPR141" s="56"/>
      <c r="CPS141" s="56"/>
      <c r="CPT141" s="56"/>
      <c r="CPU141" s="56"/>
      <c r="CPV141" s="56"/>
      <c r="CPW141" s="56"/>
      <c r="CPX141" s="56"/>
      <c r="CPY141" s="56"/>
      <c r="CPZ141" s="56"/>
      <c r="CQA141" s="56"/>
      <c r="CQB141" s="56"/>
      <c r="CQC141" s="56"/>
      <c r="CQD141" s="56"/>
      <c r="CQE141" s="56"/>
      <c r="CQF141" s="56"/>
      <c r="CQG141" s="56"/>
      <c r="CQH141" s="56"/>
      <c r="CQI141" s="56"/>
      <c r="CQJ141" s="56"/>
      <c r="CQK141" s="56"/>
      <c r="CQL141" s="56"/>
      <c r="CQM141" s="56"/>
      <c r="CQN141" s="56"/>
      <c r="CQO141" s="56"/>
      <c r="CQP141" s="56"/>
      <c r="CQQ141" s="56"/>
      <c r="CQR141" s="56"/>
      <c r="CQS141" s="56"/>
      <c r="CQT141" s="56"/>
      <c r="CQU141" s="56"/>
      <c r="CQV141" s="56"/>
      <c r="CQW141" s="56"/>
      <c r="CQX141" s="56"/>
      <c r="CQY141" s="56"/>
      <c r="CQZ141" s="56"/>
      <c r="CRA141" s="56"/>
      <c r="CRB141" s="56"/>
      <c r="CRC141" s="56"/>
      <c r="CRD141" s="56"/>
      <c r="CRE141" s="56"/>
      <c r="CRF141" s="56"/>
      <c r="CRG141" s="56"/>
      <c r="CRH141" s="56"/>
      <c r="CRI141" s="56"/>
      <c r="CRJ141" s="56"/>
      <c r="CRK141" s="56"/>
      <c r="CRL141" s="56"/>
      <c r="CRM141" s="56"/>
      <c r="CRN141" s="56"/>
      <c r="CRO141" s="56"/>
      <c r="CRP141" s="56"/>
      <c r="CRQ141" s="56"/>
      <c r="CRR141" s="56"/>
      <c r="CRS141" s="56"/>
      <c r="CRT141" s="56"/>
      <c r="CRU141" s="56"/>
      <c r="CRV141" s="56"/>
      <c r="CRW141" s="56"/>
      <c r="CRX141" s="56"/>
      <c r="CRY141" s="56"/>
      <c r="CRZ141" s="56"/>
      <c r="CSA141" s="56"/>
      <c r="CSB141" s="56"/>
      <c r="CSC141" s="56"/>
      <c r="CSD141" s="56"/>
      <c r="CSE141" s="56"/>
      <c r="CSF141" s="56"/>
      <c r="CSG141" s="56"/>
      <c r="CSH141" s="56"/>
      <c r="CSI141" s="56"/>
      <c r="CSJ141" s="56"/>
      <c r="CSK141" s="56"/>
      <c r="CSL141" s="56"/>
      <c r="CSM141" s="56"/>
      <c r="CSN141" s="56"/>
      <c r="CSO141" s="56"/>
      <c r="CSP141" s="56"/>
      <c r="CSQ141" s="56"/>
      <c r="CSR141" s="56"/>
      <c r="CSS141" s="56"/>
      <c r="CST141" s="56"/>
      <c r="CSU141" s="56"/>
      <c r="CSV141" s="56"/>
      <c r="CSW141" s="56"/>
      <c r="CSX141" s="56"/>
      <c r="CSY141" s="56"/>
      <c r="CSZ141" s="56"/>
      <c r="CTA141" s="56"/>
      <c r="CTB141" s="56"/>
      <c r="CTC141" s="56"/>
      <c r="CTD141" s="56"/>
      <c r="CTE141" s="56"/>
      <c r="CTF141" s="56"/>
      <c r="CTG141" s="56"/>
      <c r="CTH141" s="56"/>
      <c r="CTI141" s="56"/>
      <c r="CTJ141" s="56"/>
      <c r="CTK141" s="56"/>
      <c r="CTL141" s="56"/>
      <c r="CTM141" s="56"/>
      <c r="CTN141" s="56"/>
      <c r="CTO141" s="56"/>
      <c r="CTP141" s="56"/>
      <c r="CTQ141" s="56"/>
      <c r="CTR141" s="56"/>
      <c r="CTS141" s="56"/>
      <c r="CTT141" s="56"/>
      <c r="CTU141" s="56"/>
      <c r="CTV141" s="56"/>
      <c r="CTW141" s="56"/>
      <c r="CTX141" s="56"/>
      <c r="CTY141" s="56"/>
      <c r="CTZ141" s="56"/>
      <c r="CUA141" s="56"/>
      <c r="CUB141" s="56"/>
      <c r="CUC141" s="56"/>
      <c r="CUD141" s="56"/>
      <c r="CUE141" s="56"/>
      <c r="CUF141" s="56"/>
      <c r="CUG141" s="56"/>
      <c r="CUH141" s="56"/>
      <c r="CUI141" s="56"/>
      <c r="CUJ141" s="56"/>
      <c r="CUK141" s="56"/>
      <c r="CUL141" s="56"/>
      <c r="CUM141" s="56"/>
      <c r="CUN141" s="56"/>
      <c r="CUO141" s="56"/>
      <c r="CUP141" s="56"/>
      <c r="CUQ141" s="56"/>
      <c r="CUR141" s="56"/>
      <c r="CUS141" s="56"/>
      <c r="CUT141" s="56"/>
      <c r="CUU141" s="56"/>
      <c r="CUV141" s="56"/>
      <c r="CUW141" s="56"/>
      <c r="CUX141" s="56"/>
      <c r="CUY141" s="56"/>
      <c r="CUZ141" s="56"/>
      <c r="CVA141" s="56"/>
      <c r="CVB141" s="56"/>
      <c r="CVC141" s="56"/>
      <c r="CVD141" s="56"/>
      <c r="CVE141" s="56"/>
      <c r="CVF141" s="56"/>
      <c r="CVG141" s="56"/>
      <c r="CVH141" s="56"/>
      <c r="CVI141" s="56"/>
      <c r="CVJ141" s="56"/>
      <c r="CVK141" s="56"/>
      <c r="CVL141" s="56"/>
      <c r="CVM141" s="56"/>
      <c r="CVN141" s="56"/>
      <c r="CVO141" s="56"/>
      <c r="CVP141" s="56"/>
      <c r="CVQ141" s="56"/>
      <c r="CVR141" s="56"/>
      <c r="CVS141" s="56"/>
      <c r="CVT141" s="56"/>
      <c r="CVU141" s="56"/>
      <c r="CVV141" s="56"/>
      <c r="CVW141" s="56"/>
      <c r="CVX141" s="56"/>
      <c r="CVY141" s="56"/>
      <c r="CVZ141" s="56"/>
      <c r="CWA141" s="56"/>
      <c r="CWB141" s="56"/>
      <c r="CWC141" s="56"/>
      <c r="CWD141" s="56"/>
      <c r="CWE141" s="56"/>
      <c r="CWF141" s="56"/>
      <c r="CWG141" s="56"/>
      <c r="CWH141" s="56"/>
      <c r="CWI141" s="56"/>
      <c r="CWJ141" s="56"/>
      <c r="CWK141" s="56"/>
      <c r="CWL141" s="56"/>
      <c r="CWM141" s="56"/>
      <c r="CWN141" s="56"/>
      <c r="CWO141" s="56"/>
      <c r="CWP141" s="56"/>
      <c r="CWQ141" s="56"/>
      <c r="CWR141" s="56"/>
      <c r="CWS141" s="56"/>
      <c r="CWT141" s="56"/>
      <c r="CWU141" s="56"/>
      <c r="CWV141" s="56"/>
      <c r="CWW141" s="56"/>
      <c r="CWX141" s="56"/>
      <c r="CWY141" s="56"/>
      <c r="CWZ141" s="56"/>
      <c r="CXA141" s="56"/>
      <c r="CXB141" s="56"/>
      <c r="CXC141" s="56"/>
      <c r="CXD141" s="56"/>
      <c r="CXE141" s="56"/>
      <c r="CXF141" s="56"/>
      <c r="CXG141" s="56"/>
      <c r="CXH141" s="56"/>
      <c r="CXI141" s="56"/>
      <c r="CXJ141" s="56"/>
      <c r="CXK141" s="56"/>
      <c r="CXL141" s="56"/>
      <c r="CXM141" s="56"/>
      <c r="CXN141" s="56"/>
      <c r="CXO141" s="56"/>
      <c r="CXP141" s="56"/>
      <c r="CXQ141" s="56"/>
      <c r="CXR141" s="56"/>
      <c r="CXS141" s="56"/>
      <c r="CXT141" s="56"/>
      <c r="CXU141" s="56"/>
      <c r="CXV141" s="56"/>
      <c r="CXW141" s="56"/>
      <c r="CXX141" s="56"/>
      <c r="CXY141" s="56"/>
      <c r="CXZ141" s="56"/>
      <c r="CYA141" s="56"/>
      <c r="CYB141" s="56"/>
      <c r="CYC141" s="56"/>
      <c r="CYD141" s="56"/>
      <c r="CYE141" s="56"/>
      <c r="CYF141" s="56"/>
      <c r="CYG141" s="56"/>
      <c r="CYH141" s="56"/>
      <c r="CYI141" s="56"/>
      <c r="CYJ141" s="56"/>
      <c r="CYK141" s="56"/>
      <c r="CYL141" s="56"/>
      <c r="CYM141" s="56"/>
      <c r="CYN141" s="56"/>
      <c r="CYO141" s="56"/>
      <c r="CYP141" s="56"/>
      <c r="CYQ141" s="56"/>
      <c r="CYR141" s="56"/>
      <c r="CYS141" s="56"/>
      <c r="CYT141" s="56"/>
      <c r="CYU141" s="56"/>
      <c r="CYV141" s="56"/>
      <c r="CYW141" s="56"/>
      <c r="CYX141" s="56"/>
      <c r="CYY141" s="56"/>
      <c r="CYZ141" s="56"/>
      <c r="CZA141" s="56"/>
      <c r="CZB141" s="56"/>
      <c r="CZC141" s="56"/>
      <c r="CZD141" s="56"/>
      <c r="CZE141" s="56"/>
      <c r="CZF141" s="56"/>
      <c r="CZG141" s="56"/>
      <c r="CZH141" s="56"/>
      <c r="CZI141" s="56"/>
      <c r="CZJ141" s="56"/>
      <c r="CZK141" s="56"/>
      <c r="CZL141" s="56"/>
      <c r="CZM141" s="56"/>
      <c r="CZN141" s="56"/>
      <c r="CZO141" s="56"/>
      <c r="CZP141" s="56"/>
      <c r="CZQ141" s="56"/>
      <c r="CZR141" s="56"/>
      <c r="CZS141" s="56"/>
      <c r="CZT141" s="56"/>
      <c r="CZU141" s="56"/>
      <c r="CZV141" s="56"/>
      <c r="CZW141" s="56"/>
      <c r="CZX141" s="56"/>
      <c r="CZY141" s="56"/>
      <c r="CZZ141" s="56"/>
      <c r="DAA141" s="56"/>
      <c r="DAB141" s="56"/>
      <c r="DAC141" s="56"/>
      <c r="DAD141" s="56"/>
      <c r="DAE141" s="56"/>
      <c r="DAF141" s="56"/>
      <c r="DAG141" s="56"/>
      <c r="DAH141" s="56"/>
      <c r="DAI141" s="56"/>
      <c r="DAJ141" s="56"/>
      <c r="DAK141" s="56"/>
      <c r="DAL141" s="56"/>
      <c r="DAM141" s="56"/>
      <c r="DAN141" s="56"/>
      <c r="DAO141" s="56"/>
      <c r="DAP141" s="56"/>
      <c r="DAQ141" s="56"/>
      <c r="DAR141" s="56"/>
      <c r="DAS141" s="56"/>
      <c r="DAT141" s="56"/>
      <c r="DAU141" s="56"/>
      <c r="DAV141" s="56"/>
      <c r="DAW141" s="56"/>
      <c r="DAX141" s="56"/>
      <c r="DAY141" s="56"/>
      <c r="DAZ141" s="56"/>
      <c r="DBA141" s="56"/>
      <c r="DBB141" s="56"/>
      <c r="DBC141" s="56"/>
      <c r="DBD141" s="56"/>
      <c r="DBE141" s="56"/>
      <c r="DBF141" s="56"/>
      <c r="DBG141" s="56"/>
      <c r="DBH141" s="56"/>
      <c r="DBI141" s="56"/>
      <c r="DBJ141" s="56"/>
      <c r="DBK141" s="56"/>
      <c r="DBL141" s="56"/>
      <c r="DBM141" s="56"/>
      <c r="DBN141" s="56"/>
      <c r="DBO141" s="56"/>
      <c r="DBP141" s="56"/>
      <c r="DBQ141" s="56"/>
      <c r="DBR141" s="56"/>
      <c r="DBS141" s="56"/>
      <c r="DBT141" s="56"/>
      <c r="DBU141" s="56"/>
      <c r="DBV141" s="56"/>
      <c r="DBW141" s="56"/>
      <c r="DBX141" s="56"/>
      <c r="DBY141" s="56"/>
      <c r="DBZ141" s="56"/>
      <c r="DCA141" s="56"/>
      <c r="DCB141" s="56"/>
      <c r="DCC141" s="56"/>
      <c r="DCD141" s="56"/>
      <c r="DCE141" s="56"/>
      <c r="DCF141" s="56"/>
      <c r="DCG141" s="56"/>
      <c r="DCH141" s="56"/>
      <c r="DCI141" s="56"/>
      <c r="DCJ141" s="56"/>
      <c r="DCK141" s="56"/>
      <c r="DCL141" s="56"/>
      <c r="DCM141" s="56"/>
      <c r="DCN141" s="56"/>
      <c r="DCO141" s="56"/>
      <c r="DCP141" s="56"/>
      <c r="DCQ141" s="56"/>
      <c r="DCR141" s="56"/>
      <c r="DCS141" s="56"/>
      <c r="DCT141" s="56"/>
      <c r="DCU141" s="56"/>
      <c r="DCV141" s="56"/>
      <c r="DCW141" s="56"/>
      <c r="DCX141" s="56"/>
      <c r="DCY141" s="56"/>
      <c r="DCZ141" s="56"/>
      <c r="DDA141" s="56"/>
      <c r="DDB141" s="56"/>
      <c r="DDC141" s="56"/>
      <c r="DDD141" s="56"/>
      <c r="DDE141" s="56"/>
      <c r="DDF141" s="56"/>
      <c r="DDG141" s="56"/>
      <c r="DDH141" s="56"/>
      <c r="DDI141" s="56"/>
      <c r="DDJ141" s="56"/>
      <c r="DDK141" s="56"/>
      <c r="DDL141" s="56"/>
      <c r="DDM141" s="56"/>
      <c r="DDN141" s="56"/>
      <c r="DDO141" s="56"/>
      <c r="DDP141" s="56"/>
      <c r="DDQ141" s="56"/>
      <c r="DDR141" s="56"/>
      <c r="DDS141" s="56"/>
      <c r="DDT141" s="56"/>
      <c r="DDU141" s="56"/>
      <c r="DDV141" s="56"/>
      <c r="DDW141" s="56"/>
      <c r="DDX141" s="56"/>
      <c r="DDY141" s="56"/>
      <c r="DDZ141" s="56"/>
      <c r="DEA141" s="56"/>
      <c r="DEB141" s="56"/>
      <c r="DEC141" s="56"/>
      <c r="DED141" s="56"/>
      <c r="DEE141" s="56"/>
      <c r="DEF141" s="56"/>
      <c r="DEG141" s="56"/>
      <c r="DEH141" s="56"/>
      <c r="DEI141" s="56"/>
      <c r="DEJ141" s="56"/>
      <c r="DEK141" s="56"/>
      <c r="DEL141" s="56"/>
      <c r="DEM141" s="56"/>
      <c r="DEN141" s="56"/>
      <c r="DEO141" s="56"/>
      <c r="DEP141" s="56"/>
      <c r="DEQ141" s="56"/>
      <c r="DER141" s="56"/>
      <c r="DES141" s="56"/>
      <c r="DET141" s="56"/>
      <c r="DEU141" s="56"/>
      <c r="DEV141" s="56"/>
      <c r="DEW141" s="56"/>
      <c r="DEX141" s="56"/>
      <c r="DEY141" s="56"/>
      <c r="DEZ141" s="56"/>
      <c r="DFA141" s="56"/>
      <c r="DFB141" s="56"/>
      <c r="DFC141" s="56"/>
      <c r="DFD141" s="56"/>
      <c r="DFE141" s="56"/>
      <c r="DFF141" s="56"/>
      <c r="DFG141" s="56"/>
      <c r="DFH141" s="56"/>
      <c r="DFI141" s="56"/>
      <c r="DFJ141" s="56"/>
      <c r="DFK141" s="56"/>
      <c r="DFL141" s="56"/>
      <c r="DFM141" s="56"/>
      <c r="DFN141" s="56"/>
      <c r="DFO141" s="56"/>
      <c r="DFP141" s="56"/>
      <c r="DFQ141" s="56"/>
      <c r="DFR141" s="56"/>
      <c r="DFS141" s="56"/>
      <c r="DFT141" s="56"/>
      <c r="DFU141" s="56"/>
      <c r="DFV141" s="56"/>
      <c r="DFW141" s="56"/>
      <c r="DFX141" s="56"/>
      <c r="DFY141" s="56"/>
      <c r="DFZ141" s="56"/>
      <c r="DGA141" s="56"/>
      <c r="DGB141" s="56"/>
      <c r="DGC141" s="56"/>
      <c r="DGD141" s="56"/>
      <c r="DGE141" s="56"/>
      <c r="DGF141" s="56"/>
      <c r="DGG141" s="56"/>
      <c r="DGH141" s="56"/>
      <c r="DGI141" s="56"/>
      <c r="DGJ141" s="56"/>
      <c r="DGK141" s="56"/>
      <c r="DGL141" s="56"/>
      <c r="DGM141" s="56"/>
      <c r="DGN141" s="56"/>
      <c r="DGO141" s="56"/>
      <c r="DGP141" s="56"/>
      <c r="DGQ141" s="56"/>
      <c r="DGR141" s="56"/>
      <c r="DGS141" s="56"/>
      <c r="DGT141" s="56"/>
      <c r="DGU141" s="56"/>
      <c r="DGV141" s="56"/>
      <c r="DGW141" s="56"/>
      <c r="DGX141" s="56"/>
      <c r="DGY141" s="56"/>
      <c r="DGZ141" s="56"/>
      <c r="DHA141" s="56"/>
      <c r="DHB141" s="56"/>
      <c r="DHC141" s="56"/>
      <c r="DHD141" s="56"/>
      <c r="DHE141" s="56"/>
      <c r="DHF141" s="56"/>
      <c r="DHG141" s="56"/>
      <c r="DHH141" s="56"/>
      <c r="DHI141" s="56"/>
      <c r="DHJ141" s="56"/>
      <c r="DHK141" s="56"/>
      <c r="DHL141" s="56"/>
      <c r="DHM141" s="56"/>
      <c r="DHN141" s="56"/>
      <c r="DHO141" s="56"/>
      <c r="DHP141" s="56"/>
      <c r="DHQ141" s="56"/>
      <c r="DHR141" s="56"/>
      <c r="DHS141" s="56"/>
      <c r="DHT141" s="56"/>
      <c r="DHU141" s="56"/>
      <c r="DHV141" s="56"/>
      <c r="DHW141" s="56"/>
      <c r="DHX141" s="56"/>
      <c r="DHY141" s="56"/>
      <c r="DHZ141" s="56"/>
      <c r="DIA141" s="56"/>
      <c r="DIB141" s="56"/>
      <c r="DIC141" s="56"/>
      <c r="DID141" s="56"/>
      <c r="DIE141" s="56"/>
      <c r="DIF141" s="56"/>
      <c r="DIG141" s="56"/>
      <c r="DIH141" s="56"/>
      <c r="DII141" s="56"/>
      <c r="DIJ141" s="56"/>
      <c r="DIK141" s="56"/>
      <c r="DIL141" s="56"/>
      <c r="DIM141" s="56"/>
      <c r="DIN141" s="56"/>
      <c r="DIO141" s="56"/>
      <c r="DIP141" s="56"/>
      <c r="DIQ141" s="56"/>
      <c r="DIR141" s="56"/>
      <c r="DIS141" s="56"/>
      <c r="DIT141" s="56"/>
      <c r="DIU141" s="56"/>
      <c r="DIV141" s="56"/>
      <c r="DIW141" s="56"/>
      <c r="DIX141" s="56"/>
      <c r="DIY141" s="56"/>
      <c r="DIZ141" s="56"/>
      <c r="DJA141" s="56"/>
      <c r="DJB141" s="56"/>
      <c r="DJC141" s="56"/>
      <c r="DJD141" s="56"/>
      <c r="DJE141" s="56"/>
      <c r="DJF141" s="56"/>
      <c r="DJG141" s="56"/>
      <c r="DJH141" s="56"/>
      <c r="DJI141" s="56"/>
      <c r="DJJ141" s="56"/>
      <c r="DJK141" s="56"/>
      <c r="DJL141" s="56"/>
      <c r="DJM141" s="56"/>
      <c r="DJN141" s="56"/>
      <c r="DJO141" s="56"/>
      <c r="DJP141" s="56"/>
      <c r="DJQ141" s="56"/>
      <c r="DJR141" s="56"/>
      <c r="DJS141" s="56"/>
      <c r="DJT141" s="56"/>
      <c r="DJU141" s="56"/>
      <c r="DJV141" s="56"/>
      <c r="DJW141" s="56"/>
      <c r="DJX141" s="56"/>
      <c r="DJY141" s="56"/>
      <c r="DJZ141" s="56"/>
      <c r="DKA141" s="56"/>
      <c r="DKB141" s="56"/>
      <c r="DKC141" s="56"/>
      <c r="DKD141" s="56"/>
      <c r="DKE141" s="56"/>
      <c r="DKF141" s="56"/>
      <c r="DKG141" s="56"/>
      <c r="DKH141" s="56"/>
      <c r="DKI141" s="56"/>
      <c r="DKJ141" s="56"/>
      <c r="DKK141" s="56"/>
      <c r="DKL141" s="56"/>
      <c r="DKM141" s="56"/>
      <c r="DKN141" s="56"/>
      <c r="DKO141" s="56"/>
      <c r="DKP141" s="56"/>
      <c r="DKQ141" s="56"/>
      <c r="DKR141" s="56"/>
      <c r="DKS141" s="56"/>
      <c r="DKT141" s="56"/>
      <c r="DKU141" s="56"/>
      <c r="DKV141" s="56"/>
      <c r="DKW141" s="56"/>
      <c r="DKX141" s="56"/>
      <c r="DKY141" s="56"/>
      <c r="DKZ141" s="56"/>
      <c r="DLA141" s="56"/>
      <c r="DLB141" s="56"/>
      <c r="DLC141" s="56"/>
      <c r="DLD141" s="56"/>
      <c r="DLE141" s="56"/>
      <c r="DLF141" s="56"/>
      <c r="DLG141" s="56"/>
      <c r="DLH141" s="56"/>
      <c r="DLI141" s="56"/>
      <c r="DLJ141" s="56"/>
      <c r="DLK141" s="56"/>
      <c r="DLL141" s="56"/>
      <c r="DLM141" s="56"/>
      <c r="DLN141" s="56"/>
      <c r="DLO141" s="56"/>
      <c r="DLP141" s="56"/>
      <c r="DLQ141" s="56"/>
      <c r="DLR141" s="56"/>
      <c r="DLS141" s="56"/>
      <c r="DLT141" s="56"/>
      <c r="DLU141" s="56"/>
      <c r="DLV141" s="56"/>
      <c r="DLW141" s="56"/>
      <c r="DLX141" s="56"/>
      <c r="DLY141" s="56"/>
      <c r="DLZ141" s="56"/>
      <c r="DMA141" s="56"/>
      <c r="DMB141" s="56"/>
      <c r="DMC141" s="56"/>
      <c r="DMD141" s="56"/>
      <c r="DME141" s="56"/>
      <c r="DMF141" s="56"/>
      <c r="DMG141" s="56"/>
      <c r="DMH141" s="56"/>
      <c r="DMI141" s="56"/>
      <c r="DMJ141" s="56"/>
      <c r="DMK141" s="56"/>
      <c r="DML141" s="56"/>
      <c r="DMM141" s="56"/>
      <c r="DMN141" s="56"/>
      <c r="DMO141" s="56"/>
      <c r="DMP141" s="56"/>
      <c r="DMQ141" s="56"/>
      <c r="DMR141" s="56"/>
      <c r="DMS141" s="56"/>
      <c r="DMT141" s="56"/>
      <c r="DMU141" s="56"/>
      <c r="DMV141" s="56"/>
      <c r="DMW141" s="56"/>
      <c r="DMX141" s="56"/>
      <c r="DMY141" s="56"/>
      <c r="DMZ141" s="56"/>
      <c r="DNA141" s="56"/>
      <c r="DNB141" s="56"/>
      <c r="DNC141" s="56"/>
      <c r="DND141" s="56"/>
      <c r="DNE141" s="56"/>
      <c r="DNF141" s="56"/>
      <c r="DNG141" s="56"/>
      <c r="DNH141" s="56"/>
      <c r="DNI141" s="56"/>
      <c r="DNJ141" s="56"/>
      <c r="DNK141" s="56"/>
      <c r="DNL141" s="56"/>
      <c r="DNM141" s="56"/>
      <c r="DNN141" s="56"/>
      <c r="DNO141" s="56"/>
      <c r="DNP141" s="56"/>
      <c r="DNQ141" s="56"/>
      <c r="DNR141" s="56"/>
      <c r="DNS141" s="56"/>
      <c r="DNT141" s="56"/>
      <c r="DNU141" s="56"/>
      <c r="DNV141" s="56"/>
      <c r="DNW141" s="56"/>
      <c r="DNX141" s="56"/>
      <c r="DNY141" s="56"/>
      <c r="DNZ141" s="56"/>
      <c r="DOA141" s="56"/>
      <c r="DOB141" s="56"/>
      <c r="DOC141" s="56"/>
      <c r="DOD141" s="56"/>
      <c r="DOE141" s="56"/>
      <c r="DOF141" s="56"/>
      <c r="DOG141" s="56"/>
      <c r="DOH141" s="56"/>
      <c r="DOI141" s="56"/>
      <c r="DOJ141" s="56"/>
      <c r="DOK141" s="56"/>
      <c r="DOL141" s="56"/>
      <c r="DOM141" s="56"/>
      <c r="DON141" s="56"/>
      <c r="DOO141" s="56"/>
      <c r="DOP141" s="56"/>
      <c r="DOQ141" s="56"/>
      <c r="DOR141" s="56"/>
      <c r="DOS141" s="56"/>
      <c r="DOT141" s="56"/>
      <c r="DOU141" s="56"/>
      <c r="DOV141" s="56"/>
      <c r="DOW141" s="56"/>
      <c r="DOX141" s="56"/>
      <c r="DOY141" s="56"/>
      <c r="DOZ141" s="56"/>
      <c r="DPA141" s="56"/>
      <c r="DPB141" s="56"/>
      <c r="DPC141" s="56"/>
      <c r="DPD141" s="56"/>
      <c r="DPE141" s="56"/>
      <c r="DPF141" s="56"/>
      <c r="DPG141" s="56"/>
      <c r="DPH141" s="56"/>
      <c r="DPI141" s="56"/>
      <c r="DPJ141" s="56"/>
      <c r="DPK141" s="56"/>
      <c r="DPL141" s="56"/>
      <c r="DPM141" s="56"/>
      <c r="DPN141" s="56"/>
      <c r="DPO141" s="56"/>
      <c r="DPP141" s="56"/>
      <c r="DPQ141" s="56"/>
      <c r="DPR141" s="56"/>
      <c r="DPS141" s="56"/>
      <c r="DPT141" s="56"/>
      <c r="DPU141" s="56"/>
      <c r="DPV141" s="56"/>
      <c r="DPW141" s="56"/>
      <c r="DPX141" s="56"/>
      <c r="DPY141" s="56"/>
      <c r="DPZ141" s="56"/>
      <c r="DQA141" s="56"/>
      <c r="DQB141" s="56"/>
      <c r="DQC141" s="56"/>
      <c r="DQD141" s="56"/>
      <c r="DQE141" s="56"/>
      <c r="DQF141" s="56"/>
      <c r="DQG141" s="56"/>
      <c r="DQH141" s="56"/>
      <c r="DQI141" s="56"/>
      <c r="DQJ141" s="56"/>
      <c r="DQK141" s="56"/>
      <c r="DQL141" s="56"/>
      <c r="DQM141" s="56"/>
      <c r="DQN141" s="56"/>
      <c r="DQO141" s="56"/>
      <c r="DQP141" s="56"/>
      <c r="DQQ141" s="56"/>
      <c r="DQR141" s="56"/>
      <c r="DQS141" s="56"/>
      <c r="DQT141" s="56"/>
      <c r="DQU141" s="56"/>
      <c r="DQV141" s="56"/>
      <c r="DQW141" s="56"/>
      <c r="DQX141" s="56"/>
      <c r="DQY141" s="56"/>
      <c r="DQZ141" s="56"/>
      <c r="DRA141" s="56"/>
      <c r="DRB141" s="56"/>
      <c r="DRC141" s="56"/>
      <c r="DRD141" s="56"/>
      <c r="DRE141" s="56"/>
      <c r="DRF141" s="56"/>
      <c r="DRG141" s="56"/>
      <c r="DRH141" s="56"/>
      <c r="DRI141" s="56"/>
      <c r="DRJ141" s="56"/>
      <c r="DRK141" s="56"/>
      <c r="DRL141" s="56"/>
      <c r="DRM141" s="56"/>
      <c r="DRN141" s="56"/>
      <c r="DRO141" s="56"/>
      <c r="DRP141" s="56"/>
      <c r="DRQ141" s="56"/>
      <c r="DRR141" s="56"/>
      <c r="DRS141" s="56"/>
      <c r="DRT141" s="56"/>
      <c r="DRU141" s="56"/>
      <c r="DRV141" s="56"/>
      <c r="DRW141" s="56"/>
      <c r="DRX141" s="56"/>
      <c r="DRY141" s="56"/>
      <c r="DRZ141" s="56"/>
      <c r="DSA141" s="56"/>
      <c r="DSB141" s="56"/>
      <c r="DSC141" s="56"/>
      <c r="DSD141" s="56"/>
      <c r="DSE141" s="56"/>
      <c r="DSF141" s="56"/>
      <c r="DSG141" s="56"/>
      <c r="DSH141" s="56"/>
      <c r="DSI141" s="56"/>
      <c r="DSJ141" s="56"/>
      <c r="DSK141" s="56"/>
      <c r="DSL141" s="56"/>
      <c r="DSM141" s="56"/>
      <c r="DSN141" s="56"/>
      <c r="DSO141" s="56"/>
      <c r="DSP141" s="56"/>
      <c r="DSQ141" s="56"/>
      <c r="DSR141" s="56"/>
      <c r="DSS141" s="56"/>
      <c r="DST141" s="56"/>
      <c r="DSU141" s="56"/>
      <c r="DSV141" s="56"/>
      <c r="DSW141" s="56"/>
      <c r="DSX141" s="56"/>
      <c r="DSY141" s="56"/>
      <c r="DSZ141" s="56"/>
      <c r="DTA141" s="56"/>
      <c r="DTB141" s="56"/>
      <c r="DTC141" s="56"/>
      <c r="DTD141" s="56"/>
      <c r="DTE141" s="56"/>
      <c r="DTF141" s="56"/>
      <c r="DTG141" s="56"/>
      <c r="DTH141" s="56"/>
      <c r="DTI141" s="56"/>
      <c r="DTJ141" s="56"/>
      <c r="DTK141" s="56"/>
      <c r="DTL141" s="56"/>
      <c r="DTM141" s="56"/>
      <c r="DTN141" s="56"/>
      <c r="DTO141" s="56"/>
      <c r="DTP141" s="56"/>
      <c r="DTQ141" s="56"/>
      <c r="DTR141" s="56"/>
      <c r="DTS141" s="56"/>
      <c r="DTT141" s="56"/>
      <c r="DTU141" s="56"/>
      <c r="DTV141" s="56"/>
      <c r="DTW141" s="56"/>
      <c r="DTX141" s="56"/>
      <c r="DTY141" s="56"/>
      <c r="DTZ141" s="56"/>
      <c r="DUA141" s="56"/>
      <c r="DUB141" s="56"/>
      <c r="DUC141" s="56"/>
      <c r="DUD141" s="56"/>
      <c r="DUE141" s="56"/>
      <c r="DUF141" s="56"/>
      <c r="DUG141" s="56"/>
      <c r="DUH141" s="56"/>
      <c r="DUI141" s="56"/>
      <c r="DUJ141" s="56"/>
      <c r="DUK141" s="56"/>
      <c r="DUL141" s="56"/>
      <c r="DUM141" s="56"/>
      <c r="DUN141" s="56"/>
      <c r="DUO141" s="56"/>
      <c r="DUP141" s="56"/>
      <c r="DUQ141" s="56"/>
      <c r="DUR141" s="56"/>
      <c r="DUS141" s="56"/>
      <c r="DUT141" s="56"/>
      <c r="DUU141" s="56"/>
      <c r="DUV141" s="56"/>
      <c r="DUW141" s="56"/>
      <c r="DUX141" s="56"/>
      <c r="DUY141" s="56"/>
      <c r="DUZ141" s="56"/>
      <c r="DVA141" s="56"/>
      <c r="DVB141" s="56"/>
      <c r="DVC141" s="56"/>
      <c r="DVD141" s="56"/>
      <c r="DVE141" s="56"/>
      <c r="DVF141" s="56"/>
      <c r="DVG141" s="56"/>
      <c r="DVH141" s="56"/>
      <c r="DVI141" s="56"/>
      <c r="DVJ141" s="56"/>
      <c r="DVK141" s="56"/>
      <c r="DVL141" s="56"/>
      <c r="DVM141" s="56"/>
      <c r="DVN141" s="56"/>
      <c r="DVO141" s="56"/>
      <c r="DVP141" s="56"/>
      <c r="DVQ141" s="56"/>
      <c r="DVR141" s="56"/>
      <c r="DVS141" s="56"/>
      <c r="DVT141" s="56"/>
      <c r="DVU141" s="56"/>
      <c r="DVV141" s="56"/>
      <c r="DVW141" s="56"/>
      <c r="DVX141" s="56"/>
      <c r="DVY141" s="56"/>
      <c r="DVZ141" s="56"/>
      <c r="DWA141" s="56"/>
      <c r="DWB141" s="56"/>
      <c r="DWC141" s="56"/>
      <c r="DWD141" s="56"/>
      <c r="DWE141" s="56"/>
      <c r="DWF141" s="56"/>
      <c r="DWG141" s="56"/>
      <c r="DWH141" s="56"/>
      <c r="DWI141" s="56"/>
      <c r="DWJ141" s="56"/>
      <c r="DWK141" s="56"/>
      <c r="DWL141" s="56"/>
      <c r="DWM141" s="56"/>
      <c r="DWN141" s="56"/>
      <c r="DWO141" s="56"/>
      <c r="DWP141" s="56"/>
      <c r="DWQ141" s="56"/>
      <c r="DWR141" s="56"/>
      <c r="DWS141" s="56"/>
      <c r="DWT141" s="56"/>
      <c r="DWU141" s="56"/>
      <c r="DWV141" s="56"/>
      <c r="DWW141" s="56"/>
      <c r="DWX141" s="56"/>
      <c r="DWY141" s="56"/>
      <c r="DWZ141" s="56"/>
      <c r="DXA141" s="56"/>
      <c r="DXB141" s="56"/>
      <c r="DXC141" s="56"/>
      <c r="DXD141" s="56"/>
      <c r="DXE141" s="56"/>
      <c r="DXF141" s="56"/>
      <c r="DXG141" s="56"/>
      <c r="DXH141" s="56"/>
      <c r="DXI141" s="56"/>
      <c r="DXJ141" s="56"/>
      <c r="DXK141" s="56"/>
      <c r="DXL141" s="56"/>
      <c r="DXM141" s="56"/>
      <c r="DXN141" s="56"/>
      <c r="DXO141" s="56"/>
      <c r="DXP141" s="56"/>
      <c r="DXQ141" s="56"/>
      <c r="DXR141" s="56"/>
      <c r="DXS141" s="56"/>
      <c r="DXT141" s="56"/>
      <c r="DXU141" s="56"/>
      <c r="DXV141" s="56"/>
      <c r="DXW141" s="56"/>
      <c r="DXX141" s="56"/>
      <c r="DXY141" s="56"/>
      <c r="DXZ141" s="56"/>
      <c r="DYA141" s="56"/>
      <c r="DYB141" s="56"/>
      <c r="DYC141" s="56"/>
      <c r="DYD141" s="56"/>
      <c r="DYE141" s="56"/>
      <c r="DYF141" s="56"/>
      <c r="DYG141" s="56"/>
      <c r="DYH141" s="56"/>
      <c r="DYI141" s="56"/>
      <c r="DYJ141" s="56"/>
      <c r="DYK141" s="56"/>
      <c r="DYL141" s="56"/>
      <c r="DYM141" s="56"/>
      <c r="DYN141" s="56"/>
      <c r="DYO141" s="56"/>
      <c r="DYP141" s="56"/>
      <c r="DYQ141" s="56"/>
      <c r="DYR141" s="56"/>
      <c r="DYS141" s="56"/>
      <c r="DYT141" s="56"/>
      <c r="DYU141" s="56"/>
      <c r="DYV141" s="56"/>
      <c r="DYW141" s="56"/>
      <c r="DYX141" s="56"/>
      <c r="DYY141" s="56"/>
      <c r="DYZ141" s="56"/>
      <c r="DZA141" s="56"/>
      <c r="DZB141" s="56"/>
      <c r="DZC141" s="56"/>
      <c r="DZD141" s="56"/>
      <c r="DZE141" s="56"/>
      <c r="DZF141" s="56"/>
      <c r="DZG141" s="56"/>
      <c r="DZH141" s="56"/>
      <c r="DZI141" s="56"/>
      <c r="DZJ141" s="56"/>
      <c r="DZK141" s="56"/>
      <c r="DZL141" s="56"/>
      <c r="DZM141" s="56"/>
      <c r="DZN141" s="56"/>
      <c r="DZO141" s="56"/>
      <c r="DZP141" s="56"/>
      <c r="DZQ141" s="56"/>
      <c r="DZR141" s="56"/>
      <c r="DZS141" s="56"/>
      <c r="DZT141" s="56"/>
      <c r="DZU141" s="56"/>
      <c r="DZV141" s="56"/>
      <c r="DZW141" s="56"/>
      <c r="DZX141" s="56"/>
      <c r="DZY141" s="56"/>
      <c r="DZZ141" s="56"/>
      <c r="EAA141" s="56"/>
      <c r="EAB141" s="56"/>
      <c r="EAC141" s="56"/>
      <c r="EAD141" s="56"/>
      <c r="EAE141" s="56"/>
      <c r="EAF141" s="56"/>
      <c r="EAG141" s="56"/>
      <c r="EAH141" s="56"/>
      <c r="EAI141" s="56"/>
      <c r="EAJ141" s="56"/>
      <c r="EAK141" s="56"/>
      <c r="EAL141" s="56"/>
      <c r="EAM141" s="56"/>
      <c r="EAN141" s="56"/>
      <c r="EAO141" s="56"/>
      <c r="EAP141" s="56"/>
      <c r="EAQ141" s="56"/>
      <c r="EAR141" s="56"/>
      <c r="EAS141" s="56"/>
      <c r="EAT141" s="56"/>
      <c r="EAU141" s="56"/>
      <c r="EAV141" s="56"/>
      <c r="EAW141" s="56"/>
      <c r="EAX141" s="56"/>
      <c r="EAY141" s="56"/>
      <c r="EAZ141" s="56"/>
      <c r="EBA141" s="56"/>
      <c r="EBB141" s="56"/>
      <c r="EBC141" s="56"/>
      <c r="EBD141" s="56"/>
      <c r="EBE141" s="56"/>
      <c r="EBF141" s="56"/>
      <c r="EBG141" s="56"/>
      <c r="EBH141" s="56"/>
      <c r="EBI141" s="56"/>
      <c r="EBJ141" s="56"/>
      <c r="EBK141" s="56"/>
      <c r="EBL141" s="56"/>
      <c r="EBM141" s="56"/>
      <c r="EBN141" s="56"/>
      <c r="EBO141" s="56"/>
      <c r="EBP141" s="56"/>
      <c r="EBQ141" s="56"/>
      <c r="EBR141" s="56"/>
      <c r="EBS141" s="56"/>
      <c r="EBT141" s="56"/>
      <c r="EBU141" s="56"/>
      <c r="EBV141" s="56"/>
      <c r="EBW141" s="56"/>
      <c r="EBX141" s="56"/>
      <c r="EBY141" s="56"/>
      <c r="EBZ141" s="56"/>
      <c r="ECA141" s="56"/>
      <c r="ECB141" s="56"/>
      <c r="ECC141" s="56"/>
      <c r="ECD141" s="56"/>
      <c r="ECE141" s="56"/>
      <c r="ECF141" s="56"/>
      <c r="ECG141" s="56"/>
      <c r="ECH141" s="56"/>
      <c r="ECI141" s="56"/>
      <c r="ECJ141" s="56"/>
      <c r="ECK141" s="56"/>
      <c r="ECL141" s="56"/>
      <c r="ECM141" s="56"/>
      <c r="ECN141" s="56"/>
      <c r="ECO141" s="56"/>
      <c r="ECP141" s="56"/>
      <c r="ECQ141" s="56"/>
      <c r="ECR141" s="56"/>
      <c r="ECS141" s="56"/>
      <c r="ECT141" s="56"/>
      <c r="ECU141" s="56"/>
      <c r="ECV141" s="56"/>
      <c r="ECW141" s="56"/>
      <c r="ECX141" s="56"/>
      <c r="ECY141" s="56"/>
      <c r="ECZ141" s="56"/>
      <c r="EDA141" s="56"/>
      <c r="EDB141" s="56"/>
      <c r="EDC141" s="56"/>
      <c r="EDD141" s="56"/>
      <c r="EDE141" s="56"/>
      <c r="EDF141" s="56"/>
      <c r="EDG141" s="56"/>
      <c r="EDH141" s="56"/>
      <c r="EDI141" s="56"/>
      <c r="EDJ141" s="56"/>
      <c r="EDK141" s="56"/>
      <c r="EDL141" s="56"/>
      <c r="EDM141" s="56"/>
      <c r="EDN141" s="56"/>
      <c r="EDO141" s="56"/>
      <c r="EDP141" s="56"/>
      <c r="EDQ141" s="56"/>
      <c r="EDR141" s="56"/>
      <c r="EDS141" s="56"/>
      <c r="EDT141" s="56"/>
      <c r="EDU141" s="56"/>
      <c r="EDV141" s="56"/>
      <c r="EDW141" s="56"/>
      <c r="EDX141" s="56"/>
      <c r="EDY141" s="56"/>
      <c r="EDZ141" s="56"/>
      <c r="EEA141" s="56"/>
      <c r="EEB141" s="56"/>
      <c r="EEC141" s="56"/>
      <c r="EED141" s="56"/>
      <c r="EEE141" s="56"/>
      <c r="EEF141" s="56"/>
      <c r="EEG141" s="56"/>
      <c r="EEH141" s="56"/>
      <c r="EEI141" s="56"/>
      <c r="EEJ141" s="56"/>
      <c r="EEK141" s="56"/>
      <c r="EEL141" s="56"/>
      <c r="EEM141" s="56"/>
      <c r="EEN141" s="56"/>
      <c r="EEO141" s="56"/>
      <c r="EEP141" s="56"/>
      <c r="EEQ141" s="56"/>
      <c r="EER141" s="56"/>
      <c r="EES141" s="56"/>
      <c r="EET141" s="56"/>
      <c r="EEU141" s="56"/>
      <c r="EEV141" s="56"/>
      <c r="EEW141" s="56"/>
      <c r="EEX141" s="56"/>
      <c r="EEY141" s="56"/>
      <c r="EEZ141" s="56"/>
      <c r="EFA141" s="56"/>
      <c r="EFB141" s="56"/>
      <c r="EFC141" s="56"/>
      <c r="EFD141" s="56"/>
      <c r="EFE141" s="56"/>
      <c r="EFF141" s="56"/>
      <c r="EFG141" s="56"/>
      <c r="EFH141" s="56"/>
      <c r="EFI141" s="56"/>
      <c r="EFJ141" s="56"/>
      <c r="EFK141" s="56"/>
      <c r="EFL141" s="56"/>
      <c r="EFM141" s="56"/>
      <c r="EFN141" s="56"/>
      <c r="EFO141" s="56"/>
      <c r="EFP141" s="56"/>
      <c r="EFQ141" s="56"/>
      <c r="EFR141" s="56"/>
      <c r="EFS141" s="56"/>
      <c r="EFT141" s="56"/>
      <c r="EFU141" s="56"/>
      <c r="EFV141" s="56"/>
      <c r="EFW141" s="56"/>
      <c r="EFX141" s="56"/>
      <c r="EFY141" s="56"/>
      <c r="EFZ141" s="56"/>
      <c r="EGA141" s="56"/>
      <c r="EGB141" s="56"/>
      <c r="EGC141" s="56"/>
      <c r="EGD141" s="56"/>
      <c r="EGE141" s="56"/>
      <c r="EGF141" s="56"/>
      <c r="EGG141" s="56"/>
      <c r="EGH141" s="56"/>
      <c r="EGI141" s="56"/>
      <c r="EGJ141" s="56"/>
      <c r="EGK141" s="56"/>
      <c r="EGL141" s="56"/>
      <c r="EGM141" s="56"/>
      <c r="EGN141" s="56"/>
      <c r="EGO141" s="56"/>
      <c r="EGP141" s="56"/>
      <c r="EGQ141" s="56"/>
      <c r="EGR141" s="56"/>
      <c r="EGS141" s="56"/>
      <c r="EGT141" s="56"/>
      <c r="EGU141" s="56"/>
      <c r="EGV141" s="56"/>
      <c r="EGW141" s="56"/>
      <c r="EGX141" s="56"/>
      <c r="EGY141" s="56"/>
      <c r="EGZ141" s="56"/>
      <c r="EHA141" s="56"/>
      <c r="EHB141" s="56"/>
      <c r="EHC141" s="56"/>
      <c r="EHD141" s="56"/>
      <c r="EHE141" s="56"/>
      <c r="EHF141" s="56"/>
      <c r="EHG141" s="56"/>
      <c r="EHH141" s="56"/>
      <c r="EHI141" s="56"/>
      <c r="EHJ141" s="56"/>
      <c r="EHK141" s="56"/>
      <c r="EHL141" s="56"/>
      <c r="EHM141" s="56"/>
      <c r="EHN141" s="56"/>
      <c r="EHO141" s="56"/>
      <c r="EHP141" s="56"/>
      <c r="EHQ141" s="56"/>
      <c r="EHR141" s="56"/>
      <c r="EHS141" s="56"/>
      <c r="EHT141" s="56"/>
      <c r="EHU141" s="56"/>
      <c r="EHV141" s="56"/>
      <c r="EHW141" s="56"/>
      <c r="EHX141" s="56"/>
      <c r="EHY141" s="56"/>
      <c r="EHZ141" s="56"/>
      <c r="EIA141" s="56"/>
      <c r="EIB141" s="56"/>
      <c r="EIC141" s="56"/>
      <c r="EID141" s="56"/>
      <c r="EIE141" s="56"/>
      <c r="EIF141" s="56"/>
      <c r="EIG141" s="56"/>
      <c r="EIH141" s="56"/>
      <c r="EII141" s="56"/>
      <c r="EIJ141" s="56"/>
      <c r="EIK141" s="56"/>
      <c r="EIL141" s="56"/>
      <c r="EIM141" s="56"/>
      <c r="EIN141" s="56"/>
      <c r="EIO141" s="56"/>
      <c r="EIP141" s="56"/>
      <c r="EIQ141" s="56"/>
      <c r="EIR141" s="56"/>
      <c r="EIS141" s="56"/>
      <c r="EIT141" s="56"/>
      <c r="EIU141" s="56"/>
      <c r="EIV141" s="56"/>
      <c r="EIW141" s="56"/>
      <c r="EIX141" s="56"/>
      <c r="EIY141" s="56"/>
      <c r="EIZ141" s="56"/>
      <c r="EJA141" s="56"/>
      <c r="EJB141" s="56"/>
      <c r="EJC141" s="56"/>
      <c r="EJD141" s="56"/>
      <c r="EJE141" s="56"/>
      <c r="EJF141" s="56"/>
      <c r="EJG141" s="56"/>
      <c r="EJH141" s="56"/>
      <c r="EJI141" s="56"/>
      <c r="EJJ141" s="56"/>
      <c r="EJK141" s="56"/>
      <c r="EJL141" s="56"/>
      <c r="EJM141" s="56"/>
      <c r="EJN141" s="56"/>
      <c r="EJO141" s="56"/>
      <c r="EJP141" s="56"/>
      <c r="EJQ141" s="56"/>
      <c r="EJR141" s="56"/>
      <c r="EJS141" s="56"/>
      <c r="EJT141" s="56"/>
      <c r="EJU141" s="56"/>
      <c r="EJV141" s="56"/>
      <c r="EJW141" s="56"/>
      <c r="EJX141" s="56"/>
      <c r="EJY141" s="56"/>
      <c r="EJZ141" s="56"/>
      <c r="EKA141" s="56"/>
      <c r="EKB141" s="56"/>
      <c r="EKC141" s="56"/>
      <c r="EKD141" s="56"/>
      <c r="EKE141" s="56"/>
      <c r="EKF141" s="56"/>
      <c r="EKG141" s="56"/>
      <c r="EKH141" s="56"/>
      <c r="EKI141" s="56"/>
      <c r="EKJ141" s="56"/>
      <c r="EKK141" s="56"/>
      <c r="EKL141" s="56"/>
      <c r="EKM141" s="56"/>
      <c r="EKN141" s="56"/>
      <c r="EKO141" s="56"/>
      <c r="EKP141" s="56"/>
      <c r="EKQ141" s="56"/>
      <c r="EKR141" s="56"/>
      <c r="EKS141" s="56"/>
      <c r="EKT141" s="56"/>
      <c r="EKU141" s="56"/>
      <c r="EKV141" s="56"/>
      <c r="EKW141" s="56"/>
      <c r="EKX141" s="56"/>
      <c r="EKY141" s="56"/>
      <c r="EKZ141" s="56"/>
      <c r="ELA141" s="56"/>
      <c r="ELB141" s="56"/>
      <c r="ELC141" s="56"/>
      <c r="ELD141" s="56"/>
      <c r="ELE141" s="56"/>
      <c r="ELF141" s="56"/>
      <c r="ELG141" s="56"/>
      <c r="ELH141" s="56"/>
      <c r="ELI141" s="56"/>
      <c r="ELJ141" s="56"/>
      <c r="ELK141" s="56"/>
      <c r="ELL141" s="56"/>
      <c r="ELM141" s="56"/>
      <c r="ELN141" s="56"/>
      <c r="ELO141" s="56"/>
      <c r="ELP141" s="56"/>
      <c r="ELQ141" s="56"/>
      <c r="ELR141" s="56"/>
      <c r="ELS141" s="56"/>
      <c r="ELT141" s="56"/>
      <c r="ELU141" s="56"/>
      <c r="ELV141" s="56"/>
      <c r="ELW141" s="56"/>
      <c r="ELX141" s="56"/>
      <c r="ELY141" s="56"/>
      <c r="ELZ141" s="56"/>
      <c r="EMA141" s="56"/>
      <c r="EMB141" s="56"/>
      <c r="EMC141" s="56"/>
      <c r="EMD141" s="56"/>
      <c r="EME141" s="56"/>
      <c r="EMF141" s="56"/>
      <c r="EMG141" s="56"/>
      <c r="EMH141" s="56"/>
      <c r="EMI141" s="56"/>
      <c r="EMJ141" s="56"/>
      <c r="EMK141" s="56"/>
      <c r="EML141" s="56"/>
      <c r="EMM141" s="56"/>
      <c r="EMN141" s="56"/>
      <c r="EMO141" s="56"/>
      <c r="EMP141" s="56"/>
      <c r="EMQ141" s="56"/>
      <c r="EMR141" s="56"/>
      <c r="EMS141" s="56"/>
      <c r="EMT141" s="56"/>
      <c r="EMU141" s="56"/>
      <c r="EMV141" s="56"/>
      <c r="EMW141" s="56"/>
      <c r="EMX141" s="56"/>
      <c r="EMY141" s="56"/>
      <c r="EMZ141" s="56"/>
      <c r="ENA141" s="56"/>
      <c r="ENB141" s="56"/>
      <c r="ENC141" s="56"/>
      <c r="END141" s="56"/>
      <c r="ENE141" s="56"/>
      <c r="ENF141" s="56"/>
      <c r="ENG141" s="56"/>
      <c r="ENH141" s="56"/>
      <c r="ENI141" s="56"/>
      <c r="ENJ141" s="56"/>
      <c r="ENK141" s="56"/>
      <c r="ENL141" s="56"/>
      <c r="ENM141" s="56"/>
      <c r="ENN141" s="56"/>
      <c r="ENO141" s="56"/>
      <c r="ENP141" s="56"/>
      <c r="ENQ141" s="56"/>
      <c r="ENR141" s="56"/>
      <c r="ENS141" s="56"/>
      <c r="ENT141" s="56"/>
      <c r="ENU141" s="56"/>
      <c r="ENV141" s="56"/>
      <c r="ENW141" s="56"/>
      <c r="ENX141" s="56"/>
      <c r="ENY141" s="56"/>
      <c r="ENZ141" s="56"/>
      <c r="EOA141" s="56"/>
      <c r="EOB141" s="56"/>
      <c r="EOC141" s="56"/>
      <c r="EOD141" s="56"/>
      <c r="EOE141" s="56"/>
      <c r="EOF141" s="56"/>
      <c r="EOG141" s="56"/>
      <c r="EOH141" s="56"/>
      <c r="EOI141" s="56"/>
      <c r="EOJ141" s="56"/>
      <c r="EOK141" s="56"/>
      <c r="EOL141" s="56"/>
      <c r="EOM141" s="56"/>
      <c r="EON141" s="56"/>
      <c r="EOO141" s="56"/>
      <c r="EOP141" s="56"/>
      <c r="EOQ141" s="56"/>
      <c r="EOR141" s="56"/>
      <c r="EOS141" s="56"/>
      <c r="EOT141" s="56"/>
      <c r="EOU141" s="56"/>
      <c r="EOV141" s="56"/>
      <c r="EOW141" s="56"/>
      <c r="EOX141" s="56"/>
      <c r="EOY141" s="56"/>
      <c r="EOZ141" s="56"/>
      <c r="EPA141" s="56"/>
      <c r="EPB141" s="56"/>
      <c r="EPC141" s="56"/>
      <c r="EPD141" s="56"/>
      <c r="EPE141" s="56"/>
      <c r="EPF141" s="56"/>
      <c r="EPG141" s="56"/>
      <c r="EPH141" s="56"/>
      <c r="EPI141" s="56"/>
      <c r="EPJ141" s="56"/>
      <c r="EPK141" s="56"/>
      <c r="EPL141" s="56"/>
      <c r="EPM141" s="56"/>
      <c r="EPN141" s="56"/>
      <c r="EPO141" s="56"/>
      <c r="EPP141" s="56"/>
      <c r="EPQ141" s="56"/>
      <c r="EPR141" s="56"/>
      <c r="EPS141" s="56"/>
      <c r="EPT141" s="56"/>
      <c r="EPU141" s="56"/>
      <c r="EPV141" s="56"/>
      <c r="EPW141" s="56"/>
      <c r="EPX141" s="56"/>
      <c r="EPY141" s="56"/>
      <c r="EPZ141" s="56"/>
      <c r="EQA141" s="56"/>
      <c r="EQB141" s="56"/>
      <c r="EQC141" s="56"/>
      <c r="EQD141" s="56"/>
      <c r="EQE141" s="56"/>
      <c r="EQF141" s="56"/>
      <c r="EQG141" s="56"/>
      <c r="EQH141" s="56"/>
      <c r="EQI141" s="56"/>
      <c r="EQJ141" s="56"/>
      <c r="EQK141" s="56"/>
      <c r="EQL141" s="56"/>
      <c r="EQM141" s="56"/>
      <c r="EQN141" s="56"/>
      <c r="EQO141" s="56"/>
      <c r="EQP141" s="56"/>
      <c r="EQQ141" s="56"/>
      <c r="EQR141" s="56"/>
      <c r="EQS141" s="56"/>
      <c r="EQT141" s="56"/>
      <c r="EQU141" s="56"/>
      <c r="EQV141" s="56"/>
      <c r="EQW141" s="56"/>
      <c r="EQX141" s="56"/>
      <c r="EQY141" s="56"/>
      <c r="EQZ141" s="56"/>
      <c r="ERA141" s="56"/>
      <c r="ERB141" s="56"/>
      <c r="ERC141" s="56"/>
      <c r="ERD141" s="56"/>
      <c r="ERE141" s="56"/>
      <c r="ERF141" s="56"/>
      <c r="ERG141" s="56"/>
      <c r="ERH141" s="56"/>
      <c r="ERI141" s="56"/>
      <c r="ERJ141" s="56"/>
      <c r="ERK141" s="56"/>
      <c r="ERL141" s="56"/>
      <c r="ERM141" s="56"/>
      <c r="ERN141" s="56"/>
      <c r="ERO141" s="56"/>
      <c r="ERP141" s="56"/>
      <c r="ERQ141" s="56"/>
      <c r="ERR141" s="56"/>
      <c r="ERS141" s="56"/>
      <c r="ERT141" s="56"/>
      <c r="ERU141" s="56"/>
      <c r="ERV141" s="56"/>
      <c r="ERW141" s="56"/>
      <c r="ERX141" s="56"/>
      <c r="ERY141" s="56"/>
      <c r="ERZ141" s="56"/>
      <c r="ESA141" s="56"/>
      <c r="ESB141" s="56"/>
      <c r="ESC141" s="56"/>
      <c r="ESD141" s="56"/>
      <c r="ESE141" s="56"/>
      <c r="ESF141" s="56"/>
      <c r="ESG141" s="56"/>
      <c r="ESH141" s="56"/>
      <c r="ESI141" s="56"/>
      <c r="ESJ141" s="56"/>
      <c r="ESK141" s="56"/>
      <c r="ESL141" s="56"/>
      <c r="ESM141" s="56"/>
      <c r="ESN141" s="56"/>
      <c r="ESO141" s="56"/>
      <c r="ESP141" s="56"/>
      <c r="ESQ141" s="56"/>
      <c r="ESR141" s="56"/>
      <c r="ESS141" s="56"/>
      <c r="EST141" s="56"/>
      <c r="ESU141" s="56"/>
      <c r="ESV141" s="56"/>
      <c r="ESW141" s="56"/>
      <c r="ESX141" s="56"/>
      <c r="ESY141" s="56"/>
      <c r="ESZ141" s="56"/>
      <c r="ETA141" s="56"/>
      <c r="ETB141" s="56"/>
      <c r="ETC141" s="56"/>
      <c r="ETD141" s="56"/>
      <c r="ETE141" s="56"/>
      <c r="ETF141" s="56"/>
      <c r="ETG141" s="56"/>
      <c r="ETH141" s="56"/>
      <c r="ETI141" s="56"/>
      <c r="ETJ141" s="56"/>
      <c r="ETK141" s="56"/>
      <c r="ETL141" s="56"/>
      <c r="ETM141" s="56"/>
      <c r="ETN141" s="56"/>
      <c r="ETO141" s="56"/>
      <c r="ETP141" s="56"/>
      <c r="ETQ141" s="56"/>
      <c r="ETR141" s="56"/>
      <c r="ETS141" s="56"/>
      <c r="ETT141" s="56"/>
      <c r="ETU141" s="56"/>
      <c r="ETV141" s="56"/>
      <c r="ETW141" s="56"/>
      <c r="ETX141" s="56"/>
      <c r="ETY141" s="56"/>
      <c r="ETZ141" s="56"/>
      <c r="EUA141" s="56"/>
      <c r="EUB141" s="56"/>
      <c r="EUC141" s="56"/>
      <c r="EUD141" s="56"/>
      <c r="EUE141" s="56"/>
      <c r="EUF141" s="56"/>
      <c r="EUG141" s="56"/>
      <c r="EUH141" s="56"/>
      <c r="EUI141" s="56"/>
      <c r="EUJ141" s="56"/>
      <c r="EUK141" s="56"/>
      <c r="EUL141" s="56"/>
      <c r="EUM141" s="56"/>
      <c r="EUN141" s="56"/>
      <c r="EUO141" s="56"/>
      <c r="EUP141" s="56"/>
      <c r="EUQ141" s="56"/>
      <c r="EUR141" s="56"/>
      <c r="EUS141" s="56"/>
      <c r="EUT141" s="56"/>
      <c r="EUU141" s="56"/>
      <c r="EUV141" s="56"/>
      <c r="EUW141" s="56"/>
      <c r="EUX141" s="56"/>
      <c r="EUY141" s="56"/>
      <c r="EUZ141" s="56"/>
      <c r="EVA141" s="56"/>
      <c r="EVB141" s="56"/>
      <c r="EVC141" s="56"/>
      <c r="EVD141" s="56"/>
      <c r="EVE141" s="56"/>
      <c r="EVF141" s="56"/>
      <c r="EVG141" s="56"/>
      <c r="EVH141" s="56"/>
      <c r="EVI141" s="56"/>
      <c r="EVJ141" s="56"/>
      <c r="EVK141" s="56"/>
      <c r="EVL141" s="56"/>
      <c r="EVM141" s="56"/>
      <c r="EVN141" s="56"/>
      <c r="EVO141" s="56"/>
      <c r="EVP141" s="56"/>
      <c r="EVQ141" s="56"/>
      <c r="EVR141" s="56"/>
      <c r="EVS141" s="56"/>
      <c r="EVT141" s="56"/>
      <c r="EVU141" s="56"/>
      <c r="EVV141" s="56"/>
      <c r="EVW141" s="56"/>
      <c r="EVX141" s="56"/>
      <c r="EVY141" s="56"/>
      <c r="EVZ141" s="56"/>
      <c r="EWA141" s="56"/>
      <c r="EWB141" s="56"/>
      <c r="EWC141" s="56"/>
      <c r="EWD141" s="56"/>
      <c r="EWE141" s="56"/>
      <c r="EWF141" s="56"/>
      <c r="EWG141" s="56"/>
      <c r="EWH141" s="56"/>
      <c r="EWI141" s="56"/>
      <c r="EWJ141" s="56"/>
      <c r="EWK141" s="56"/>
      <c r="EWL141" s="56"/>
      <c r="EWM141" s="56"/>
      <c r="EWN141" s="56"/>
      <c r="EWO141" s="56"/>
      <c r="EWP141" s="56"/>
      <c r="EWQ141" s="56"/>
      <c r="EWR141" s="56"/>
      <c r="EWS141" s="56"/>
      <c r="EWT141" s="56"/>
      <c r="EWU141" s="56"/>
      <c r="EWV141" s="56"/>
      <c r="EWW141" s="56"/>
      <c r="EWX141" s="56"/>
      <c r="EWY141" s="56"/>
      <c r="EWZ141" s="56"/>
      <c r="EXA141" s="56"/>
      <c r="EXB141" s="56"/>
      <c r="EXC141" s="56"/>
      <c r="EXD141" s="56"/>
      <c r="EXE141" s="56"/>
      <c r="EXF141" s="56"/>
      <c r="EXG141" s="56"/>
      <c r="EXH141" s="56"/>
      <c r="EXI141" s="56"/>
      <c r="EXJ141" s="56"/>
      <c r="EXK141" s="56"/>
      <c r="EXL141" s="56"/>
      <c r="EXM141" s="56"/>
      <c r="EXN141" s="56"/>
      <c r="EXO141" s="56"/>
      <c r="EXP141" s="56"/>
      <c r="EXQ141" s="56"/>
      <c r="EXR141" s="56"/>
      <c r="EXS141" s="56"/>
      <c r="EXT141" s="56"/>
      <c r="EXU141" s="56"/>
      <c r="EXV141" s="56"/>
      <c r="EXW141" s="56"/>
      <c r="EXX141" s="56"/>
      <c r="EXY141" s="56"/>
      <c r="EXZ141" s="56"/>
      <c r="EYA141" s="56"/>
      <c r="EYB141" s="56"/>
      <c r="EYC141" s="56"/>
      <c r="EYD141" s="56"/>
      <c r="EYE141" s="56"/>
      <c r="EYF141" s="56"/>
      <c r="EYG141" s="56"/>
      <c r="EYH141" s="56"/>
      <c r="EYI141" s="56"/>
      <c r="EYJ141" s="56"/>
      <c r="EYK141" s="56"/>
      <c r="EYL141" s="56"/>
      <c r="EYM141" s="56"/>
      <c r="EYN141" s="56"/>
      <c r="EYO141" s="56"/>
      <c r="EYP141" s="56"/>
      <c r="EYQ141" s="56"/>
      <c r="EYR141" s="56"/>
      <c r="EYS141" s="56"/>
      <c r="EYT141" s="56"/>
      <c r="EYU141" s="56"/>
      <c r="EYV141" s="56"/>
      <c r="EYW141" s="56"/>
      <c r="EYX141" s="56"/>
      <c r="EYY141" s="56"/>
      <c r="EYZ141" s="56"/>
      <c r="EZA141" s="56"/>
      <c r="EZB141" s="56"/>
      <c r="EZC141" s="56"/>
      <c r="EZD141" s="56"/>
      <c r="EZE141" s="56"/>
      <c r="EZF141" s="56"/>
      <c r="EZG141" s="56"/>
      <c r="EZH141" s="56"/>
      <c r="EZI141" s="56"/>
      <c r="EZJ141" s="56"/>
      <c r="EZK141" s="56"/>
      <c r="EZL141" s="56"/>
      <c r="EZM141" s="56"/>
      <c r="EZN141" s="56"/>
      <c r="EZO141" s="56"/>
      <c r="EZP141" s="56"/>
      <c r="EZQ141" s="56"/>
      <c r="EZR141" s="56"/>
      <c r="EZS141" s="56"/>
      <c r="EZT141" s="56"/>
      <c r="EZU141" s="56"/>
      <c r="EZV141" s="56"/>
      <c r="EZW141" s="56"/>
      <c r="EZX141" s="56"/>
      <c r="EZY141" s="56"/>
      <c r="EZZ141" s="56"/>
      <c r="FAA141" s="56"/>
      <c r="FAB141" s="56"/>
      <c r="FAC141" s="56"/>
      <c r="FAD141" s="56"/>
      <c r="FAE141" s="56"/>
      <c r="FAF141" s="56"/>
      <c r="FAG141" s="56"/>
      <c r="FAH141" s="56"/>
      <c r="FAI141" s="56"/>
      <c r="FAJ141" s="56"/>
      <c r="FAK141" s="56"/>
      <c r="FAL141" s="56"/>
      <c r="FAM141" s="56"/>
      <c r="FAN141" s="56"/>
      <c r="FAO141" s="56"/>
      <c r="FAP141" s="56"/>
      <c r="FAQ141" s="56"/>
      <c r="FAR141" s="56"/>
      <c r="FAS141" s="56"/>
      <c r="FAT141" s="56"/>
      <c r="FAU141" s="56"/>
      <c r="FAV141" s="56"/>
      <c r="FAW141" s="56"/>
      <c r="FAX141" s="56"/>
      <c r="FAY141" s="56"/>
      <c r="FAZ141" s="56"/>
      <c r="FBA141" s="56"/>
      <c r="FBB141" s="56"/>
      <c r="FBC141" s="56"/>
      <c r="FBD141" s="56"/>
      <c r="FBE141" s="56"/>
      <c r="FBF141" s="56"/>
      <c r="FBG141" s="56"/>
      <c r="FBH141" s="56"/>
      <c r="FBI141" s="56"/>
      <c r="FBJ141" s="56"/>
      <c r="FBK141" s="56"/>
      <c r="FBL141" s="56"/>
      <c r="FBM141" s="56"/>
      <c r="FBN141" s="56"/>
      <c r="FBO141" s="56"/>
      <c r="FBP141" s="56"/>
      <c r="FBQ141" s="56"/>
      <c r="FBR141" s="56"/>
      <c r="FBS141" s="56"/>
      <c r="FBT141" s="56"/>
      <c r="FBU141" s="56"/>
      <c r="FBV141" s="56"/>
      <c r="FBW141" s="56"/>
      <c r="FBX141" s="56"/>
      <c r="FBY141" s="56"/>
      <c r="FBZ141" s="56"/>
      <c r="FCA141" s="56"/>
      <c r="FCB141" s="56"/>
      <c r="FCC141" s="56"/>
      <c r="FCD141" s="56"/>
      <c r="FCE141" s="56"/>
      <c r="FCF141" s="56"/>
      <c r="FCG141" s="56"/>
      <c r="FCH141" s="56"/>
      <c r="FCI141" s="56"/>
      <c r="FCJ141" s="56"/>
      <c r="FCK141" s="56"/>
      <c r="FCL141" s="56"/>
      <c r="FCM141" s="56"/>
      <c r="FCN141" s="56"/>
      <c r="FCO141" s="56"/>
      <c r="FCP141" s="56"/>
      <c r="FCQ141" s="56"/>
      <c r="FCR141" s="56"/>
      <c r="FCS141" s="56"/>
      <c r="FCT141" s="56"/>
      <c r="FCU141" s="56"/>
      <c r="FCV141" s="56"/>
      <c r="FCW141" s="56"/>
      <c r="FCX141" s="56"/>
      <c r="FCY141" s="56"/>
      <c r="FCZ141" s="56"/>
      <c r="FDA141" s="56"/>
      <c r="FDB141" s="56"/>
      <c r="FDC141" s="56"/>
      <c r="FDD141" s="56"/>
      <c r="FDE141" s="56"/>
      <c r="FDF141" s="56"/>
      <c r="FDG141" s="56"/>
      <c r="FDH141" s="56"/>
      <c r="FDI141" s="56"/>
      <c r="FDJ141" s="56"/>
      <c r="FDK141" s="56"/>
      <c r="FDL141" s="56"/>
      <c r="FDM141" s="56"/>
      <c r="FDN141" s="56"/>
      <c r="FDO141" s="56"/>
      <c r="FDP141" s="56"/>
      <c r="FDQ141" s="56"/>
      <c r="FDR141" s="56"/>
      <c r="FDS141" s="56"/>
      <c r="FDT141" s="56"/>
      <c r="FDU141" s="56"/>
      <c r="FDV141" s="56"/>
      <c r="FDW141" s="56"/>
      <c r="FDX141" s="56"/>
      <c r="FDY141" s="56"/>
      <c r="FDZ141" s="56"/>
      <c r="FEA141" s="56"/>
      <c r="FEB141" s="56"/>
      <c r="FEC141" s="56"/>
      <c r="FED141" s="56"/>
      <c r="FEE141" s="56"/>
      <c r="FEF141" s="56"/>
      <c r="FEG141" s="56"/>
      <c r="FEH141" s="56"/>
      <c r="FEI141" s="56"/>
      <c r="FEJ141" s="56"/>
      <c r="FEK141" s="56"/>
      <c r="FEL141" s="56"/>
      <c r="FEM141" s="56"/>
      <c r="FEN141" s="56"/>
      <c r="FEO141" s="56"/>
      <c r="FEP141" s="56"/>
      <c r="FEQ141" s="56"/>
      <c r="FER141" s="56"/>
      <c r="FES141" s="56"/>
      <c r="FET141" s="56"/>
      <c r="FEU141" s="56"/>
      <c r="FEV141" s="56"/>
      <c r="FEW141" s="56"/>
      <c r="FEX141" s="56"/>
      <c r="FEY141" s="56"/>
      <c r="FEZ141" s="56"/>
      <c r="FFA141" s="56"/>
      <c r="FFB141" s="56"/>
      <c r="FFC141" s="56"/>
      <c r="FFD141" s="56"/>
      <c r="FFE141" s="56"/>
      <c r="FFF141" s="56"/>
      <c r="FFG141" s="56"/>
      <c r="FFH141" s="56"/>
      <c r="FFI141" s="56"/>
      <c r="FFJ141" s="56"/>
      <c r="FFK141" s="56"/>
      <c r="FFL141" s="56"/>
      <c r="FFM141" s="56"/>
      <c r="FFN141" s="56"/>
      <c r="FFO141" s="56"/>
      <c r="FFP141" s="56"/>
      <c r="FFQ141" s="56"/>
      <c r="FFR141" s="56"/>
      <c r="FFS141" s="56"/>
      <c r="FFT141" s="56"/>
      <c r="FFU141" s="56"/>
      <c r="FFV141" s="56"/>
      <c r="FFW141" s="56"/>
      <c r="FFX141" s="56"/>
      <c r="FFY141" s="56"/>
      <c r="FFZ141" s="56"/>
      <c r="FGA141" s="56"/>
      <c r="FGB141" s="56"/>
      <c r="FGC141" s="56"/>
      <c r="FGD141" s="56"/>
      <c r="FGE141" s="56"/>
      <c r="FGF141" s="56"/>
      <c r="FGG141" s="56"/>
      <c r="FGH141" s="56"/>
      <c r="FGI141" s="56"/>
      <c r="FGJ141" s="56"/>
      <c r="FGK141" s="56"/>
      <c r="FGL141" s="56"/>
      <c r="FGM141" s="56"/>
      <c r="FGN141" s="56"/>
      <c r="FGO141" s="56"/>
      <c r="FGP141" s="56"/>
      <c r="FGQ141" s="56"/>
      <c r="FGR141" s="56"/>
      <c r="FGS141" s="56"/>
      <c r="FGT141" s="56"/>
      <c r="FGU141" s="56"/>
      <c r="FGV141" s="56"/>
      <c r="FGW141" s="56"/>
      <c r="FGX141" s="56"/>
      <c r="FGY141" s="56"/>
      <c r="FGZ141" s="56"/>
      <c r="FHA141" s="56"/>
      <c r="FHB141" s="56"/>
      <c r="FHC141" s="56"/>
      <c r="FHD141" s="56"/>
      <c r="FHE141" s="56"/>
      <c r="FHF141" s="56"/>
      <c r="FHG141" s="56"/>
      <c r="FHH141" s="56"/>
      <c r="FHI141" s="56"/>
      <c r="FHJ141" s="56"/>
      <c r="FHK141" s="56"/>
      <c r="FHL141" s="56"/>
      <c r="FHM141" s="56"/>
      <c r="FHN141" s="56"/>
      <c r="FHO141" s="56"/>
      <c r="FHP141" s="56"/>
      <c r="FHQ141" s="56"/>
      <c r="FHR141" s="56"/>
      <c r="FHS141" s="56"/>
      <c r="FHT141" s="56"/>
      <c r="FHU141" s="56"/>
      <c r="FHV141" s="56"/>
      <c r="FHW141" s="56"/>
      <c r="FHX141" s="56"/>
      <c r="FHY141" s="56"/>
      <c r="FHZ141" s="56"/>
      <c r="FIA141" s="56"/>
      <c r="FIB141" s="56"/>
      <c r="FIC141" s="56"/>
      <c r="FID141" s="56"/>
      <c r="FIE141" s="56"/>
      <c r="FIF141" s="56"/>
      <c r="FIG141" s="56"/>
      <c r="FIH141" s="56"/>
      <c r="FII141" s="56"/>
      <c r="FIJ141" s="56"/>
      <c r="FIK141" s="56"/>
      <c r="FIL141" s="56"/>
      <c r="FIM141" s="56"/>
      <c r="FIN141" s="56"/>
      <c r="FIO141" s="56"/>
      <c r="FIP141" s="56"/>
      <c r="FIQ141" s="56"/>
      <c r="FIR141" s="56"/>
      <c r="FIS141" s="56"/>
      <c r="FIT141" s="56"/>
      <c r="FIU141" s="56"/>
      <c r="FIV141" s="56"/>
      <c r="FIW141" s="56"/>
      <c r="FIX141" s="56"/>
      <c r="FIY141" s="56"/>
      <c r="FIZ141" s="56"/>
      <c r="FJA141" s="56"/>
      <c r="FJB141" s="56"/>
      <c r="FJC141" s="56"/>
      <c r="FJD141" s="56"/>
      <c r="FJE141" s="56"/>
      <c r="FJF141" s="56"/>
      <c r="FJG141" s="56"/>
      <c r="FJH141" s="56"/>
      <c r="FJI141" s="56"/>
      <c r="FJJ141" s="56"/>
      <c r="FJK141" s="56"/>
      <c r="FJL141" s="56"/>
      <c r="FJM141" s="56"/>
      <c r="FJN141" s="56"/>
      <c r="FJO141" s="56"/>
      <c r="FJP141" s="56"/>
      <c r="FJQ141" s="56"/>
      <c r="FJR141" s="56"/>
      <c r="FJS141" s="56"/>
      <c r="FJT141" s="56"/>
      <c r="FJU141" s="56"/>
      <c r="FJV141" s="56"/>
      <c r="FJW141" s="56"/>
      <c r="FJX141" s="56"/>
      <c r="FJY141" s="56"/>
      <c r="FJZ141" s="56"/>
      <c r="FKA141" s="56"/>
      <c r="FKB141" s="56"/>
      <c r="FKC141" s="56"/>
      <c r="FKD141" s="56"/>
      <c r="FKE141" s="56"/>
      <c r="FKF141" s="56"/>
      <c r="FKG141" s="56"/>
      <c r="FKH141" s="56"/>
      <c r="FKI141" s="56"/>
      <c r="FKJ141" s="56"/>
      <c r="FKK141" s="56"/>
      <c r="FKL141" s="56"/>
      <c r="FKM141" s="56"/>
      <c r="FKN141" s="56"/>
      <c r="FKO141" s="56"/>
      <c r="FKP141" s="56"/>
      <c r="FKQ141" s="56"/>
      <c r="FKR141" s="56"/>
      <c r="FKS141" s="56"/>
      <c r="FKT141" s="56"/>
      <c r="FKU141" s="56"/>
      <c r="FKV141" s="56"/>
      <c r="FKW141" s="56"/>
      <c r="FKX141" s="56"/>
      <c r="FKY141" s="56"/>
      <c r="FKZ141" s="56"/>
      <c r="FLA141" s="56"/>
      <c r="FLB141" s="56"/>
      <c r="FLC141" s="56"/>
      <c r="FLD141" s="56"/>
      <c r="FLE141" s="56"/>
      <c r="FLF141" s="56"/>
      <c r="FLG141" s="56"/>
      <c r="FLH141" s="56"/>
      <c r="FLI141" s="56"/>
      <c r="FLJ141" s="56"/>
      <c r="FLK141" s="56"/>
      <c r="FLL141" s="56"/>
      <c r="FLM141" s="56"/>
      <c r="FLN141" s="56"/>
      <c r="FLO141" s="56"/>
      <c r="FLP141" s="56"/>
      <c r="FLQ141" s="56"/>
      <c r="FLR141" s="56"/>
      <c r="FLS141" s="56"/>
      <c r="FLT141" s="56"/>
      <c r="FLU141" s="56"/>
      <c r="FLV141" s="56"/>
      <c r="FLW141" s="56"/>
      <c r="FLX141" s="56"/>
      <c r="FLY141" s="56"/>
      <c r="FLZ141" s="56"/>
      <c r="FMA141" s="56"/>
      <c r="FMB141" s="56"/>
      <c r="FMC141" s="56"/>
      <c r="FMD141" s="56"/>
      <c r="FME141" s="56"/>
      <c r="FMF141" s="56"/>
      <c r="FMG141" s="56"/>
      <c r="FMH141" s="56"/>
      <c r="FMI141" s="56"/>
      <c r="FMJ141" s="56"/>
      <c r="FMK141" s="56"/>
      <c r="FML141" s="56"/>
      <c r="FMM141" s="56"/>
      <c r="FMN141" s="56"/>
      <c r="FMO141" s="56"/>
      <c r="FMP141" s="56"/>
      <c r="FMQ141" s="56"/>
      <c r="FMR141" s="56"/>
      <c r="FMS141" s="56"/>
      <c r="FMT141" s="56"/>
      <c r="FMU141" s="56"/>
      <c r="FMV141" s="56"/>
      <c r="FMW141" s="56"/>
      <c r="FMX141" s="56"/>
      <c r="FMY141" s="56"/>
      <c r="FMZ141" s="56"/>
      <c r="FNA141" s="56"/>
      <c r="FNB141" s="56"/>
      <c r="FNC141" s="56"/>
      <c r="FND141" s="56"/>
      <c r="FNE141" s="56"/>
      <c r="FNF141" s="56"/>
      <c r="FNG141" s="56"/>
      <c r="FNH141" s="56"/>
      <c r="FNI141" s="56"/>
      <c r="FNJ141" s="56"/>
      <c r="FNK141" s="56"/>
      <c r="FNL141" s="56"/>
      <c r="FNM141" s="56"/>
      <c r="FNN141" s="56"/>
      <c r="FNO141" s="56"/>
      <c r="FNP141" s="56"/>
      <c r="FNQ141" s="56"/>
      <c r="FNR141" s="56"/>
      <c r="FNS141" s="56"/>
      <c r="FNT141" s="56"/>
      <c r="FNU141" s="56"/>
      <c r="FNV141" s="56"/>
      <c r="FNW141" s="56"/>
      <c r="FNX141" s="56"/>
      <c r="FNY141" s="56"/>
      <c r="FNZ141" s="56"/>
      <c r="FOA141" s="56"/>
      <c r="FOB141" s="56"/>
      <c r="FOC141" s="56"/>
      <c r="FOD141" s="56"/>
      <c r="FOE141" s="56"/>
      <c r="FOF141" s="56"/>
      <c r="FOG141" s="56"/>
      <c r="FOH141" s="56"/>
      <c r="FOI141" s="56"/>
      <c r="FOJ141" s="56"/>
      <c r="FOK141" s="56"/>
      <c r="FOL141" s="56"/>
      <c r="FOM141" s="56"/>
      <c r="FON141" s="56"/>
      <c r="FOO141" s="56"/>
      <c r="FOP141" s="56"/>
      <c r="FOQ141" s="56"/>
      <c r="FOR141" s="56"/>
      <c r="FOS141" s="56"/>
      <c r="FOT141" s="56"/>
      <c r="FOU141" s="56"/>
      <c r="FOV141" s="56"/>
      <c r="FOW141" s="56"/>
      <c r="FOX141" s="56"/>
      <c r="FOY141" s="56"/>
      <c r="FOZ141" s="56"/>
      <c r="FPA141" s="56"/>
      <c r="FPB141" s="56"/>
      <c r="FPC141" s="56"/>
      <c r="FPD141" s="56"/>
      <c r="FPE141" s="56"/>
      <c r="FPF141" s="56"/>
      <c r="FPG141" s="56"/>
      <c r="FPH141" s="56"/>
      <c r="FPI141" s="56"/>
      <c r="FPJ141" s="56"/>
      <c r="FPK141" s="56"/>
      <c r="FPL141" s="56"/>
      <c r="FPM141" s="56"/>
      <c r="FPN141" s="56"/>
      <c r="FPO141" s="56"/>
      <c r="FPP141" s="56"/>
      <c r="FPQ141" s="56"/>
      <c r="FPR141" s="56"/>
      <c r="FPS141" s="56"/>
      <c r="FPT141" s="56"/>
      <c r="FPU141" s="56"/>
      <c r="FPV141" s="56"/>
      <c r="FPW141" s="56"/>
      <c r="FPX141" s="56"/>
      <c r="FPY141" s="56"/>
      <c r="FPZ141" s="56"/>
      <c r="FQA141" s="56"/>
      <c r="FQB141" s="56"/>
      <c r="FQC141" s="56"/>
      <c r="FQD141" s="56"/>
      <c r="FQE141" s="56"/>
      <c r="FQF141" s="56"/>
      <c r="FQG141" s="56"/>
      <c r="FQH141" s="56"/>
      <c r="FQI141" s="56"/>
      <c r="FQJ141" s="56"/>
      <c r="FQK141" s="56"/>
      <c r="FQL141" s="56"/>
      <c r="FQM141" s="56"/>
      <c r="FQN141" s="56"/>
      <c r="FQO141" s="56"/>
      <c r="FQP141" s="56"/>
      <c r="FQQ141" s="56"/>
      <c r="FQR141" s="56"/>
      <c r="FQS141" s="56"/>
      <c r="FQT141" s="56"/>
      <c r="FQU141" s="56"/>
      <c r="FQV141" s="56"/>
      <c r="FQW141" s="56"/>
      <c r="FQX141" s="56"/>
      <c r="FQY141" s="56"/>
      <c r="FQZ141" s="56"/>
      <c r="FRA141" s="56"/>
      <c r="FRB141" s="56"/>
      <c r="FRC141" s="56"/>
      <c r="FRD141" s="56"/>
      <c r="FRE141" s="56"/>
      <c r="FRF141" s="56"/>
      <c r="FRG141" s="56"/>
      <c r="FRH141" s="56"/>
      <c r="FRI141" s="56"/>
      <c r="FRJ141" s="56"/>
      <c r="FRK141" s="56"/>
      <c r="FRL141" s="56"/>
      <c r="FRM141" s="56"/>
      <c r="FRN141" s="56"/>
      <c r="FRO141" s="56"/>
      <c r="FRP141" s="56"/>
      <c r="FRQ141" s="56"/>
      <c r="FRR141" s="56"/>
      <c r="FRS141" s="56"/>
      <c r="FRT141" s="56"/>
      <c r="FRU141" s="56"/>
      <c r="FRV141" s="56"/>
      <c r="FRW141" s="56"/>
      <c r="FRX141" s="56"/>
      <c r="FRY141" s="56"/>
      <c r="FRZ141" s="56"/>
      <c r="FSA141" s="56"/>
      <c r="FSB141" s="56"/>
      <c r="FSC141" s="56"/>
      <c r="FSD141" s="56"/>
      <c r="FSE141" s="56"/>
      <c r="FSF141" s="56"/>
      <c r="FSG141" s="56"/>
      <c r="FSH141" s="56"/>
      <c r="FSI141" s="56"/>
      <c r="FSJ141" s="56"/>
      <c r="FSK141" s="56"/>
      <c r="FSL141" s="56"/>
      <c r="FSM141" s="56"/>
      <c r="FSN141" s="56"/>
      <c r="FSO141" s="56"/>
      <c r="FSP141" s="56"/>
      <c r="FSQ141" s="56"/>
      <c r="FSR141" s="56"/>
      <c r="FSS141" s="56"/>
      <c r="FST141" s="56"/>
      <c r="FSU141" s="56"/>
      <c r="FSV141" s="56"/>
      <c r="FSW141" s="56"/>
      <c r="FSX141" s="56"/>
      <c r="FSY141" s="56"/>
      <c r="FSZ141" s="56"/>
      <c r="FTA141" s="56"/>
      <c r="FTB141" s="56"/>
      <c r="FTC141" s="56"/>
      <c r="FTD141" s="56"/>
      <c r="FTE141" s="56"/>
      <c r="FTF141" s="56"/>
      <c r="FTG141" s="56"/>
      <c r="FTH141" s="56"/>
      <c r="FTI141" s="56"/>
      <c r="FTJ141" s="56"/>
      <c r="FTK141" s="56"/>
      <c r="FTL141" s="56"/>
      <c r="FTM141" s="56"/>
      <c r="FTN141" s="56"/>
      <c r="FTO141" s="56"/>
      <c r="FTP141" s="56"/>
      <c r="FTQ141" s="56"/>
      <c r="FTR141" s="56"/>
      <c r="FTS141" s="56"/>
      <c r="FTT141" s="56"/>
      <c r="FTU141" s="56"/>
      <c r="FTV141" s="56"/>
      <c r="FTW141" s="56"/>
      <c r="FTX141" s="56"/>
      <c r="FTY141" s="56"/>
      <c r="FTZ141" s="56"/>
      <c r="FUA141" s="56"/>
      <c r="FUB141" s="56"/>
      <c r="FUC141" s="56"/>
      <c r="FUD141" s="56"/>
      <c r="FUE141" s="56"/>
      <c r="FUF141" s="56"/>
      <c r="FUG141" s="56"/>
      <c r="FUH141" s="56"/>
      <c r="FUI141" s="56"/>
      <c r="FUJ141" s="56"/>
      <c r="FUK141" s="56"/>
      <c r="FUL141" s="56"/>
      <c r="FUM141" s="56"/>
      <c r="FUN141" s="56"/>
      <c r="FUO141" s="56"/>
      <c r="FUP141" s="56"/>
      <c r="FUQ141" s="56"/>
      <c r="FUR141" s="56"/>
      <c r="FUS141" s="56"/>
      <c r="FUT141" s="56"/>
      <c r="FUU141" s="56"/>
      <c r="FUV141" s="56"/>
      <c r="FUW141" s="56"/>
      <c r="FUX141" s="56"/>
      <c r="FUY141" s="56"/>
      <c r="FUZ141" s="56"/>
      <c r="FVA141" s="56"/>
      <c r="FVB141" s="56"/>
      <c r="FVC141" s="56"/>
      <c r="FVD141" s="56"/>
      <c r="FVE141" s="56"/>
      <c r="FVF141" s="56"/>
      <c r="FVG141" s="56"/>
      <c r="FVH141" s="56"/>
      <c r="FVI141" s="56"/>
      <c r="FVJ141" s="56"/>
      <c r="FVK141" s="56"/>
      <c r="FVL141" s="56"/>
      <c r="FVM141" s="56"/>
      <c r="FVN141" s="56"/>
      <c r="FVO141" s="56"/>
      <c r="FVP141" s="56"/>
      <c r="FVQ141" s="56"/>
      <c r="FVR141" s="56"/>
      <c r="FVS141" s="56"/>
      <c r="FVT141" s="56"/>
      <c r="FVU141" s="56"/>
      <c r="FVV141" s="56"/>
      <c r="FVW141" s="56"/>
      <c r="FVX141" s="56"/>
      <c r="FVY141" s="56"/>
      <c r="FVZ141" s="56"/>
      <c r="FWA141" s="56"/>
      <c r="FWB141" s="56"/>
      <c r="FWC141" s="56"/>
      <c r="FWD141" s="56"/>
      <c r="FWE141" s="56"/>
      <c r="FWF141" s="56"/>
      <c r="FWG141" s="56"/>
      <c r="FWH141" s="56"/>
      <c r="FWI141" s="56"/>
      <c r="FWJ141" s="56"/>
      <c r="FWK141" s="56"/>
      <c r="FWL141" s="56"/>
      <c r="FWM141" s="56"/>
      <c r="FWN141" s="56"/>
      <c r="FWO141" s="56"/>
      <c r="FWP141" s="56"/>
      <c r="FWQ141" s="56"/>
      <c r="FWR141" s="56"/>
      <c r="FWS141" s="56"/>
      <c r="FWT141" s="56"/>
      <c r="FWU141" s="56"/>
      <c r="FWV141" s="56"/>
      <c r="FWW141" s="56"/>
      <c r="FWX141" s="56"/>
      <c r="FWY141" s="56"/>
      <c r="FWZ141" s="56"/>
      <c r="FXA141" s="56"/>
      <c r="FXB141" s="56"/>
      <c r="FXC141" s="56"/>
      <c r="FXD141" s="56"/>
      <c r="FXE141" s="56"/>
      <c r="FXF141" s="56"/>
      <c r="FXG141" s="56"/>
      <c r="FXH141" s="56"/>
      <c r="FXI141" s="56"/>
      <c r="FXJ141" s="56"/>
      <c r="FXK141" s="56"/>
      <c r="FXL141" s="56"/>
      <c r="FXM141" s="56"/>
      <c r="FXN141" s="56"/>
      <c r="FXO141" s="56"/>
      <c r="FXP141" s="56"/>
      <c r="FXQ141" s="56"/>
      <c r="FXR141" s="56"/>
      <c r="FXS141" s="56"/>
      <c r="FXT141" s="56"/>
      <c r="FXU141" s="56"/>
      <c r="FXV141" s="56"/>
      <c r="FXW141" s="56"/>
      <c r="FXX141" s="56"/>
      <c r="FXY141" s="56"/>
      <c r="FXZ141" s="56"/>
      <c r="FYA141" s="56"/>
      <c r="FYB141" s="56"/>
      <c r="FYC141" s="56"/>
      <c r="FYD141" s="56"/>
      <c r="FYE141" s="56"/>
      <c r="FYF141" s="56"/>
      <c r="FYG141" s="56"/>
      <c r="FYH141" s="56"/>
      <c r="FYI141" s="56"/>
      <c r="FYJ141" s="56"/>
      <c r="FYK141" s="56"/>
      <c r="FYL141" s="56"/>
      <c r="FYM141" s="56"/>
      <c r="FYN141" s="56"/>
      <c r="FYO141" s="56"/>
      <c r="FYP141" s="56"/>
      <c r="FYQ141" s="56"/>
      <c r="FYR141" s="56"/>
      <c r="FYS141" s="56"/>
      <c r="FYT141" s="56"/>
      <c r="FYU141" s="56"/>
      <c r="FYV141" s="56"/>
      <c r="FYW141" s="56"/>
      <c r="FYX141" s="56"/>
      <c r="FYY141" s="56"/>
      <c r="FYZ141" s="56"/>
      <c r="FZA141" s="56"/>
      <c r="FZB141" s="56"/>
      <c r="FZC141" s="56"/>
      <c r="FZD141" s="56"/>
      <c r="FZE141" s="56"/>
      <c r="FZF141" s="56"/>
      <c r="FZG141" s="56"/>
      <c r="FZH141" s="56"/>
      <c r="FZI141" s="56"/>
      <c r="FZJ141" s="56"/>
      <c r="FZK141" s="56"/>
      <c r="FZL141" s="56"/>
      <c r="FZM141" s="56"/>
      <c r="FZN141" s="56"/>
      <c r="FZO141" s="56"/>
      <c r="FZP141" s="56"/>
      <c r="FZQ141" s="56"/>
      <c r="FZR141" s="56"/>
      <c r="FZS141" s="56"/>
      <c r="FZT141" s="56"/>
      <c r="FZU141" s="56"/>
      <c r="FZV141" s="56"/>
      <c r="FZW141" s="56"/>
      <c r="FZX141" s="56"/>
      <c r="FZY141" s="56"/>
      <c r="FZZ141" s="56"/>
      <c r="GAA141" s="56"/>
      <c r="GAB141" s="56"/>
      <c r="GAC141" s="56"/>
      <c r="GAD141" s="56"/>
      <c r="GAE141" s="56"/>
      <c r="GAF141" s="56"/>
      <c r="GAG141" s="56"/>
      <c r="GAH141" s="56"/>
      <c r="GAI141" s="56"/>
      <c r="GAJ141" s="56"/>
      <c r="GAK141" s="56"/>
      <c r="GAL141" s="56"/>
      <c r="GAM141" s="56"/>
      <c r="GAN141" s="56"/>
      <c r="GAO141" s="56"/>
      <c r="GAP141" s="56"/>
      <c r="GAQ141" s="56"/>
      <c r="GAR141" s="56"/>
      <c r="GAS141" s="56"/>
      <c r="GAT141" s="56"/>
      <c r="GAU141" s="56"/>
      <c r="GAV141" s="56"/>
      <c r="GAW141" s="56"/>
      <c r="GAX141" s="56"/>
      <c r="GAY141" s="56"/>
      <c r="GAZ141" s="56"/>
      <c r="GBA141" s="56"/>
      <c r="GBB141" s="56"/>
      <c r="GBC141" s="56"/>
      <c r="GBD141" s="56"/>
      <c r="GBE141" s="56"/>
      <c r="GBF141" s="56"/>
      <c r="GBG141" s="56"/>
      <c r="GBH141" s="56"/>
      <c r="GBI141" s="56"/>
      <c r="GBJ141" s="56"/>
      <c r="GBK141" s="56"/>
      <c r="GBL141" s="56"/>
      <c r="GBM141" s="56"/>
      <c r="GBN141" s="56"/>
      <c r="GBO141" s="56"/>
      <c r="GBP141" s="56"/>
      <c r="GBQ141" s="56"/>
      <c r="GBR141" s="56"/>
      <c r="GBS141" s="56"/>
      <c r="GBT141" s="56"/>
      <c r="GBU141" s="56"/>
      <c r="GBV141" s="56"/>
      <c r="GBW141" s="56"/>
      <c r="GBX141" s="56"/>
      <c r="GBY141" s="56"/>
      <c r="GBZ141" s="56"/>
      <c r="GCA141" s="56"/>
      <c r="GCB141" s="56"/>
      <c r="GCC141" s="56"/>
      <c r="GCD141" s="56"/>
      <c r="GCE141" s="56"/>
      <c r="GCF141" s="56"/>
      <c r="GCG141" s="56"/>
      <c r="GCH141" s="56"/>
      <c r="GCI141" s="56"/>
      <c r="GCJ141" s="56"/>
      <c r="GCK141" s="56"/>
      <c r="GCL141" s="56"/>
      <c r="GCM141" s="56"/>
      <c r="GCN141" s="56"/>
      <c r="GCO141" s="56"/>
      <c r="GCP141" s="56"/>
      <c r="GCQ141" s="56"/>
      <c r="GCR141" s="56"/>
      <c r="GCS141" s="56"/>
      <c r="GCT141" s="56"/>
      <c r="GCU141" s="56"/>
      <c r="GCV141" s="56"/>
      <c r="GCW141" s="56"/>
      <c r="GCX141" s="56"/>
      <c r="GCY141" s="56"/>
      <c r="GCZ141" s="56"/>
      <c r="GDA141" s="56"/>
      <c r="GDB141" s="56"/>
      <c r="GDC141" s="56"/>
      <c r="GDD141" s="56"/>
      <c r="GDE141" s="56"/>
      <c r="GDF141" s="56"/>
      <c r="GDG141" s="56"/>
      <c r="GDH141" s="56"/>
      <c r="GDI141" s="56"/>
      <c r="GDJ141" s="56"/>
      <c r="GDK141" s="56"/>
      <c r="GDL141" s="56"/>
      <c r="GDM141" s="56"/>
      <c r="GDN141" s="56"/>
      <c r="GDO141" s="56"/>
      <c r="GDP141" s="56"/>
      <c r="GDQ141" s="56"/>
      <c r="GDR141" s="56"/>
      <c r="GDS141" s="56"/>
      <c r="GDT141" s="56"/>
      <c r="GDU141" s="56"/>
      <c r="GDV141" s="56"/>
      <c r="GDW141" s="56"/>
      <c r="GDX141" s="56"/>
      <c r="GDY141" s="56"/>
      <c r="GDZ141" s="56"/>
      <c r="GEA141" s="56"/>
      <c r="GEB141" s="56"/>
      <c r="GEC141" s="56"/>
      <c r="GED141" s="56"/>
      <c r="GEE141" s="56"/>
      <c r="GEF141" s="56"/>
      <c r="GEG141" s="56"/>
      <c r="GEH141" s="56"/>
      <c r="GEI141" s="56"/>
      <c r="GEJ141" s="56"/>
      <c r="GEK141" s="56"/>
      <c r="GEL141" s="56"/>
      <c r="GEM141" s="56"/>
      <c r="GEN141" s="56"/>
      <c r="GEO141" s="56"/>
      <c r="GEP141" s="56"/>
      <c r="GEQ141" s="56"/>
      <c r="GER141" s="56"/>
      <c r="GES141" s="56"/>
      <c r="GET141" s="56"/>
      <c r="GEU141" s="56"/>
      <c r="GEV141" s="56"/>
      <c r="GEW141" s="56"/>
      <c r="GEX141" s="56"/>
      <c r="GEY141" s="56"/>
      <c r="GEZ141" s="56"/>
      <c r="GFA141" s="56"/>
      <c r="GFB141" s="56"/>
      <c r="GFC141" s="56"/>
      <c r="GFD141" s="56"/>
      <c r="GFE141" s="56"/>
      <c r="GFF141" s="56"/>
      <c r="GFG141" s="56"/>
      <c r="GFH141" s="56"/>
      <c r="GFI141" s="56"/>
      <c r="GFJ141" s="56"/>
      <c r="GFK141" s="56"/>
      <c r="GFL141" s="56"/>
      <c r="GFM141" s="56"/>
      <c r="GFN141" s="56"/>
      <c r="GFO141" s="56"/>
      <c r="GFP141" s="56"/>
      <c r="GFQ141" s="56"/>
      <c r="GFR141" s="56"/>
      <c r="GFS141" s="56"/>
      <c r="GFT141" s="56"/>
      <c r="GFU141" s="56"/>
      <c r="GFV141" s="56"/>
      <c r="GFW141" s="56"/>
      <c r="GFX141" s="56"/>
      <c r="GFY141" s="56"/>
      <c r="GFZ141" s="56"/>
      <c r="GGA141" s="56"/>
      <c r="GGB141" s="56"/>
      <c r="GGC141" s="56"/>
      <c r="GGD141" s="56"/>
      <c r="GGE141" s="56"/>
      <c r="GGF141" s="56"/>
      <c r="GGG141" s="56"/>
      <c r="GGH141" s="56"/>
      <c r="GGI141" s="56"/>
      <c r="GGJ141" s="56"/>
      <c r="GGK141" s="56"/>
      <c r="GGL141" s="56"/>
      <c r="GGM141" s="56"/>
      <c r="GGN141" s="56"/>
      <c r="GGO141" s="56"/>
      <c r="GGP141" s="56"/>
      <c r="GGQ141" s="56"/>
      <c r="GGR141" s="56"/>
      <c r="GGS141" s="56"/>
      <c r="GGT141" s="56"/>
      <c r="GGU141" s="56"/>
      <c r="GGV141" s="56"/>
      <c r="GGW141" s="56"/>
      <c r="GGX141" s="56"/>
      <c r="GGY141" s="56"/>
      <c r="GGZ141" s="56"/>
      <c r="GHA141" s="56"/>
      <c r="GHB141" s="56"/>
      <c r="GHC141" s="56"/>
      <c r="GHD141" s="56"/>
      <c r="GHE141" s="56"/>
      <c r="GHF141" s="56"/>
      <c r="GHG141" s="56"/>
      <c r="GHH141" s="56"/>
      <c r="GHI141" s="56"/>
      <c r="GHJ141" s="56"/>
      <c r="GHK141" s="56"/>
      <c r="GHL141" s="56"/>
      <c r="GHM141" s="56"/>
      <c r="GHN141" s="56"/>
      <c r="GHO141" s="56"/>
      <c r="GHP141" s="56"/>
      <c r="GHQ141" s="56"/>
      <c r="GHR141" s="56"/>
      <c r="GHS141" s="56"/>
      <c r="GHT141" s="56"/>
      <c r="GHU141" s="56"/>
      <c r="GHV141" s="56"/>
      <c r="GHW141" s="56"/>
      <c r="GHX141" s="56"/>
      <c r="GHY141" s="56"/>
      <c r="GHZ141" s="56"/>
      <c r="GIA141" s="56"/>
      <c r="GIB141" s="56"/>
      <c r="GIC141" s="56"/>
      <c r="GID141" s="56"/>
      <c r="GIE141" s="56"/>
      <c r="GIF141" s="56"/>
      <c r="GIG141" s="56"/>
      <c r="GIH141" s="56"/>
      <c r="GII141" s="56"/>
      <c r="GIJ141" s="56"/>
      <c r="GIK141" s="56"/>
      <c r="GIL141" s="56"/>
      <c r="GIM141" s="56"/>
      <c r="GIN141" s="56"/>
      <c r="GIO141" s="56"/>
      <c r="GIP141" s="56"/>
      <c r="GIQ141" s="56"/>
      <c r="GIR141" s="56"/>
      <c r="GIS141" s="56"/>
      <c r="GIT141" s="56"/>
      <c r="GIU141" s="56"/>
      <c r="GIV141" s="56"/>
      <c r="GIW141" s="56"/>
      <c r="GIX141" s="56"/>
      <c r="GIY141" s="56"/>
      <c r="GIZ141" s="56"/>
      <c r="GJA141" s="56"/>
      <c r="GJB141" s="56"/>
      <c r="GJC141" s="56"/>
      <c r="GJD141" s="56"/>
      <c r="GJE141" s="56"/>
      <c r="GJF141" s="56"/>
      <c r="GJG141" s="56"/>
      <c r="GJH141" s="56"/>
      <c r="GJI141" s="56"/>
      <c r="GJJ141" s="56"/>
      <c r="GJK141" s="56"/>
      <c r="GJL141" s="56"/>
      <c r="GJM141" s="56"/>
      <c r="GJN141" s="56"/>
      <c r="GJO141" s="56"/>
      <c r="GJP141" s="56"/>
      <c r="GJQ141" s="56"/>
      <c r="GJR141" s="56"/>
      <c r="GJS141" s="56"/>
      <c r="GJT141" s="56"/>
      <c r="GJU141" s="56"/>
      <c r="GJV141" s="56"/>
      <c r="GJW141" s="56"/>
      <c r="GJX141" s="56"/>
      <c r="GJY141" s="56"/>
      <c r="GJZ141" s="56"/>
      <c r="GKA141" s="56"/>
      <c r="GKB141" s="56"/>
      <c r="GKC141" s="56"/>
      <c r="GKD141" s="56"/>
      <c r="GKE141" s="56"/>
      <c r="GKF141" s="56"/>
      <c r="GKG141" s="56"/>
      <c r="GKH141" s="56"/>
      <c r="GKI141" s="56"/>
      <c r="GKJ141" s="56"/>
      <c r="GKK141" s="56"/>
      <c r="GKL141" s="56"/>
      <c r="GKM141" s="56"/>
      <c r="GKN141" s="56"/>
      <c r="GKO141" s="56"/>
      <c r="GKP141" s="56"/>
      <c r="GKQ141" s="56"/>
      <c r="GKR141" s="56"/>
      <c r="GKS141" s="56"/>
      <c r="GKT141" s="56"/>
      <c r="GKU141" s="56"/>
      <c r="GKV141" s="56"/>
      <c r="GKW141" s="56"/>
      <c r="GKX141" s="56"/>
      <c r="GKY141" s="56"/>
      <c r="GKZ141" s="56"/>
      <c r="GLA141" s="56"/>
      <c r="GLB141" s="56"/>
      <c r="GLC141" s="56"/>
      <c r="GLD141" s="56"/>
      <c r="GLE141" s="56"/>
      <c r="GLF141" s="56"/>
      <c r="GLG141" s="56"/>
      <c r="GLH141" s="56"/>
      <c r="GLI141" s="56"/>
      <c r="GLJ141" s="56"/>
      <c r="GLK141" s="56"/>
      <c r="GLL141" s="56"/>
      <c r="GLM141" s="56"/>
      <c r="GLN141" s="56"/>
      <c r="GLO141" s="56"/>
      <c r="GLP141" s="56"/>
      <c r="GLQ141" s="56"/>
      <c r="GLR141" s="56"/>
      <c r="GLS141" s="56"/>
      <c r="GLT141" s="56"/>
      <c r="GLU141" s="56"/>
      <c r="GLV141" s="56"/>
      <c r="GLW141" s="56"/>
      <c r="GLX141" s="56"/>
      <c r="GLY141" s="56"/>
      <c r="GLZ141" s="56"/>
      <c r="GMA141" s="56"/>
      <c r="GMB141" s="56"/>
      <c r="GMC141" s="56"/>
      <c r="GMD141" s="56"/>
      <c r="GME141" s="56"/>
      <c r="GMF141" s="56"/>
      <c r="GMG141" s="56"/>
      <c r="GMH141" s="56"/>
      <c r="GMI141" s="56"/>
      <c r="GMJ141" s="56"/>
      <c r="GMK141" s="56"/>
      <c r="GML141" s="56"/>
      <c r="GMM141" s="56"/>
      <c r="GMN141" s="56"/>
      <c r="GMO141" s="56"/>
      <c r="GMP141" s="56"/>
      <c r="GMQ141" s="56"/>
      <c r="GMR141" s="56"/>
      <c r="GMS141" s="56"/>
      <c r="GMT141" s="56"/>
      <c r="GMU141" s="56"/>
      <c r="GMV141" s="56"/>
      <c r="GMW141" s="56"/>
      <c r="GMX141" s="56"/>
      <c r="GMY141" s="56"/>
      <c r="GMZ141" s="56"/>
      <c r="GNA141" s="56"/>
      <c r="GNB141" s="56"/>
      <c r="GNC141" s="56"/>
      <c r="GND141" s="56"/>
      <c r="GNE141" s="56"/>
      <c r="GNF141" s="56"/>
      <c r="GNG141" s="56"/>
      <c r="GNH141" s="56"/>
      <c r="GNI141" s="56"/>
      <c r="GNJ141" s="56"/>
      <c r="GNK141" s="56"/>
      <c r="GNL141" s="56"/>
      <c r="GNM141" s="56"/>
      <c r="GNN141" s="56"/>
      <c r="GNO141" s="56"/>
      <c r="GNP141" s="56"/>
      <c r="GNQ141" s="56"/>
      <c r="GNR141" s="56"/>
      <c r="GNS141" s="56"/>
      <c r="GNT141" s="56"/>
      <c r="GNU141" s="56"/>
      <c r="GNV141" s="56"/>
      <c r="GNW141" s="56"/>
      <c r="GNX141" s="56"/>
      <c r="GNY141" s="56"/>
      <c r="GNZ141" s="56"/>
      <c r="GOA141" s="56"/>
      <c r="GOB141" s="56"/>
      <c r="GOC141" s="56"/>
      <c r="GOD141" s="56"/>
      <c r="GOE141" s="56"/>
      <c r="GOF141" s="56"/>
      <c r="GOG141" s="56"/>
      <c r="GOH141" s="56"/>
      <c r="GOI141" s="56"/>
      <c r="GOJ141" s="56"/>
      <c r="GOK141" s="56"/>
      <c r="GOL141" s="56"/>
      <c r="GOM141" s="56"/>
      <c r="GON141" s="56"/>
      <c r="GOO141" s="56"/>
      <c r="GOP141" s="56"/>
      <c r="GOQ141" s="56"/>
      <c r="GOR141" s="56"/>
      <c r="GOS141" s="56"/>
      <c r="GOT141" s="56"/>
      <c r="GOU141" s="56"/>
      <c r="GOV141" s="56"/>
      <c r="GOW141" s="56"/>
      <c r="GOX141" s="56"/>
      <c r="GOY141" s="56"/>
      <c r="GOZ141" s="56"/>
      <c r="GPA141" s="56"/>
      <c r="GPB141" s="56"/>
      <c r="GPC141" s="56"/>
      <c r="GPD141" s="56"/>
      <c r="GPE141" s="56"/>
      <c r="GPF141" s="56"/>
      <c r="GPG141" s="56"/>
      <c r="GPH141" s="56"/>
      <c r="GPI141" s="56"/>
      <c r="GPJ141" s="56"/>
      <c r="GPK141" s="56"/>
      <c r="GPL141" s="56"/>
      <c r="GPM141" s="56"/>
      <c r="GPN141" s="56"/>
      <c r="GPO141" s="56"/>
      <c r="GPP141" s="56"/>
      <c r="GPQ141" s="56"/>
      <c r="GPR141" s="56"/>
      <c r="GPS141" s="56"/>
      <c r="GPT141" s="56"/>
      <c r="GPU141" s="56"/>
      <c r="GPV141" s="56"/>
      <c r="GPW141" s="56"/>
      <c r="GPX141" s="56"/>
      <c r="GPY141" s="56"/>
      <c r="GPZ141" s="56"/>
      <c r="GQA141" s="56"/>
      <c r="GQB141" s="56"/>
      <c r="GQC141" s="56"/>
      <c r="GQD141" s="56"/>
      <c r="GQE141" s="56"/>
      <c r="GQF141" s="56"/>
      <c r="GQG141" s="56"/>
      <c r="GQH141" s="56"/>
      <c r="GQI141" s="56"/>
      <c r="GQJ141" s="56"/>
      <c r="GQK141" s="56"/>
      <c r="GQL141" s="56"/>
      <c r="GQM141" s="56"/>
      <c r="GQN141" s="56"/>
      <c r="GQO141" s="56"/>
      <c r="GQP141" s="56"/>
      <c r="GQQ141" s="56"/>
      <c r="GQR141" s="56"/>
      <c r="GQS141" s="56"/>
      <c r="GQT141" s="56"/>
      <c r="GQU141" s="56"/>
      <c r="GQV141" s="56"/>
      <c r="GQW141" s="56"/>
      <c r="GQX141" s="56"/>
      <c r="GQY141" s="56"/>
      <c r="GQZ141" s="56"/>
      <c r="GRA141" s="56"/>
      <c r="GRB141" s="56"/>
      <c r="GRC141" s="56"/>
      <c r="GRD141" s="56"/>
      <c r="GRE141" s="56"/>
      <c r="GRF141" s="56"/>
      <c r="GRG141" s="56"/>
      <c r="GRH141" s="56"/>
      <c r="GRI141" s="56"/>
      <c r="GRJ141" s="56"/>
      <c r="GRK141" s="56"/>
      <c r="GRL141" s="56"/>
      <c r="GRM141" s="56"/>
      <c r="GRN141" s="56"/>
      <c r="GRO141" s="56"/>
      <c r="GRP141" s="56"/>
      <c r="GRQ141" s="56"/>
      <c r="GRR141" s="56"/>
      <c r="GRS141" s="56"/>
      <c r="GRT141" s="56"/>
      <c r="GRU141" s="56"/>
      <c r="GRV141" s="56"/>
      <c r="GRW141" s="56"/>
      <c r="GRX141" s="56"/>
      <c r="GRY141" s="56"/>
      <c r="GRZ141" s="56"/>
      <c r="GSA141" s="56"/>
      <c r="GSB141" s="56"/>
      <c r="GSC141" s="56"/>
      <c r="GSD141" s="56"/>
      <c r="GSE141" s="56"/>
      <c r="GSF141" s="56"/>
      <c r="GSG141" s="56"/>
      <c r="GSH141" s="56"/>
      <c r="GSI141" s="56"/>
      <c r="GSJ141" s="56"/>
      <c r="GSK141" s="56"/>
      <c r="GSL141" s="56"/>
      <c r="GSM141" s="56"/>
      <c r="GSN141" s="56"/>
      <c r="GSO141" s="56"/>
      <c r="GSP141" s="56"/>
      <c r="GSQ141" s="56"/>
      <c r="GSR141" s="56"/>
      <c r="GSS141" s="56"/>
      <c r="GST141" s="56"/>
      <c r="GSU141" s="56"/>
      <c r="GSV141" s="56"/>
      <c r="GSW141" s="56"/>
      <c r="GSX141" s="56"/>
      <c r="GSY141" s="56"/>
      <c r="GSZ141" s="56"/>
      <c r="GTA141" s="56"/>
      <c r="GTB141" s="56"/>
      <c r="GTC141" s="56"/>
      <c r="GTD141" s="56"/>
      <c r="GTE141" s="56"/>
      <c r="GTF141" s="56"/>
      <c r="GTG141" s="56"/>
      <c r="GTH141" s="56"/>
      <c r="GTI141" s="56"/>
      <c r="GTJ141" s="56"/>
      <c r="GTK141" s="56"/>
      <c r="GTL141" s="56"/>
      <c r="GTM141" s="56"/>
      <c r="GTN141" s="56"/>
      <c r="GTO141" s="56"/>
      <c r="GTP141" s="56"/>
      <c r="GTQ141" s="56"/>
      <c r="GTR141" s="56"/>
      <c r="GTS141" s="56"/>
      <c r="GTT141" s="56"/>
      <c r="GTU141" s="56"/>
      <c r="GTV141" s="56"/>
      <c r="GTW141" s="56"/>
      <c r="GTX141" s="56"/>
      <c r="GTY141" s="56"/>
      <c r="GTZ141" s="56"/>
      <c r="GUA141" s="56"/>
      <c r="GUB141" s="56"/>
      <c r="GUC141" s="56"/>
      <c r="GUD141" s="56"/>
      <c r="GUE141" s="56"/>
      <c r="GUF141" s="56"/>
      <c r="GUG141" s="56"/>
      <c r="GUH141" s="56"/>
      <c r="GUI141" s="56"/>
      <c r="GUJ141" s="56"/>
      <c r="GUK141" s="56"/>
      <c r="GUL141" s="56"/>
      <c r="GUM141" s="56"/>
      <c r="GUN141" s="56"/>
      <c r="GUO141" s="56"/>
      <c r="GUP141" s="56"/>
      <c r="GUQ141" s="56"/>
      <c r="GUR141" s="56"/>
      <c r="GUS141" s="56"/>
      <c r="GUT141" s="56"/>
      <c r="GUU141" s="56"/>
      <c r="GUV141" s="56"/>
      <c r="GUW141" s="56"/>
      <c r="GUX141" s="56"/>
      <c r="GUY141" s="56"/>
      <c r="GUZ141" s="56"/>
      <c r="GVA141" s="56"/>
      <c r="GVB141" s="56"/>
      <c r="GVC141" s="56"/>
      <c r="GVD141" s="56"/>
      <c r="GVE141" s="56"/>
      <c r="GVF141" s="56"/>
      <c r="GVG141" s="56"/>
      <c r="GVH141" s="56"/>
      <c r="GVI141" s="56"/>
      <c r="GVJ141" s="56"/>
      <c r="GVK141" s="56"/>
      <c r="GVL141" s="56"/>
      <c r="GVM141" s="56"/>
      <c r="GVN141" s="56"/>
      <c r="GVO141" s="56"/>
      <c r="GVP141" s="56"/>
      <c r="GVQ141" s="56"/>
      <c r="GVR141" s="56"/>
      <c r="GVS141" s="56"/>
      <c r="GVT141" s="56"/>
      <c r="GVU141" s="56"/>
      <c r="GVV141" s="56"/>
      <c r="GVW141" s="56"/>
      <c r="GVX141" s="56"/>
      <c r="GVY141" s="56"/>
      <c r="GVZ141" s="56"/>
      <c r="GWA141" s="56"/>
      <c r="GWB141" s="56"/>
      <c r="GWC141" s="56"/>
      <c r="GWD141" s="56"/>
      <c r="GWE141" s="56"/>
      <c r="GWF141" s="56"/>
      <c r="GWG141" s="56"/>
      <c r="GWH141" s="56"/>
      <c r="GWI141" s="56"/>
      <c r="GWJ141" s="56"/>
      <c r="GWK141" s="56"/>
      <c r="GWL141" s="56"/>
      <c r="GWM141" s="56"/>
      <c r="GWN141" s="56"/>
      <c r="GWO141" s="56"/>
      <c r="GWP141" s="56"/>
      <c r="GWQ141" s="56"/>
      <c r="GWR141" s="56"/>
      <c r="GWS141" s="56"/>
      <c r="GWT141" s="56"/>
      <c r="GWU141" s="56"/>
      <c r="GWV141" s="56"/>
      <c r="GWW141" s="56"/>
      <c r="GWX141" s="56"/>
      <c r="GWY141" s="56"/>
      <c r="GWZ141" s="56"/>
      <c r="GXA141" s="56"/>
      <c r="GXB141" s="56"/>
      <c r="GXC141" s="56"/>
      <c r="GXD141" s="56"/>
      <c r="GXE141" s="56"/>
      <c r="GXF141" s="56"/>
      <c r="GXG141" s="56"/>
      <c r="GXH141" s="56"/>
      <c r="GXI141" s="56"/>
      <c r="GXJ141" s="56"/>
      <c r="GXK141" s="56"/>
      <c r="GXL141" s="56"/>
      <c r="GXM141" s="56"/>
      <c r="GXN141" s="56"/>
      <c r="GXO141" s="56"/>
      <c r="GXP141" s="56"/>
      <c r="GXQ141" s="56"/>
      <c r="GXR141" s="56"/>
      <c r="GXS141" s="56"/>
      <c r="GXT141" s="56"/>
      <c r="GXU141" s="56"/>
      <c r="GXV141" s="56"/>
      <c r="GXW141" s="56"/>
      <c r="GXX141" s="56"/>
      <c r="GXY141" s="56"/>
      <c r="GXZ141" s="56"/>
      <c r="GYA141" s="56"/>
      <c r="GYB141" s="56"/>
      <c r="GYC141" s="56"/>
      <c r="GYD141" s="56"/>
      <c r="GYE141" s="56"/>
      <c r="GYF141" s="56"/>
      <c r="GYG141" s="56"/>
      <c r="GYH141" s="56"/>
      <c r="GYI141" s="56"/>
      <c r="GYJ141" s="56"/>
      <c r="GYK141" s="56"/>
      <c r="GYL141" s="56"/>
      <c r="GYM141" s="56"/>
      <c r="GYN141" s="56"/>
      <c r="GYO141" s="56"/>
      <c r="GYP141" s="56"/>
      <c r="GYQ141" s="56"/>
      <c r="GYR141" s="56"/>
      <c r="GYS141" s="56"/>
      <c r="GYT141" s="56"/>
      <c r="GYU141" s="56"/>
      <c r="GYV141" s="56"/>
      <c r="GYW141" s="56"/>
      <c r="GYX141" s="56"/>
      <c r="GYY141" s="56"/>
      <c r="GYZ141" s="56"/>
      <c r="GZA141" s="56"/>
      <c r="GZB141" s="56"/>
      <c r="GZC141" s="56"/>
      <c r="GZD141" s="56"/>
      <c r="GZE141" s="56"/>
      <c r="GZF141" s="56"/>
      <c r="GZG141" s="56"/>
      <c r="GZH141" s="56"/>
      <c r="GZI141" s="56"/>
      <c r="GZJ141" s="56"/>
      <c r="GZK141" s="56"/>
      <c r="GZL141" s="56"/>
      <c r="GZM141" s="56"/>
      <c r="GZN141" s="56"/>
      <c r="GZO141" s="56"/>
      <c r="GZP141" s="56"/>
      <c r="GZQ141" s="56"/>
      <c r="GZR141" s="56"/>
      <c r="GZS141" s="56"/>
      <c r="GZT141" s="56"/>
      <c r="GZU141" s="56"/>
      <c r="GZV141" s="56"/>
      <c r="GZW141" s="56"/>
      <c r="GZX141" s="56"/>
      <c r="GZY141" s="56"/>
      <c r="GZZ141" s="56"/>
      <c r="HAA141" s="56"/>
      <c r="HAB141" s="56"/>
      <c r="HAC141" s="56"/>
      <c r="HAD141" s="56"/>
      <c r="HAE141" s="56"/>
      <c r="HAF141" s="56"/>
      <c r="HAG141" s="56"/>
      <c r="HAH141" s="56"/>
      <c r="HAI141" s="56"/>
      <c r="HAJ141" s="56"/>
      <c r="HAK141" s="56"/>
      <c r="HAL141" s="56"/>
      <c r="HAM141" s="56"/>
      <c r="HAN141" s="56"/>
      <c r="HAO141" s="56"/>
      <c r="HAP141" s="56"/>
      <c r="HAQ141" s="56"/>
      <c r="HAR141" s="56"/>
      <c r="HAS141" s="56"/>
      <c r="HAT141" s="56"/>
      <c r="HAU141" s="56"/>
      <c r="HAV141" s="56"/>
      <c r="HAW141" s="56"/>
      <c r="HAX141" s="56"/>
      <c r="HAY141" s="56"/>
      <c r="HAZ141" s="56"/>
      <c r="HBA141" s="56"/>
      <c r="HBB141" s="56"/>
      <c r="HBC141" s="56"/>
      <c r="HBD141" s="56"/>
      <c r="HBE141" s="56"/>
      <c r="HBF141" s="56"/>
      <c r="HBG141" s="56"/>
      <c r="HBH141" s="56"/>
      <c r="HBI141" s="56"/>
      <c r="HBJ141" s="56"/>
      <c r="HBK141" s="56"/>
      <c r="HBL141" s="56"/>
      <c r="HBM141" s="56"/>
      <c r="HBN141" s="56"/>
      <c r="HBO141" s="56"/>
      <c r="HBP141" s="56"/>
      <c r="HBQ141" s="56"/>
      <c r="HBR141" s="56"/>
      <c r="HBS141" s="56"/>
      <c r="HBT141" s="56"/>
      <c r="HBU141" s="56"/>
      <c r="HBV141" s="56"/>
      <c r="HBW141" s="56"/>
      <c r="HBX141" s="56"/>
      <c r="HBY141" s="56"/>
      <c r="HBZ141" s="56"/>
      <c r="HCA141" s="56"/>
      <c r="HCB141" s="56"/>
      <c r="HCC141" s="56"/>
      <c r="HCD141" s="56"/>
      <c r="HCE141" s="56"/>
      <c r="HCF141" s="56"/>
      <c r="HCG141" s="56"/>
      <c r="HCH141" s="56"/>
      <c r="HCI141" s="56"/>
      <c r="HCJ141" s="56"/>
      <c r="HCK141" s="56"/>
      <c r="HCL141" s="56"/>
      <c r="HCM141" s="56"/>
      <c r="HCN141" s="56"/>
      <c r="HCO141" s="56"/>
      <c r="HCP141" s="56"/>
      <c r="HCQ141" s="56"/>
      <c r="HCR141" s="56"/>
      <c r="HCS141" s="56"/>
      <c r="HCT141" s="56"/>
      <c r="HCU141" s="56"/>
      <c r="HCV141" s="56"/>
      <c r="HCW141" s="56"/>
      <c r="HCX141" s="56"/>
      <c r="HCY141" s="56"/>
      <c r="HCZ141" s="56"/>
      <c r="HDA141" s="56"/>
      <c r="HDB141" s="56"/>
      <c r="HDC141" s="56"/>
      <c r="HDD141" s="56"/>
      <c r="HDE141" s="56"/>
      <c r="HDF141" s="56"/>
      <c r="HDG141" s="56"/>
      <c r="HDH141" s="56"/>
      <c r="HDI141" s="56"/>
      <c r="HDJ141" s="56"/>
      <c r="HDK141" s="56"/>
      <c r="HDL141" s="56"/>
      <c r="HDM141" s="56"/>
      <c r="HDN141" s="56"/>
      <c r="HDO141" s="56"/>
      <c r="HDP141" s="56"/>
      <c r="HDQ141" s="56"/>
      <c r="HDR141" s="56"/>
      <c r="HDS141" s="56"/>
      <c r="HDT141" s="56"/>
      <c r="HDU141" s="56"/>
      <c r="HDV141" s="56"/>
      <c r="HDW141" s="56"/>
      <c r="HDX141" s="56"/>
      <c r="HDY141" s="56"/>
      <c r="HDZ141" s="56"/>
      <c r="HEA141" s="56"/>
      <c r="HEB141" s="56"/>
      <c r="HEC141" s="56"/>
      <c r="HED141" s="56"/>
      <c r="HEE141" s="56"/>
      <c r="HEF141" s="56"/>
      <c r="HEG141" s="56"/>
      <c r="HEH141" s="56"/>
      <c r="HEI141" s="56"/>
      <c r="HEJ141" s="56"/>
      <c r="HEK141" s="56"/>
      <c r="HEL141" s="56"/>
      <c r="HEM141" s="56"/>
      <c r="HEN141" s="56"/>
      <c r="HEO141" s="56"/>
      <c r="HEP141" s="56"/>
      <c r="HEQ141" s="56"/>
      <c r="HER141" s="56"/>
      <c r="HES141" s="56"/>
      <c r="HET141" s="56"/>
      <c r="HEU141" s="56"/>
      <c r="HEV141" s="56"/>
      <c r="HEW141" s="56"/>
      <c r="HEX141" s="56"/>
      <c r="HEY141" s="56"/>
      <c r="HEZ141" s="56"/>
      <c r="HFA141" s="56"/>
      <c r="HFB141" s="56"/>
      <c r="HFC141" s="56"/>
      <c r="HFD141" s="56"/>
      <c r="HFE141" s="56"/>
      <c r="HFF141" s="56"/>
      <c r="HFG141" s="56"/>
      <c r="HFH141" s="56"/>
      <c r="HFI141" s="56"/>
      <c r="HFJ141" s="56"/>
      <c r="HFK141" s="56"/>
      <c r="HFL141" s="56"/>
      <c r="HFM141" s="56"/>
      <c r="HFN141" s="56"/>
      <c r="HFO141" s="56"/>
      <c r="HFP141" s="56"/>
      <c r="HFQ141" s="56"/>
      <c r="HFR141" s="56"/>
      <c r="HFS141" s="56"/>
      <c r="HFT141" s="56"/>
      <c r="HFU141" s="56"/>
      <c r="HFV141" s="56"/>
      <c r="HFW141" s="56"/>
      <c r="HFX141" s="56"/>
      <c r="HFY141" s="56"/>
      <c r="HFZ141" s="56"/>
      <c r="HGA141" s="56"/>
      <c r="HGB141" s="56"/>
      <c r="HGC141" s="56"/>
      <c r="HGD141" s="56"/>
      <c r="HGE141" s="56"/>
      <c r="HGF141" s="56"/>
      <c r="HGG141" s="56"/>
      <c r="HGH141" s="56"/>
      <c r="HGI141" s="56"/>
      <c r="HGJ141" s="56"/>
      <c r="HGK141" s="56"/>
      <c r="HGL141" s="56"/>
      <c r="HGM141" s="56"/>
      <c r="HGN141" s="56"/>
      <c r="HGO141" s="56"/>
      <c r="HGP141" s="56"/>
      <c r="HGQ141" s="56"/>
      <c r="HGR141" s="56"/>
      <c r="HGS141" s="56"/>
      <c r="HGT141" s="56"/>
      <c r="HGU141" s="56"/>
      <c r="HGV141" s="56"/>
      <c r="HGW141" s="56"/>
      <c r="HGX141" s="56"/>
      <c r="HGY141" s="56"/>
      <c r="HGZ141" s="56"/>
      <c r="HHA141" s="56"/>
      <c r="HHB141" s="56"/>
      <c r="HHC141" s="56"/>
      <c r="HHD141" s="56"/>
      <c r="HHE141" s="56"/>
      <c r="HHF141" s="56"/>
      <c r="HHG141" s="56"/>
      <c r="HHH141" s="56"/>
      <c r="HHI141" s="56"/>
      <c r="HHJ141" s="56"/>
      <c r="HHK141" s="56"/>
      <c r="HHL141" s="56"/>
      <c r="HHM141" s="56"/>
      <c r="HHN141" s="56"/>
      <c r="HHO141" s="56"/>
      <c r="HHP141" s="56"/>
      <c r="HHQ141" s="56"/>
      <c r="HHR141" s="56"/>
      <c r="HHS141" s="56"/>
      <c r="HHT141" s="56"/>
      <c r="HHU141" s="56"/>
      <c r="HHV141" s="56"/>
      <c r="HHW141" s="56"/>
      <c r="HHX141" s="56"/>
      <c r="HHY141" s="56"/>
      <c r="HHZ141" s="56"/>
      <c r="HIA141" s="56"/>
      <c r="HIB141" s="56"/>
      <c r="HIC141" s="56"/>
      <c r="HID141" s="56"/>
      <c r="HIE141" s="56"/>
      <c r="HIF141" s="56"/>
      <c r="HIG141" s="56"/>
      <c r="HIH141" s="56"/>
      <c r="HII141" s="56"/>
      <c r="HIJ141" s="56"/>
      <c r="HIK141" s="56"/>
      <c r="HIL141" s="56"/>
      <c r="HIM141" s="56"/>
      <c r="HIN141" s="56"/>
      <c r="HIO141" s="56"/>
      <c r="HIP141" s="56"/>
      <c r="HIQ141" s="56"/>
      <c r="HIR141" s="56"/>
      <c r="HIS141" s="56"/>
      <c r="HIT141" s="56"/>
      <c r="HIU141" s="56"/>
      <c r="HIV141" s="56"/>
      <c r="HIW141" s="56"/>
      <c r="HIX141" s="56"/>
      <c r="HIY141" s="56"/>
      <c r="HIZ141" s="56"/>
      <c r="HJA141" s="56"/>
      <c r="HJB141" s="56"/>
      <c r="HJC141" s="56"/>
      <c r="HJD141" s="56"/>
      <c r="HJE141" s="56"/>
      <c r="HJF141" s="56"/>
      <c r="HJG141" s="56"/>
      <c r="HJH141" s="56"/>
      <c r="HJI141" s="56"/>
      <c r="HJJ141" s="56"/>
      <c r="HJK141" s="56"/>
      <c r="HJL141" s="56"/>
      <c r="HJM141" s="56"/>
      <c r="HJN141" s="56"/>
      <c r="HJO141" s="56"/>
      <c r="HJP141" s="56"/>
      <c r="HJQ141" s="56"/>
      <c r="HJR141" s="56"/>
      <c r="HJS141" s="56"/>
      <c r="HJT141" s="56"/>
      <c r="HJU141" s="56"/>
      <c r="HJV141" s="56"/>
      <c r="HJW141" s="56"/>
      <c r="HJX141" s="56"/>
      <c r="HJY141" s="56"/>
      <c r="HJZ141" s="56"/>
      <c r="HKA141" s="56"/>
      <c r="HKB141" s="56"/>
      <c r="HKC141" s="56"/>
      <c r="HKD141" s="56"/>
      <c r="HKE141" s="56"/>
      <c r="HKF141" s="56"/>
      <c r="HKG141" s="56"/>
      <c r="HKH141" s="56"/>
      <c r="HKI141" s="56"/>
      <c r="HKJ141" s="56"/>
      <c r="HKK141" s="56"/>
      <c r="HKL141" s="56"/>
      <c r="HKM141" s="56"/>
      <c r="HKN141" s="56"/>
      <c r="HKO141" s="56"/>
      <c r="HKP141" s="56"/>
      <c r="HKQ141" s="56"/>
      <c r="HKR141" s="56"/>
      <c r="HKS141" s="56"/>
      <c r="HKT141" s="56"/>
      <c r="HKU141" s="56"/>
      <c r="HKV141" s="56"/>
      <c r="HKW141" s="56"/>
      <c r="HKX141" s="56"/>
      <c r="HKY141" s="56"/>
      <c r="HKZ141" s="56"/>
      <c r="HLA141" s="56"/>
      <c r="HLB141" s="56"/>
      <c r="HLC141" s="56"/>
      <c r="HLD141" s="56"/>
      <c r="HLE141" s="56"/>
      <c r="HLF141" s="56"/>
      <c r="HLG141" s="56"/>
      <c r="HLH141" s="56"/>
      <c r="HLI141" s="56"/>
      <c r="HLJ141" s="56"/>
      <c r="HLK141" s="56"/>
      <c r="HLL141" s="56"/>
      <c r="HLM141" s="56"/>
      <c r="HLN141" s="56"/>
      <c r="HLO141" s="56"/>
      <c r="HLP141" s="56"/>
      <c r="HLQ141" s="56"/>
      <c r="HLR141" s="56"/>
      <c r="HLS141" s="56"/>
      <c r="HLT141" s="56"/>
      <c r="HLU141" s="56"/>
      <c r="HLV141" s="56"/>
      <c r="HLW141" s="56"/>
      <c r="HLX141" s="56"/>
      <c r="HLY141" s="56"/>
      <c r="HLZ141" s="56"/>
      <c r="HMA141" s="56"/>
      <c r="HMB141" s="56"/>
      <c r="HMC141" s="56"/>
      <c r="HMD141" s="56"/>
      <c r="HME141" s="56"/>
      <c r="HMF141" s="56"/>
      <c r="HMG141" s="56"/>
      <c r="HMH141" s="56"/>
      <c r="HMI141" s="56"/>
      <c r="HMJ141" s="56"/>
      <c r="HMK141" s="56"/>
      <c r="HML141" s="56"/>
      <c r="HMM141" s="56"/>
      <c r="HMN141" s="56"/>
      <c r="HMO141" s="56"/>
      <c r="HMP141" s="56"/>
      <c r="HMQ141" s="56"/>
      <c r="HMR141" s="56"/>
      <c r="HMS141" s="56"/>
      <c r="HMT141" s="56"/>
      <c r="HMU141" s="56"/>
      <c r="HMV141" s="56"/>
      <c r="HMW141" s="56"/>
      <c r="HMX141" s="56"/>
      <c r="HMY141" s="56"/>
      <c r="HMZ141" s="56"/>
      <c r="HNA141" s="56"/>
      <c r="HNB141" s="56"/>
      <c r="HNC141" s="56"/>
      <c r="HND141" s="56"/>
      <c r="HNE141" s="56"/>
      <c r="HNF141" s="56"/>
      <c r="HNG141" s="56"/>
      <c r="HNH141" s="56"/>
      <c r="HNI141" s="56"/>
      <c r="HNJ141" s="56"/>
      <c r="HNK141" s="56"/>
      <c r="HNL141" s="56"/>
      <c r="HNM141" s="56"/>
      <c r="HNN141" s="56"/>
      <c r="HNO141" s="56"/>
      <c r="HNP141" s="56"/>
      <c r="HNQ141" s="56"/>
      <c r="HNR141" s="56"/>
      <c r="HNS141" s="56"/>
      <c r="HNT141" s="56"/>
      <c r="HNU141" s="56"/>
      <c r="HNV141" s="56"/>
      <c r="HNW141" s="56"/>
      <c r="HNX141" s="56"/>
      <c r="HNY141" s="56"/>
      <c r="HNZ141" s="56"/>
      <c r="HOA141" s="56"/>
      <c r="HOB141" s="56"/>
      <c r="HOC141" s="56"/>
      <c r="HOD141" s="56"/>
      <c r="HOE141" s="56"/>
      <c r="HOF141" s="56"/>
      <c r="HOG141" s="56"/>
      <c r="HOH141" s="56"/>
      <c r="HOI141" s="56"/>
      <c r="HOJ141" s="56"/>
      <c r="HOK141" s="56"/>
      <c r="HOL141" s="56"/>
      <c r="HOM141" s="56"/>
      <c r="HON141" s="56"/>
      <c r="HOO141" s="56"/>
      <c r="HOP141" s="56"/>
      <c r="HOQ141" s="56"/>
      <c r="HOR141" s="56"/>
      <c r="HOS141" s="56"/>
      <c r="HOT141" s="56"/>
      <c r="HOU141" s="56"/>
      <c r="HOV141" s="56"/>
      <c r="HOW141" s="56"/>
      <c r="HOX141" s="56"/>
      <c r="HOY141" s="56"/>
      <c r="HOZ141" s="56"/>
      <c r="HPA141" s="56"/>
      <c r="HPB141" s="56"/>
      <c r="HPC141" s="56"/>
      <c r="HPD141" s="56"/>
      <c r="HPE141" s="56"/>
      <c r="HPF141" s="56"/>
      <c r="HPG141" s="56"/>
      <c r="HPH141" s="56"/>
      <c r="HPI141" s="56"/>
      <c r="HPJ141" s="56"/>
      <c r="HPK141" s="56"/>
      <c r="HPL141" s="56"/>
      <c r="HPM141" s="56"/>
      <c r="HPN141" s="56"/>
      <c r="HPO141" s="56"/>
      <c r="HPP141" s="56"/>
      <c r="HPQ141" s="56"/>
      <c r="HPR141" s="56"/>
      <c r="HPS141" s="56"/>
      <c r="HPT141" s="56"/>
      <c r="HPU141" s="56"/>
      <c r="HPV141" s="56"/>
      <c r="HPW141" s="56"/>
      <c r="HPX141" s="56"/>
      <c r="HPY141" s="56"/>
      <c r="HPZ141" s="56"/>
      <c r="HQA141" s="56"/>
      <c r="HQB141" s="56"/>
      <c r="HQC141" s="56"/>
      <c r="HQD141" s="56"/>
      <c r="HQE141" s="56"/>
      <c r="HQF141" s="56"/>
      <c r="HQG141" s="56"/>
      <c r="HQH141" s="56"/>
      <c r="HQI141" s="56"/>
      <c r="HQJ141" s="56"/>
      <c r="HQK141" s="56"/>
      <c r="HQL141" s="56"/>
      <c r="HQM141" s="56"/>
      <c r="HQN141" s="56"/>
      <c r="HQO141" s="56"/>
      <c r="HQP141" s="56"/>
      <c r="HQQ141" s="56"/>
      <c r="HQR141" s="56"/>
      <c r="HQS141" s="56"/>
      <c r="HQT141" s="56"/>
      <c r="HQU141" s="56"/>
      <c r="HQV141" s="56"/>
      <c r="HQW141" s="56"/>
      <c r="HQX141" s="56"/>
      <c r="HQY141" s="56"/>
      <c r="HQZ141" s="56"/>
      <c r="HRA141" s="56"/>
      <c r="HRB141" s="56"/>
      <c r="HRC141" s="56"/>
      <c r="HRD141" s="56"/>
      <c r="HRE141" s="56"/>
      <c r="HRF141" s="56"/>
      <c r="HRG141" s="56"/>
      <c r="HRH141" s="56"/>
      <c r="HRI141" s="56"/>
      <c r="HRJ141" s="56"/>
      <c r="HRK141" s="56"/>
      <c r="HRL141" s="56"/>
      <c r="HRM141" s="56"/>
      <c r="HRN141" s="56"/>
      <c r="HRO141" s="56"/>
      <c r="HRP141" s="56"/>
      <c r="HRQ141" s="56"/>
      <c r="HRR141" s="56"/>
      <c r="HRS141" s="56"/>
      <c r="HRT141" s="56"/>
      <c r="HRU141" s="56"/>
      <c r="HRV141" s="56"/>
      <c r="HRW141" s="56"/>
      <c r="HRX141" s="56"/>
      <c r="HRY141" s="56"/>
      <c r="HRZ141" s="56"/>
      <c r="HSA141" s="56"/>
      <c r="HSB141" s="56"/>
      <c r="HSC141" s="56"/>
      <c r="HSD141" s="56"/>
      <c r="HSE141" s="56"/>
      <c r="HSF141" s="56"/>
      <c r="HSG141" s="56"/>
      <c r="HSH141" s="56"/>
      <c r="HSI141" s="56"/>
      <c r="HSJ141" s="56"/>
      <c r="HSK141" s="56"/>
      <c r="HSL141" s="56"/>
      <c r="HSM141" s="56"/>
      <c r="HSN141" s="56"/>
      <c r="HSO141" s="56"/>
      <c r="HSP141" s="56"/>
      <c r="HSQ141" s="56"/>
      <c r="HSR141" s="56"/>
      <c r="HSS141" s="56"/>
      <c r="HST141" s="56"/>
      <c r="HSU141" s="56"/>
      <c r="HSV141" s="56"/>
      <c r="HSW141" s="56"/>
      <c r="HSX141" s="56"/>
      <c r="HSY141" s="56"/>
      <c r="HSZ141" s="56"/>
      <c r="HTA141" s="56"/>
      <c r="HTB141" s="56"/>
      <c r="HTC141" s="56"/>
      <c r="HTD141" s="56"/>
      <c r="HTE141" s="56"/>
      <c r="HTF141" s="56"/>
      <c r="HTG141" s="56"/>
      <c r="HTH141" s="56"/>
      <c r="HTI141" s="56"/>
      <c r="HTJ141" s="56"/>
      <c r="HTK141" s="56"/>
      <c r="HTL141" s="56"/>
      <c r="HTM141" s="56"/>
      <c r="HTN141" s="56"/>
      <c r="HTO141" s="56"/>
      <c r="HTP141" s="56"/>
      <c r="HTQ141" s="56"/>
      <c r="HTR141" s="56"/>
      <c r="HTS141" s="56"/>
      <c r="HTT141" s="56"/>
      <c r="HTU141" s="56"/>
      <c r="HTV141" s="56"/>
      <c r="HTW141" s="56"/>
      <c r="HTX141" s="56"/>
      <c r="HTY141" s="56"/>
      <c r="HTZ141" s="56"/>
      <c r="HUA141" s="56"/>
      <c r="HUB141" s="56"/>
      <c r="HUC141" s="56"/>
      <c r="HUD141" s="56"/>
      <c r="HUE141" s="56"/>
      <c r="HUF141" s="56"/>
      <c r="HUG141" s="56"/>
      <c r="HUH141" s="56"/>
      <c r="HUI141" s="56"/>
      <c r="HUJ141" s="56"/>
      <c r="HUK141" s="56"/>
      <c r="HUL141" s="56"/>
      <c r="HUM141" s="56"/>
      <c r="HUN141" s="56"/>
      <c r="HUO141" s="56"/>
      <c r="HUP141" s="56"/>
      <c r="HUQ141" s="56"/>
      <c r="HUR141" s="56"/>
      <c r="HUS141" s="56"/>
      <c r="HUT141" s="56"/>
      <c r="HUU141" s="56"/>
      <c r="HUV141" s="56"/>
      <c r="HUW141" s="56"/>
      <c r="HUX141" s="56"/>
      <c r="HUY141" s="56"/>
      <c r="HUZ141" s="56"/>
      <c r="HVA141" s="56"/>
      <c r="HVB141" s="56"/>
      <c r="HVC141" s="56"/>
      <c r="HVD141" s="56"/>
      <c r="HVE141" s="56"/>
      <c r="HVF141" s="56"/>
      <c r="HVG141" s="56"/>
      <c r="HVH141" s="56"/>
      <c r="HVI141" s="56"/>
      <c r="HVJ141" s="56"/>
      <c r="HVK141" s="56"/>
      <c r="HVL141" s="56"/>
      <c r="HVM141" s="56"/>
      <c r="HVN141" s="56"/>
      <c r="HVO141" s="56"/>
      <c r="HVP141" s="56"/>
      <c r="HVQ141" s="56"/>
      <c r="HVR141" s="56"/>
      <c r="HVS141" s="56"/>
      <c r="HVT141" s="56"/>
      <c r="HVU141" s="56"/>
      <c r="HVV141" s="56"/>
      <c r="HVW141" s="56"/>
      <c r="HVX141" s="56"/>
      <c r="HVY141" s="56"/>
      <c r="HVZ141" s="56"/>
      <c r="HWA141" s="56"/>
      <c r="HWB141" s="56"/>
      <c r="HWC141" s="56"/>
      <c r="HWD141" s="56"/>
      <c r="HWE141" s="56"/>
      <c r="HWF141" s="56"/>
      <c r="HWG141" s="56"/>
      <c r="HWH141" s="56"/>
      <c r="HWI141" s="56"/>
      <c r="HWJ141" s="56"/>
      <c r="HWK141" s="56"/>
      <c r="HWL141" s="56"/>
      <c r="HWM141" s="56"/>
      <c r="HWN141" s="56"/>
      <c r="HWO141" s="56"/>
      <c r="HWP141" s="56"/>
      <c r="HWQ141" s="56"/>
      <c r="HWR141" s="56"/>
      <c r="HWS141" s="56"/>
      <c r="HWT141" s="56"/>
      <c r="HWU141" s="56"/>
      <c r="HWV141" s="56"/>
      <c r="HWW141" s="56"/>
      <c r="HWX141" s="56"/>
      <c r="HWY141" s="56"/>
      <c r="HWZ141" s="56"/>
      <c r="HXA141" s="56"/>
      <c r="HXB141" s="56"/>
      <c r="HXC141" s="56"/>
      <c r="HXD141" s="56"/>
      <c r="HXE141" s="56"/>
      <c r="HXF141" s="56"/>
      <c r="HXG141" s="56"/>
      <c r="HXH141" s="56"/>
      <c r="HXI141" s="56"/>
      <c r="HXJ141" s="56"/>
      <c r="HXK141" s="56"/>
      <c r="HXL141" s="56"/>
      <c r="HXM141" s="56"/>
      <c r="HXN141" s="56"/>
      <c r="HXO141" s="56"/>
      <c r="HXP141" s="56"/>
      <c r="HXQ141" s="56"/>
      <c r="HXR141" s="56"/>
      <c r="HXS141" s="56"/>
      <c r="HXT141" s="56"/>
      <c r="HXU141" s="56"/>
      <c r="HXV141" s="56"/>
      <c r="HXW141" s="56"/>
      <c r="HXX141" s="56"/>
      <c r="HXY141" s="56"/>
      <c r="HXZ141" s="56"/>
      <c r="HYA141" s="56"/>
      <c r="HYB141" s="56"/>
      <c r="HYC141" s="56"/>
      <c r="HYD141" s="56"/>
      <c r="HYE141" s="56"/>
      <c r="HYF141" s="56"/>
      <c r="HYG141" s="56"/>
      <c r="HYH141" s="56"/>
      <c r="HYI141" s="56"/>
      <c r="HYJ141" s="56"/>
      <c r="HYK141" s="56"/>
      <c r="HYL141" s="56"/>
      <c r="HYM141" s="56"/>
      <c r="HYN141" s="56"/>
      <c r="HYO141" s="56"/>
      <c r="HYP141" s="56"/>
      <c r="HYQ141" s="56"/>
      <c r="HYR141" s="56"/>
      <c r="HYS141" s="56"/>
      <c r="HYT141" s="56"/>
      <c r="HYU141" s="56"/>
      <c r="HYV141" s="56"/>
      <c r="HYW141" s="56"/>
      <c r="HYX141" s="56"/>
      <c r="HYY141" s="56"/>
      <c r="HYZ141" s="56"/>
      <c r="HZA141" s="56"/>
      <c r="HZB141" s="56"/>
      <c r="HZC141" s="56"/>
      <c r="HZD141" s="56"/>
      <c r="HZE141" s="56"/>
      <c r="HZF141" s="56"/>
      <c r="HZG141" s="56"/>
      <c r="HZH141" s="56"/>
      <c r="HZI141" s="56"/>
      <c r="HZJ141" s="56"/>
      <c r="HZK141" s="56"/>
      <c r="HZL141" s="56"/>
      <c r="HZM141" s="56"/>
      <c r="HZN141" s="56"/>
      <c r="HZO141" s="56"/>
      <c r="HZP141" s="56"/>
      <c r="HZQ141" s="56"/>
      <c r="HZR141" s="56"/>
      <c r="HZS141" s="56"/>
      <c r="HZT141" s="56"/>
      <c r="HZU141" s="56"/>
      <c r="HZV141" s="56"/>
      <c r="HZW141" s="56"/>
      <c r="HZX141" s="56"/>
      <c r="HZY141" s="56"/>
      <c r="HZZ141" s="56"/>
      <c r="IAA141" s="56"/>
      <c r="IAB141" s="56"/>
      <c r="IAC141" s="56"/>
      <c r="IAD141" s="56"/>
      <c r="IAE141" s="56"/>
      <c r="IAF141" s="56"/>
      <c r="IAG141" s="56"/>
      <c r="IAH141" s="56"/>
      <c r="IAI141" s="56"/>
      <c r="IAJ141" s="56"/>
      <c r="IAK141" s="56"/>
      <c r="IAL141" s="56"/>
      <c r="IAM141" s="56"/>
      <c r="IAN141" s="56"/>
      <c r="IAO141" s="56"/>
      <c r="IAP141" s="56"/>
      <c r="IAQ141" s="56"/>
      <c r="IAR141" s="56"/>
      <c r="IAS141" s="56"/>
      <c r="IAT141" s="56"/>
      <c r="IAU141" s="56"/>
      <c r="IAV141" s="56"/>
      <c r="IAW141" s="56"/>
      <c r="IAX141" s="56"/>
      <c r="IAY141" s="56"/>
      <c r="IAZ141" s="56"/>
      <c r="IBA141" s="56"/>
      <c r="IBB141" s="56"/>
      <c r="IBC141" s="56"/>
      <c r="IBD141" s="56"/>
      <c r="IBE141" s="56"/>
      <c r="IBF141" s="56"/>
      <c r="IBG141" s="56"/>
      <c r="IBH141" s="56"/>
      <c r="IBI141" s="56"/>
      <c r="IBJ141" s="56"/>
      <c r="IBK141" s="56"/>
      <c r="IBL141" s="56"/>
      <c r="IBM141" s="56"/>
      <c r="IBN141" s="56"/>
      <c r="IBO141" s="56"/>
      <c r="IBP141" s="56"/>
      <c r="IBQ141" s="56"/>
      <c r="IBR141" s="56"/>
      <c r="IBS141" s="56"/>
      <c r="IBT141" s="56"/>
      <c r="IBU141" s="56"/>
      <c r="IBV141" s="56"/>
      <c r="IBW141" s="56"/>
      <c r="IBX141" s="56"/>
      <c r="IBY141" s="56"/>
      <c r="IBZ141" s="56"/>
      <c r="ICA141" s="56"/>
      <c r="ICB141" s="56"/>
      <c r="ICC141" s="56"/>
      <c r="ICD141" s="56"/>
      <c r="ICE141" s="56"/>
      <c r="ICF141" s="56"/>
      <c r="ICG141" s="56"/>
      <c r="ICH141" s="56"/>
      <c r="ICI141" s="56"/>
      <c r="ICJ141" s="56"/>
      <c r="ICK141" s="56"/>
      <c r="ICL141" s="56"/>
      <c r="ICM141" s="56"/>
      <c r="ICN141" s="56"/>
      <c r="ICO141" s="56"/>
      <c r="ICP141" s="56"/>
      <c r="ICQ141" s="56"/>
      <c r="ICR141" s="56"/>
      <c r="ICS141" s="56"/>
      <c r="ICT141" s="56"/>
      <c r="ICU141" s="56"/>
      <c r="ICV141" s="56"/>
      <c r="ICW141" s="56"/>
      <c r="ICX141" s="56"/>
      <c r="ICY141" s="56"/>
      <c r="ICZ141" s="56"/>
      <c r="IDA141" s="56"/>
      <c r="IDB141" s="56"/>
      <c r="IDC141" s="56"/>
      <c r="IDD141" s="56"/>
      <c r="IDE141" s="56"/>
      <c r="IDF141" s="56"/>
      <c r="IDG141" s="56"/>
      <c r="IDH141" s="56"/>
      <c r="IDI141" s="56"/>
      <c r="IDJ141" s="56"/>
      <c r="IDK141" s="56"/>
      <c r="IDL141" s="56"/>
      <c r="IDM141" s="56"/>
      <c r="IDN141" s="56"/>
      <c r="IDO141" s="56"/>
      <c r="IDP141" s="56"/>
      <c r="IDQ141" s="56"/>
      <c r="IDR141" s="56"/>
      <c r="IDS141" s="56"/>
      <c r="IDT141" s="56"/>
      <c r="IDU141" s="56"/>
      <c r="IDV141" s="56"/>
      <c r="IDW141" s="56"/>
      <c r="IDX141" s="56"/>
      <c r="IDY141" s="56"/>
      <c r="IDZ141" s="56"/>
      <c r="IEA141" s="56"/>
      <c r="IEB141" s="56"/>
      <c r="IEC141" s="56"/>
      <c r="IED141" s="56"/>
      <c r="IEE141" s="56"/>
      <c r="IEF141" s="56"/>
      <c r="IEG141" s="56"/>
      <c r="IEH141" s="56"/>
      <c r="IEI141" s="56"/>
      <c r="IEJ141" s="56"/>
      <c r="IEK141" s="56"/>
      <c r="IEL141" s="56"/>
      <c r="IEM141" s="56"/>
      <c r="IEN141" s="56"/>
      <c r="IEO141" s="56"/>
      <c r="IEP141" s="56"/>
      <c r="IEQ141" s="56"/>
      <c r="IER141" s="56"/>
      <c r="IES141" s="56"/>
      <c r="IET141" s="56"/>
      <c r="IEU141" s="56"/>
      <c r="IEV141" s="56"/>
      <c r="IEW141" s="56"/>
      <c r="IEX141" s="56"/>
      <c r="IEY141" s="56"/>
      <c r="IEZ141" s="56"/>
      <c r="IFA141" s="56"/>
      <c r="IFB141" s="56"/>
      <c r="IFC141" s="56"/>
      <c r="IFD141" s="56"/>
      <c r="IFE141" s="56"/>
      <c r="IFF141" s="56"/>
      <c r="IFG141" s="56"/>
      <c r="IFH141" s="56"/>
      <c r="IFI141" s="56"/>
      <c r="IFJ141" s="56"/>
      <c r="IFK141" s="56"/>
      <c r="IFL141" s="56"/>
      <c r="IFM141" s="56"/>
      <c r="IFN141" s="56"/>
      <c r="IFO141" s="56"/>
      <c r="IFP141" s="56"/>
      <c r="IFQ141" s="56"/>
      <c r="IFR141" s="56"/>
      <c r="IFS141" s="56"/>
      <c r="IFT141" s="56"/>
      <c r="IFU141" s="56"/>
      <c r="IFV141" s="56"/>
      <c r="IFW141" s="56"/>
      <c r="IFX141" s="56"/>
      <c r="IFY141" s="56"/>
      <c r="IFZ141" s="56"/>
      <c r="IGA141" s="56"/>
      <c r="IGB141" s="56"/>
      <c r="IGC141" s="56"/>
      <c r="IGD141" s="56"/>
      <c r="IGE141" s="56"/>
      <c r="IGF141" s="56"/>
      <c r="IGG141" s="56"/>
      <c r="IGH141" s="56"/>
      <c r="IGI141" s="56"/>
      <c r="IGJ141" s="56"/>
      <c r="IGK141" s="56"/>
      <c r="IGL141" s="56"/>
      <c r="IGM141" s="56"/>
      <c r="IGN141" s="56"/>
      <c r="IGO141" s="56"/>
      <c r="IGP141" s="56"/>
      <c r="IGQ141" s="56"/>
      <c r="IGR141" s="56"/>
      <c r="IGS141" s="56"/>
      <c r="IGT141" s="56"/>
      <c r="IGU141" s="56"/>
      <c r="IGV141" s="56"/>
      <c r="IGW141" s="56"/>
      <c r="IGX141" s="56"/>
      <c r="IGY141" s="56"/>
      <c r="IGZ141" s="56"/>
      <c r="IHA141" s="56"/>
      <c r="IHB141" s="56"/>
      <c r="IHC141" s="56"/>
      <c r="IHD141" s="56"/>
      <c r="IHE141" s="56"/>
      <c r="IHF141" s="56"/>
      <c r="IHG141" s="56"/>
      <c r="IHH141" s="56"/>
      <c r="IHI141" s="56"/>
      <c r="IHJ141" s="56"/>
      <c r="IHK141" s="56"/>
      <c r="IHL141" s="56"/>
      <c r="IHM141" s="56"/>
      <c r="IHN141" s="56"/>
      <c r="IHO141" s="56"/>
      <c r="IHP141" s="56"/>
      <c r="IHQ141" s="56"/>
      <c r="IHR141" s="56"/>
      <c r="IHS141" s="56"/>
      <c r="IHT141" s="56"/>
      <c r="IHU141" s="56"/>
      <c r="IHV141" s="56"/>
      <c r="IHW141" s="56"/>
      <c r="IHX141" s="56"/>
      <c r="IHY141" s="56"/>
      <c r="IHZ141" s="56"/>
      <c r="IIA141" s="56"/>
      <c r="IIB141" s="56"/>
      <c r="IIC141" s="56"/>
      <c r="IID141" s="56"/>
      <c r="IIE141" s="56"/>
      <c r="IIF141" s="56"/>
      <c r="IIG141" s="56"/>
      <c r="IIH141" s="56"/>
      <c r="III141" s="56"/>
      <c r="IIJ141" s="56"/>
      <c r="IIK141" s="56"/>
      <c r="IIL141" s="56"/>
      <c r="IIM141" s="56"/>
      <c r="IIN141" s="56"/>
      <c r="IIO141" s="56"/>
      <c r="IIP141" s="56"/>
      <c r="IIQ141" s="56"/>
      <c r="IIR141" s="56"/>
      <c r="IIS141" s="56"/>
      <c r="IIT141" s="56"/>
      <c r="IIU141" s="56"/>
      <c r="IIV141" s="56"/>
      <c r="IIW141" s="56"/>
      <c r="IIX141" s="56"/>
      <c r="IIY141" s="56"/>
      <c r="IIZ141" s="56"/>
      <c r="IJA141" s="56"/>
      <c r="IJB141" s="56"/>
      <c r="IJC141" s="56"/>
      <c r="IJD141" s="56"/>
      <c r="IJE141" s="56"/>
      <c r="IJF141" s="56"/>
      <c r="IJG141" s="56"/>
      <c r="IJH141" s="56"/>
      <c r="IJI141" s="56"/>
      <c r="IJJ141" s="56"/>
      <c r="IJK141" s="56"/>
      <c r="IJL141" s="56"/>
      <c r="IJM141" s="56"/>
      <c r="IJN141" s="56"/>
      <c r="IJO141" s="56"/>
      <c r="IJP141" s="56"/>
      <c r="IJQ141" s="56"/>
      <c r="IJR141" s="56"/>
      <c r="IJS141" s="56"/>
      <c r="IJT141" s="56"/>
      <c r="IJU141" s="56"/>
      <c r="IJV141" s="56"/>
      <c r="IJW141" s="56"/>
      <c r="IJX141" s="56"/>
      <c r="IJY141" s="56"/>
      <c r="IJZ141" s="56"/>
      <c r="IKA141" s="56"/>
      <c r="IKB141" s="56"/>
      <c r="IKC141" s="56"/>
      <c r="IKD141" s="56"/>
      <c r="IKE141" s="56"/>
      <c r="IKF141" s="56"/>
      <c r="IKG141" s="56"/>
      <c r="IKH141" s="56"/>
      <c r="IKI141" s="56"/>
      <c r="IKJ141" s="56"/>
      <c r="IKK141" s="56"/>
      <c r="IKL141" s="56"/>
      <c r="IKM141" s="56"/>
      <c r="IKN141" s="56"/>
      <c r="IKO141" s="56"/>
      <c r="IKP141" s="56"/>
      <c r="IKQ141" s="56"/>
      <c r="IKR141" s="56"/>
      <c r="IKS141" s="56"/>
      <c r="IKT141" s="56"/>
      <c r="IKU141" s="56"/>
      <c r="IKV141" s="56"/>
      <c r="IKW141" s="56"/>
      <c r="IKX141" s="56"/>
      <c r="IKY141" s="56"/>
      <c r="IKZ141" s="56"/>
      <c r="ILA141" s="56"/>
      <c r="ILB141" s="56"/>
      <c r="ILC141" s="56"/>
      <c r="ILD141" s="56"/>
      <c r="ILE141" s="56"/>
      <c r="ILF141" s="56"/>
      <c r="ILG141" s="56"/>
      <c r="ILH141" s="56"/>
      <c r="ILI141" s="56"/>
      <c r="ILJ141" s="56"/>
      <c r="ILK141" s="56"/>
      <c r="ILL141" s="56"/>
      <c r="ILM141" s="56"/>
      <c r="ILN141" s="56"/>
      <c r="ILO141" s="56"/>
      <c r="ILP141" s="56"/>
      <c r="ILQ141" s="56"/>
      <c r="ILR141" s="56"/>
      <c r="ILS141" s="56"/>
      <c r="ILT141" s="56"/>
      <c r="ILU141" s="56"/>
      <c r="ILV141" s="56"/>
      <c r="ILW141" s="56"/>
      <c r="ILX141" s="56"/>
      <c r="ILY141" s="56"/>
      <c r="ILZ141" s="56"/>
      <c r="IMA141" s="56"/>
      <c r="IMB141" s="56"/>
      <c r="IMC141" s="56"/>
      <c r="IMD141" s="56"/>
      <c r="IME141" s="56"/>
      <c r="IMF141" s="56"/>
      <c r="IMG141" s="56"/>
      <c r="IMH141" s="56"/>
      <c r="IMI141" s="56"/>
      <c r="IMJ141" s="56"/>
      <c r="IMK141" s="56"/>
      <c r="IML141" s="56"/>
      <c r="IMM141" s="56"/>
      <c r="IMN141" s="56"/>
      <c r="IMO141" s="56"/>
      <c r="IMP141" s="56"/>
      <c r="IMQ141" s="56"/>
      <c r="IMR141" s="56"/>
      <c r="IMS141" s="56"/>
      <c r="IMT141" s="56"/>
      <c r="IMU141" s="56"/>
      <c r="IMV141" s="56"/>
      <c r="IMW141" s="56"/>
      <c r="IMX141" s="56"/>
      <c r="IMY141" s="56"/>
      <c r="IMZ141" s="56"/>
      <c r="INA141" s="56"/>
      <c r="INB141" s="56"/>
      <c r="INC141" s="56"/>
      <c r="IND141" s="56"/>
      <c r="INE141" s="56"/>
      <c r="INF141" s="56"/>
      <c r="ING141" s="56"/>
      <c r="INH141" s="56"/>
      <c r="INI141" s="56"/>
      <c r="INJ141" s="56"/>
      <c r="INK141" s="56"/>
      <c r="INL141" s="56"/>
      <c r="INM141" s="56"/>
      <c r="INN141" s="56"/>
      <c r="INO141" s="56"/>
      <c r="INP141" s="56"/>
      <c r="INQ141" s="56"/>
      <c r="INR141" s="56"/>
      <c r="INS141" s="56"/>
      <c r="INT141" s="56"/>
      <c r="INU141" s="56"/>
      <c r="INV141" s="56"/>
      <c r="INW141" s="56"/>
      <c r="INX141" s="56"/>
      <c r="INY141" s="56"/>
      <c r="INZ141" s="56"/>
      <c r="IOA141" s="56"/>
      <c r="IOB141" s="56"/>
      <c r="IOC141" s="56"/>
      <c r="IOD141" s="56"/>
      <c r="IOE141" s="56"/>
      <c r="IOF141" s="56"/>
      <c r="IOG141" s="56"/>
      <c r="IOH141" s="56"/>
      <c r="IOI141" s="56"/>
      <c r="IOJ141" s="56"/>
      <c r="IOK141" s="56"/>
      <c r="IOL141" s="56"/>
      <c r="IOM141" s="56"/>
      <c r="ION141" s="56"/>
      <c r="IOO141" s="56"/>
      <c r="IOP141" s="56"/>
      <c r="IOQ141" s="56"/>
      <c r="IOR141" s="56"/>
      <c r="IOS141" s="56"/>
      <c r="IOT141" s="56"/>
      <c r="IOU141" s="56"/>
      <c r="IOV141" s="56"/>
      <c r="IOW141" s="56"/>
      <c r="IOX141" s="56"/>
      <c r="IOY141" s="56"/>
      <c r="IOZ141" s="56"/>
      <c r="IPA141" s="56"/>
      <c r="IPB141" s="56"/>
      <c r="IPC141" s="56"/>
      <c r="IPD141" s="56"/>
      <c r="IPE141" s="56"/>
      <c r="IPF141" s="56"/>
      <c r="IPG141" s="56"/>
      <c r="IPH141" s="56"/>
      <c r="IPI141" s="56"/>
      <c r="IPJ141" s="56"/>
      <c r="IPK141" s="56"/>
      <c r="IPL141" s="56"/>
      <c r="IPM141" s="56"/>
      <c r="IPN141" s="56"/>
      <c r="IPO141" s="56"/>
      <c r="IPP141" s="56"/>
      <c r="IPQ141" s="56"/>
      <c r="IPR141" s="56"/>
      <c r="IPS141" s="56"/>
      <c r="IPT141" s="56"/>
      <c r="IPU141" s="56"/>
      <c r="IPV141" s="56"/>
      <c r="IPW141" s="56"/>
      <c r="IPX141" s="56"/>
      <c r="IPY141" s="56"/>
      <c r="IPZ141" s="56"/>
      <c r="IQA141" s="56"/>
      <c r="IQB141" s="56"/>
      <c r="IQC141" s="56"/>
      <c r="IQD141" s="56"/>
      <c r="IQE141" s="56"/>
      <c r="IQF141" s="56"/>
      <c r="IQG141" s="56"/>
      <c r="IQH141" s="56"/>
      <c r="IQI141" s="56"/>
      <c r="IQJ141" s="56"/>
      <c r="IQK141" s="56"/>
      <c r="IQL141" s="56"/>
      <c r="IQM141" s="56"/>
      <c r="IQN141" s="56"/>
      <c r="IQO141" s="56"/>
      <c r="IQP141" s="56"/>
      <c r="IQQ141" s="56"/>
      <c r="IQR141" s="56"/>
      <c r="IQS141" s="56"/>
      <c r="IQT141" s="56"/>
      <c r="IQU141" s="56"/>
      <c r="IQV141" s="56"/>
      <c r="IQW141" s="56"/>
      <c r="IQX141" s="56"/>
      <c r="IQY141" s="56"/>
      <c r="IQZ141" s="56"/>
      <c r="IRA141" s="56"/>
      <c r="IRB141" s="56"/>
      <c r="IRC141" s="56"/>
      <c r="IRD141" s="56"/>
      <c r="IRE141" s="56"/>
      <c r="IRF141" s="56"/>
      <c r="IRG141" s="56"/>
      <c r="IRH141" s="56"/>
      <c r="IRI141" s="56"/>
      <c r="IRJ141" s="56"/>
      <c r="IRK141" s="56"/>
      <c r="IRL141" s="56"/>
      <c r="IRM141" s="56"/>
      <c r="IRN141" s="56"/>
      <c r="IRO141" s="56"/>
      <c r="IRP141" s="56"/>
      <c r="IRQ141" s="56"/>
      <c r="IRR141" s="56"/>
      <c r="IRS141" s="56"/>
      <c r="IRT141" s="56"/>
      <c r="IRU141" s="56"/>
      <c r="IRV141" s="56"/>
      <c r="IRW141" s="56"/>
      <c r="IRX141" s="56"/>
      <c r="IRY141" s="56"/>
      <c r="IRZ141" s="56"/>
      <c r="ISA141" s="56"/>
      <c r="ISB141" s="56"/>
      <c r="ISC141" s="56"/>
      <c r="ISD141" s="56"/>
      <c r="ISE141" s="56"/>
      <c r="ISF141" s="56"/>
      <c r="ISG141" s="56"/>
      <c r="ISH141" s="56"/>
      <c r="ISI141" s="56"/>
      <c r="ISJ141" s="56"/>
      <c r="ISK141" s="56"/>
      <c r="ISL141" s="56"/>
      <c r="ISM141" s="56"/>
      <c r="ISN141" s="56"/>
      <c r="ISO141" s="56"/>
      <c r="ISP141" s="56"/>
      <c r="ISQ141" s="56"/>
      <c r="ISR141" s="56"/>
      <c r="ISS141" s="56"/>
      <c r="IST141" s="56"/>
      <c r="ISU141" s="56"/>
      <c r="ISV141" s="56"/>
      <c r="ISW141" s="56"/>
      <c r="ISX141" s="56"/>
      <c r="ISY141" s="56"/>
      <c r="ISZ141" s="56"/>
      <c r="ITA141" s="56"/>
      <c r="ITB141" s="56"/>
      <c r="ITC141" s="56"/>
      <c r="ITD141" s="56"/>
      <c r="ITE141" s="56"/>
      <c r="ITF141" s="56"/>
      <c r="ITG141" s="56"/>
      <c r="ITH141" s="56"/>
      <c r="ITI141" s="56"/>
      <c r="ITJ141" s="56"/>
      <c r="ITK141" s="56"/>
      <c r="ITL141" s="56"/>
      <c r="ITM141" s="56"/>
      <c r="ITN141" s="56"/>
      <c r="ITO141" s="56"/>
      <c r="ITP141" s="56"/>
      <c r="ITQ141" s="56"/>
      <c r="ITR141" s="56"/>
      <c r="ITS141" s="56"/>
      <c r="ITT141" s="56"/>
      <c r="ITU141" s="56"/>
      <c r="ITV141" s="56"/>
      <c r="ITW141" s="56"/>
      <c r="ITX141" s="56"/>
      <c r="ITY141" s="56"/>
      <c r="ITZ141" s="56"/>
      <c r="IUA141" s="56"/>
      <c r="IUB141" s="56"/>
      <c r="IUC141" s="56"/>
      <c r="IUD141" s="56"/>
      <c r="IUE141" s="56"/>
      <c r="IUF141" s="56"/>
      <c r="IUG141" s="56"/>
      <c r="IUH141" s="56"/>
      <c r="IUI141" s="56"/>
      <c r="IUJ141" s="56"/>
      <c r="IUK141" s="56"/>
      <c r="IUL141" s="56"/>
      <c r="IUM141" s="56"/>
      <c r="IUN141" s="56"/>
      <c r="IUO141" s="56"/>
      <c r="IUP141" s="56"/>
      <c r="IUQ141" s="56"/>
      <c r="IUR141" s="56"/>
      <c r="IUS141" s="56"/>
      <c r="IUT141" s="56"/>
      <c r="IUU141" s="56"/>
      <c r="IUV141" s="56"/>
      <c r="IUW141" s="56"/>
      <c r="IUX141" s="56"/>
      <c r="IUY141" s="56"/>
      <c r="IUZ141" s="56"/>
      <c r="IVA141" s="56"/>
      <c r="IVB141" s="56"/>
      <c r="IVC141" s="56"/>
      <c r="IVD141" s="56"/>
      <c r="IVE141" s="56"/>
      <c r="IVF141" s="56"/>
      <c r="IVG141" s="56"/>
      <c r="IVH141" s="56"/>
      <c r="IVI141" s="56"/>
      <c r="IVJ141" s="56"/>
      <c r="IVK141" s="56"/>
      <c r="IVL141" s="56"/>
      <c r="IVM141" s="56"/>
      <c r="IVN141" s="56"/>
      <c r="IVO141" s="56"/>
      <c r="IVP141" s="56"/>
      <c r="IVQ141" s="56"/>
      <c r="IVR141" s="56"/>
      <c r="IVS141" s="56"/>
      <c r="IVT141" s="56"/>
      <c r="IVU141" s="56"/>
      <c r="IVV141" s="56"/>
      <c r="IVW141" s="56"/>
      <c r="IVX141" s="56"/>
      <c r="IVY141" s="56"/>
      <c r="IVZ141" s="56"/>
      <c r="IWA141" s="56"/>
      <c r="IWB141" s="56"/>
      <c r="IWC141" s="56"/>
      <c r="IWD141" s="56"/>
      <c r="IWE141" s="56"/>
      <c r="IWF141" s="56"/>
      <c r="IWG141" s="56"/>
      <c r="IWH141" s="56"/>
      <c r="IWI141" s="56"/>
      <c r="IWJ141" s="56"/>
      <c r="IWK141" s="56"/>
      <c r="IWL141" s="56"/>
      <c r="IWM141" s="56"/>
      <c r="IWN141" s="56"/>
      <c r="IWO141" s="56"/>
      <c r="IWP141" s="56"/>
      <c r="IWQ141" s="56"/>
      <c r="IWR141" s="56"/>
      <c r="IWS141" s="56"/>
      <c r="IWT141" s="56"/>
      <c r="IWU141" s="56"/>
      <c r="IWV141" s="56"/>
      <c r="IWW141" s="56"/>
      <c r="IWX141" s="56"/>
      <c r="IWY141" s="56"/>
      <c r="IWZ141" s="56"/>
      <c r="IXA141" s="56"/>
      <c r="IXB141" s="56"/>
      <c r="IXC141" s="56"/>
      <c r="IXD141" s="56"/>
      <c r="IXE141" s="56"/>
      <c r="IXF141" s="56"/>
      <c r="IXG141" s="56"/>
      <c r="IXH141" s="56"/>
      <c r="IXI141" s="56"/>
      <c r="IXJ141" s="56"/>
      <c r="IXK141" s="56"/>
      <c r="IXL141" s="56"/>
      <c r="IXM141" s="56"/>
      <c r="IXN141" s="56"/>
      <c r="IXO141" s="56"/>
      <c r="IXP141" s="56"/>
      <c r="IXQ141" s="56"/>
      <c r="IXR141" s="56"/>
      <c r="IXS141" s="56"/>
      <c r="IXT141" s="56"/>
      <c r="IXU141" s="56"/>
      <c r="IXV141" s="56"/>
      <c r="IXW141" s="56"/>
      <c r="IXX141" s="56"/>
      <c r="IXY141" s="56"/>
      <c r="IXZ141" s="56"/>
      <c r="IYA141" s="56"/>
      <c r="IYB141" s="56"/>
      <c r="IYC141" s="56"/>
      <c r="IYD141" s="56"/>
      <c r="IYE141" s="56"/>
      <c r="IYF141" s="56"/>
      <c r="IYG141" s="56"/>
      <c r="IYH141" s="56"/>
      <c r="IYI141" s="56"/>
      <c r="IYJ141" s="56"/>
      <c r="IYK141" s="56"/>
      <c r="IYL141" s="56"/>
      <c r="IYM141" s="56"/>
      <c r="IYN141" s="56"/>
      <c r="IYO141" s="56"/>
      <c r="IYP141" s="56"/>
      <c r="IYQ141" s="56"/>
      <c r="IYR141" s="56"/>
      <c r="IYS141" s="56"/>
      <c r="IYT141" s="56"/>
      <c r="IYU141" s="56"/>
      <c r="IYV141" s="56"/>
      <c r="IYW141" s="56"/>
      <c r="IYX141" s="56"/>
      <c r="IYY141" s="56"/>
      <c r="IYZ141" s="56"/>
      <c r="IZA141" s="56"/>
      <c r="IZB141" s="56"/>
      <c r="IZC141" s="56"/>
      <c r="IZD141" s="56"/>
      <c r="IZE141" s="56"/>
      <c r="IZF141" s="56"/>
      <c r="IZG141" s="56"/>
      <c r="IZH141" s="56"/>
      <c r="IZI141" s="56"/>
      <c r="IZJ141" s="56"/>
      <c r="IZK141" s="56"/>
      <c r="IZL141" s="56"/>
      <c r="IZM141" s="56"/>
      <c r="IZN141" s="56"/>
      <c r="IZO141" s="56"/>
      <c r="IZP141" s="56"/>
      <c r="IZQ141" s="56"/>
      <c r="IZR141" s="56"/>
      <c r="IZS141" s="56"/>
      <c r="IZT141" s="56"/>
      <c r="IZU141" s="56"/>
      <c r="IZV141" s="56"/>
      <c r="IZW141" s="56"/>
      <c r="IZX141" s="56"/>
      <c r="IZY141" s="56"/>
      <c r="IZZ141" s="56"/>
      <c r="JAA141" s="56"/>
      <c r="JAB141" s="56"/>
      <c r="JAC141" s="56"/>
      <c r="JAD141" s="56"/>
      <c r="JAE141" s="56"/>
      <c r="JAF141" s="56"/>
      <c r="JAG141" s="56"/>
      <c r="JAH141" s="56"/>
      <c r="JAI141" s="56"/>
      <c r="JAJ141" s="56"/>
      <c r="JAK141" s="56"/>
      <c r="JAL141" s="56"/>
      <c r="JAM141" s="56"/>
      <c r="JAN141" s="56"/>
      <c r="JAO141" s="56"/>
      <c r="JAP141" s="56"/>
      <c r="JAQ141" s="56"/>
      <c r="JAR141" s="56"/>
      <c r="JAS141" s="56"/>
      <c r="JAT141" s="56"/>
      <c r="JAU141" s="56"/>
      <c r="JAV141" s="56"/>
      <c r="JAW141" s="56"/>
      <c r="JAX141" s="56"/>
      <c r="JAY141" s="56"/>
      <c r="JAZ141" s="56"/>
      <c r="JBA141" s="56"/>
      <c r="JBB141" s="56"/>
      <c r="JBC141" s="56"/>
      <c r="JBD141" s="56"/>
      <c r="JBE141" s="56"/>
      <c r="JBF141" s="56"/>
      <c r="JBG141" s="56"/>
      <c r="JBH141" s="56"/>
      <c r="JBI141" s="56"/>
      <c r="JBJ141" s="56"/>
      <c r="JBK141" s="56"/>
      <c r="JBL141" s="56"/>
      <c r="JBM141" s="56"/>
      <c r="JBN141" s="56"/>
      <c r="JBO141" s="56"/>
      <c r="JBP141" s="56"/>
      <c r="JBQ141" s="56"/>
      <c r="JBR141" s="56"/>
      <c r="JBS141" s="56"/>
      <c r="JBT141" s="56"/>
      <c r="JBU141" s="56"/>
      <c r="JBV141" s="56"/>
      <c r="JBW141" s="56"/>
      <c r="JBX141" s="56"/>
      <c r="JBY141" s="56"/>
      <c r="JBZ141" s="56"/>
      <c r="JCA141" s="56"/>
      <c r="JCB141" s="56"/>
      <c r="JCC141" s="56"/>
      <c r="JCD141" s="56"/>
      <c r="JCE141" s="56"/>
      <c r="JCF141" s="56"/>
      <c r="JCG141" s="56"/>
      <c r="JCH141" s="56"/>
      <c r="JCI141" s="56"/>
      <c r="JCJ141" s="56"/>
      <c r="JCK141" s="56"/>
      <c r="JCL141" s="56"/>
      <c r="JCM141" s="56"/>
      <c r="JCN141" s="56"/>
      <c r="JCO141" s="56"/>
      <c r="JCP141" s="56"/>
      <c r="JCQ141" s="56"/>
      <c r="JCR141" s="56"/>
      <c r="JCS141" s="56"/>
      <c r="JCT141" s="56"/>
      <c r="JCU141" s="56"/>
      <c r="JCV141" s="56"/>
      <c r="JCW141" s="56"/>
      <c r="JCX141" s="56"/>
      <c r="JCY141" s="56"/>
      <c r="JCZ141" s="56"/>
      <c r="JDA141" s="56"/>
      <c r="JDB141" s="56"/>
      <c r="JDC141" s="56"/>
      <c r="JDD141" s="56"/>
      <c r="JDE141" s="56"/>
      <c r="JDF141" s="56"/>
      <c r="JDG141" s="56"/>
      <c r="JDH141" s="56"/>
      <c r="JDI141" s="56"/>
      <c r="JDJ141" s="56"/>
      <c r="JDK141" s="56"/>
      <c r="JDL141" s="56"/>
      <c r="JDM141" s="56"/>
      <c r="JDN141" s="56"/>
      <c r="JDO141" s="56"/>
      <c r="JDP141" s="56"/>
      <c r="JDQ141" s="56"/>
      <c r="JDR141" s="56"/>
      <c r="JDS141" s="56"/>
      <c r="JDT141" s="56"/>
      <c r="JDU141" s="56"/>
      <c r="JDV141" s="56"/>
      <c r="JDW141" s="56"/>
      <c r="JDX141" s="56"/>
      <c r="JDY141" s="56"/>
      <c r="JDZ141" s="56"/>
      <c r="JEA141" s="56"/>
      <c r="JEB141" s="56"/>
      <c r="JEC141" s="56"/>
      <c r="JED141" s="56"/>
      <c r="JEE141" s="56"/>
      <c r="JEF141" s="56"/>
      <c r="JEG141" s="56"/>
      <c r="JEH141" s="56"/>
      <c r="JEI141" s="56"/>
      <c r="JEJ141" s="56"/>
      <c r="JEK141" s="56"/>
      <c r="JEL141" s="56"/>
      <c r="JEM141" s="56"/>
      <c r="JEN141" s="56"/>
      <c r="JEO141" s="56"/>
      <c r="JEP141" s="56"/>
      <c r="JEQ141" s="56"/>
      <c r="JER141" s="56"/>
      <c r="JES141" s="56"/>
      <c r="JET141" s="56"/>
      <c r="JEU141" s="56"/>
      <c r="JEV141" s="56"/>
      <c r="JEW141" s="56"/>
      <c r="JEX141" s="56"/>
      <c r="JEY141" s="56"/>
      <c r="JEZ141" s="56"/>
      <c r="JFA141" s="56"/>
      <c r="JFB141" s="56"/>
      <c r="JFC141" s="56"/>
      <c r="JFD141" s="56"/>
      <c r="JFE141" s="56"/>
      <c r="JFF141" s="56"/>
      <c r="JFG141" s="56"/>
      <c r="JFH141" s="56"/>
      <c r="JFI141" s="56"/>
      <c r="JFJ141" s="56"/>
      <c r="JFK141" s="56"/>
      <c r="JFL141" s="56"/>
      <c r="JFM141" s="56"/>
      <c r="JFN141" s="56"/>
      <c r="JFO141" s="56"/>
      <c r="JFP141" s="56"/>
      <c r="JFQ141" s="56"/>
      <c r="JFR141" s="56"/>
      <c r="JFS141" s="56"/>
      <c r="JFT141" s="56"/>
      <c r="JFU141" s="56"/>
      <c r="JFV141" s="56"/>
      <c r="JFW141" s="56"/>
      <c r="JFX141" s="56"/>
      <c r="JFY141" s="56"/>
      <c r="JFZ141" s="56"/>
      <c r="JGA141" s="56"/>
      <c r="JGB141" s="56"/>
      <c r="JGC141" s="56"/>
      <c r="JGD141" s="56"/>
      <c r="JGE141" s="56"/>
      <c r="JGF141" s="56"/>
      <c r="JGG141" s="56"/>
      <c r="JGH141" s="56"/>
      <c r="JGI141" s="56"/>
      <c r="JGJ141" s="56"/>
      <c r="JGK141" s="56"/>
      <c r="JGL141" s="56"/>
      <c r="JGM141" s="56"/>
      <c r="JGN141" s="56"/>
      <c r="JGO141" s="56"/>
      <c r="JGP141" s="56"/>
      <c r="JGQ141" s="56"/>
      <c r="JGR141" s="56"/>
      <c r="JGS141" s="56"/>
      <c r="JGT141" s="56"/>
      <c r="JGU141" s="56"/>
      <c r="JGV141" s="56"/>
      <c r="JGW141" s="56"/>
      <c r="JGX141" s="56"/>
      <c r="JGY141" s="56"/>
      <c r="JGZ141" s="56"/>
      <c r="JHA141" s="56"/>
      <c r="JHB141" s="56"/>
      <c r="JHC141" s="56"/>
      <c r="JHD141" s="56"/>
      <c r="JHE141" s="56"/>
      <c r="JHF141" s="56"/>
      <c r="JHG141" s="56"/>
      <c r="JHH141" s="56"/>
      <c r="JHI141" s="56"/>
      <c r="JHJ141" s="56"/>
      <c r="JHK141" s="56"/>
      <c r="JHL141" s="56"/>
      <c r="JHM141" s="56"/>
      <c r="JHN141" s="56"/>
      <c r="JHO141" s="56"/>
      <c r="JHP141" s="56"/>
      <c r="JHQ141" s="56"/>
      <c r="JHR141" s="56"/>
      <c r="JHS141" s="56"/>
      <c r="JHT141" s="56"/>
      <c r="JHU141" s="56"/>
      <c r="JHV141" s="56"/>
      <c r="JHW141" s="56"/>
      <c r="JHX141" s="56"/>
      <c r="JHY141" s="56"/>
      <c r="JHZ141" s="56"/>
      <c r="JIA141" s="56"/>
      <c r="JIB141" s="56"/>
      <c r="JIC141" s="56"/>
      <c r="JID141" s="56"/>
      <c r="JIE141" s="56"/>
      <c r="JIF141" s="56"/>
      <c r="JIG141" s="56"/>
      <c r="JIH141" s="56"/>
      <c r="JII141" s="56"/>
      <c r="JIJ141" s="56"/>
      <c r="JIK141" s="56"/>
      <c r="JIL141" s="56"/>
      <c r="JIM141" s="56"/>
      <c r="JIN141" s="56"/>
      <c r="JIO141" s="56"/>
      <c r="JIP141" s="56"/>
      <c r="JIQ141" s="56"/>
      <c r="JIR141" s="56"/>
      <c r="JIS141" s="56"/>
      <c r="JIT141" s="56"/>
      <c r="JIU141" s="56"/>
      <c r="JIV141" s="56"/>
      <c r="JIW141" s="56"/>
      <c r="JIX141" s="56"/>
      <c r="JIY141" s="56"/>
      <c r="JIZ141" s="56"/>
      <c r="JJA141" s="56"/>
      <c r="JJB141" s="56"/>
      <c r="JJC141" s="56"/>
      <c r="JJD141" s="56"/>
      <c r="JJE141" s="56"/>
      <c r="JJF141" s="56"/>
      <c r="JJG141" s="56"/>
      <c r="JJH141" s="56"/>
      <c r="JJI141" s="56"/>
      <c r="JJJ141" s="56"/>
      <c r="JJK141" s="56"/>
      <c r="JJL141" s="56"/>
      <c r="JJM141" s="56"/>
      <c r="JJN141" s="56"/>
      <c r="JJO141" s="56"/>
      <c r="JJP141" s="56"/>
      <c r="JJQ141" s="56"/>
      <c r="JJR141" s="56"/>
      <c r="JJS141" s="56"/>
      <c r="JJT141" s="56"/>
      <c r="JJU141" s="56"/>
      <c r="JJV141" s="56"/>
      <c r="JJW141" s="56"/>
      <c r="JJX141" s="56"/>
      <c r="JJY141" s="56"/>
      <c r="JJZ141" s="56"/>
      <c r="JKA141" s="56"/>
      <c r="JKB141" s="56"/>
      <c r="JKC141" s="56"/>
      <c r="JKD141" s="56"/>
      <c r="JKE141" s="56"/>
      <c r="JKF141" s="56"/>
      <c r="JKG141" s="56"/>
      <c r="JKH141" s="56"/>
      <c r="JKI141" s="56"/>
      <c r="JKJ141" s="56"/>
      <c r="JKK141" s="56"/>
      <c r="JKL141" s="56"/>
      <c r="JKM141" s="56"/>
      <c r="JKN141" s="56"/>
      <c r="JKO141" s="56"/>
      <c r="JKP141" s="56"/>
      <c r="JKQ141" s="56"/>
      <c r="JKR141" s="56"/>
      <c r="JKS141" s="56"/>
      <c r="JKT141" s="56"/>
      <c r="JKU141" s="56"/>
      <c r="JKV141" s="56"/>
      <c r="JKW141" s="56"/>
      <c r="JKX141" s="56"/>
      <c r="JKY141" s="56"/>
      <c r="JKZ141" s="56"/>
      <c r="JLA141" s="56"/>
      <c r="JLB141" s="56"/>
      <c r="JLC141" s="56"/>
      <c r="JLD141" s="56"/>
      <c r="JLE141" s="56"/>
      <c r="JLF141" s="56"/>
      <c r="JLG141" s="56"/>
      <c r="JLH141" s="56"/>
      <c r="JLI141" s="56"/>
      <c r="JLJ141" s="56"/>
      <c r="JLK141" s="56"/>
      <c r="JLL141" s="56"/>
      <c r="JLM141" s="56"/>
      <c r="JLN141" s="56"/>
      <c r="JLO141" s="56"/>
      <c r="JLP141" s="56"/>
      <c r="JLQ141" s="56"/>
      <c r="JLR141" s="56"/>
      <c r="JLS141" s="56"/>
      <c r="JLT141" s="56"/>
      <c r="JLU141" s="56"/>
      <c r="JLV141" s="56"/>
      <c r="JLW141" s="56"/>
      <c r="JLX141" s="56"/>
      <c r="JLY141" s="56"/>
      <c r="JLZ141" s="56"/>
      <c r="JMA141" s="56"/>
      <c r="JMB141" s="56"/>
      <c r="JMC141" s="56"/>
      <c r="JMD141" s="56"/>
      <c r="JME141" s="56"/>
      <c r="JMF141" s="56"/>
      <c r="JMG141" s="56"/>
      <c r="JMH141" s="56"/>
      <c r="JMI141" s="56"/>
      <c r="JMJ141" s="56"/>
      <c r="JMK141" s="56"/>
      <c r="JML141" s="56"/>
      <c r="JMM141" s="56"/>
      <c r="JMN141" s="56"/>
      <c r="JMO141" s="56"/>
      <c r="JMP141" s="56"/>
      <c r="JMQ141" s="56"/>
      <c r="JMR141" s="56"/>
      <c r="JMS141" s="56"/>
      <c r="JMT141" s="56"/>
      <c r="JMU141" s="56"/>
      <c r="JMV141" s="56"/>
      <c r="JMW141" s="56"/>
      <c r="JMX141" s="56"/>
      <c r="JMY141" s="56"/>
      <c r="JMZ141" s="56"/>
      <c r="JNA141" s="56"/>
      <c r="JNB141" s="56"/>
      <c r="JNC141" s="56"/>
      <c r="JND141" s="56"/>
      <c r="JNE141" s="56"/>
      <c r="JNF141" s="56"/>
      <c r="JNG141" s="56"/>
      <c r="JNH141" s="56"/>
      <c r="JNI141" s="56"/>
      <c r="JNJ141" s="56"/>
      <c r="JNK141" s="56"/>
      <c r="JNL141" s="56"/>
      <c r="JNM141" s="56"/>
      <c r="JNN141" s="56"/>
      <c r="JNO141" s="56"/>
      <c r="JNP141" s="56"/>
      <c r="JNQ141" s="56"/>
      <c r="JNR141" s="56"/>
      <c r="JNS141" s="56"/>
      <c r="JNT141" s="56"/>
      <c r="JNU141" s="56"/>
      <c r="JNV141" s="56"/>
      <c r="JNW141" s="56"/>
      <c r="JNX141" s="56"/>
      <c r="JNY141" s="56"/>
      <c r="JNZ141" s="56"/>
      <c r="JOA141" s="56"/>
      <c r="JOB141" s="56"/>
      <c r="JOC141" s="56"/>
      <c r="JOD141" s="56"/>
      <c r="JOE141" s="56"/>
      <c r="JOF141" s="56"/>
      <c r="JOG141" s="56"/>
      <c r="JOH141" s="56"/>
      <c r="JOI141" s="56"/>
      <c r="JOJ141" s="56"/>
      <c r="JOK141" s="56"/>
      <c r="JOL141" s="56"/>
      <c r="JOM141" s="56"/>
      <c r="JON141" s="56"/>
      <c r="JOO141" s="56"/>
      <c r="JOP141" s="56"/>
      <c r="JOQ141" s="56"/>
      <c r="JOR141" s="56"/>
      <c r="JOS141" s="56"/>
      <c r="JOT141" s="56"/>
      <c r="JOU141" s="56"/>
      <c r="JOV141" s="56"/>
      <c r="JOW141" s="56"/>
      <c r="JOX141" s="56"/>
      <c r="JOY141" s="56"/>
      <c r="JOZ141" s="56"/>
      <c r="JPA141" s="56"/>
      <c r="JPB141" s="56"/>
      <c r="JPC141" s="56"/>
      <c r="JPD141" s="56"/>
      <c r="JPE141" s="56"/>
      <c r="JPF141" s="56"/>
      <c r="JPG141" s="56"/>
      <c r="JPH141" s="56"/>
      <c r="JPI141" s="56"/>
      <c r="JPJ141" s="56"/>
      <c r="JPK141" s="56"/>
      <c r="JPL141" s="56"/>
      <c r="JPM141" s="56"/>
      <c r="JPN141" s="56"/>
      <c r="JPO141" s="56"/>
      <c r="JPP141" s="56"/>
      <c r="JPQ141" s="56"/>
      <c r="JPR141" s="56"/>
      <c r="JPS141" s="56"/>
      <c r="JPT141" s="56"/>
      <c r="JPU141" s="56"/>
      <c r="JPV141" s="56"/>
      <c r="JPW141" s="56"/>
      <c r="JPX141" s="56"/>
      <c r="JPY141" s="56"/>
      <c r="JPZ141" s="56"/>
      <c r="JQA141" s="56"/>
      <c r="JQB141" s="56"/>
      <c r="JQC141" s="56"/>
      <c r="JQD141" s="56"/>
      <c r="JQE141" s="56"/>
      <c r="JQF141" s="56"/>
      <c r="JQG141" s="56"/>
      <c r="JQH141" s="56"/>
      <c r="JQI141" s="56"/>
      <c r="JQJ141" s="56"/>
      <c r="JQK141" s="56"/>
      <c r="JQL141" s="56"/>
      <c r="JQM141" s="56"/>
      <c r="JQN141" s="56"/>
      <c r="JQO141" s="56"/>
      <c r="JQP141" s="56"/>
      <c r="JQQ141" s="56"/>
      <c r="JQR141" s="56"/>
      <c r="JQS141" s="56"/>
      <c r="JQT141" s="56"/>
      <c r="JQU141" s="56"/>
      <c r="JQV141" s="56"/>
      <c r="JQW141" s="56"/>
      <c r="JQX141" s="56"/>
      <c r="JQY141" s="56"/>
      <c r="JQZ141" s="56"/>
      <c r="JRA141" s="56"/>
      <c r="JRB141" s="56"/>
      <c r="JRC141" s="56"/>
      <c r="JRD141" s="56"/>
      <c r="JRE141" s="56"/>
      <c r="JRF141" s="56"/>
      <c r="JRG141" s="56"/>
      <c r="JRH141" s="56"/>
      <c r="JRI141" s="56"/>
      <c r="JRJ141" s="56"/>
      <c r="JRK141" s="56"/>
      <c r="JRL141" s="56"/>
      <c r="JRM141" s="56"/>
      <c r="JRN141" s="56"/>
      <c r="JRO141" s="56"/>
      <c r="JRP141" s="56"/>
      <c r="JRQ141" s="56"/>
      <c r="JRR141" s="56"/>
      <c r="JRS141" s="56"/>
      <c r="JRT141" s="56"/>
      <c r="JRU141" s="56"/>
      <c r="JRV141" s="56"/>
      <c r="JRW141" s="56"/>
      <c r="JRX141" s="56"/>
      <c r="JRY141" s="56"/>
      <c r="JRZ141" s="56"/>
      <c r="JSA141" s="56"/>
      <c r="JSB141" s="56"/>
      <c r="JSC141" s="56"/>
      <c r="JSD141" s="56"/>
      <c r="JSE141" s="56"/>
      <c r="JSF141" s="56"/>
      <c r="JSG141" s="56"/>
      <c r="JSH141" s="56"/>
      <c r="JSI141" s="56"/>
      <c r="JSJ141" s="56"/>
      <c r="JSK141" s="56"/>
      <c r="JSL141" s="56"/>
      <c r="JSM141" s="56"/>
      <c r="JSN141" s="56"/>
      <c r="JSO141" s="56"/>
      <c r="JSP141" s="56"/>
      <c r="JSQ141" s="56"/>
      <c r="JSR141" s="56"/>
      <c r="JSS141" s="56"/>
      <c r="JST141" s="56"/>
      <c r="JSU141" s="56"/>
      <c r="JSV141" s="56"/>
      <c r="JSW141" s="56"/>
      <c r="JSX141" s="56"/>
      <c r="JSY141" s="56"/>
      <c r="JSZ141" s="56"/>
      <c r="JTA141" s="56"/>
      <c r="JTB141" s="56"/>
      <c r="JTC141" s="56"/>
      <c r="JTD141" s="56"/>
      <c r="JTE141" s="56"/>
      <c r="JTF141" s="56"/>
      <c r="JTG141" s="56"/>
      <c r="JTH141" s="56"/>
      <c r="JTI141" s="56"/>
      <c r="JTJ141" s="56"/>
      <c r="JTK141" s="56"/>
      <c r="JTL141" s="56"/>
      <c r="JTM141" s="56"/>
      <c r="JTN141" s="56"/>
      <c r="JTO141" s="56"/>
      <c r="JTP141" s="56"/>
      <c r="JTQ141" s="56"/>
      <c r="JTR141" s="56"/>
      <c r="JTS141" s="56"/>
      <c r="JTT141" s="56"/>
      <c r="JTU141" s="56"/>
      <c r="JTV141" s="56"/>
      <c r="JTW141" s="56"/>
      <c r="JTX141" s="56"/>
      <c r="JTY141" s="56"/>
      <c r="JTZ141" s="56"/>
      <c r="JUA141" s="56"/>
      <c r="JUB141" s="56"/>
      <c r="JUC141" s="56"/>
      <c r="JUD141" s="56"/>
      <c r="JUE141" s="56"/>
      <c r="JUF141" s="56"/>
      <c r="JUG141" s="56"/>
      <c r="JUH141" s="56"/>
      <c r="JUI141" s="56"/>
      <c r="JUJ141" s="56"/>
      <c r="JUK141" s="56"/>
      <c r="JUL141" s="56"/>
      <c r="JUM141" s="56"/>
      <c r="JUN141" s="56"/>
      <c r="JUO141" s="56"/>
      <c r="JUP141" s="56"/>
      <c r="JUQ141" s="56"/>
      <c r="JUR141" s="56"/>
      <c r="JUS141" s="56"/>
      <c r="JUT141" s="56"/>
      <c r="JUU141" s="56"/>
      <c r="JUV141" s="56"/>
      <c r="JUW141" s="56"/>
      <c r="JUX141" s="56"/>
      <c r="JUY141" s="56"/>
      <c r="JUZ141" s="56"/>
      <c r="JVA141" s="56"/>
      <c r="JVB141" s="56"/>
      <c r="JVC141" s="56"/>
      <c r="JVD141" s="56"/>
      <c r="JVE141" s="56"/>
      <c r="JVF141" s="56"/>
      <c r="JVG141" s="56"/>
      <c r="JVH141" s="56"/>
      <c r="JVI141" s="56"/>
      <c r="JVJ141" s="56"/>
      <c r="JVK141" s="56"/>
      <c r="JVL141" s="56"/>
      <c r="JVM141" s="56"/>
      <c r="JVN141" s="56"/>
      <c r="JVO141" s="56"/>
      <c r="JVP141" s="56"/>
      <c r="JVQ141" s="56"/>
      <c r="JVR141" s="56"/>
      <c r="JVS141" s="56"/>
      <c r="JVT141" s="56"/>
      <c r="JVU141" s="56"/>
      <c r="JVV141" s="56"/>
      <c r="JVW141" s="56"/>
      <c r="JVX141" s="56"/>
      <c r="JVY141" s="56"/>
      <c r="JVZ141" s="56"/>
      <c r="JWA141" s="56"/>
      <c r="JWB141" s="56"/>
      <c r="JWC141" s="56"/>
      <c r="JWD141" s="56"/>
      <c r="JWE141" s="56"/>
      <c r="JWF141" s="56"/>
      <c r="JWG141" s="56"/>
      <c r="JWH141" s="56"/>
      <c r="JWI141" s="56"/>
      <c r="JWJ141" s="56"/>
      <c r="JWK141" s="56"/>
      <c r="JWL141" s="56"/>
      <c r="JWM141" s="56"/>
      <c r="JWN141" s="56"/>
      <c r="JWO141" s="56"/>
      <c r="JWP141" s="56"/>
      <c r="JWQ141" s="56"/>
      <c r="JWR141" s="56"/>
      <c r="JWS141" s="56"/>
      <c r="JWT141" s="56"/>
      <c r="JWU141" s="56"/>
      <c r="JWV141" s="56"/>
      <c r="JWW141" s="56"/>
      <c r="JWX141" s="56"/>
      <c r="JWY141" s="56"/>
      <c r="JWZ141" s="56"/>
      <c r="JXA141" s="56"/>
      <c r="JXB141" s="56"/>
      <c r="JXC141" s="56"/>
      <c r="JXD141" s="56"/>
      <c r="JXE141" s="56"/>
      <c r="JXF141" s="56"/>
      <c r="JXG141" s="56"/>
      <c r="JXH141" s="56"/>
      <c r="JXI141" s="56"/>
      <c r="JXJ141" s="56"/>
      <c r="JXK141" s="56"/>
      <c r="JXL141" s="56"/>
      <c r="JXM141" s="56"/>
      <c r="JXN141" s="56"/>
      <c r="JXO141" s="56"/>
      <c r="JXP141" s="56"/>
      <c r="JXQ141" s="56"/>
      <c r="JXR141" s="56"/>
      <c r="JXS141" s="56"/>
      <c r="JXT141" s="56"/>
      <c r="JXU141" s="56"/>
      <c r="JXV141" s="56"/>
      <c r="JXW141" s="56"/>
      <c r="JXX141" s="56"/>
      <c r="JXY141" s="56"/>
      <c r="JXZ141" s="56"/>
      <c r="JYA141" s="56"/>
      <c r="JYB141" s="56"/>
      <c r="JYC141" s="56"/>
      <c r="JYD141" s="56"/>
      <c r="JYE141" s="56"/>
      <c r="JYF141" s="56"/>
      <c r="JYG141" s="56"/>
      <c r="JYH141" s="56"/>
      <c r="JYI141" s="56"/>
      <c r="JYJ141" s="56"/>
      <c r="JYK141" s="56"/>
      <c r="JYL141" s="56"/>
      <c r="JYM141" s="56"/>
      <c r="JYN141" s="56"/>
      <c r="JYO141" s="56"/>
      <c r="JYP141" s="56"/>
      <c r="JYQ141" s="56"/>
      <c r="JYR141" s="56"/>
      <c r="JYS141" s="56"/>
      <c r="JYT141" s="56"/>
      <c r="JYU141" s="56"/>
      <c r="JYV141" s="56"/>
      <c r="JYW141" s="56"/>
      <c r="JYX141" s="56"/>
      <c r="JYY141" s="56"/>
      <c r="JYZ141" s="56"/>
      <c r="JZA141" s="56"/>
      <c r="JZB141" s="56"/>
      <c r="JZC141" s="56"/>
      <c r="JZD141" s="56"/>
      <c r="JZE141" s="56"/>
      <c r="JZF141" s="56"/>
      <c r="JZG141" s="56"/>
      <c r="JZH141" s="56"/>
      <c r="JZI141" s="56"/>
      <c r="JZJ141" s="56"/>
      <c r="JZK141" s="56"/>
      <c r="JZL141" s="56"/>
      <c r="JZM141" s="56"/>
      <c r="JZN141" s="56"/>
      <c r="JZO141" s="56"/>
      <c r="JZP141" s="56"/>
      <c r="JZQ141" s="56"/>
      <c r="JZR141" s="56"/>
      <c r="JZS141" s="56"/>
      <c r="JZT141" s="56"/>
      <c r="JZU141" s="56"/>
      <c r="JZV141" s="56"/>
      <c r="JZW141" s="56"/>
      <c r="JZX141" s="56"/>
      <c r="JZY141" s="56"/>
      <c r="JZZ141" s="56"/>
      <c r="KAA141" s="56"/>
      <c r="KAB141" s="56"/>
      <c r="KAC141" s="56"/>
      <c r="KAD141" s="56"/>
      <c r="KAE141" s="56"/>
      <c r="KAF141" s="56"/>
      <c r="KAG141" s="56"/>
      <c r="KAH141" s="56"/>
      <c r="KAI141" s="56"/>
      <c r="KAJ141" s="56"/>
      <c r="KAK141" s="56"/>
      <c r="KAL141" s="56"/>
      <c r="KAM141" s="56"/>
      <c r="KAN141" s="56"/>
      <c r="KAO141" s="56"/>
      <c r="KAP141" s="56"/>
      <c r="KAQ141" s="56"/>
      <c r="KAR141" s="56"/>
      <c r="KAS141" s="56"/>
      <c r="KAT141" s="56"/>
      <c r="KAU141" s="56"/>
      <c r="KAV141" s="56"/>
      <c r="KAW141" s="56"/>
      <c r="KAX141" s="56"/>
      <c r="KAY141" s="56"/>
      <c r="KAZ141" s="56"/>
      <c r="KBA141" s="56"/>
      <c r="KBB141" s="56"/>
      <c r="KBC141" s="56"/>
      <c r="KBD141" s="56"/>
      <c r="KBE141" s="56"/>
      <c r="KBF141" s="56"/>
      <c r="KBG141" s="56"/>
      <c r="KBH141" s="56"/>
      <c r="KBI141" s="56"/>
      <c r="KBJ141" s="56"/>
      <c r="KBK141" s="56"/>
      <c r="KBL141" s="56"/>
      <c r="KBM141" s="56"/>
      <c r="KBN141" s="56"/>
      <c r="KBO141" s="56"/>
      <c r="KBP141" s="56"/>
      <c r="KBQ141" s="56"/>
      <c r="KBR141" s="56"/>
      <c r="KBS141" s="56"/>
      <c r="KBT141" s="56"/>
      <c r="KBU141" s="56"/>
      <c r="KBV141" s="56"/>
      <c r="KBW141" s="56"/>
      <c r="KBX141" s="56"/>
      <c r="KBY141" s="56"/>
      <c r="KBZ141" s="56"/>
      <c r="KCA141" s="56"/>
      <c r="KCB141" s="56"/>
      <c r="KCC141" s="56"/>
      <c r="KCD141" s="56"/>
      <c r="KCE141" s="56"/>
      <c r="KCF141" s="56"/>
      <c r="KCG141" s="56"/>
      <c r="KCH141" s="56"/>
      <c r="KCI141" s="56"/>
      <c r="KCJ141" s="56"/>
      <c r="KCK141" s="56"/>
      <c r="KCL141" s="56"/>
      <c r="KCM141" s="56"/>
      <c r="KCN141" s="56"/>
      <c r="KCO141" s="56"/>
      <c r="KCP141" s="56"/>
      <c r="KCQ141" s="56"/>
      <c r="KCR141" s="56"/>
      <c r="KCS141" s="56"/>
      <c r="KCT141" s="56"/>
      <c r="KCU141" s="56"/>
      <c r="KCV141" s="56"/>
      <c r="KCW141" s="56"/>
      <c r="KCX141" s="56"/>
      <c r="KCY141" s="56"/>
      <c r="KCZ141" s="56"/>
      <c r="KDA141" s="56"/>
      <c r="KDB141" s="56"/>
      <c r="KDC141" s="56"/>
      <c r="KDD141" s="56"/>
      <c r="KDE141" s="56"/>
      <c r="KDF141" s="56"/>
      <c r="KDG141" s="56"/>
      <c r="KDH141" s="56"/>
      <c r="KDI141" s="56"/>
      <c r="KDJ141" s="56"/>
      <c r="KDK141" s="56"/>
      <c r="KDL141" s="56"/>
      <c r="KDM141" s="56"/>
      <c r="KDN141" s="56"/>
      <c r="KDO141" s="56"/>
      <c r="KDP141" s="56"/>
      <c r="KDQ141" s="56"/>
      <c r="KDR141" s="56"/>
      <c r="KDS141" s="56"/>
      <c r="KDT141" s="56"/>
      <c r="KDU141" s="56"/>
      <c r="KDV141" s="56"/>
      <c r="KDW141" s="56"/>
      <c r="KDX141" s="56"/>
      <c r="KDY141" s="56"/>
      <c r="KDZ141" s="56"/>
      <c r="KEA141" s="56"/>
      <c r="KEB141" s="56"/>
      <c r="KEC141" s="56"/>
      <c r="KED141" s="56"/>
      <c r="KEE141" s="56"/>
      <c r="KEF141" s="56"/>
      <c r="KEG141" s="56"/>
      <c r="KEH141" s="56"/>
      <c r="KEI141" s="56"/>
      <c r="KEJ141" s="56"/>
      <c r="KEK141" s="56"/>
      <c r="KEL141" s="56"/>
      <c r="KEM141" s="56"/>
      <c r="KEN141" s="56"/>
      <c r="KEO141" s="56"/>
      <c r="KEP141" s="56"/>
      <c r="KEQ141" s="56"/>
      <c r="KER141" s="56"/>
      <c r="KES141" s="56"/>
      <c r="KET141" s="56"/>
      <c r="KEU141" s="56"/>
      <c r="KEV141" s="56"/>
      <c r="KEW141" s="56"/>
      <c r="KEX141" s="56"/>
      <c r="KEY141" s="56"/>
      <c r="KEZ141" s="56"/>
      <c r="KFA141" s="56"/>
      <c r="KFB141" s="56"/>
      <c r="KFC141" s="56"/>
      <c r="KFD141" s="56"/>
      <c r="KFE141" s="56"/>
      <c r="KFF141" s="56"/>
      <c r="KFG141" s="56"/>
      <c r="KFH141" s="56"/>
      <c r="KFI141" s="56"/>
      <c r="KFJ141" s="56"/>
      <c r="KFK141" s="56"/>
      <c r="KFL141" s="56"/>
      <c r="KFM141" s="56"/>
      <c r="KFN141" s="56"/>
      <c r="KFO141" s="56"/>
      <c r="KFP141" s="56"/>
      <c r="KFQ141" s="56"/>
      <c r="KFR141" s="56"/>
      <c r="KFS141" s="56"/>
      <c r="KFT141" s="56"/>
      <c r="KFU141" s="56"/>
      <c r="KFV141" s="56"/>
      <c r="KFW141" s="56"/>
      <c r="KFX141" s="56"/>
      <c r="KFY141" s="56"/>
      <c r="KFZ141" s="56"/>
      <c r="KGA141" s="56"/>
      <c r="KGB141" s="56"/>
      <c r="KGC141" s="56"/>
      <c r="KGD141" s="56"/>
      <c r="KGE141" s="56"/>
      <c r="KGF141" s="56"/>
      <c r="KGG141" s="56"/>
      <c r="KGH141" s="56"/>
      <c r="KGI141" s="56"/>
      <c r="KGJ141" s="56"/>
      <c r="KGK141" s="56"/>
      <c r="KGL141" s="56"/>
      <c r="KGM141" s="56"/>
      <c r="KGN141" s="56"/>
      <c r="KGO141" s="56"/>
      <c r="KGP141" s="56"/>
      <c r="KGQ141" s="56"/>
      <c r="KGR141" s="56"/>
      <c r="KGS141" s="56"/>
      <c r="KGT141" s="56"/>
      <c r="KGU141" s="56"/>
      <c r="KGV141" s="56"/>
      <c r="KGW141" s="56"/>
      <c r="KGX141" s="56"/>
      <c r="KGY141" s="56"/>
      <c r="KGZ141" s="56"/>
      <c r="KHA141" s="56"/>
      <c r="KHB141" s="56"/>
      <c r="KHC141" s="56"/>
      <c r="KHD141" s="56"/>
      <c r="KHE141" s="56"/>
      <c r="KHF141" s="56"/>
      <c r="KHG141" s="56"/>
      <c r="KHH141" s="56"/>
      <c r="KHI141" s="56"/>
      <c r="KHJ141" s="56"/>
      <c r="KHK141" s="56"/>
      <c r="KHL141" s="56"/>
      <c r="KHM141" s="56"/>
      <c r="KHN141" s="56"/>
      <c r="KHO141" s="56"/>
      <c r="KHP141" s="56"/>
      <c r="KHQ141" s="56"/>
      <c r="KHR141" s="56"/>
      <c r="KHS141" s="56"/>
      <c r="KHT141" s="56"/>
      <c r="KHU141" s="56"/>
      <c r="KHV141" s="56"/>
      <c r="KHW141" s="56"/>
      <c r="KHX141" s="56"/>
      <c r="KHY141" s="56"/>
      <c r="KHZ141" s="56"/>
      <c r="KIA141" s="56"/>
      <c r="KIB141" s="56"/>
      <c r="KIC141" s="56"/>
      <c r="KID141" s="56"/>
      <c r="KIE141" s="56"/>
      <c r="KIF141" s="56"/>
      <c r="KIG141" s="56"/>
      <c r="KIH141" s="56"/>
      <c r="KII141" s="56"/>
      <c r="KIJ141" s="56"/>
      <c r="KIK141" s="56"/>
      <c r="KIL141" s="56"/>
      <c r="KIM141" s="56"/>
      <c r="KIN141" s="56"/>
      <c r="KIO141" s="56"/>
      <c r="KIP141" s="56"/>
      <c r="KIQ141" s="56"/>
      <c r="KIR141" s="56"/>
      <c r="KIS141" s="56"/>
      <c r="KIT141" s="56"/>
      <c r="KIU141" s="56"/>
      <c r="KIV141" s="56"/>
      <c r="KIW141" s="56"/>
      <c r="KIX141" s="56"/>
      <c r="KIY141" s="56"/>
      <c r="KIZ141" s="56"/>
      <c r="KJA141" s="56"/>
      <c r="KJB141" s="56"/>
      <c r="KJC141" s="56"/>
      <c r="KJD141" s="56"/>
      <c r="KJE141" s="56"/>
      <c r="KJF141" s="56"/>
      <c r="KJG141" s="56"/>
      <c r="KJH141" s="56"/>
      <c r="KJI141" s="56"/>
      <c r="KJJ141" s="56"/>
      <c r="KJK141" s="56"/>
      <c r="KJL141" s="56"/>
      <c r="KJM141" s="56"/>
      <c r="KJN141" s="56"/>
      <c r="KJO141" s="56"/>
      <c r="KJP141" s="56"/>
      <c r="KJQ141" s="56"/>
      <c r="KJR141" s="56"/>
      <c r="KJS141" s="56"/>
      <c r="KJT141" s="56"/>
      <c r="KJU141" s="56"/>
      <c r="KJV141" s="56"/>
      <c r="KJW141" s="56"/>
      <c r="KJX141" s="56"/>
      <c r="KJY141" s="56"/>
      <c r="KJZ141" s="56"/>
      <c r="KKA141" s="56"/>
      <c r="KKB141" s="56"/>
      <c r="KKC141" s="56"/>
      <c r="KKD141" s="56"/>
      <c r="KKE141" s="56"/>
      <c r="KKF141" s="56"/>
      <c r="KKG141" s="56"/>
      <c r="KKH141" s="56"/>
      <c r="KKI141" s="56"/>
      <c r="KKJ141" s="56"/>
      <c r="KKK141" s="56"/>
      <c r="KKL141" s="56"/>
      <c r="KKM141" s="56"/>
      <c r="KKN141" s="56"/>
      <c r="KKO141" s="56"/>
      <c r="KKP141" s="56"/>
      <c r="KKQ141" s="56"/>
      <c r="KKR141" s="56"/>
      <c r="KKS141" s="56"/>
      <c r="KKT141" s="56"/>
      <c r="KKU141" s="56"/>
      <c r="KKV141" s="56"/>
      <c r="KKW141" s="56"/>
      <c r="KKX141" s="56"/>
      <c r="KKY141" s="56"/>
      <c r="KKZ141" s="56"/>
      <c r="KLA141" s="56"/>
      <c r="KLB141" s="56"/>
      <c r="KLC141" s="56"/>
      <c r="KLD141" s="56"/>
      <c r="KLE141" s="56"/>
      <c r="KLF141" s="56"/>
      <c r="KLG141" s="56"/>
      <c r="KLH141" s="56"/>
      <c r="KLI141" s="56"/>
      <c r="KLJ141" s="56"/>
      <c r="KLK141" s="56"/>
      <c r="KLL141" s="56"/>
      <c r="KLM141" s="56"/>
      <c r="KLN141" s="56"/>
      <c r="KLO141" s="56"/>
      <c r="KLP141" s="56"/>
      <c r="KLQ141" s="56"/>
      <c r="KLR141" s="56"/>
      <c r="KLS141" s="56"/>
      <c r="KLT141" s="56"/>
      <c r="KLU141" s="56"/>
      <c r="KLV141" s="56"/>
      <c r="KLW141" s="56"/>
      <c r="KLX141" s="56"/>
      <c r="KLY141" s="56"/>
      <c r="KLZ141" s="56"/>
      <c r="KMA141" s="56"/>
      <c r="KMB141" s="56"/>
      <c r="KMC141" s="56"/>
      <c r="KMD141" s="56"/>
      <c r="KME141" s="56"/>
      <c r="KMF141" s="56"/>
      <c r="KMG141" s="56"/>
      <c r="KMH141" s="56"/>
      <c r="KMI141" s="56"/>
      <c r="KMJ141" s="56"/>
      <c r="KMK141" s="56"/>
      <c r="KML141" s="56"/>
      <c r="KMM141" s="56"/>
      <c r="KMN141" s="56"/>
      <c r="KMO141" s="56"/>
      <c r="KMP141" s="56"/>
      <c r="KMQ141" s="56"/>
      <c r="KMR141" s="56"/>
      <c r="KMS141" s="56"/>
      <c r="KMT141" s="56"/>
      <c r="KMU141" s="56"/>
      <c r="KMV141" s="56"/>
      <c r="KMW141" s="56"/>
      <c r="KMX141" s="56"/>
      <c r="KMY141" s="56"/>
      <c r="KMZ141" s="56"/>
      <c r="KNA141" s="56"/>
      <c r="KNB141" s="56"/>
      <c r="KNC141" s="56"/>
      <c r="KND141" s="56"/>
      <c r="KNE141" s="56"/>
      <c r="KNF141" s="56"/>
      <c r="KNG141" s="56"/>
      <c r="KNH141" s="56"/>
      <c r="KNI141" s="56"/>
      <c r="KNJ141" s="56"/>
      <c r="KNK141" s="56"/>
      <c r="KNL141" s="56"/>
      <c r="KNM141" s="56"/>
      <c r="KNN141" s="56"/>
      <c r="KNO141" s="56"/>
      <c r="KNP141" s="56"/>
      <c r="KNQ141" s="56"/>
      <c r="KNR141" s="56"/>
      <c r="KNS141" s="56"/>
      <c r="KNT141" s="56"/>
      <c r="KNU141" s="56"/>
      <c r="KNV141" s="56"/>
      <c r="KNW141" s="56"/>
      <c r="KNX141" s="56"/>
      <c r="KNY141" s="56"/>
      <c r="KNZ141" s="56"/>
      <c r="KOA141" s="56"/>
      <c r="KOB141" s="56"/>
      <c r="KOC141" s="56"/>
      <c r="KOD141" s="56"/>
      <c r="KOE141" s="56"/>
      <c r="KOF141" s="56"/>
      <c r="KOG141" s="56"/>
      <c r="KOH141" s="56"/>
      <c r="KOI141" s="56"/>
      <c r="KOJ141" s="56"/>
      <c r="KOK141" s="56"/>
      <c r="KOL141" s="56"/>
      <c r="KOM141" s="56"/>
      <c r="KON141" s="56"/>
      <c r="KOO141" s="56"/>
      <c r="KOP141" s="56"/>
      <c r="KOQ141" s="56"/>
      <c r="KOR141" s="56"/>
      <c r="KOS141" s="56"/>
      <c r="KOT141" s="56"/>
      <c r="KOU141" s="56"/>
      <c r="KOV141" s="56"/>
      <c r="KOW141" s="56"/>
      <c r="KOX141" s="56"/>
      <c r="KOY141" s="56"/>
      <c r="KOZ141" s="56"/>
      <c r="KPA141" s="56"/>
      <c r="KPB141" s="56"/>
      <c r="KPC141" s="56"/>
      <c r="KPD141" s="56"/>
      <c r="KPE141" s="56"/>
      <c r="KPF141" s="56"/>
      <c r="KPG141" s="56"/>
      <c r="KPH141" s="56"/>
      <c r="KPI141" s="56"/>
      <c r="KPJ141" s="56"/>
      <c r="KPK141" s="56"/>
      <c r="KPL141" s="56"/>
      <c r="KPM141" s="56"/>
      <c r="KPN141" s="56"/>
      <c r="KPO141" s="56"/>
      <c r="KPP141" s="56"/>
      <c r="KPQ141" s="56"/>
      <c r="KPR141" s="56"/>
      <c r="KPS141" s="56"/>
      <c r="KPT141" s="56"/>
      <c r="KPU141" s="56"/>
      <c r="KPV141" s="56"/>
      <c r="KPW141" s="56"/>
      <c r="KPX141" s="56"/>
      <c r="KPY141" s="56"/>
      <c r="KPZ141" s="56"/>
      <c r="KQA141" s="56"/>
      <c r="KQB141" s="56"/>
      <c r="KQC141" s="56"/>
      <c r="KQD141" s="56"/>
      <c r="KQE141" s="56"/>
      <c r="KQF141" s="56"/>
      <c r="KQG141" s="56"/>
      <c r="KQH141" s="56"/>
      <c r="KQI141" s="56"/>
      <c r="KQJ141" s="56"/>
      <c r="KQK141" s="56"/>
      <c r="KQL141" s="56"/>
      <c r="KQM141" s="56"/>
      <c r="KQN141" s="56"/>
      <c r="KQO141" s="56"/>
      <c r="KQP141" s="56"/>
      <c r="KQQ141" s="56"/>
      <c r="KQR141" s="56"/>
      <c r="KQS141" s="56"/>
      <c r="KQT141" s="56"/>
      <c r="KQU141" s="56"/>
      <c r="KQV141" s="56"/>
      <c r="KQW141" s="56"/>
      <c r="KQX141" s="56"/>
      <c r="KQY141" s="56"/>
      <c r="KQZ141" s="56"/>
      <c r="KRA141" s="56"/>
      <c r="KRB141" s="56"/>
      <c r="KRC141" s="56"/>
      <c r="KRD141" s="56"/>
      <c r="KRE141" s="56"/>
      <c r="KRF141" s="56"/>
      <c r="KRG141" s="56"/>
      <c r="KRH141" s="56"/>
      <c r="KRI141" s="56"/>
      <c r="KRJ141" s="56"/>
      <c r="KRK141" s="56"/>
      <c r="KRL141" s="56"/>
      <c r="KRM141" s="56"/>
      <c r="KRN141" s="56"/>
      <c r="KRO141" s="56"/>
      <c r="KRP141" s="56"/>
      <c r="KRQ141" s="56"/>
      <c r="KRR141" s="56"/>
      <c r="KRS141" s="56"/>
      <c r="KRT141" s="56"/>
      <c r="KRU141" s="56"/>
      <c r="KRV141" s="56"/>
      <c r="KRW141" s="56"/>
      <c r="KRX141" s="56"/>
      <c r="KRY141" s="56"/>
      <c r="KRZ141" s="56"/>
      <c r="KSA141" s="56"/>
      <c r="KSB141" s="56"/>
      <c r="KSC141" s="56"/>
      <c r="KSD141" s="56"/>
      <c r="KSE141" s="56"/>
      <c r="KSF141" s="56"/>
      <c r="KSG141" s="56"/>
      <c r="KSH141" s="56"/>
      <c r="KSI141" s="56"/>
      <c r="KSJ141" s="56"/>
      <c r="KSK141" s="56"/>
      <c r="KSL141" s="56"/>
      <c r="KSM141" s="56"/>
      <c r="KSN141" s="56"/>
      <c r="KSO141" s="56"/>
      <c r="KSP141" s="56"/>
      <c r="KSQ141" s="56"/>
      <c r="KSR141" s="56"/>
      <c r="KSS141" s="56"/>
      <c r="KST141" s="56"/>
      <c r="KSU141" s="56"/>
      <c r="KSV141" s="56"/>
      <c r="KSW141" s="56"/>
      <c r="KSX141" s="56"/>
      <c r="KSY141" s="56"/>
      <c r="KSZ141" s="56"/>
      <c r="KTA141" s="56"/>
      <c r="KTB141" s="56"/>
      <c r="KTC141" s="56"/>
      <c r="KTD141" s="56"/>
      <c r="KTE141" s="56"/>
      <c r="KTF141" s="56"/>
      <c r="KTG141" s="56"/>
      <c r="KTH141" s="56"/>
      <c r="KTI141" s="56"/>
      <c r="KTJ141" s="56"/>
      <c r="KTK141" s="56"/>
      <c r="KTL141" s="56"/>
      <c r="KTM141" s="56"/>
      <c r="KTN141" s="56"/>
      <c r="KTO141" s="56"/>
      <c r="KTP141" s="56"/>
      <c r="KTQ141" s="56"/>
      <c r="KTR141" s="56"/>
      <c r="KTS141" s="56"/>
      <c r="KTT141" s="56"/>
      <c r="KTU141" s="56"/>
      <c r="KTV141" s="56"/>
      <c r="KTW141" s="56"/>
      <c r="KTX141" s="56"/>
      <c r="KTY141" s="56"/>
      <c r="KTZ141" s="56"/>
      <c r="KUA141" s="56"/>
      <c r="KUB141" s="56"/>
      <c r="KUC141" s="56"/>
      <c r="KUD141" s="56"/>
      <c r="KUE141" s="56"/>
      <c r="KUF141" s="56"/>
      <c r="KUG141" s="56"/>
      <c r="KUH141" s="56"/>
      <c r="KUI141" s="56"/>
      <c r="KUJ141" s="56"/>
      <c r="KUK141" s="56"/>
      <c r="KUL141" s="56"/>
      <c r="KUM141" s="56"/>
      <c r="KUN141" s="56"/>
      <c r="KUO141" s="56"/>
      <c r="KUP141" s="56"/>
      <c r="KUQ141" s="56"/>
      <c r="KUR141" s="56"/>
      <c r="KUS141" s="56"/>
      <c r="KUT141" s="56"/>
      <c r="KUU141" s="56"/>
      <c r="KUV141" s="56"/>
      <c r="KUW141" s="56"/>
      <c r="KUX141" s="56"/>
      <c r="KUY141" s="56"/>
      <c r="KUZ141" s="56"/>
      <c r="KVA141" s="56"/>
      <c r="KVB141" s="56"/>
      <c r="KVC141" s="56"/>
      <c r="KVD141" s="56"/>
      <c r="KVE141" s="56"/>
      <c r="KVF141" s="56"/>
      <c r="KVG141" s="56"/>
      <c r="KVH141" s="56"/>
      <c r="KVI141" s="56"/>
      <c r="KVJ141" s="56"/>
      <c r="KVK141" s="56"/>
      <c r="KVL141" s="56"/>
      <c r="KVM141" s="56"/>
      <c r="KVN141" s="56"/>
      <c r="KVO141" s="56"/>
      <c r="KVP141" s="56"/>
      <c r="KVQ141" s="56"/>
      <c r="KVR141" s="56"/>
      <c r="KVS141" s="56"/>
      <c r="KVT141" s="56"/>
      <c r="KVU141" s="56"/>
      <c r="KVV141" s="56"/>
      <c r="KVW141" s="56"/>
      <c r="KVX141" s="56"/>
      <c r="KVY141" s="56"/>
      <c r="KVZ141" s="56"/>
      <c r="KWA141" s="56"/>
      <c r="KWB141" s="56"/>
      <c r="KWC141" s="56"/>
      <c r="KWD141" s="56"/>
      <c r="KWE141" s="56"/>
      <c r="KWF141" s="56"/>
      <c r="KWG141" s="56"/>
      <c r="KWH141" s="56"/>
      <c r="KWI141" s="56"/>
      <c r="KWJ141" s="56"/>
      <c r="KWK141" s="56"/>
      <c r="KWL141" s="56"/>
      <c r="KWM141" s="56"/>
      <c r="KWN141" s="56"/>
      <c r="KWO141" s="56"/>
      <c r="KWP141" s="56"/>
      <c r="KWQ141" s="56"/>
      <c r="KWR141" s="56"/>
      <c r="KWS141" s="56"/>
      <c r="KWT141" s="56"/>
      <c r="KWU141" s="56"/>
      <c r="KWV141" s="56"/>
      <c r="KWW141" s="56"/>
      <c r="KWX141" s="56"/>
      <c r="KWY141" s="56"/>
      <c r="KWZ141" s="56"/>
      <c r="KXA141" s="56"/>
      <c r="KXB141" s="56"/>
      <c r="KXC141" s="56"/>
      <c r="KXD141" s="56"/>
      <c r="KXE141" s="56"/>
      <c r="KXF141" s="56"/>
      <c r="KXG141" s="56"/>
      <c r="KXH141" s="56"/>
      <c r="KXI141" s="56"/>
      <c r="KXJ141" s="56"/>
      <c r="KXK141" s="56"/>
      <c r="KXL141" s="56"/>
      <c r="KXM141" s="56"/>
      <c r="KXN141" s="56"/>
      <c r="KXO141" s="56"/>
      <c r="KXP141" s="56"/>
      <c r="KXQ141" s="56"/>
      <c r="KXR141" s="56"/>
      <c r="KXS141" s="56"/>
      <c r="KXT141" s="56"/>
      <c r="KXU141" s="56"/>
      <c r="KXV141" s="56"/>
      <c r="KXW141" s="56"/>
      <c r="KXX141" s="56"/>
      <c r="KXY141" s="56"/>
      <c r="KXZ141" s="56"/>
      <c r="KYA141" s="56"/>
      <c r="KYB141" s="56"/>
      <c r="KYC141" s="56"/>
      <c r="KYD141" s="56"/>
      <c r="KYE141" s="56"/>
      <c r="KYF141" s="56"/>
      <c r="KYG141" s="56"/>
      <c r="KYH141" s="56"/>
      <c r="KYI141" s="56"/>
      <c r="KYJ141" s="56"/>
      <c r="KYK141" s="56"/>
      <c r="KYL141" s="56"/>
      <c r="KYM141" s="56"/>
      <c r="KYN141" s="56"/>
      <c r="KYO141" s="56"/>
      <c r="KYP141" s="56"/>
      <c r="KYQ141" s="56"/>
      <c r="KYR141" s="56"/>
      <c r="KYS141" s="56"/>
      <c r="KYT141" s="56"/>
      <c r="KYU141" s="56"/>
      <c r="KYV141" s="56"/>
      <c r="KYW141" s="56"/>
      <c r="KYX141" s="56"/>
      <c r="KYY141" s="56"/>
      <c r="KYZ141" s="56"/>
      <c r="KZA141" s="56"/>
      <c r="KZB141" s="56"/>
      <c r="KZC141" s="56"/>
      <c r="KZD141" s="56"/>
      <c r="KZE141" s="56"/>
      <c r="KZF141" s="56"/>
      <c r="KZG141" s="56"/>
      <c r="KZH141" s="56"/>
      <c r="KZI141" s="56"/>
      <c r="KZJ141" s="56"/>
      <c r="KZK141" s="56"/>
      <c r="KZL141" s="56"/>
      <c r="KZM141" s="56"/>
      <c r="KZN141" s="56"/>
      <c r="KZO141" s="56"/>
      <c r="KZP141" s="56"/>
      <c r="KZQ141" s="56"/>
      <c r="KZR141" s="56"/>
      <c r="KZS141" s="56"/>
      <c r="KZT141" s="56"/>
      <c r="KZU141" s="56"/>
      <c r="KZV141" s="56"/>
      <c r="KZW141" s="56"/>
      <c r="KZX141" s="56"/>
      <c r="KZY141" s="56"/>
      <c r="KZZ141" s="56"/>
      <c r="LAA141" s="56"/>
      <c r="LAB141" s="56"/>
      <c r="LAC141" s="56"/>
      <c r="LAD141" s="56"/>
      <c r="LAE141" s="56"/>
      <c r="LAF141" s="56"/>
      <c r="LAG141" s="56"/>
      <c r="LAH141" s="56"/>
      <c r="LAI141" s="56"/>
      <c r="LAJ141" s="56"/>
      <c r="LAK141" s="56"/>
      <c r="LAL141" s="56"/>
      <c r="LAM141" s="56"/>
      <c r="LAN141" s="56"/>
      <c r="LAO141" s="56"/>
      <c r="LAP141" s="56"/>
      <c r="LAQ141" s="56"/>
      <c r="LAR141" s="56"/>
      <c r="LAS141" s="56"/>
      <c r="LAT141" s="56"/>
      <c r="LAU141" s="56"/>
      <c r="LAV141" s="56"/>
      <c r="LAW141" s="56"/>
      <c r="LAX141" s="56"/>
      <c r="LAY141" s="56"/>
      <c r="LAZ141" s="56"/>
      <c r="LBA141" s="56"/>
      <c r="LBB141" s="56"/>
      <c r="LBC141" s="56"/>
      <c r="LBD141" s="56"/>
      <c r="LBE141" s="56"/>
      <c r="LBF141" s="56"/>
      <c r="LBG141" s="56"/>
      <c r="LBH141" s="56"/>
      <c r="LBI141" s="56"/>
      <c r="LBJ141" s="56"/>
      <c r="LBK141" s="56"/>
      <c r="LBL141" s="56"/>
      <c r="LBM141" s="56"/>
      <c r="LBN141" s="56"/>
      <c r="LBO141" s="56"/>
      <c r="LBP141" s="56"/>
      <c r="LBQ141" s="56"/>
      <c r="LBR141" s="56"/>
      <c r="LBS141" s="56"/>
      <c r="LBT141" s="56"/>
      <c r="LBU141" s="56"/>
      <c r="LBV141" s="56"/>
      <c r="LBW141" s="56"/>
      <c r="LBX141" s="56"/>
      <c r="LBY141" s="56"/>
      <c r="LBZ141" s="56"/>
      <c r="LCA141" s="56"/>
      <c r="LCB141" s="56"/>
      <c r="LCC141" s="56"/>
      <c r="LCD141" s="56"/>
      <c r="LCE141" s="56"/>
      <c r="LCF141" s="56"/>
      <c r="LCG141" s="56"/>
      <c r="LCH141" s="56"/>
      <c r="LCI141" s="56"/>
      <c r="LCJ141" s="56"/>
      <c r="LCK141" s="56"/>
      <c r="LCL141" s="56"/>
      <c r="LCM141" s="56"/>
      <c r="LCN141" s="56"/>
      <c r="LCO141" s="56"/>
      <c r="LCP141" s="56"/>
      <c r="LCQ141" s="56"/>
      <c r="LCR141" s="56"/>
      <c r="LCS141" s="56"/>
      <c r="LCT141" s="56"/>
      <c r="LCU141" s="56"/>
      <c r="LCV141" s="56"/>
      <c r="LCW141" s="56"/>
      <c r="LCX141" s="56"/>
      <c r="LCY141" s="56"/>
      <c r="LCZ141" s="56"/>
      <c r="LDA141" s="56"/>
      <c r="LDB141" s="56"/>
      <c r="LDC141" s="56"/>
      <c r="LDD141" s="56"/>
      <c r="LDE141" s="56"/>
      <c r="LDF141" s="56"/>
      <c r="LDG141" s="56"/>
      <c r="LDH141" s="56"/>
      <c r="LDI141" s="56"/>
      <c r="LDJ141" s="56"/>
      <c r="LDK141" s="56"/>
      <c r="LDL141" s="56"/>
      <c r="LDM141" s="56"/>
      <c r="LDN141" s="56"/>
      <c r="LDO141" s="56"/>
      <c r="LDP141" s="56"/>
      <c r="LDQ141" s="56"/>
      <c r="LDR141" s="56"/>
      <c r="LDS141" s="56"/>
      <c r="LDT141" s="56"/>
      <c r="LDU141" s="56"/>
      <c r="LDV141" s="56"/>
      <c r="LDW141" s="56"/>
      <c r="LDX141" s="56"/>
      <c r="LDY141" s="56"/>
      <c r="LDZ141" s="56"/>
      <c r="LEA141" s="56"/>
      <c r="LEB141" s="56"/>
      <c r="LEC141" s="56"/>
      <c r="LED141" s="56"/>
      <c r="LEE141" s="56"/>
      <c r="LEF141" s="56"/>
      <c r="LEG141" s="56"/>
      <c r="LEH141" s="56"/>
      <c r="LEI141" s="56"/>
      <c r="LEJ141" s="56"/>
      <c r="LEK141" s="56"/>
      <c r="LEL141" s="56"/>
      <c r="LEM141" s="56"/>
      <c r="LEN141" s="56"/>
      <c r="LEO141" s="56"/>
      <c r="LEP141" s="56"/>
      <c r="LEQ141" s="56"/>
      <c r="LER141" s="56"/>
      <c r="LES141" s="56"/>
      <c r="LET141" s="56"/>
      <c r="LEU141" s="56"/>
      <c r="LEV141" s="56"/>
      <c r="LEW141" s="56"/>
      <c r="LEX141" s="56"/>
      <c r="LEY141" s="56"/>
      <c r="LEZ141" s="56"/>
      <c r="LFA141" s="56"/>
      <c r="LFB141" s="56"/>
      <c r="LFC141" s="56"/>
      <c r="LFD141" s="56"/>
      <c r="LFE141" s="56"/>
      <c r="LFF141" s="56"/>
      <c r="LFG141" s="56"/>
      <c r="LFH141" s="56"/>
      <c r="LFI141" s="56"/>
      <c r="LFJ141" s="56"/>
      <c r="LFK141" s="56"/>
      <c r="LFL141" s="56"/>
      <c r="LFM141" s="56"/>
      <c r="LFN141" s="56"/>
      <c r="LFO141" s="56"/>
      <c r="LFP141" s="56"/>
      <c r="LFQ141" s="56"/>
      <c r="LFR141" s="56"/>
      <c r="LFS141" s="56"/>
      <c r="LFT141" s="56"/>
      <c r="LFU141" s="56"/>
      <c r="LFV141" s="56"/>
      <c r="LFW141" s="56"/>
      <c r="LFX141" s="56"/>
      <c r="LFY141" s="56"/>
      <c r="LFZ141" s="56"/>
      <c r="LGA141" s="56"/>
      <c r="LGB141" s="56"/>
      <c r="LGC141" s="56"/>
      <c r="LGD141" s="56"/>
      <c r="LGE141" s="56"/>
      <c r="LGF141" s="56"/>
      <c r="LGG141" s="56"/>
      <c r="LGH141" s="56"/>
      <c r="LGI141" s="56"/>
      <c r="LGJ141" s="56"/>
      <c r="LGK141" s="56"/>
      <c r="LGL141" s="56"/>
      <c r="LGM141" s="56"/>
      <c r="LGN141" s="56"/>
      <c r="LGO141" s="56"/>
      <c r="LGP141" s="56"/>
      <c r="LGQ141" s="56"/>
      <c r="LGR141" s="56"/>
      <c r="LGS141" s="56"/>
      <c r="LGT141" s="56"/>
      <c r="LGU141" s="56"/>
      <c r="LGV141" s="56"/>
      <c r="LGW141" s="56"/>
      <c r="LGX141" s="56"/>
      <c r="LGY141" s="56"/>
      <c r="LGZ141" s="56"/>
      <c r="LHA141" s="56"/>
      <c r="LHB141" s="56"/>
      <c r="LHC141" s="56"/>
      <c r="LHD141" s="56"/>
      <c r="LHE141" s="56"/>
      <c r="LHF141" s="56"/>
      <c r="LHG141" s="56"/>
      <c r="LHH141" s="56"/>
      <c r="LHI141" s="56"/>
      <c r="LHJ141" s="56"/>
      <c r="LHK141" s="56"/>
      <c r="LHL141" s="56"/>
      <c r="LHM141" s="56"/>
      <c r="LHN141" s="56"/>
      <c r="LHO141" s="56"/>
      <c r="LHP141" s="56"/>
      <c r="LHQ141" s="56"/>
      <c r="LHR141" s="56"/>
      <c r="LHS141" s="56"/>
      <c r="LHT141" s="56"/>
      <c r="LHU141" s="56"/>
      <c r="LHV141" s="56"/>
      <c r="LHW141" s="56"/>
      <c r="LHX141" s="56"/>
      <c r="LHY141" s="56"/>
      <c r="LHZ141" s="56"/>
      <c r="LIA141" s="56"/>
      <c r="LIB141" s="56"/>
      <c r="LIC141" s="56"/>
      <c r="LID141" s="56"/>
      <c r="LIE141" s="56"/>
      <c r="LIF141" s="56"/>
      <c r="LIG141" s="56"/>
      <c r="LIH141" s="56"/>
      <c r="LII141" s="56"/>
      <c r="LIJ141" s="56"/>
      <c r="LIK141" s="56"/>
      <c r="LIL141" s="56"/>
      <c r="LIM141" s="56"/>
      <c r="LIN141" s="56"/>
      <c r="LIO141" s="56"/>
      <c r="LIP141" s="56"/>
      <c r="LIQ141" s="56"/>
      <c r="LIR141" s="56"/>
      <c r="LIS141" s="56"/>
      <c r="LIT141" s="56"/>
      <c r="LIU141" s="56"/>
      <c r="LIV141" s="56"/>
      <c r="LIW141" s="56"/>
      <c r="LIX141" s="56"/>
      <c r="LIY141" s="56"/>
      <c r="LIZ141" s="56"/>
      <c r="LJA141" s="56"/>
      <c r="LJB141" s="56"/>
      <c r="LJC141" s="56"/>
      <c r="LJD141" s="56"/>
      <c r="LJE141" s="56"/>
      <c r="LJF141" s="56"/>
      <c r="LJG141" s="56"/>
      <c r="LJH141" s="56"/>
      <c r="LJI141" s="56"/>
      <c r="LJJ141" s="56"/>
      <c r="LJK141" s="56"/>
      <c r="LJL141" s="56"/>
      <c r="LJM141" s="56"/>
      <c r="LJN141" s="56"/>
      <c r="LJO141" s="56"/>
      <c r="LJP141" s="56"/>
      <c r="LJQ141" s="56"/>
      <c r="LJR141" s="56"/>
      <c r="LJS141" s="56"/>
      <c r="LJT141" s="56"/>
      <c r="LJU141" s="56"/>
      <c r="LJV141" s="56"/>
      <c r="LJW141" s="56"/>
      <c r="LJX141" s="56"/>
      <c r="LJY141" s="56"/>
      <c r="LJZ141" s="56"/>
      <c r="LKA141" s="56"/>
      <c r="LKB141" s="56"/>
      <c r="LKC141" s="56"/>
      <c r="LKD141" s="56"/>
      <c r="LKE141" s="56"/>
      <c r="LKF141" s="56"/>
      <c r="LKG141" s="56"/>
      <c r="LKH141" s="56"/>
      <c r="LKI141" s="56"/>
      <c r="LKJ141" s="56"/>
      <c r="LKK141" s="56"/>
      <c r="LKL141" s="56"/>
      <c r="LKM141" s="56"/>
      <c r="LKN141" s="56"/>
      <c r="LKO141" s="56"/>
      <c r="LKP141" s="56"/>
      <c r="LKQ141" s="56"/>
      <c r="LKR141" s="56"/>
      <c r="LKS141" s="56"/>
      <c r="LKT141" s="56"/>
      <c r="LKU141" s="56"/>
      <c r="LKV141" s="56"/>
      <c r="LKW141" s="56"/>
      <c r="LKX141" s="56"/>
      <c r="LKY141" s="56"/>
      <c r="LKZ141" s="56"/>
      <c r="LLA141" s="56"/>
      <c r="LLB141" s="56"/>
      <c r="LLC141" s="56"/>
      <c r="LLD141" s="56"/>
      <c r="LLE141" s="56"/>
      <c r="LLF141" s="56"/>
      <c r="LLG141" s="56"/>
      <c r="LLH141" s="56"/>
      <c r="LLI141" s="56"/>
      <c r="LLJ141" s="56"/>
      <c r="LLK141" s="56"/>
      <c r="LLL141" s="56"/>
      <c r="LLM141" s="56"/>
      <c r="LLN141" s="56"/>
      <c r="LLO141" s="56"/>
      <c r="LLP141" s="56"/>
      <c r="LLQ141" s="56"/>
      <c r="LLR141" s="56"/>
      <c r="LLS141" s="56"/>
      <c r="LLT141" s="56"/>
      <c r="LLU141" s="56"/>
      <c r="LLV141" s="56"/>
      <c r="LLW141" s="56"/>
      <c r="LLX141" s="56"/>
      <c r="LLY141" s="56"/>
      <c r="LLZ141" s="56"/>
      <c r="LMA141" s="56"/>
      <c r="LMB141" s="56"/>
      <c r="LMC141" s="56"/>
      <c r="LMD141" s="56"/>
      <c r="LME141" s="56"/>
      <c r="LMF141" s="56"/>
      <c r="LMG141" s="56"/>
      <c r="LMH141" s="56"/>
      <c r="LMI141" s="56"/>
      <c r="LMJ141" s="56"/>
      <c r="LMK141" s="56"/>
      <c r="LML141" s="56"/>
      <c r="LMM141" s="56"/>
      <c r="LMN141" s="56"/>
      <c r="LMO141" s="56"/>
      <c r="LMP141" s="56"/>
      <c r="LMQ141" s="56"/>
      <c r="LMR141" s="56"/>
      <c r="LMS141" s="56"/>
      <c r="LMT141" s="56"/>
      <c r="LMU141" s="56"/>
      <c r="LMV141" s="56"/>
      <c r="LMW141" s="56"/>
      <c r="LMX141" s="56"/>
      <c r="LMY141" s="56"/>
      <c r="LMZ141" s="56"/>
      <c r="LNA141" s="56"/>
      <c r="LNB141" s="56"/>
      <c r="LNC141" s="56"/>
      <c r="LND141" s="56"/>
      <c r="LNE141" s="56"/>
      <c r="LNF141" s="56"/>
      <c r="LNG141" s="56"/>
      <c r="LNH141" s="56"/>
      <c r="LNI141" s="56"/>
      <c r="LNJ141" s="56"/>
      <c r="LNK141" s="56"/>
      <c r="LNL141" s="56"/>
      <c r="LNM141" s="56"/>
      <c r="LNN141" s="56"/>
      <c r="LNO141" s="56"/>
      <c r="LNP141" s="56"/>
      <c r="LNQ141" s="56"/>
      <c r="LNR141" s="56"/>
      <c r="LNS141" s="56"/>
      <c r="LNT141" s="56"/>
      <c r="LNU141" s="56"/>
      <c r="LNV141" s="56"/>
      <c r="LNW141" s="56"/>
      <c r="LNX141" s="56"/>
      <c r="LNY141" s="56"/>
      <c r="LNZ141" s="56"/>
      <c r="LOA141" s="56"/>
      <c r="LOB141" s="56"/>
      <c r="LOC141" s="56"/>
      <c r="LOD141" s="56"/>
      <c r="LOE141" s="56"/>
      <c r="LOF141" s="56"/>
      <c r="LOG141" s="56"/>
      <c r="LOH141" s="56"/>
      <c r="LOI141" s="56"/>
      <c r="LOJ141" s="56"/>
      <c r="LOK141" s="56"/>
      <c r="LOL141" s="56"/>
      <c r="LOM141" s="56"/>
      <c r="LON141" s="56"/>
      <c r="LOO141" s="56"/>
      <c r="LOP141" s="56"/>
      <c r="LOQ141" s="56"/>
      <c r="LOR141" s="56"/>
      <c r="LOS141" s="56"/>
      <c r="LOT141" s="56"/>
      <c r="LOU141" s="56"/>
      <c r="LOV141" s="56"/>
      <c r="LOW141" s="56"/>
      <c r="LOX141" s="56"/>
      <c r="LOY141" s="56"/>
      <c r="LOZ141" s="56"/>
      <c r="LPA141" s="56"/>
      <c r="LPB141" s="56"/>
      <c r="LPC141" s="56"/>
      <c r="LPD141" s="56"/>
      <c r="LPE141" s="56"/>
      <c r="LPF141" s="56"/>
      <c r="LPG141" s="56"/>
      <c r="LPH141" s="56"/>
      <c r="LPI141" s="56"/>
      <c r="LPJ141" s="56"/>
      <c r="LPK141" s="56"/>
      <c r="LPL141" s="56"/>
      <c r="LPM141" s="56"/>
      <c r="LPN141" s="56"/>
      <c r="LPO141" s="56"/>
      <c r="LPP141" s="56"/>
      <c r="LPQ141" s="56"/>
      <c r="LPR141" s="56"/>
      <c r="LPS141" s="56"/>
      <c r="LPT141" s="56"/>
      <c r="LPU141" s="56"/>
      <c r="LPV141" s="56"/>
      <c r="LPW141" s="56"/>
      <c r="LPX141" s="56"/>
      <c r="LPY141" s="56"/>
      <c r="LPZ141" s="56"/>
      <c r="LQA141" s="56"/>
      <c r="LQB141" s="56"/>
      <c r="LQC141" s="56"/>
      <c r="LQD141" s="56"/>
      <c r="LQE141" s="56"/>
      <c r="LQF141" s="56"/>
      <c r="LQG141" s="56"/>
      <c r="LQH141" s="56"/>
      <c r="LQI141" s="56"/>
      <c r="LQJ141" s="56"/>
      <c r="LQK141" s="56"/>
      <c r="LQL141" s="56"/>
      <c r="LQM141" s="56"/>
      <c r="LQN141" s="56"/>
      <c r="LQO141" s="56"/>
      <c r="LQP141" s="56"/>
      <c r="LQQ141" s="56"/>
      <c r="LQR141" s="56"/>
      <c r="LQS141" s="56"/>
      <c r="LQT141" s="56"/>
      <c r="LQU141" s="56"/>
      <c r="LQV141" s="56"/>
      <c r="LQW141" s="56"/>
      <c r="LQX141" s="56"/>
      <c r="LQY141" s="56"/>
      <c r="LQZ141" s="56"/>
      <c r="LRA141" s="56"/>
      <c r="LRB141" s="56"/>
      <c r="LRC141" s="56"/>
      <c r="LRD141" s="56"/>
      <c r="LRE141" s="56"/>
      <c r="LRF141" s="56"/>
      <c r="LRG141" s="56"/>
      <c r="LRH141" s="56"/>
      <c r="LRI141" s="56"/>
      <c r="LRJ141" s="56"/>
      <c r="LRK141" s="56"/>
      <c r="LRL141" s="56"/>
      <c r="LRM141" s="56"/>
      <c r="LRN141" s="56"/>
      <c r="LRO141" s="56"/>
      <c r="LRP141" s="56"/>
      <c r="LRQ141" s="56"/>
      <c r="LRR141" s="56"/>
      <c r="LRS141" s="56"/>
      <c r="LRT141" s="56"/>
      <c r="LRU141" s="56"/>
      <c r="LRV141" s="56"/>
      <c r="LRW141" s="56"/>
      <c r="LRX141" s="56"/>
      <c r="LRY141" s="56"/>
      <c r="LRZ141" s="56"/>
      <c r="LSA141" s="56"/>
      <c r="LSB141" s="56"/>
      <c r="LSC141" s="56"/>
      <c r="LSD141" s="56"/>
      <c r="LSE141" s="56"/>
      <c r="LSF141" s="56"/>
      <c r="LSG141" s="56"/>
      <c r="LSH141" s="56"/>
      <c r="LSI141" s="56"/>
      <c r="LSJ141" s="56"/>
      <c r="LSK141" s="56"/>
      <c r="LSL141" s="56"/>
      <c r="LSM141" s="56"/>
      <c r="LSN141" s="56"/>
      <c r="LSO141" s="56"/>
      <c r="LSP141" s="56"/>
      <c r="LSQ141" s="56"/>
      <c r="LSR141" s="56"/>
      <c r="LSS141" s="56"/>
      <c r="LST141" s="56"/>
      <c r="LSU141" s="56"/>
      <c r="LSV141" s="56"/>
      <c r="LSW141" s="56"/>
      <c r="LSX141" s="56"/>
      <c r="LSY141" s="56"/>
      <c r="LSZ141" s="56"/>
      <c r="LTA141" s="56"/>
      <c r="LTB141" s="56"/>
      <c r="LTC141" s="56"/>
      <c r="LTD141" s="56"/>
      <c r="LTE141" s="56"/>
      <c r="LTF141" s="56"/>
      <c r="LTG141" s="56"/>
      <c r="LTH141" s="56"/>
      <c r="LTI141" s="56"/>
      <c r="LTJ141" s="56"/>
      <c r="LTK141" s="56"/>
      <c r="LTL141" s="56"/>
      <c r="LTM141" s="56"/>
      <c r="LTN141" s="56"/>
      <c r="LTO141" s="56"/>
      <c r="LTP141" s="56"/>
      <c r="LTQ141" s="56"/>
      <c r="LTR141" s="56"/>
      <c r="LTS141" s="56"/>
      <c r="LTT141" s="56"/>
      <c r="LTU141" s="56"/>
      <c r="LTV141" s="56"/>
      <c r="LTW141" s="56"/>
      <c r="LTX141" s="56"/>
      <c r="LTY141" s="56"/>
      <c r="LTZ141" s="56"/>
      <c r="LUA141" s="56"/>
      <c r="LUB141" s="56"/>
      <c r="LUC141" s="56"/>
      <c r="LUD141" s="56"/>
      <c r="LUE141" s="56"/>
      <c r="LUF141" s="56"/>
      <c r="LUG141" s="56"/>
      <c r="LUH141" s="56"/>
      <c r="LUI141" s="56"/>
      <c r="LUJ141" s="56"/>
      <c r="LUK141" s="56"/>
      <c r="LUL141" s="56"/>
      <c r="LUM141" s="56"/>
      <c r="LUN141" s="56"/>
      <c r="LUO141" s="56"/>
      <c r="LUP141" s="56"/>
      <c r="LUQ141" s="56"/>
      <c r="LUR141" s="56"/>
      <c r="LUS141" s="56"/>
      <c r="LUT141" s="56"/>
      <c r="LUU141" s="56"/>
      <c r="LUV141" s="56"/>
      <c r="LUW141" s="56"/>
      <c r="LUX141" s="56"/>
      <c r="LUY141" s="56"/>
      <c r="LUZ141" s="56"/>
      <c r="LVA141" s="56"/>
      <c r="LVB141" s="56"/>
      <c r="LVC141" s="56"/>
      <c r="LVD141" s="56"/>
      <c r="LVE141" s="56"/>
      <c r="LVF141" s="56"/>
      <c r="LVG141" s="56"/>
      <c r="LVH141" s="56"/>
      <c r="LVI141" s="56"/>
      <c r="LVJ141" s="56"/>
      <c r="LVK141" s="56"/>
      <c r="LVL141" s="56"/>
      <c r="LVM141" s="56"/>
      <c r="LVN141" s="56"/>
      <c r="LVO141" s="56"/>
      <c r="LVP141" s="56"/>
      <c r="LVQ141" s="56"/>
      <c r="LVR141" s="56"/>
      <c r="LVS141" s="56"/>
      <c r="LVT141" s="56"/>
      <c r="LVU141" s="56"/>
      <c r="LVV141" s="56"/>
      <c r="LVW141" s="56"/>
      <c r="LVX141" s="56"/>
      <c r="LVY141" s="56"/>
      <c r="LVZ141" s="56"/>
      <c r="LWA141" s="56"/>
      <c r="LWB141" s="56"/>
      <c r="LWC141" s="56"/>
      <c r="LWD141" s="56"/>
      <c r="LWE141" s="56"/>
      <c r="LWF141" s="56"/>
      <c r="LWG141" s="56"/>
      <c r="LWH141" s="56"/>
      <c r="LWI141" s="56"/>
      <c r="LWJ141" s="56"/>
      <c r="LWK141" s="56"/>
      <c r="LWL141" s="56"/>
      <c r="LWM141" s="56"/>
      <c r="LWN141" s="56"/>
      <c r="LWO141" s="56"/>
      <c r="LWP141" s="56"/>
      <c r="LWQ141" s="56"/>
      <c r="LWR141" s="56"/>
      <c r="LWS141" s="56"/>
      <c r="LWT141" s="56"/>
      <c r="LWU141" s="56"/>
      <c r="LWV141" s="56"/>
      <c r="LWW141" s="56"/>
      <c r="LWX141" s="56"/>
      <c r="LWY141" s="56"/>
      <c r="LWZ141" s="56"/>
      <c r="LXA141" s="56"/>
      <c r="LXB141" s="56"/>
      <c r="LXC141" s="56"/>
      <c r="LXD141" s="56"/>
      <c r="LXE141" s="56"/>
      <c r="LXF141" s="56"/>
      <c r="LXG141" s="56"/>
      <c r="LXH141" s="56"/>
      <c r="LXI141" s="56"/>
      <c r="LXJ141" s="56"/>
      <c r="LXK141" s="56"/>
      <c r="LXL141" s="56"/>
      <c r="LXM141" s="56"/>
      <c r="LXN141" s="56"/>
      <c r="LXO141" s="56"/>
      <c r="LXP141" s="56"/>
      <c r="LXQ141" s="56"/>
      <c r="LXR141" s="56"/>
      <c r="LXS141" s="56"/>
      <c r="LXT141" s="56"/>
      <c r="LXU141" s="56"/>
      <c r="LXV141" s="56"/>
      <c r="LXW141" s="56"/>
      <c r="LXX141" s="56"/>
      <c r="LXY141" s="56"/>
      <c r="LXZ141" s="56"/>
      <c r="LYA141" s="56"/>
      <c r="LYB141" s="56"/>
      <c r="LYC141" s="56"/>
      <c r="LYD141" s="56"/>
      <c r="LYE141" s="56"/>
      <c r="LYF141" s="56"/>
      <c r="LYG141" s="56"/>
      <c r="LYH141" s="56"/>
      <c r="LYI141" s="56"/>
      <c r="LYJ141" s="56"/>
      <c r="LYK141" s="56"/>
      <c r="LYL141" s="56"/>
      <c r="LYM141" s="56"/>
      <c r="LYN141" s="56"/>
      <c r="LYO141" s="56"/>
      <c r="LYP141" s="56"/>
      <c r="LYQ141" s="56"/>
      <c r="LYR141" s="56"/>
      <c r="LYS141" s="56"/>
      <c r="LYT141" s="56"/>
      <c r="LYU141" s="56"/>
      <c r="LYV141" s="56"/>
      <c r="LYW141" s="56"/>
      <c r="LYX141" s="56"/>
      <c r="LYY141" s="56"/>
      <c r="LYZ141" s="56"/>
      <c r="LZA141" s="56"/>
      <c r="LZB141" s="56"/>
      <c r="LZC141" s="56"/>
      <c r="LZD141" s="56"/>
      <c r="LZE141" s="56"/>
      <c r="LZF141" s="56"/>
      <c r="LZG141" s="56"/>
      <c r="LZH141" s="56"/>
      <c r="LZI141" s="56"/>
      <c r="LZJ141" s="56"/>
      <c r="LZK141" s="56"/>
      <c r="LZL141" s="56"/>
      <c r="LZM141" s="56"/>
      <c r="LZN141" s="56"/>
      <c r="LZO141" s="56"/>
      <c r="LZP141" s="56"/>
      <c r="LZQ141" s="56"/>
      <c r="LZR141" s="56"/>
      <c r="LZS141" s="56"/>
      <c r="LZT141" s="56"/>
      <c r="LZU141" s="56"/>
      <c r="LZV141" s="56"/>
      <c r="LZW141" s="56"/>
      <c r="LZX141" s="56"/>
      <c r="LZY141" s="56"/>
      <c r="LZZ141" s="56"/>
      <c r="MAA141" s="56"/>
      <c r="MAB141" s="56"/>
      <c r="MAC141" s="56"/>
      <c r="MAD141" s="56"/>
      <c r="MAE141" s="56"/>
      <c r="MAF141" s="56"/>
      <c r="MAG141" s="56"/>
      <c r="MAH141" s="56"/>
      <c r="MAI141" s="56"/>
      <c r="MAJ141" s="56"/>
      <c r="MAK141" s="56"/>
      <c r="MAL141" s="56"/>
      <c r="MAM141" s="56"/>
      <c r="MAN141" s="56"/>
      <c r="MAO141" s="56"/>
      <c r="MAP141" s="56"/>
      <c r="MAQ141" s="56"/>
      <c r="MAR141" s="56"/>
      <c r="MAS141" s="56"/>
      <c r="MAT141" s="56"/>
      <c r="MAU141" s="56"/>
      <c r="MAV141" s="56"/>
      <c r="MAW141" s="56"/>
      <c r="MAX141" s="56"/>
      <c r="MAY141" s="56"/>
      <c r="MAZ141" s="56"/>
      <c r="MBA141" s="56"/>
      <c r="MBB141" s="56"/>
      <c r="MBC141" s="56"/>
      <c r="MBD141" s="56"/>
      <c r="MBE141" s="56"/>
      <c r="MBF141" s="56"/>
      <c r="MBG141" s="56"/>
      <c r="MBH141" s="56"/>
      <c r="MBI141" s="56"/>
      <c r="MBJ141" s="56"/>
      <c r="MBK141" s="56"/>
      <c r="MBL141" s="56"/>
      <c r="MBM141" s="56"/>
      <c r="MBN141" s="56"/>
      <c r="MBO141" s="56"/>
      <c r="MBP141" s="56"/>
      <c r="MBQ141" s="56"/>
      <c r="MBR141" s="56"/>
      <c r="MBS141" s="56"/>
      <c r="MBT141" s="56"/>
      <c r="MBU141" s="56"/>
      <c r="MBV141" s="56"/>
      <c r="MBW141" s="56"/>
      <c r="MBX141" s="56"/>
      <c r="MBY141" s="56"/>
      <c r="MBZ141" s="56"/>
      <c r="MCA141" s="56"/>
      <c r="MCB141" s="56"/>
      <c r="MCC141" s="56"/>
      <c r="MCD141" s="56"/>
      <c r="MCE141" s="56"/>
      <c r="MCF141" s="56"/>
      <c r="MCG141" s="56"/>
      <c r="MCH141" s="56"/>
      <c r="MCI141" s="56"/>
      <c r="MCJ141" s="56"/>
      <c r="MCK141" s="56"/>
      <c r="MCL141" s="56"/>
      <c r="MCM141" s="56"/>
      <c r="MCN141" s="56"/>
      <c r="MCO141" s="56"/>
      <c r="MCP141" s="56"/>
      <c r="MCQ141" s="56"/>
      <c r="MCR141" s="56"/>
      <c r="MCS141" s="56"/>
      <c r="MCT141" s="56"/>
      <c r="MCU141" s="56"/>
      <c r="MCV141" s="56"/>
      <c r="MCW141" s="56"/>
      <c r="MCX141" s="56"/>
      <c r="MCY141" s="56"/>
      <c r="MCZ141" s="56"/>
      <c r="MDA141" s="56"/>
      <c r="MDB141" s="56"/>
      <c r="MDC141" s="56"/>
      <c r="MDD141" s="56"/>
      <c r="MDE141" s="56"/>
      <c r="MDF141" s="56"/>
      <c r="MDG141" s="56"/>
      <c r="MDH141" s="56"/>
      <c r="MDI141" s="56"/>
      <c r="MDJ141" s="56"/>
      <c r="MDK141" s="56"/>
      <c r="MDL141" s="56"/>
      <c r="MDM141" s="56"/>
      <c r="MDN141" s="56"/>
      <c r="MDO141" s="56"/>
      <c r="MDP141" s="56"/>
      <c r="MDQ141" s="56"/>
      <c r="MDR141" s="56"/>
      <c r="MDS141" s="56"/>
      <c r="MDT141" s="56"/>
      <c r="MDU141" s="56"/>
      <c r="MDV141" s="56"/>
      <c r="MDW141" s="56"/>
      <c r="MDX141" s="56"/>
      <c r="MDY141" s="56"/>
      <c r="MDZ141" s="56"/>
      <c r="MEA141" s="56"/>
      <c r="MEB141" s="56"/>
      <c r="MEC141" s="56"/>
      <c r="MED141" s="56"/>
      <c r="MEE141" s="56"/>
      <c r="MEF141" s="56"/>
      <c r="MEG141" s="56"/>
      <c r="MEH141" s="56"/>
      <c r="MEI141" s="56"/>
      <c r="MEJ141" s="56"/>
      <c r="MEK141" s="56"/>
      <c r="MEL141" s="56"/>
      <c r="MEM141" s="56"/>
      <c r="MEN141" s="56"/>
      <c r="MEO141" s="56"/>
      <c r="MEP141" s="56"/>
      <c r="MEQ141" s="56"/>
      <c r="MER141" s="56"/>
      <c r="MES141" s="56"/>
      <c r="MET141" s="56"/>
      <c r="MEU141" s="56"/>
      <c r="MEV141" s="56"/>
      <c r="MEW141" s="56"/>
      <c r="MEX141" s="56"/>
      <c r="MEY141" s="56"/>
      <c r="MEZ141" s="56"/>
      <c r="MFA141" s="56"/>
      <c r="MFB141" s="56"/>
      <c r="MFC141" s="56"/>
      <c r="MFD141" s="56"/>
      <c r="MFE141" s="56"/>
      <c r="MFF141" s="56"/>
      <c r="MFG141" s="56"/>
      <c r="MFH141" s="56"/>
      <c r="MFI141" s="56"/>
      <c r="MFJ141" s="56"/>
      <c r="MFK141" s="56"/>
      <c r="MFL141" s="56"/>
      <c r="MFM141" s="56"/>
      <c r="MFN141" s="56"/>
      <c r="MFO141" s="56"/>
      <c r="MFP141" s="56"/>
      <c r="MFQ141" s="56"/>
      <c r="MFR141" s="56"/>
      <c r="MFS141" s="56"/>
      <c r="MFT141" s="56"/>
      <c r="MFU141" s="56"/>
      <c r="MFV141" s="56"/>
      <c r="MFW141" s="56"/>
      <c r="MFX141" s="56"/>
      <c r="MFY141" s="56"/>
      <c r="MFZ141" s="56"/>
      <c r="MGA141" s="56"/>
      <c r="MGB141" s="56"/>
      <c r="MGC141" s="56"/>
      <c r="MGD141" s="56"/>
      <c r="MGE141" s="56"/>
      <c r="MGF141" s="56"/>
      <c r="MGG141" s="56"/>
      <c r="MGH141" s="56"/>
      <c r="MGI141" s="56"/>
      <c r="MGJ141" s="56"/>
      <c r="MGK141" s="56"/>
      <c r="MGL141" s="56"/>
      <c r="MGM141" s="56"/>
      <c r="MGN141" s="56"/>
      <c r="MGO141" s="56"/>
      <c r="MGP141" s="56"/>
      <c r="MGQ141" s="56"/>
      <c r="MGR141" s="56"/>
      <c r="MGS141" s="56"/>
      <c r="MGT141" s="56"/>
      <c r="MGU141" s="56"/>
      <c r="MGV141" s="56"/>
      <c r="MGW141" s="56"/>
      <c r="MGX141" s="56"/>
      <c r="MGY141" s="56"/>
      <c r="MGZ141" s="56"/>
      <c r="MHA141" s="56"/>
      <c r="MHB141" s="56"/>
      <c r="MHC141" s="56"/>
      <c r="MHD141" s="56"/>
      <c r="MHE141" s="56"/>
      <c r="MHF141" s="56"/>
      <c r="MHG141" s="56"/>
      <c r="MHH141" s="56"/>
      <c r="MHI141" s="56"/>
      <c r="MHJ141" s="56"/>
      <c r="MHK141" s="56"/>
      <c r="MHL141" s="56"/>
      <c r="MHM141" s="56"/>
      <c r="MHN141" s="56"/>
      <c r="MHO141" s="56"/>
      <c r="MHP141" s="56"/>
      <c r="MHQ141" s="56"/>
      <c r="MHR141" s="56"/>
      <c r="MHS141" s="56"/>
      <c r="MHT141" s="56"/>
      <c r="MHU141" s="56"/>
      <c r="MHV141" s="56"/>
      <c r="MHW141" s="56"/>
      <c r="MHX141" s="56"/>
      <c r="MHY141" s="56"/>
      <c r="MHZ141" s="56"/>
      <c r="MIA141" s="56"/>
      <c r="MIB141" s="56"/>
      <c r="MIC141" s="56"/>
      <c r="MID141" s="56"/>
      <c r="MIE141" s="56"/>
      <c r="MIF141" s="56"/>
      <c r="MIG141" s="56"/>
      <c r="MIH141" s="56"/>
      <c r="MII141" s="56"/>
      <c r="MIJ141" s="56"/>
      <c r="MIK141" s="56"/>
      <c r="MIL141" s="56"/>
      <c r="MIM141" s="56"/>
      <c r="MIN141" s="56"/>
      <c r="MIO141" s="56"/>
      <c r="MIP141" s="56"/>
      <c r="MIQ141" s="56"/>
      <c r="MIR141" s="56"/>
      <c r="MIS141" s="56"/>
      <c r="MIT141" s="56"/>
      <c r="MIU141" s="56"/>
      <c r="MIV141" s="56"/>
      <c r="MIW141" s="56"/>
      <c r="MIX141" s="56"/>
      <c r="MIY141" s="56"/>
      <c r="MIZ141" s="56"/>
      <c r="MJA141" s="56"/>
      <c r="MJB141" s="56"/>
      <c r="MJC141" s="56"/>
      <c r="MJD141" s="56"/>
      <c r="MJE141" s="56"/>
      <c r="MJF141" s="56"/>
      <c r="MJG141" s="56"/>
      <c r="MJH141" s="56"/>
      <c r="MJI141" s="56"/>
      <c r="MJJ141" s="56"/>
      <c r="MJK141" s="56"/>
      <c r="MJL141" s="56"/>
      <c r="MJM141" s="56"/>
      <c r="MJN141" s="56"/>
      <c r="MJO141" s="56"/>
      <c r="MJP141" s="56"/>
      <c r="MJQ141" s="56"/>
      <c r="MJR141" s="56"/>
      <c r="MJS141" s="56"/>
      <c r="MJT141" s="56"/>
      <c r="MJU141" s="56"/>
      <c r="MJV141" s="56"/>
      <c r="MJW141" s="56"/>
      <c r="MJX141" s="56"/>
      <c r="MJY141" s="56"/>
      <c r="MJZ141" s="56"/>
      <c r="MKA141" s="56"/>
      <c r="MKB141" s="56"/>
      <c r="MKC141" s="56"/>
      <c r="MKD141" s="56"/>
      <c r="MKE141" s="56"/>
      <c r="MKF141" s="56"/>
      <c r="MKG141" s="56"/>
      <c r="MKH141" s="56"/>
      <c r="MKI141" s="56"/>
      <c r="MKJ141" s="56"/>
      <c r="MKK141" s="56"/>
      <c r="MKL141" s="56"/>
      <c r="MKM141" s="56"/>
      <c r="MKN141" s="56"/>
      <c r="MKO141" s="56"/>
      <c r="MKP141" s="56"/>
      <c r="MKQ141" s="56"/>
      <c r="MKR141" s="56"/>
      <c r="MKS141" s="56"/>
      <c r="MKT141" s="56"/>
      <c r="MKU141" s="56"/>
      <c r="MKV141" s="56"/>
      <c r="MKW141" s="56"/>
      <c r="MKX141" s="56"/>
      <c r="MKY141" s="56"/>
      <c r="MKZ141" s="56"/>
      <c r="MLA141" s="56"/>
      <c r="MLB141" s="56"/>
      <c r="MLC141" s="56"/>
      <c r="MLD141" s="56"/>
      <c r="MLE141" s="56"/>
      <c r="MLF141" s="56"/>
      <c r="MLG141" s="56"/>
      <c r="MLH141" s="56"/>
      <c r="MLI141" s="56"/>
      <c r="MLJ141" s="56"/>
      <c r="MLK141" s="56"/>
      <c r="MLL141" s="56"/>
      <c r="MLM141" s="56"/>
      <c r="MLN141" s="56"/>
      <c r="MLO141" s="56"/>
      <c r="MLP141" s="56"/>
      <c r="MLQ141" s="56"/>
      <c r="MLR141" s="56"/>
      <c r="MLS141" s="56"/>
      <c r="MLT141" s="56"/>
      <c r="MLU141" s="56"/>
      <c r="MLV141" s="56"/>
      <c r="MLW141" s="56"/>
      <c r="MLX141" s="56"/>
      <c r="MLY141" s="56"/>
      <c r="MLZ141" s="56"/>
      <c r="MMA141" s="56"/>
      <c r="MMB141" s="56"/>
      <c r="MMC141" s="56"/>
      <c r="MMD141" s="56"/>
      <c r="MME141" s="56"/>
      <c r="MMF141" s="56"/>
      <c r="MMG141" s="56"/>
      <c r="MMH141" s="56"/>
      <c r="MMI141" s="56"/>
      <c r="MMJ141" s="56"/>
      <c r="MMK141" s="56"/>
      <c r="MML141" s="56"/>
      <c r="MMM141" s="56"/>
      <c r="MMN141" s="56"/>
      <c r="MMO141" s="56"/>
      <c r="MMP141" s="56"/>
      <c r="MMQ141" s="56"/>
      <c r="MMR141" s="56"/>
      <c r="MMS141" s="56"/>
      <c r="MMT141" s="56"/>
      <c r="MMU141" s="56"/>
      <c r="MMV141" s="56"/>
      <c r="MMW141" s="56"/>
      <c r="MMX141" s="56"/>
      <c r="MMY141" s="56"/>
      <c r="MMZ141" s="56"/>
      <c r="MNA141" s="56"/>
      <c r="MNB141" s="56"/>
      <c r="MNC141" s="56"/>
      <c r="MND141" s="56"/>
      <c r="MNE141" s="56"/>
      <c r="MNF141" s="56"/>
      <c r="MNG141" s="56"/>
      <c r="MNH141" s="56"/>
      <c r="MNI141" s="56"/>
      <c r="MNJ141" s="56"/>
      <c r="MNK141" s="56"/>
      <c r="MNL141" s="56"/>
      <c r="MNM141" s="56"/>
      <c r="MNN141" s="56"/>
      <c r="MNO141" s="56"/>
      <c r="MNP141" s="56"/>
      <c r="MNQ141" s="56"/>
      <c r="MNR141" s="56"/>
      <c r="MNS141" s="56"/>
      <c r="MNT141" s="56"/>
      <c r="MNU141" s="56"/>
      <c r="MNV141" s="56"/>
      <c r="MNW141" s="56"/>
      <c r="MNX141" s="56"/>
      <c r="MNY141" s="56"/>
      <c r="MNZ141" s="56"/>
      <c r="MOA141" s="56"/>
      <c r="MOB141" s="56"/>
      <c r="MOC141" s="56"/>
      <c r="MOD141" s="56"/>
      <c r="MOE141" s="56"/>
      <c r="MOF141" s="56"/>
      <c r="MOG141" s="56"/>
      <c r="MOH141" s="56"/>
      <c r="MOI141" s="56"/>
      <c r="MOJ141" s="56"/>
      <c r="MOK141" s="56"/>
      <c r="MOL141" s="56"/>
      <c r="MOM141" s="56"/>
      <c r="MON141" s="56"/>
      <c r="MOO141" s="56"/>
      <c r="MOP141" s="56"/>
      <c r="MOQ141" s="56"/>
      <c r="MOR141" s="56"/>
      <c r="MOS141" s="56"/>
      <c r="MOT141" s="56"/>
      <c r="MOU141" s="56"/>
      <c r="MOV141" s="56"/>
      <c r="MOW141" s="56"/>
      <c r="MOX141" s="56"/>
      <c r="MOY141" s="56"/>
      <c r="MOZ141" s="56"/>
      <c r="MPA141" s="56"/>
      <c r="MPB141" s="56"/>
      <c r="MPC141" s="56"/>
      <c r="MPD141" s="56"/>
      <c r="MPE141" s="56"/>
      <c r="MPF141" s="56"/>
      <c r="MPG141" s="56"/>
      <c r="MPH141" s="56"/>
      <c r="MPI141" s="56"/>
      <c r="MPJ141" s="56"/>
      <c r="MPK141" s="56"/>
      <c r="MPL141" s="56"/>
      <c r="MPM141" s="56"/>
      <c r="MPN141" s="56"/>
      <c r="MPO141" s="56"/>
      <c r="MPP141" s="56"/>
      <c r="MPQ141" s="56"/>
      <c r="MPR141" s="56"/>
      <c r="MPS141" s="56"/>
      <c r="MPT141" s="56"/>
      <c r="MPU141" s="56"/>
      <c r="MPV141" s="56"/>
      <c r="MPW141" s="56"/>
      <c r="MPX141" s="56"/>
      <c r="MPY141" s="56"/>
      <c r="MPZ141" s="56"/>
      <c r="MQA141" s="56"/>
      <c r="MQB141" s="56"/>
      <c r="MQC141" s="56"/>
      <c r="MQD141" s="56"/>
      <c r="MQE141" s="56"/>
      <c r="MQF141" s="56"/>
      <c r="MQG141" s="56"/>
      <c r="MQH141" s="56"/>
      <c r="MQI141" s="56"/>
      <c r="MQJ141" s="56"/>
      <c r="MQK141" s="56"/>
      <c r="MQL141" s="56"/>
      <c r="MQM141" s="56"/>
      <c r="MQN141" s="56"/>
      <c r="MQO141" s="56"/>
      <c r="MQP141" s="56"/>
      <c r="MQQ141" s="56"/>
      <c r="MQR141" s="56"/>
      <c r="MQS141" s="56"/>
      <c r="MQT141" s="56"/>
      <c r="MQU141" s="56"/>
      <c r="MQV141" s="56"/>
      <c r="MQW141" s="56"/>
      <c r="MQX141" s="56"/>
      <c r="MQY141" s="56"/>
      <c r="MQZ141" s="56"/>
      <c r="MRA141" s="56"/>
      <c r="MRB141" s="56"/>
      <c r="MRC141" s="56"/>
      <c r="MRD141" s="56"/>
      <c r="MRE141" s="56"/>
      <c r="MRF141" s="56"/>
      <c r="MRG141" s="56"/>
      <c r="MRH141" s="56"/>
      <c r="MRI141" s="56"/>
      <c r="MRJ141" s="56"/>
      <c r="MRK141" s="56"/>
      <c r="MRL141" s="56"/>
      <c r="MRM141" s="56"/>
      <c r="MRN141" s="56"/>
      <c r="MRO141" s="56"/>
      <c r="MRP141" s="56"/>
      <c r="MRQ141" s="56"/>
      <c r="MRR141" s="56"/>
      <c r="MRS141" s="56"/>
      <c r="MRT141" s="56"/>
      <c r="MRU141" s="56"/>
      <c r="MRV141" s="56"/>
      <c r="MRW141" s="56"/>
      <c r="MRX141" s="56"/>
      <c r="MRY141" s="56"/>
      <c r="MRZ141" s="56"/>
      <c r="MSA141" s="56"/>
      <c r="MSB141" s="56"/>
      <c r="MSC141" s="56"/>
      <c r="MSD141" s="56"/>
      <c r="MSE141" s="56"/>
      <c r="MSF141" s="56"/>
      <c r="MSG141" s="56"/>
      <c r="MSH141" s="56"/>
      <c r="MSI141" s="56"/>
      <c r="MSJ141" s="56"/>
      <c r="MSK141" s="56"/>
      <c r="MSL141" s="56"/>
      <c r="MSM141" s="56"/>
      <c r="MSN141" s="56"/>
      <c r="MSO141" s="56"/>
      <c r="MSP141" s="56"/>
      <c r="MSQ141" s="56"/>
      <c r="MSR141" s="56"/>
      <c r="MSS141" s="56"/>
      <c r="MST141" s="56"/>
      <c r="MSU141" s="56"/>
      <c r="MSV141" s="56"/>
      <c r="MSW141" s="56"/>
      <c r="MSX141" s="56"/>
      <c r="MSY141" s="56"/>
      <c r="MSZ141" s="56"/>
      <c r="MTA141" s="56"/>
      <c r="MTB141" s="56"/>
      <c r="MTC141" s="56"/>
      <c r="MTD141" s="56"/>
      <c r="MTE141" s="56"/>
      <c r="MTF141" s="56"/>
      <c r="MTG141" s="56"/>
      <c r="MTH141" s="56"/>
      <c r="MTI141" s="56"/>
      <c r="MTJ141" s="56"/>
      <c r="MTK141" s="56"/>
      <c r="MTL141" s="56"/>
      <c r="MTM141" s="56"/>
      <c r="MTN141" s="56"/>
      <c r="MTO141" s="56"/>
      <c r="MTP141" s="56"/>
      <c r="MTQ141" s="56"/>
      <c r="MTR141" s="56"/>
      <c r="MTS141" s="56"/>
      <c r="MTT141" s="56"/>
      <c r="MTU141" s="56"/>
      <c r="MTV141" s="56"/>
      <c r="MTW141" s="56"/>
      <c r="MTX141" s="56"/>
      <c r="MTY141" s="56"/>
      <c r="MTZ141" s="56"/>
      <c r="MUA141" s="56"/>
      <c r="MUB141" s="56"/>
      <c r="MUC141" s="56"/>
      <c r="MUD141" s="56"/>
      <c r="MUE141" s="56"/>
      <c r="MUF141" s="56"/>
      <c r="MUG141" s="56"/>
      <c r="MUH141" s="56"/>
      <c r="MUI141" s="56"/>
      <c r="MUJ141" s="56"/>
      <c r="MUK141" s="56"/>
      <c r="MUL141" s="56"/>
      <c r="MUM141" s="56"/>
      <c r="MUN141" s="56"/>
      <c r="MUO141" s="56"/>
      <c r="MUP141" s="56"/>
      <c r="MUQ141" s="56"/>
      <c r="MUR141" s="56"/>
      <c r="MUS141" s="56"/>
      <c r="MUT141" s="56"/>
      <c r="MUU141" s="56"/>
      <c r="MUV141" s="56"/>
      <c r="MUW141" s="56"/>
      <c r="MUX141" s="56"/>
      <c r="MUY141" s="56"/>
      <c r="MUZ141" s="56"/>
      <c r="MVA141" s="56"/>
      <c r="MVB141" s="56"/>
      <c r="MVC141" s="56"/>
      <c r="MVD141" s="56"/>
      <c r="MVE141" s="56"/>
      <c r="MVF141" s="56"/>
      <c r="MVG141" s="56"/>
      <c r="MVH141" s="56"/>
      <c r="MVI141" s="56"/>
      <c r="MVJ141" s="56"/>
      <c r="MVK141" s="56"/>
      <c r="MVL141" s="56"/>
      <c r="MVM141" s="56"/>
      <c r="MVN141" s="56"/>
      <c r="MVO141" s="56"/>
      <c r="MVP141" s="56"/>
      <c r="MVQ141" s="56"/>
      <c r="MVR141" s="56"/>
      <c r="MVS141" s="56"/>
      <c r="MVT141" s="56"/>
      <c r="MVU141" s="56"/>
      <c r="MVV141" s="56"/>
      <c r="MVW141" s="56"/>
      <c r="MVX141" s="56"/>
      <c r="MVY141" s="56"/>
      <c r="MVZ141" s="56"/>
      <c r="MWA141" s="56"/>
      <c r="MWB141" s="56"/>
      <c r="MWC141" s="56"/>
      <c r="MWD141" s="56"/>
      <c r="MWE141" s="56"/>
      <c r="MWF141" s="56"/>
      <c r="MWG141" s="56"/>
      <c r="MWH141" s="56"/>
      <c r="MWI141" s="56"/>
      <c r="MWJ141" s="56"/>
      <c r="MWK141" s="56"/>
      <c r="MWL141" s="56"/>
      <c r="MWM141" s="56"/>
      <c r="MWN141" s="56"/>
      <c r="MWO141" s="56"/>
      <c r="MWP141" s="56"/>
      <c r="MWQ141" s="56"/>
      <c r="MWR141" s="56"/>
      <c r="MWS141" s="56"/>
      <c r="MWT141" s="56"/>
      <c r="MWU141" s="56"/>
      <c r="MWV141" s="56"/>
      <c r="MWW141" s="56"/>
      <c r="MWX141" s="56"/>
      <c r="MWY141" s="56"/>
      <c r="MWZ141" s="56"/>
      <c r="MXA141" s="56"/>
      <c r="MXB141" s="56"/>
      <c r="MXC141" s="56"/>
      <c r="MXD141" s="56"/>
      <c r="MXE141" s="56"/>
      <c r="MXF141" s="56"/>
      <c r="MXG141" s="56"/>
      <c r="MXH141" s="56"/>
      <c r="MXI141" s="56"/>
      <c r="MXJ141" s="56"/>
      <c r="MXK141" s="56"/>
      <c r="MXL141" s="56"/>
      <c r="MXM141" s="56"/>
      <c r="MXN141" s="56"/>
      <c r="MXO141" s="56"/>
      <c r="MXP141" s="56"/>
      <c r="MXQ141" s="56"/>
      <c r="MXR141" s="56"/>
      <c r="MXS141" s="56"/>
      <c r="MXT141" s="56"/>
      <c r="MXU141" s="56"/>
      <c r="MXV141" s="56"/>
      <c r="MXW141" s="56"/>
      <c r="MXX141" s="56"/>
      <c r="MXY141" s="56"/>
      <c r="MXZ141" s="56"/>
      <c r="MYA141" s="56"/>
      <c r="MYB141" s="56"/>
      <c r="MYC141" s="56"/>
      <c r="MYD141" s="56"/>
      <c r="MYE141" s="56"/>
      <c r="MYF141" s="56"/>
      <c r="MYG141" s="56"/>
      <c r="MYH141" s="56"/>
      <c r="MYI141" s="56"/>
      <c r="MYJ141" s="56"/>
      <c r="MYK141" s="56"/>
      <c r="MYL141" s="56"/>
      <c r="MYM141" s="56"/>
      <c r="MYN141" s="56"/>
      <c r="MYO141" s="56"/>
      <c r="MYP141" s="56"/>
      <c r="MYQ141" s="56"/>
      <c r="MYR141" s="56"/>
      <c r="MYS141" s="56"/>
      <c r="MYT141" s="56"/>
      <c r="MYU141" s="56"/>
      <c r="MYV141" s="56"/>
      <c r="MYW141" s="56"/>
      <c r="MYX141" s="56"/>
      <c r="MYY141" s="56"/>
      <c r="MYZ141" s="56"/>
      <c r="MZA141" s="56"/>
      <c r="MZB141" s="56"/>
      <c r="MZC141" s="56"/>
      <c r="MZD141" s="56"/>
      <c r="MZE141" s="56"/>
      <c r="MZF141" s="56"/>
      <c r="MZG141" s="56"/>
      <c r="MZH141" s="56"/>
      <c r="MZI141" s="56"/>
      <c r="MZJ141" s="56"/>
      <c r="MZK141" s="56"/>
      <c r="MZL141" s="56"/>
      <c r="MZM141" s="56"/>
      <c r="MZN141" s="56"/>
      <c r="MZO141" s="56"/>
      <c r="MZP141" s="56"/>
      <c r="MZQ141" s="56"/>
      <c r="MZR141" s="56"/>
      <c r="MZS141" s="56"/>
      <c r="MZT141" s="56"/>
      <c r="MZU141" s="56"/>
      <c r="MZV141" s="56"/>
      <c r="MZW141" s="56"/>
      <c r="MZX141" s="56"/>
      <c r="MZY141" s="56"/>
      <c r="MZZ141" s="56"/>
      <c r="NAA141" s="56"/>
      <c r="NAB141" s="56"/>
      <c r="NAC141" s="56"/>
      <c r="NAD141" s="56"/>
      <c r="NAE141" s="56"/>
      <c r="NAF141" s="56"/>
      <c r="NAG141" s="56"/>
      <c r="NAH141" s="56"/>
      <c r="NAI141" s="56"/>
      <c r="NAJ141" s="56"/>
      <c r="NAK141" s="56"/>
      <c r="NAL141" s="56"/>
      <c r="NAM141" s="56"/>
      <c r="NAN141" s="56"/>
      <c r="NAO141" s="56"/>
      <c r="NAP141" s="56"/>
      <c r="NAQ141" s="56"/>
      <c r="NAR141" s="56"/>
      <c r="NAS141" s="56"/>
      <c r="NAT141" s="56"/>
      <c r="NAU141" s="56"/>
      <c r="NAV141" s="56"/>
      <c r="NAW141" s="56"/>
      <c r="NAX141" s="56"/>
      <c r="NAY141" s="56"/>
      <c r="NAZ141" s="56"/>
      <c r="NBA141" s="56"/>
      <c r="NBB141" s="56"/>
      <c r="NBC141" s="56"/>
      <c r="NBD141" s="56"/>
      <c r="NBE141" s="56"/>
      <c r="NBF141" s="56"/>
      <c r="NBG141" s="56"/>
      <c r="NBH141" s="56"/>
      <c r="NBI141" s="56"/>
      <c r="NBJ141" s="56"/>
      <c r="NBK141" s="56"/>
      <c r="NBL141" s="56"/>
      <c r="NBM141" s="56"/>
      <c r="NBN141" s="56"/>
      <c r="NBO141" s="56"/>
      <c r="NBP141" s="56"/>
      <c r="NBQ141" s="56"/>
      <c r="NBR141" s="56"/>
      <c r="NBS141" s="56"/>
      <c r="NBT141" s="56"/>
      <c r="NBU141" s="56"/>
      <c r="NBV141" s="56"/>
      <c r="NBW141" s="56"/>
      <c r="NBX141" s="56"/>
      <c r="NBY141" s="56"/>
      <c r="NBZ141" s="56"/>
      <c r="NCA141" s="56"/>
      <c r="NCB141" s="56"/>
      <c r="NCC141" s="56"/>
      <c r="NCD141" s="56"/>
      <c r="NCE141" s="56"/>
      <c r="NCF141" s="56"/>
      <c r="NCG141" s="56"/>
      <c r="NCH141" s="56"/>
      <c r="NCI141" s="56"/>
      <c r="NCJ141" s="56"/>
      <c r="NCK141" s="56"/>
      <c r="NCL141" s="56"/>
      <c r="NCM141" s="56"/>
      <c r="NCN141" s="56"/>
      <c r="NCO141" s="56"/>
      <c r="NCP141" s="56"/>
      <c r="NCQ141" s="56"/>
      <c r="NCR141" s="56"/>
      <c r="NCS141" s="56"/>
      <c r="NCT141" s="56"/>
      <c r="NCU141" s="56"/>
      <c r="NCV141" s="56"/>
      <c r="NCW141" s="56"/>
      <c r="NCX141" s="56"/>
      <c r="NCY141" s="56"/>
      <c r="NCZ141" s="56"/>
      <c r="NDA141" s="56"/>
      <c r="NDB141" s="56"/>
      <c r="NDC141" s="56"/>
      <c r="NDD141" s="56"/>
      <c r="NDE141" s="56"/>
      <c r="NDF141" s="56"/>
      <c r="NDG141" s="56"/>
      <c r="NDH141" s="56"/>
      <c r="NDI141" s="56"/>
      <c r="NDJ141" s="56"/>
      <c r="NDK141" s="56"/>
      <c r="NDL141" s="56"/>
      <c r="NDM141" s="56"/>
      <c r="NDN141" s="56"/>
      <c r="NDO141" s="56"/>
      <c r="NDP141" s="56"/>
      <c r="NDQ141" s="56"/>
      <c r="NDR141" s="56"/>
      <c r="NDS141" s="56"/>
      <c r="NDT141" s="56"/>
      <c r="NDU141" s="56"/>
      <c r="NDV141" s="56"/>
      <c r="NDW141" s="56"/>
      <c r="NDX141" s="56"/>
      <c r="NDY141" s="56"/>
      <c r="NDZ141" s="56"/>
      <c r="NEA141" s="56"/>
      <c r="NEB141" s="56"/>
      <c r="NEC141" s="56"/>
      <c r="NED141" s="56"/>
      <c r="NEE141" s="56"/>
      <c r="NEF141" s="56"/>
      <c r="NEG141" s="56"/>
      <c r="NEH141" s="56"/>
      <c r="NEI141" s="56"/>
      <c r="NEJ141" s="56"/>
      <c r="NEK141" s="56"/>
      <c r="NEL141" s="56"/>
      <c r="NEM141" s="56"/>
      <c r="NEN141" s="56"/>
      <c r="NEO141" s="56"/>
      <c r="NEP141" s="56"/>
      <c r="NEQ141" s="56"/>
      <c r="NER141" s="56"/>
      <c r="NES141" s="56"/>
      <c r="NET141" s="56"/>
      <c r="NEU141" s="56"/>
      <c r="NEV141" s="56"/>
      <c r="NEW141" s="56"/>
      <c r="NEX141" s="56"/>
      <c r="NEY141" s="56"/>
      <c r="NEZ141" s="56"/>
      <c r="NFA141" s="56"/>
      <c r="NFB141" s="56"/>
      <c r="NFC141" s="56"/>
      <c r="NFD141" s="56"/>
      <c r="NFE141" s="56"/>
      <c r="NFF141" s="56"/>
      <c r="NFG141" s="56"/>
      <c r="NFH141" s="56"/>
      <c r="NFI141" s="56"/>
      <c r="NFJ141" s="56"/>
      <c r="NFK141" s="56"/>
      <c r="NFL141" s="56"/>
      <c r="NFM141" s="56"/>
      <c r="NFN141" s="56"/>
      <c r="NFO141" s="56"/>
      <c r="NFP141" s="56"/>
      <c r="NFQ141" s="56"/>
      <c r="NFR141" s="56"/>
      <c r="NFS141" s="56"/>
      <c r="NFT141" s="56"/>
      <c r="NFU141" s="56"/>
      <c r="NFV141" s="56"/>
      <c r="NFW141" s="56"/>
      <c r="NFX141" s="56"/>
      <c r="NFY141" s="56"/>
      <c r="NFZ141" s="56"/>
      <c r="NGA141" s="56"/>
      <c r="NGB141" s="56"/>
      <c r="NGC141" s="56"/>
      <c r="NGD141" s="56"/>
      <c r="NGE141" s="56"/>
      <c r="NGF141" s="56"/>
      <c r="NGG141" s="56"/>
      <c r="NGH141" s="56"/>
      <c r="NGI141" s="56"/>
      <c r="NGJ141" s="56"/>
      <c r="NGK141" s="56"/>
      <c r="NGL141" s="56"/>
      <c r="NGM141" s="56"/>
      <c r="NGN141" s="56"/>
      <c r="NGO141" s="56"/>
      <c r="NGP141" s="56"/>
      <c r="NGQ141" s="56"/>
      <c r="NGR141" s="56"/>
      <c r="NGS141" s="56"/>
      <c r="NGT141" s="56"/>
      <c r="NGU141" s="56"/>
      <c r="NGV141" s="56"/>
      <c r="NGW141" s="56"/>
      <c r="NGX141" s="56"/>
      <c r="NGY141" s="56"/>
      <c r="NGZ141" s="56"/>
      <c r="NHA141" s="56"/>
      <c r="NHB141" s="56"/>
      <c r="NHC141" s="56"/>
      <c r="NHD141" s="56"/>
      <c r="NHE141" s="56"/>
      <c r="NHF141" s="56"/>
      <c r="NHG141" s="56"/>
      <c r="NHH141" s="56"/>
      <c r="NHI141" s="56"/>
      <c r="NHJ141" s="56"/>
      <c r="NHK141" s="56"/>
      <c r="NHL141" s="56"/>
      <c r="NHM141" s="56"/>
      <c r="NHN141" s="56"/>
      <c r="NHO141" s="56"/>
      <c r="NHP141" s="56"/>
      <c r="NHQ141" s="56"/>
      <c r="NHR141" s="56"/>
      <c r="NHS141" s="56"/>
      <c r="NHT141" s="56"/>
      <c r="NHU141" s="56"/>
      <c r="NHV141" s="56"/>
      <c r="NHW141" s="56"/>
      <c r="NHX141" s="56"/>
      <c r="NHY141" s="56"/>
      <c r="NHZ141" s="56"/>
      <c r="NIA141" s="56"/>
      <c r="NIB141" s="56"/>
      <c r="NIC141" s="56"/>
      <c r="NID141" s="56"/>
      <c r="NIE141" s="56"/>
      <c r="NIF141" s="56"/>
      <c r="NIG141" s="56"/>
      <c r="NIH141" s="56"/>
      <c r="NII141" s="56"/>
      <c r="NIJ141" s="56"/>
      <c r="NIK141" s="56"/>
      <c r="NIL141" s="56"/>
      <c r="NIM141" s="56"/>
      <c r="NIN141" s="56"/>
      <c r="NIO141" s="56"/>
      <c r="NIP141" s="56"/>
      <c r="NIQ141" s="56"/>
      <c r="NIR141" s="56"/>
      <c r="NIS141" s="56"/>
      <c r="NIT141" s="56"/>
      <c r="NIU141" s="56"/>
      <c r="NIV141" s="56"/>
      <c r="NIW141" s="56"/>
      <c r="NIX141" s="56"/>
      <c r="NIY141" s="56"/>
      <c r="NIZ141" s="56"/>
      <c r="NJA141" s="56"/>
      <c r="NJB141" s="56"/>
      <c r="NJC141" s="56"/>
      <c r="NJD141" s="56"/>
      <c r="NJE141" s="56"/>
      <c r="NJF141" s="56"/>
      <c r="NJG141" s="56"/>
      <c r="NJH141" s="56"/>
      <c r="NJI141" s="56"/>
      <c r="NJJ141" s="56"/>
      <c r="NJK141" s="56"/>
      <c r="NJL141" s="56"/>
      <c r="NJM141" s="56"/>
      <c r="NJN141" s="56"/>
      <c r="NJO141" s="56"/>
      <c r="NJP141" s="56"/>
      <c r="NJQ141" s="56"/>
      <c r="NJR141" s="56"/>
      <c r="NJS141" s="56"/>
      <c r="NJT141" s="56"/>
      <c r="NJU141" s="56"/>
      <c r="NJV141" s="56"/>
      <c r="NJW141" s="56"/>
      <c r="NJX141" s="56"/>
      <c r="NJY141" s="56"/>
      <c r="NJZ141" s="56"/>
      <c r="NKA141" s="56"/>
      <c r="NKB141" s="56"/>
      <c r="NKC141" s="56"/>
      <c r="NKD141" s="56"/>
      <c r="NKE141" s="56"/>
      <c r="NKF141" s="56"/>
      <c r="NKG141" s="56"/>
      <c r="NKH141" s="56"/>
      <c r="NKI141" s="56"/>
      <c r="NKJ141" s="56"/>
      <c r="NKK141" s="56"/>
      <c r="NKL141" s="56"/>
      <c r="NKM141" s="56"/>
      <c r="NKN141" s="56"/>
      <c r="NKO141" s="56"/>
      <c r="NKP141" s="56"/>
      <c r="NKQ141" s="56"/>
      <c r="NKR141" s="56"/>
      <c r="NKS141" s="56"/>
      <c r="NKT141" s="56"/>
      <c r="NKU141" s="56"/>
      <c r="NKV141" s="56"/>
      <c r="NKW141" s="56"/>
      <c r="NKX141" s="56"/>
      <c r="NKY141" s="56"/>
      <c r="NKZ141" s="56"/>
      <c r="NLA141" s="56"/>
      <c r="NLB141" s="56"/>
      <c r="NLC141" s="56"/>
      <c r="NLD141" s="56"/>
      <c r="NLE141" s="56"/>
      <c r="NLF141" s="56"/>
      <c r="NLG141" s="56"/>
      <c r="NLH141" s="56"/>
      <c r="NLI141" s="56"/>
      <c r="NLJ141" s="56"/>
      <c r="NLK141" s="56"/>
      <c r="NLL141" s="56"/>
      <c r="NLM141" s="56"/>
      <c r="NLN141" s="56"/>
      <c r="NLO141" s="56"/>
      <c r="NLP141" s="56"/>
      <c r="NLQ141" s="56"/>
      <c r="NLR141" s="56"/>
      <c r="NLS141" s="56"/>
      <c r="NLT141" s="56"/>
      <c r="NLU141" s="56"/>
      <c r="NLV141" s="56"/>
      <c r="NLW141" s="56"/>
      <c r="NLX141" s="56"/>
      <c r="NLY141" s="56"/>
      <c r="NLZ141" s="56"/>
      <c r="NMA141" s="56"/>
      <c r="NMB141" s="56"/>
      <c r="NMC141" s="56"/>
      <c r="NMD141" s="56"/>
      <c r="NME141" s="56"/>
      <c r="NMF141" s="56"/>
      <c r="NMG141" s="56"/>
      <c r="NMH141" s="56"/>
      <c r="NMI141" s="56"/>
      <c r="NMJ141" s="56"/>
      <c r="NMK141" s="56"/>
      <c r="NML141" s="56"/>
      <c r="NMM141" s="56"/>
      <c r="NMN141" s="56"/>
      <c r="NMO141" s="56"/>
      <c r="NMP141" s="56"/>
      <c r="NMQ141" s="56"/>
      <c r="NMR141" s="56"/>
      <c r="NMS141" s="56"/>
      <c r="NMT141" s="56"/>
      <c r="NMU141" s="56"/>
      <c r="NMV141" s="56"/>
      <c r="NMW141" s="56"/>
      <c r="NMX141" s="56"/>
      <c r="NMY141" s="56"/>
      <c r="NMZ141" s="56"/>
      <c r="NNA141" s="56"/>
      <c r="NNB141" s="56"/>
      <c r="NNC141" s="56"/>
      <c r="NND141" s="56"/>
      <c r="NNE141" s="56"/>
      <c r="NNF141" s="56"/>
      <c r="NNG141" s="56"/>
      <c r="NNH141" s="56"/>
      <c r="NNI141" s="56"/>
      <c r="NNJ141" s="56"/>
      <c r="NNK141" s="56"/>
      <c r="NNL141" s="56"/>
      <c r="NNM141" s="56"/>
      <c r="NNN141" s="56"/>
      <c r="NNO141" s="56"/>
      <c r="NNP141" s="56"/>
      <c r="NNQ141" s="56"/>
      <c r="NNR141" s="56"/>
      <c r="NNS141" s="56"/>
      <c r="NNT141" s="56"/>
      <c r="NNU141" s="56"/>
      <c r="NNV141" s="56"/>
      <c r="NNW141" s="56"/>
      <c r="NNX141" s="56"/>
      <c r="NNY141" s="56"/>
      <c r="NNZ141" s="56"/>
      <c r="NOA141" s="56"/>
      <c r="NOB141" s="56"/>
      <c r="NOC141" s="56"/>
      <c r="NOD141" s="56"/>
      <c r="NOE141" s="56"/>
      <c r="NOF141" s="56"/>
      <c r="NOG141" s="56"/>
      <c r="NOH141" s="56"/>
      <c r="NOI141" s="56"/>
      <c r="NOJ141" s="56"/>
      <c r="NOK141" s="56"/>
      <c r="NOL141" s="56"/>
      <c r="NOM141" s="56"/>
      <c r="NON141" s="56"/>
      <c r="NOO141" s="56"/>
      <c r="NOP141" s="56"/>
      <c r="NOQ141" s="56"/>
      <c r="NOR141" s="56"/>
      <c r="NOS141" s="56"/>
      <c r="NOT141" s="56"/>
      <c r="NOU141" s="56"/>
      <c r="NOV141" s="56"/>
      <c r="NOW141" s="56"/>
      <c r="NOX141" s="56"/>
      <c r="NOY141" s="56"/>
      <c r="NOZ141" s="56"/>
      <c r="NPA141" s="56"/>
      <c r="NPB141" s="56"/>
      <c r="NPC141" s="56"/>
      <c r="NPD141" s="56"/>
      <c r="NPE141" s="56"/>
      <c r="NPF141" s="56"/>
      <c r="NPG141" s="56"/>
      <c r="NPH141" s="56"/>
      <c r="NPI141" s="56"/>
      <c r="NPJ141" s="56"/>
      <c r="NPK141" s="56"/>
      <c r="NPL141" s="56"/>
      <c r="NPM141" s="56"/>
      <c r="NPN141" s="56"/>
      <c r="NPO141" s="56"/>
      <c r="NPP141" s="56"/>
      <c r="NPQ141" s="56"/>
      <c r="NPR141" s="56"/>
      <c r="NPS141" s="56"/>
      <c r="NPT141" s="56"/>
      <c r="NPU141" s="56"/>
      <c r="NPV141" s="56"/>
      <c r="NPW141" s="56"/>
      <c r="NPX141" s="56"/>
      <c r="NPY141" s="56"/>
      <c r="NPZ141" s="56"/>
      <c r="NQA141" s="56"/>
      <c r="NQB141" s="56"/>
      <c r="NQC141" s="56"/>
      <c r="NQD141" s="56"/>
      <c r="NQE141" s="56"/>
      <c r="NQF141" s="56"/>
      <c r="NQG141" s="56"/>
      <c r="NQH141" s="56"/>
      <c r="NQI141" s="56"/>
      <c r="NQJ141" s="56"/>
      <c r="NQK141" s="56"/>
      <c r="NQL141" s="56"/>
      <c r="NQM141" s="56"/>
      <c r="NQN141" s="56"/>
      <c r="NQO141" s="56"/>
      <c r="NQP141" s="56"/>
      <c r="NQQ141" s="56"/>
      <c r="NQR141" s="56"/>
      <c r="NQS141" s="56"/>
      <c r="NQT141" s="56"/>
      <c r="NQU141" s="56"/>
      <c r="NQV141" s="56"/>
      <c r="NQW141" s="56"/>
      <c r="NQX141" s="56"/>
      <c r="NQY141" s="56"/>
      <c r="NQZ141" s="56"/>
      <c r="NRA141" s="56"/>
      <c r="NRB141" s="56"/>
      <c r="NRC141" s="56"/>
      <c r="NRD141" s="56"/>
      <c r="NRE141" s="56"/>
      <c r="NRF141" s="56"/>
      <c r="NRG141" s="56"/>
      <c r="NRH141" s="56"/>
      <c r="NRI141" s="56"/>
      <c r="NRJ141" s="56"/>
      <c r="NRK141" s="56"/>
      <c r="NRL141" s="56"/>
      <c r="NRM141" s="56"/>
      <c r="NRN141" s="56"/>
      <c r="NRO141" s="56"/>
      <c r="NRP141" s="56"/>
      <c r="NRQ141" s="56"/>
      <c r="NRR141" s="56"/>
      <c r="NRS141" s="56"/>
      <c r="NRT141" s="56"/>
      <c r="NRU141" s="56"/>
      <c r="NRV141" s="56"/>
      <c r="NRW141" s="56"/>
      <c r="NRX141" s="56"/>
      <c r="NRY141" s="56"/>
      <c r="NRZ141" s="56"/>
      <c r="NSA141" s="56"/>
      <c r="NSB141" s="56"/>
      <c r="NSC141" s="56"/>
      <c r="NSD141" s="56"/>
      <c r="NSE141" s="56"/>
      <c r="NSF141" s="56"/>
      <c r="NSG141" s="56"/>
      <c r="NSH141" s="56"/>
      <c r="NSI141" s="56"/>
      <c r="NSJ141" s="56"/>
      <c r="NSK141" s="56"/>
      <c r="NSL141" s="56"/>
      <c r="NSM141" s="56"/>
      <c r="NSN141" s="56"/>
      <c r="NSO141" s="56"/>
      <c r="NSP141" s="56"/>
      <c r="NSQ141" s="56"/>
      <c r="NSR141" s="56"/>
      <c r="NSS141" s="56"/>
      <c r="NST141" s="56"/>
      <c r="NSU141" s="56"/>
      <c r="NSV141" s="56"/>
      <c r="NSW141" s="56"/>
      <c r="NSX141" s="56"/>
      <c r="NSY141" s="56"/>
      <c r="NSZ141" s="56"/>
      <c r="NTA141" s="56"/>
      <c r="NTB141" s="56"/>
      <c r="NTC141" s="56"/>
      <c r="NTD141" s="56"/>
      <c r="NTE141" s="56"/>
      <c r="NTF141" s="56"/>
      <c r="NTG141" s="56"/>
      <c r="NTH141" s="56"/>
      <c r="NTI141" s="56"/>
      <c r="NTJ141" s="56"/>
      <c r="NTK141" s="56"/>
      <c r="NTL141" s="56"/>
      <c r="NTM141" s="56"/>
      <c r="NTN141" s="56"/>
      <c r="NTO141" s="56"/>
      <c r="NTP141" s="56"/>
      <c r="NTQ141" s="56"/>
      <c r="NTR141" s="56"/>
      <c r="NTS141" s="56"/>
      <c r="NTT141" s="56"/>
      <c r="NTU141" s="56"/>
      <c r="NTV141" s="56"/>
      <c r="NTW141" s="56"/>
      <c r="NTX141" s="56"/>
      <c r="NTY141" s="56"/>
      <c r="NTZ141" s="56"/>
      <c r="NUA141" s="56"/>
      <c r="NUB141" s="56"/>
      <c r="NUC141" s="56"/>
      <c r="NUD141" s="56"/>
      <c r="NUE141" s="56"/>
      <c r="NUF141" s="56"/>
      <c r="NUG141" s="56"/>
      <c r="NUH141" s="56"/>
      <c r="NUI141" s="56"/>
      <c r="NUJ141" s="56"/>
      <c r="NUK141" s="56"/>
      <c r="NUL141" s="56"/>
      <c r="NUM141" s="56"/>
      <c r="NUN141" s="56"/>
      <c r="NUO141" s="56"/>
      <c r="NUP141" s="56"/>
      <c r="NUQ141" s="56"/>
      <c r="NUR141" s="56"/>
      <c r="NUS141" s="56"/>
      <c r="NUT141" s="56"/>
      <c r="NUU141" s="56"/>
      <c r="NUV141" s="56"/>
      <c r="NUW141" s="56"/>
      <c r="NUX141" s="56"/>
      <c r="NUY141" s="56"/>
      <c r="NUZ141" s="56"/>
      <c r="NVA141" s="56"/>
      <c r="NVB141" s="56"/>
      <c r="NVC141" s="56"/>
      <c r="NVD141" s="56"/>
      <c r="NVE141" s="56"/>
      <c r="NVF141" s="56"/>
      <c r="NVG141" s="56"/>
      <c r="NVH141" s="56"/>
      <c r="NVI141" s="56"/>
      <c r="NVJ141" s="56"/>
      <c r="NVK141" s="56"/>
      <c r="NVL141" s="56"/>
      <c r="NVM141" s="56"/>
      <c r="NVN141" s="56"/>
      <c r="NVO141" s="56"/>
      <c r="NVP141" s="56"/>
      <c r="NVQ141" s="56"/>
      <c r="NVR141" s="56"/>
      <c r="NVS141" s="56"/>
      <c r="NVT141" s="56"/>
      <c r="NVU141" s="56"/>
      <c r="NVV141" s="56"/>
      <c r="NVW141" s="56"/>
      <c r="NVX141" s="56"/>
      <c r="NVY141" s="56"/>
      <c r="NVZ141" s="56"/>
      <c r="NWA141" s="56"/>
      <c r="NWB141" s="56"/>
      <c r="NWC141" s="56"/>
      <c r="NWD141" s="56"/>
      <c r="NWE141" s="56"/>
      <c r="NWF141" s="56"/>
      <c r="NWG141" s="56"/>
      <c r="NWH141" s="56"/>
      <c r="NWI141" s="56"/>
      <c r="NWJ141" s="56"/>
      <c r="NWK141" s="56"/>
      <c r="NWL141" s="56"/>
      <c r="NWM141" s="56"/>
      <c r="NWN141" s="56"/>
      <c r="NWO141" s="56"/>
      <c r="NWP141" s="56"/>
      <c r="NWQ141" s="56"/>
      <c r="NWR141" s="56"/>
      <c r="NWS141" s="56"/>
      <c r="NWT141" s="56"/>
      <c r="NWU141" s="56"/>
      <c r="NWV141" s="56"/>
      <c r="NWW141" s="56"/>
      <c r="NWX141" s="56"/>
      <c r="NWY141" s="56"/>
      <c r="NWZ141" s="56"/>
      <c r="NXA141" s="56"/>
      <c r="NXB141" s="56"/>
      <c r="NXC141" s="56"/>
      <c r="NXD141" s="56"/>
      <c r="NXE141" s="56"/>
      <c r="NXF141" s="56"/>
      <c r="NXG141" s="56"/>
      <c r="NXH141" s="56"/>
      <c r="NXI141" s="56"/>
      <c r="NXJ141" s="56"/>
      <c r="NXK141" s="56"/>
      <c r="NXL141" s="56"/>
      <c r="NXM141" s="56"/>
      <c r="NXN141" s="56"/>
      <c r="NXO141" s="56"/>
      <c r="NXP141" s="56"/>
      <c r="NXQ141" s="56"/>
      <c r="NXR141" s="56"/>
      <c r="NXS141" s="56"/>
      <c r="NXT141" s="56"/>
      <c r="NXU141" s="56"/>
      <c r="NXV141" s="56"/>
      <c r="NXW141" s="56"/>
      <c r="NXX141" s="56"/>
      <c r="NXY141" s="56"/>
      <c r="NXZ141" s="56"/>
      <c r="NYA141" s="56"/>
      <c r="NYB141" s="56"/>
      <c r="NYC141" s="56"/>
      <c r="NYD141" s="56"/>
      <c r="NYE141" s="56"/>
      <c r="NYF141" s="56"/>
      <c r="NYG141" s="56"/>
      <c r="NYH141" s="56"/>
      <c r="NYI141" s="56"/>
      <c r="NYJ141" s="56"/>
      <c r="NYK141" s="56"/>
      <c r="NYL141" s="56"/>
      <c r="NYM141" s="56"/>
      <c r="NYN141" s="56"/>
      <c r="NYO141" s="56"/>
      <c r="NYP141" s="56"/>
      <c r="NYQ141" s="56"/>
      <c r="NYR141" s="56"/>
      <c r="NYS141" s="56"/>
      <c r="NYT141" s="56"/>
      <c r="NYU141" s="56"/>
      <c r="NYV141" s="56"/>
      <c r="NYW141" s="56"/>
      <c r="NYX141" s="56"/>
      <c r="NYY141" s="56"/>
      <c r="NYZ141" s="56"/>
      <c r="NZA141" s="56"/>
      <c r="NZB141" s="56"/>
      <c r="NZC141" s="56"/>
      <c r="NZD141" s="56"/>
      <c r="NZE141" s="56"/>
      <c r="NZF141" s="56"/>
      <c r="NZG141" s="56"/>
      <c r="NZH141" s="56"/>
      <c r="NZI141" s="56"/>
      <c r="NZJ141" s="56"/>
      <c r="NZK141" s="56"/>
      <c r="NZL141" s="56"/>
      <c r="NZM141" s="56"/>
      <c r="NZN141" s="56"/>
      <c r="NZO141" s="56"/>
      <c r="NZP141" s="56"/>
      <c r="NZQ141" s="56"/>
      <c r="NZR141" s="56"/>
      <c r="NZS141" s="56"/>
      <c r="NZT141" s="56"/>
      <c r="NZU141" s="56"/>
      <c r="NZV141" s="56"/>
      <c r="NZW141" s="56"/>
      <c r="NZX141" s="56"/>
      <c r="NZY141" s="56"/>
      <c r="NZZ141" s="56"/>
      <c r="OAA141" s="56"/>
      <c r="OAB141" s="56"/>
      <c r="OAC141" s="56"/>
      <c r="OAD141" s="56"/>
      <c r="OAE141" s="56"/>
      <c r="OAF141" s="56"/>
      <c r="OAG141" s="56"/>
      <c r="OAH141" s="56"/>
      <c r="OAI141" s="56"/>
      <c r="OAJ141" s="56"/>
      <c r="OAK141" s="56"/>
      <c r="OAL141" s="56"/>
      <c r="OAM141" s="56"/>
      <c r="OAN141" s="56"/>
      <c r="OAO141" s="56"/>
      <c r="OAP141" s="56"/>
      <c r="OAQ141" s="56"/>
      <c r="OAR141" s="56"/>
      <c r="OAS141" s="56"/>
      <c r="OAT141" s="56"/>
      <c r="OAU141" s="56"/>
      <c r="OAV141" s="56"/>
      <c r="OAW141" s="56"/>
      <c r="OAX141" s="56"/>
      <c r="OAY141" s="56"/>
      <c r="OAZ141" s="56"/>
      <c r="OBA141" s="56"/>
      <c r="OBB141" s="56"/>
      <c r="OBC141" s="56"/>
      <c r="OBD141" s="56"/>
      <c r="OBE141" s="56"/>
      <c r="OBF141" s="56"/>
      <c r="OBG141" s="56"/>
      <c r="OBH141" s="56"/>
      <c r="OBI141" s="56"/>
      <c r="OBJ141" s="56"/>
      <c r="OBK141" s="56"/>
      <c r="OBL141" s="56"/>
      <c r="OBM141" s="56"/>
      <c r="OBN141" s="56"/>
      <c r="OBO141" s="56"/>
      <c r="OBP141" s="56"/>
      <c r="OBQ141" s="56"/>
      <c r="OBR141" s="56"/>
      <c r="OBS141" s="56"/>
      <c r="OBT141" s="56"/>
      <c r="OBU141" s="56"/>
      <c r="OBV141" s="56"/>
      <c r="OBW141" s="56"/>
      <c r="OBX141" s="56"/>
      <c r="OBY141" s="56"/>
      <c r="OBZ141" s="56"/>
      <c r="OCA141" s="56"/>
      <c r="OCB141" s="56"/>
      <c r="OCC141" s="56"/>
      <c r="OCD141" s="56"/>
      <c r="OCE141" s="56"/>
      <c r="OCF141" s="56"/>
      <c r="OCG141" s="56"/>
      <c r="OCH141" s="56"/>
      <c r="OCI141" s="56"/>
      <c r="OCJ141" s="56"/>
      <c r="OCK141" s="56"/>
      <c r="OCL141" s="56"/>
      <c r="OCM141" s="56"/>
      <c r="OCN141" s="56"/>
      <c r="OCO141" s="56"/>
      <c r="OCP141" s="56"/>
      <c r="OCQ141" s="56"/>
      <c r="OCR141" s="56"/>
      <c r="OCS141" s="56"/>
      <c r="OCT141" s="56"/>
      <c r="OCU141" s="56"/>
      <c r="OCV141" s="56"/>
      <c r="OCW141" s="56"/>
      <c r="OCX141" s="56"/>
      <c r="OCY141" s="56"/>
      <c r="OCZ141" s="56"/>
      <c r="ODA141" s="56"/>
      <c r="ODB141" s="56"/>
      <c r="ODC141" s="56"/>
      <c r="ODD141" s="56"/>
      <c r="ODE141" s="56"/>
      <c r="ODF141" s="56"/>
      <c r="ODG141" s="56"/>
      <c r="ODH141" s="56"/>
      <c r="ODI141" s="56"/>
      <c r="ODJ141" s="56"/>
      <c r="ODK141" s="56"/>
      <c r="ODL141" s="56"/>
      <c r="ODM141" s="56"/>
      <c r="ODN141" s="56"/>
      <c r="ODO141" s="56"/>
      <c r="ODP141" s="56"/>
      <c r="ODQ141" s="56"/>
      <c r="ODR141" s="56"/>
      <c r="ODS141" s="56"/>
      <c r="ODT141" s="56"/>
      <c r="ODU141" s="56"/>
      <c r="ODV141" s="56"/>
      <c r="ODW141" s="56"/>
      <c r="ODX141" s="56"/>
      <c r="ODY141" s="56"/>
      <c r="ODZ141" s="56"/>
      <c r="OEA141" s="56"/>
      <c r="OEB141" s="56"/>
      <c r="OEC141" s="56"/>
      <c r="OED141" s="56"/>
      <c r="OEE141" s="56"/>
      <c r="OEF141" s="56"/>
      <c r="OEG141" s="56"/>
      <c r="OEH141" s="56"/>
      <c r="OEI141" s="56"/>
      <c r="OEJ141" s="56"/>
      <c r="OEK141" s="56"/>
      <c r="OEL141" s="56"/>
      <c r="OEM141" s="56"/>
      <c r="OEN141" s="56"/>
      <c r="OEO141" s="56"/>
      <c r="OEP141" s="56"/>
      <c r="OEQ141" s="56"/>
      <c r="OER141" s="56"/>
      <c r="OES141" s="56"/>
      <c r="OET141" s="56"/>
      <c r="OEU141" s="56"/>
      <c r="OEV141" s="56"/>
      <c r="OEW141" s="56"/>
      <c r="OEX141" s="56"/>
      <c r="OEY141" s="56"/>
      <c r="OEZ141" s="56"/>
      <c r="OFA141" s="56"/>
      <c r="OFB141" s="56"/>
      <c r="OFC141" s="56"/>
      <c r="OFD141" s="56"/>
      <c r="OFE141" s="56"/>
      <c r="OFF141" s="56"/>
      <c r="OFG141" s="56"/>
      <c r="OFH141" s="56"/>
      <c r="OFI141" s="56"/>
      <c r="OFJ141" s="56"/>
      <c r="OFK141" s="56"/>
      <c r="OFL141" s="56"/>
      <c r="OFM141" s="56"/>
      <c r="OFN141" s="56"/>
      <c r="OFO141" s="56"/>
      <c r="OFP141" s="56"/>
      <c r="OFQ141" s="56"/>
      <c r="OFR141" s="56"/>
      <c r="OFS141" s="56"/>
      <c r="OFT141" s="56"/>
      <c r="OFU141" s="56"/>
      <c r="OFV141" s="56"/>
      <c r="OFW141" s="56"/>
      <c r="OFX141" s="56"/>
      <c r="OFY141" s="56"/>
      <c r="OFZ141" s="56"/>
      <c r="OGA141" s="56"/>
      <c r="OGB141" s="56"/>
      <c r="OGC141" s="56"/>
      <c r="OGD141" s="56"/>
      <c r="OGE141" s="56"/>
      <c r="OGF141" s="56"/>
      <c r="OGG141" s="56"/>
      <c r="OGH141" s="56"/>
      <c r="OGI141" s="56"/>
      <c r="OGJ141" s="56"/>
      <c r="OGK141" s="56"/>
      <c r="OGL141" s="56"/>
      <c r="OGM141" s="56"/>
      <c r="OGN141" s="56"/>
      <c r="OGO141" s="56"/>
      <c r="OGP141" s="56"/>
      <c r="OGQ141" s="56"/>
      <c r="OGR141" s="56"/>
      <c r="OGS141" s="56"/>
      <c r="OGT141" s="56"/>
      <c r="OGU141" s="56"/>
      <c r="OGV141" s="56"/>
      <c r="OGW141" s="56"/>
      <c r="OGX141" s="56"/>
      <c r="OGY141" s="56"/>
      <c r="OGZ141" s="56"/>
      <c r="OHA141" s="56"/>
      <c r="OHB141" s="56"/>
      <c r="OHC141" s="56"/>
      <c r="OHD141" s="56"/>
      <c r="OHE141" s="56"/>
      <c r="OHF141" s="56"/>
      <c r="OHG141" s="56"/>
      <c r="OHH141" s="56"/>
      <c r="OHI141" s="56"/>
      <c r="OHJ141" s="56"/>
      <c r="OHK141" s="56"/>
      <c r="OHL141" s="56"/>
      <c r="OHM141" s="56"/>
      <c r="OHN141" s="56"/>
      <c r="OHO141" s="56"/>
      <c r="OHP141" s="56"/>
      <c r="OHQ141" s="56"/>
      <c r="OHR141" s="56"/>
      <c r="OHS141" s="56"/>
      <c r="OHT141" s="56"/>
      <c r="OHU141" s="56"/>
      <c r="OHV141" s="56"/>
      <c r="OHW141" s="56"/>
      <c r="OHX141" s="56"/>
      <c r="OHY141" s="56"/>
      <c r="OHZ141" s="56"/>
      <c r="OIA141" s="56"/>
      <c r="OIB141" s="56"/>
      <c r="OIC141" s="56"/>
      <c r="OID141" s="56"/>
      <c r="OIE141" s="56"/>
      <c r="OIF141" s="56"/>
      <c r="OIG141" s="56"/>
      <c r="OIH141" s="56"/>
      <c r="OII141" s="56"/>
      <c r="OIJ141" s="56"/>
      <c r="OIK141" s="56"/>
      <c r="OIL141" s="56"/>
      <c r="OIM141" s="56"/>
      <c r="OIN141" s="56"/>
      <c r="OIO141" s="56"/>
      <c r="OIP141" s="56"/>
      <c r="OIQ141" s="56"/>
      <c r="OIR141" s="56"/>
      <c r="OIS141" s="56"/>
      <c r="OIT141" s="56"/>
      <c r="OIU141" s="56"/>
      <c r="OIV141" s="56"/>
      <c r="OIW141" s="56"/>
      <c r="OIX141" s="56"/>
      <c r="OIY141" s="56"/>
      <c r="OIZ141" s="56"/>
      <c r="OJA141" s="56"/>
      <c r="OJB141" s="56"/>
      <c r="OJC141" s="56"/>
      <c r="OJD141" s="56"/>
      <c r="OJE141" s="56"/>
      <c r="OJF141" s="56"/>
      <c r="OJG141" s="56"/>
      <c r="OJH141" s="56"/>
      <c r="OJI141" s="56"/>
      <c r="OJJ141" s="56"/>
      <c r="OJK141" s="56"/>
      <c r="OJL141" s="56"/>
      <c r="OJM141" s="56"/>
      <c r="OJN141" s="56"/>
      <c r="OJO141" s="56"/>
      <c r="OJP141" s="56"/>
      <c r="OJQ141" s="56"/>
      <c r="OJR141" s="56"/>
      <c r="OJS141" s="56"/>
      <c r="OJT141" s="56"/>
      <c r="OJU141" s="56"/>
      <c r="OJV141" s="56"/>
      <c r="OJW141" s="56"/>
      <c r="OJX141" s="56"/>
      <c r="OJY141" s="56"/>
      <c r="OJZ141" s="56"/>
      <c r="OKA141" s="56"/>
      <c r="OKB141" s="56"/>
      <c r="OKC141" s="56"/>
      <c r="OKD141" s="56"/>
      <c r="OKE141" s="56"/>
      <c r="OKF141" s="56"/>
      <c r="OKG141" s="56"/>
      <c r="OKH141" s="56"/>
      <c r="OKI141" s="56"/>
      <c r="OKJ141" s="56"/>
      <c r="OKK141" s="56"/>
      <c r="OKL141" s="56"/>
      <c r="OKM141" s="56"/>
      <c r="OKN141" s="56"/>
      <c r="OKO141" s="56"/>
      <c r="OKP141" s="56"/>
      <c r="OKQ141" s="56"/>
      <c r="OKR141" s="56"/>
      <c r="OKS141" s="56"/>
      <c r="OKT141" s="56"/>
      <c r="OKU141" s="56"/>
      <c r="OKV141" s="56"/>
      <c r="OKW141" s="56"/>
      <c r="OKX141" s="56"/>
      <c r="OKY141" s="56"/>
      <c r="OKZ141" s="56"/>
      <c r="OLA141" s="56"/>
      <c r="OLB141" s="56"/>
      <c r="OLC141" s="56"/>
      <c r="OLD141" s="56"/>
      <c r="OLE141" s="56"/>
      <c r="OLF141" s="56"/>
      <c r="OLG141" s="56"/>
      <c r="OLH141" s="56"/>
      <c r="OLI141" s="56"/>
      <c r="OLJ141" s="56"/>
      <c r="OLK141" s="56"/>
      <c r="OLL141" s="56"/>
      <c r="OLM141" s="56"/>
      <c r="OLN141" s="56"/>
      <c r="OLO141" s="56"/>
      <c r="OLP141" s="56"/>
      <c r="OLQ141" s="56"/>
      <c r="OLR141" s="56"/>
      <c r="OLS141" s="56"/>
      <c r="OLT141" s="56"/>
      <c r="OLU141" s="56"/>
      <c r="OLV141" s="56"/>
      <c r="OLW141" s="56"/>
      <c r="OLX141" s="56"/>
      <c r="OLY141" s="56"/>
      <c r="OLZ141" s="56"/>
      <c r="OMA141" s="56"/>
      <c r="OMB141" s="56"/>
      <c r="OMC141" s="56"/>
      <c r="OMD141" s="56"/>
      <c r="OME141" s="56"/>
      <c r="OMF141" s="56"/>
      <c r="OMG141" s="56"/>
      <c r="OMH141" s="56"/>
      <c r="OMI141" s="56"/>
      <c r="OMJ141" s="56"/>
      <c r="OMK141" s="56"/>
      <c r="OML141" s="56"/>
      <c r="OMM141" s="56"/>
      <c r="OMN141" s="56"/>
      <c r="OMO141" s="56"/>
      <c r="OMP141" s="56"/>
      <c r="OMQ141" s="56"/>
      <c r="OMR141" s="56"/>
      <c r="OMS141" s="56"/>
      <c r="OMT141" s="56"/>
      <c r="OMU141" s="56"/>
      <c r="OMV141" s="56"/>
      <c r="OMW141" s="56"/>
      <c r="OMX141" s="56"/>
      <c r="OMY141" s="56"/>
      <c r="OMZ141" s="56"/>
      <c r="ONA141" s="56"/>
      <c r="ONB141" s="56"/>
      <c r="ONC141" s="56"/>
      <c r="OND141" s="56"/>
      <c r="ONE141" s="56"/>
      <c r="ONF141" s="56"/>
      <c r="ONG141" s="56"/>
      <c r="ONH141" s="56"/>
      <c r="ONI141" s="56"/>
      <c r="ONJ141" s="56"/>
      <c r="ONK141" s="56"/>
      <c r="ONL141" s="56"/>
      <c r="ONM141" s="56"/>
      <c r="ONN141" s="56"/>
      <c r="ONO141" s="56"/>
      <c r="ONP141" s="56"/>
      <c r="ONQ141" s="56"/>
      <c r="ONR141" s="56"/>
      <c r="ONS141" s="56"/>
      <c r="ONT141" s="56"/>
      <c r="ONU141" s="56"/>
      <c r="ONV141" s="56"/>
      <c r="ONW141" s="56"/>
      <c r="ONX141" s="56"/>
      <c r="ONY141" s="56"/>
      <c r="ONZ141" s="56"/>
      <c r="OOA141" s="56"/>
      <c r="OOB141" s="56"/>
      <c r="OOC141" s="56"/>
      <c r="OOD141" s="56"/>
      <c r="OOE141" s="56"/>
      <c r="OOF141" s="56"/>
      <c r="OOG141" s="56"/>
      <c r="OOH141" s="56"/>
      <c r="OOI141" s="56"/>
      <c r="OOJ141" s="56"/>
      <c r="OOK141" s="56"/>
      <c r="OOL141" s="56"/>
      <c r="OOM141" s="56"/>
      <c r="OON141" s="56"/>
      <c r="OOO141" s="56"/>
      <c r="OOP141" s="56"/>
      <c r="OOQ141" s="56"/>
      <c r="OOR141" s="56"/>
      <c r="OOS141" s="56"/>
      <c r="OOT141" s="56"/>
      <c r="OOU141" s="56"/>
      <c r="OOV141" s="56"/>
      <c r="OOW141" s="56"/>
      <c r="OOX141" s="56"/>
      <c r="OOY141" s="56"/>
      <c r="OOZ141" s="56"/>
      <c r="OPA141" s="56"/>
      <c r="OPB141" s="56"/>
      <c r="OPC141" s="56"/>
      <c r="OPD141" s="56"/>
      <c r="OPE141" s="56"/>
      <c r="OPF141" s="56"/>
      <c r="OPG141" s="56"/>
      <c r="OPH141" s="56"/>
      <c r="OPI141" s="56"/>
      <c r="OPJ141" s="56"/>
      <c r="OPK141" s="56"/>
      <c r="OPL141" s="56"/>
      <c r="OPM141" s="56"/>
      <c r="OPN141" s="56"/>
      <c r="OPO141" s="56"/>
      <c r="OPP141" s="56"/>
      <c r="OPQ141" s="56"/>
      <c r="OPR141" s="56"/>
      <c r="OPS141" s="56"/>
      <c r="OPT141" s="56"/>
      <c r="OPU141" s="56"/>
      <c r="OPV141" s="56"/>
      <c r="OPW141" s="56"/>
      <c r="OPX141" s="56"/>
      <c r="OPY141" s="56"/>
      <c r="OPZ141" s="56"/>
      <c r="OQA141" s="56"/>
      <c r="OQB141" s="56"/>
      <c r="OQC141" s="56"/>
      <c r="OQD141" s="56"/>
      <c r="OQE141" s="56"/>
      <c r="OQF141" s="56"/>
      <c r="OQG141" s="56"/>
      <c r="OQH141" s="56"/>
      <c r="OQI141" s="56"/>
      <c r="OQJ141" s="56"/>
      <c r="OQK141" s="56"/>
      <c r="OQL141" s="56"/>
      <c r="OQM141" s="56"/>
      <c r="OQN141" s="56"/>
      <c r="OQO141" s="56"/>
      <c r="OQP141" s="56"/>
      <c r="OQQ141" s="56"/>
      <c r="OQR141" s="56"/>
      <c r="OQS141" s="56"/>
      <c r="OQT141" s="56"/>
      <c r="OQU141" s="56"/>
      <c r="OQV141" s="56"/>
      <c r="OQW141" s="56"/>
      <c r="OQX141" s="56"/>
      <c r="OQY141" s="56"/>
      <c r="OQZ141" s="56"/>
      <c r="ORA141" s="56"/>
      <c r="ORB141" s="56"/>
      <c r="ORC141" s="56"/>
      <c r="ORD141" s="56"/>
      <c r="ORE141" s="56"/>
      <c r="ORF141" s="56"/>
      <c r="ORG141" s="56"/>
      <c r="ORH141" s="56"/>
      <c r="ORI141" s="56"/>
      <c r="ORJ141" s="56"/>
      <c r="ORK141" s="56"/>
      <c r="ORL141" s="56"/>
      <c r="ORM141" s="56"/>
      <c r="ORN141" s="56"/>
      <c r="ORO141" s="56"/>
      <c r="ORP141" s="56"/>
      <c r="ORQ141" s="56"/>
      <c r="ORR141" s="56"/>
      <c r="ORS141" s="56"/>
      <c r="ORT141" s="56"/>
      <c r="ORU141" s="56"/>
      <c r="ORV141" s="56"/>
      <c r="ORW141" s="56"/>
      <c r="ORX141" s="56"/>
      <c r="ORY141" s="56"/>
      <c r="ORZ141" s="56"/>
      <c r="OSA141" s="56"/>
      <c r="OSB141" s="56"/>
      <c r="OSC141" s="56"/>
      <c r="OSD141" s="56"/>
      <c r="OSE141" s="56"/>
      <c r="OSF141" s="56"/>
      <c r="OSG141" s="56"/>
      <c r="OSH141" s="56"/>
      <c r="OSI141" s="56"/>
      <c r="OSJ141" s="56"/>
      <c r="OSK141" s="56"/>
      <c r="OSL141" s="56"/>
      <c r="OSM141" s="56"/>
      <c r="OSN141" s="56"/>
      <c r="OSO141" s="56"/>
      <c r="OSP141" s="56"/>
      <c r="OSQ141" s="56"/>
      <c r="OSR141" s="56"/>
      <c r="OSS141" s="56"/>
      <c r="OST141" s="56"/>
      <c r="OSU141" s="56"/>
      <c r="OSV141" s="56"/>
      <c r="OSW141" s="56"/>
      <c r="OSX141" s="56"/>
      <c r="OSY141" s="56"/>
      <c r="OSZ141" s="56"/>
      <c r="OTA141" s="56"/>
      <c r="OTB141" s="56"/>
      <c r="OTC141" s="56"/>
      <c r="OTD141" s="56"/>
      <c r="OTE141" s="56"/>
      <c r="OTF141" s="56"/>
      <c r="OTG141" s="56"/>
      <c r="OTH141" s="56"/>
      <c r="OTI141" s="56"/>
      <c r="OTJ141" s="56"/>
      <c r="OTK141" s="56"/>
      <c r="OTL141" s="56"/>
      <c r="OTM141" s="56"/>
      <c r="OTN141" s="56"/>
      <c r="OTO141" s="56"/>
      <c r="OTP141" s="56"/>
      <c r="OTQ141" s="56"/>
      <c r="OTR141" s="56"/>
      <c r="OTS141" s="56"/>
      <c r="OTT141" s="56"/>
      <c r="OTU141" s="56"/>
      <c r="OTV141" s="56"/>
      <c r="OTW141" s="56"/>
      <c r="OTX141" s="56"/>
      <c r="OTY141" s="56"/>
      <c r="OTZ141" s="56"/>
      <c r="OUA141" s="56"/>
      <c r="OUB141" s="56"/>
      <c r="OUC141" s="56"/>
      <c r="OUD141" s="56"/>
      <c r="OUE141" s="56"/>
      <c r="OUF141" s="56"/>
      <c r="OUG141" s="56"/>
      <c r="OUH141" s="56"/>
      <c r="OUI141" s="56"/>
      <c r="OUJ141" s="56"/>
      <c r="OUK141" s="56"/>
      <c r="OUL141" s="56"/>
      <c r="OUM141" s="56"/>
      <c r="OUN141" s="56"/>
      <c r="OUO141" s="56"/>
      <c r="OUP141" s="56"/>
      <c r="OUQ141" s="56"/>
      <c r="OUR141" s="56"/>
      <c r="OUS141" s="56"/>
      <c r="OUT141" s="56"/>
      <c r="OUU141" s="56"/>
      <c r="OUV141" s="56"/>
      <c r="OUW141" s="56"/>
      <c r="OUX141" s="56"/>
      <c r="OUY141" s="56"/>
      <c r="OUZ141" s="56"/>
      <c r="OVA141" s="56"/>
      <c r="OVB141" s="56"/>
      <c r="OVC141" s="56"/>
      <c r="OVD141" s="56"/>
      <c r="OVE141" s="56"/>
      <c r="OVF141" s="56"/>
      <c r="OVG141" s="56"/>
      <c r="OVH141" s="56"/>
      <c r="OVI141" s="56"/>
      <c r="OVJ141" s="56"/>
      <c r="OVK141" s="56"/>
      <c r="OVL141" s="56"/>
      <c r="OVM141" s="56"/>
      <c r="OVN141" s="56"/>
      <c r="OVO141" s="56"/>
      <c r="OVP141" s="56"/>
      <c r="OVQ141" s="56"/>
      <c r="OVR141" s="56"/>
      <c r="OVS141" s="56"/>
      <c r="OVT141" s="56"/>
      <c r="OVU141" s="56"/>
      <c r="OVV141" s="56"/>
      <c r="OVW141" s="56"/>
      <c r="OVX141" s="56"/>
      <c r="OVY141" s="56"/>
      <c r="OVZ141" s="56"/>
      <c r="OWA141" s="56"/>
      <c r="OWB141" s="56"/>
      <c r="OWC141" s="56"/>
      <c r="OWD141" s="56"/>
      <c r="OWE141" s="56"/>
      <c r="OWF141" s="56"/>
      <c r="OWG141" s="56"/>
      <c r="OWH141" s="56"/>
      <c r="OWI141" s="56"/>
      <c r="OWJ141" s="56"/>
      <c r="OWK141" s="56"/>
      <c r="OWL141" s="56"/>
      <c r="OWM141" s="56"/>
      <c r="OWN141" s="56"/>
      <c r="OWO141" s="56"/>
      <c r="OWP141" s="56"/>
      <c r="OWQ141" s="56"/>
      <c r="OWR141" s="56"/>
      <c r="OWS141" s="56"/>
      <c r="OWT141" s="56"/>
      <c r="OWU141" s="56"/>
      <c r="OWV141" s="56"/>
      <c r="OWW141" s="56"/>
      <c r="OWX141" s="56"/>
      <c r="OWY141" s="56"/>
      <c r="OWZ141" s="56"/>
      <c r="OXA141" s="56"/>
      <c r="OXB141" s="56"/>
      <c r="OXC141" s="56"/>
      <c r="OXD141" s="56"/>
      <c r="OXE141" s="56"/>
      <c r="OXF141" s="56"/>
      <c r="OXG141" s="56"/>
      <c r="OXH141" s="56"/>
      <c r="OXI141" s="56"/>
      <c r="OXJ141" s="56"/>
      <c r="OXK141" s="56"/>
      <c r="OXL141" s="56"/>
      <c r="OXM141" s="56"/>
      <c r="OXN141" s="56"/>
      <c r="OXO141" s="56"/>
      <c r="OXP141" s="56"/>
      <c r="OXQ141" s="56"/>
      <c r="OXR141" s="56"/>
      <c r="OXS141" s="56"/>
      <c r="OXT141" s="56"/>
      <c r="OXU141" s="56"/>
      <c r="OXV141" s="56"/>
      <c r="OXW141" s="56"/>
      <c r="OXX141" s="56"/>
      <c r="OXY141" s="56"/>
      <c r="OXZ141" s="56"/>
      <c r="OYA141" s="56"/>
      <c r="OYB141" s="56"/>
      <c r="OYC141" s="56"/>
      <c r="OYD141" s="56"/>
      <c r="OYE141" s="56"/>
      <c r="OYF141" s="56"/>
      <c r="OYG141" s="56"/>
      <c r="OYH141" s="56"/>
      <c r="OYI141" s="56"/>
      <c r="OYJ141" s="56"/>
      <c r="OYK141" s="56"/>
      <c r="OYL141" s="56"/>
      <c r="OYM141" s="56"/>
      <c r="OYN141" s="56"/>
      <c r="OYO141" s="56"/>
      <c r="OYP141" s="56"/>
      <c r="OYQ141" s="56"/>
      <c r="OYR141" s="56"/>
      <c r="OYS141" s="56"/>
      <c r="OYT141" s="56"/>
      <c r="OYU141" s="56"/>
      <c r="OYV141" s="56"/>
      <c r="OYW141" s="56"/>
      <c r="OYX141" s="56"/>
      <c r="OYY141" s="56"/>
      <c r="OYZ141" s="56"/>
      <c r="OZA141" s="56"/>
      <c r="OZB141" s="56"/>
      <c r="OZC141" s="56"/>
      <c r="OZD141" s="56"/>
      <c r="OZE141" s="56"/>
      <c r="OZF141" s="56"/>
      <c r="OZG141" s="56"/>
      <c r="OZH141" s="56"/>
      <c r="OZI141" s="56"/>
      <c r="OZJ141" s="56"/>
      <c r="OZK141" s="56"/>
      <c r="OZL141" s="56"/>
      <c r="OZM141" s="56"/>
      <c r="OZN141" s="56"/>
      <c r="OZO141" s="56"/>
      <c r="OZP141" s="56"/>
      <c r="OZQ141" s="56"/>
      <c r="OZR141" s="56"/>
      <c r="OZS141" s="56"/>
      <c r="OZT141" s="56"/>
      <c r="OZU141" s="56"/>
      <c r="OZV141" s="56"/>
      <c r="OZW141" s="56"/>
      <c r="OZX141" s="56"/>
      <c r="OZY141" s="56"/>
      <c r="OZZ141" s="56"/>
      <c r="PAA141" s="56"/>
      <c r="PAB141" s="56"/>
      <c r="PAC141" s="56"/>
      <c r="PAD141" s="56"/>
      <c r="PAE141" s="56"/>
      <c r="PAF141" s="56"/>
      <c r="PAG141" s="56"/>
      <c r="PAH141" s="56"/>
      <c r="PAI141" s="56"/>
      <c r="PAJ141" s="56"/>
      <c r="PAK141" s="56"/>
      <c r="PAL141" s="56"/>
      <c r="PAM141" s="56"/>
      <c r="PAN141" s="56"/>
      <c r="PAO141" s="56"/>
      <c r="PAP141" s="56"/>
      <c r="PAQ141" s="56"/>
      <c r="PAR141" s="56"/>
      <c r="PAS141" s="56"/>
      <c r="PAT141" s="56"/>
      <c r="PAU141" s="56"/>
      <c r="PAV141" s="56"/>
      <c r="PAW141" s="56"/>
      <c r="PAX141" s="56"/>
      <c r="PAY141" s="56"/>
      <c r="PAZ141" s="56"/>
      <c r="PBA141" s="56"/>
      <c r="PBB141" s="56"/>
      <c r="PBC141" s="56"/>
      <c r="PBD141" s="56"/>
      <c r="PBE141" s="56"/>
      <c r="PBF141" s="56"/>
      <c r="PBG141" s="56"/>
      <c r="PBH141" s="56"/>
      <c r="PBI141" s="56"/>
      <c r="PBJ141" s="56"/>
      <c r="PBK141" s="56"/>
      <c r="PBL141" s="56"/>
      <c r="PBM141" s="56"/>
      <c r="PBN141" s="56"/>
      <c r="PBO141" s="56"/>
      <c r="PBP141" s="56"/>
      <c r="PBQ141" s="56"/>
      <c r="PBR141" s="56"/>
      <c r="PBS141" s="56"/>
      <c r="PBT141" s="56"/>
      <c r="PBU141" s="56"/>
      <c r="PBV141" s="56"/>
      <c r="PBW141" s="56"/>
      <c r="PBX141" s="56"/>
      <c r="PBY141" s="56"/>
      <c r="PBZ141" s="56"/>
      <c r="PCA141" s="56"/>
      <c r="PCB141" s="56"/>
      <c r="PCC141" s="56"/>
      <c r="PCD141" s="56"/>
      <c r="PCE141" s="56"/>
      <c r="PCF141" s="56"/>
      <c r="PCG141" s="56"/>
      <c r="PCH141" s="56"/>
      <c r="PCI141" s="56"/>
      <c r="PCJ141" s="56"/>
      <c r="PCK141" s="56"/>
      <c r="PCL141" s="56"/>
      <c r="PCM141" s="56"/>
      <c r="PCN141" s="56"/>
      <c r="PCO141" s="56"/>
      <c r="PCP141" s="56"/>
      <c r="PCQ141" s="56"/>
      <c r="PCR141" s="56"/>
      <c r="PCS141" s="56"/>
      <c r="PCT141" s="56"/>
      <c r="PCU141" s="56"/>
      <c r="PCV141" s="56"/>
      <c r="PCW141" s="56"/>
      <c r="PCX141" s="56"/>
      <c r="PCY141" s="56"/>
      <c r="PCZ141" s="56"/>
      <c r="PDA141" s="56"/>
      <c r="PDB141" s="56"/>
      <c r="PDC141" s="56"/>
      <c r="PDD141" s="56"/>
      <c r="PDE141" s="56"/>
      <c r="PDF141" s="56"/>
      <c r="PDG141" s="56"/>
      <c r="PDH141" s="56"/>
      <c r="PDI141" s="56"/>
      <c r="PDJ141" s="56"/>
      <c r="PDK141" s="56"/>
      <c r="PDL141" s="56"/>
      <c r="PDM141" s="56"/>
      <c r="PDN141" s="56"/>
      <c r="PDO141" s="56"/>
      <c r="PDP141" s="56"/>
      <c r="PDQ141" s="56"/>
      <c r="PDR141" s="56"/>
      <c r="PDS141" s="56"/>
      <c r="PDT141" s="56"/>
      <c r="PDU141" s="56"/>
      <c r="PDV141" s="56"/>
      <c r="PDW141" s="56"/>
      <c r="PDX141" s="56"/>
      <c r="PDY141" s="56"/>
      <c r="PDZ141" s="56"/>
      <c r="PEA141" s="56"/>
      <c r="PEB141" s="56"/>
      <c r="PEC141" s="56"/>
      <c r="PED141" s="56"/>
      <c r="PEE141" s="56"/>
      <c r="PEF141" s="56"/>
      <c r="PEG141" s="56"/>
      <c r="PEH141" s="56"/>
      <c r="PEI141" s="56"/>
      <c r="PEJ141" s="56"/>
      <c r="PEK141" s="56"/>
      <c r="PEL141" s="56"/>
      <c r="PEM141" s="56"/>
      <c r="PEN141" s="56"/>
      <c r="PEO141" s="56"/>
      <c r="PEP141" s="56"/>
      <c r="PEQ141" s="56"/>
      <c r="PER141" s="56"/>
      <c r="PES141" s="56"/>
      <c r="PET141" s="56"/>
      <c r="PEU141" s="56"/>
      <c r="PEV141" s="56"/>
      <c r="PEW141" s="56"/>
      <c r="PEX141" s="56"/>
      <c r="PEY141" s="56"/>
      <c r="PEZ141" s="56"/>
      <c r="PFA141" s="56"/>
      <c r="PFB141" s="56"/>
      <c r="PFC141" s="56"/>
      <c r="PFD141" s="56"/>
      <c r="PFE141" s="56"/>
      <c r="PFF141" s="56"/>
      <c r="PFG141" s="56"/>
      <c r="PFH141" s="56"/>
      <c r="PFI141" s="56"/>
      <c r="PFJ141" s="56"/>
      <c r="PFK141" s="56"/>
      <c r="PFL141" s="56"/>
      <c r="PFM141" s="56"/>
      <c r="PFN141" s="56"/>
      <c r="PFO141" s="56"/>
      <c r="PFP141" s="56"/>
      <c r="PFQ141" s="56"/>
      <c r="PFR141" s="56"/>
      <c r="PFS141" s="56"/>
      <c r="PFT141" s="56"/>
      <c r="PFU141" s="56"/>
      <c r="PFV141" s="56"/>
      <c r="PFW141" s="56"/>
      <c r="PFX141" s="56"/>
      <c r="PFY141" s="56"/>
      <c r="PFZ141" s="56"/>
      <c r="PGA141" s="56"/>
      <c r="PGB141" s="56"/>
      <c r="PGC141" s="56"/>
      <c r="PGD141" s="56"/>
      <c r="PGE141" s="56"/>
      <c r="PGF141" s="56"/>
      <c r="PGG141" s="56"/>
      <c r="PGH141" s="56"/>
      <c r="PGI141" s="56"/>
      <c r="PGJ141" s="56"/>
      <c r="PGK141" s="56"/>
      <c r="PGL141" s="56"/>
      <c r="PGM141" s="56"/>
      <c r="PGN141" s="56"/>
      <c r="PGO141" s="56"/>
      <c r="PGP141" s="56"/>
      <c r="PGQ141" s="56"/>
      <c r="PGR141" s="56"/>
      <c r="PGS141" s="56"/>
      <c r="PGT141" s="56"/>
      <c r="PGU141" s="56"/>
      <c r="PGV141" s="56"/>
      <c r="PGW141" s="56"/>
      <c r="PGX141" s="56"/>
      <c r="PGY141" s="56"/>
      <c r="PGZ141" s="56"/>
      <c r="PHA141" s="56"/>
      <c r="PHB141" s="56"/>
      <c r="PHC141" s="56"/>
      <c r="PHD141" s="56"/>
      <c r="PHE141" s="56"/>
      <c r="PHF141" s="56"/>
      <c r="PHG141" s="56"/>
      <c r="PHH141" s="56"/>
      <c r="PHI141" s="56"/>
      <c r="PHJ141" s="56"/>
      <c r="PHK141" s="56"/>
      <c r="PHL141" s="56"/>
      <c r="PHM141" s="56"/>
      <c r="PHN141" s="56"/>
      <c r="PHO141" s="56"/>
      <c r="PHP141" s="56"/>
      <c r="PHQ141" s="56"/>
      <c r="PHR141" s="56"/>
      <c r="PHS141" s="56"/>
      <c r="PHT141" s="56"/>
      <c r="PHU141" s="56"/>
      <c r="PHV141" s="56"/>
      <c r="PHW141" s="56"/>
      <c r="PHX141" s="56"/>
      <c r="PHY141" s="56"/>
      <c r="PHZ141" s="56"/>
      <c r="PIA141" s="56"/>
      <c r="PIB141" s="56"/>
      <c r="PIC141" s="56"/>
      <c r="PID141" s="56"/>
      <c r="PIE141" s="56"/>
      <c r="PIF141" s="56"/>
      <c r="PIG141" s="56"/>
      <c r="PIH141" s="56"/>
      <c r="PII141" s="56"/>
      <c r="PIJ141" s="56"/>
      <c r="PIK141" s="56"/>
      <c r="PIL141" s="56"/>
      <c r="PIM141" s="56"/>
      <c r="PIN141" s="56"/>
      <c r="PIO141" s="56"/>
      <c r="PIP141" s="56"/>
      <c r="PIQ141" s="56"/>
      <c r="PIR141" s="56"/>
      <c r="PIS141" s="56"/>
      <c r="PIT141" s="56"/>
      <c r="PIU141" s="56"/>
      <c r="PIV141" s="56"/>
      <c r="PIW141" s="56"/>
      <c r="PIX141" s="56"/>
      <c r="PIY141" s="56"/>
      <c r="PIZ141" s="56"/>
      <c r="PJA141" s="56"/>
      <c r="PJB141" s="56"/>
      <c r="PJC141" s="56"/>
      <c r="PJD141" s="56"/>
      <c r="PJE141" s="56"/>
      <c r="PJF141" s="56"/>
      <c r="PJG141" s="56"/>
      <c r="PJH141" s="56"/>
      <c r="PJI141" s="56"/>
      <c r="PJJ141" s="56"/>
      <c r="PJK141" s="56"/>
      <c r="PJL141" s="56"/>
      <c r="PJM141" s="56"/>
      <c r="PJN141" s="56"/>
      <c r="PJO141" s="56"/>
      <c r="PJP141" s="56"/>
      <c r="PJQ141" s="56"/>
      <c r="PJR141" s="56"/>
      <c r="PJS141" s="56"/>
      <c r="PJT141" s="56"/>
      <c r="PJU141" s="56"/>
      <c r="PJV141" s="56"/>
      <c r="PJW141" s="56"/>
      <c r="PJX141" s="56"/>
      <c r="PJY141" s="56"/>
      <c r="PJZ141" s="56"/>
      <c r="PKA141" s="56"/>
      <c r="PKB141" s="56"/>
      <c r="PKC141" s="56"/>
      <c r="PKD141" s="56"/>
      <c r="PKE141" s="56"/>
      <c r="PKF141" s="56"/>
      <c r="PKG141" s="56"/>
      <c r="PKH141" s="56"/>
      <c r="PKI141" s="56"/>
      <c r="PKJ141" s="56"/>
      <c r="PKK141" s="56"/>
      <c r="PKL141" s="56"/>
      <c r="PKM141" s="56"/>
      <c r="PKN141" s="56"/>
      <c r="PKO141" s="56"/>
      <c r="PKP141" s="56"/>
      <c r="PKQ141" s="56"/>
      <c r="PKR141" s="56"/>
      <c r="PKS141" s="56"/>
      <c r="PKT141" s="56"/>
      <c r="PKU141" s="56"/>
      <c r="PKV141" s="56"/>
      <c r="PKW141" s="56"/>
      <c r="PKX141" s="56"/>
      <c r="PKY141" s="56"/>
      <c r="PKZ141" s="56"/>
      <c r="PLA141" s="56"/>
      <c r="PLB141" s="56"/>
      <c r="PLC141" s="56"/>
      <c r="PLD141" s="56"/>
      <c r="PLE141" s="56"/>
      <c r="PLF141" s="56"/>
      <c r="PLG141" s="56"/>
      <c r="PLH141" s="56"/>
      <c r="PLI141" s="56"/>
      <c r="PLJ141" s="56"/>
      <c r="PLK141" s="56"/>
      <c r="PLL141" s="56"/>
      <c r="PLM141" s="56"/>
      <c r="PLN141" s="56"/>
      <c r="PLO141" s="56"/>
      <c r="PLP141" s="56"/>
      <c r="PLQ141" s="56"/>
      <c r="PLR141" s="56"/>
      <c r="PLS141" s="56"/>
      <c r="PLT141" s="56"/>
      <c r="PLU141" s="56"/>
      <c r="PLV141" s="56"/>
      <c r="PLW141" s="56"/>
      <c r="PLX141" s="56"/>
      <c r="PLY141" s="56"/>
      <c r="PLZ141" s="56"/>
      <c r="PMA141" s="56"/>
      <c r="PMB141" s="56"/>
      <c r="PMC141" s="56"/>
      <c r="PMD141" s="56"/>
      <c r="PME141" s="56"/>
      <c r="PMF141" s="56"/>
      <c r="PMG141" s="56"/>
      <c r="PMH141" s="56"/>
      <c r="PMI141" s="56"/>
      <c r="PMJ141" s="56"/>
      <c r="PMK141" s="56"/>
      <c r="PML141" s="56"/>
      <c r="PMM141" s="56"/>
      <c r="PMN141" s="56"/>
      <c r="PMO141" s="56"/>
      <c r="PMP141" s="56"/>
      <c r="PMQ141" s="56"/>
      <c r="PMR141" s="56"/>
      <c r="PMS141" s="56"/>
      <c r="PMT141" s="56"/>
      <c r="PMU141" s="56"/>
      <c r="PMV141" s="56"/>
      <c r="PMW141" s="56"/>
      <c r="PMX141" s="56"/>
      <c r="PMY141" s="56"/>
      <c r="PMZ141" s="56"/>
      <c r="PNA141" s="56"/>
      <c r="PNB141" s="56"/>
      <c r="PNC141" s="56"/>
      <c r="PND141" s="56"/>
      <c r="PNE141" s="56"/>
      <c r="PNF141" s="56"/>
      <c r="PNG141" s="56"/>
      <c r="PNH141" s="56"/>
      <c r="PNI141" s="56"/>
      <c r="PNJ141" s="56"/>
      <c r="PNK141" s="56"/>
      <c r="PNL141" s="56"/>
      <c r="PNM141" s="56"/>
      <c r="PNN141" s="56"/>
      <c r="PNO141" s="56"/>
      <c r="PNP141" s="56"/>
      <c r="PNQ141" s="56"/>
      <c r="PNR141" s="56"/>
      <c r="PNS141" s="56"/>
      <c r="PNT141" s="56"/>
      <c r="PNU141" s="56"/>
      <c r="PNV141" s="56"/>
      <c r="PNW141" s="56"/>
      <c r="PNX141" s="56"/>
      <c r="PNY141" s="56"/>
      <c r="PNZ141" s="56"/>
      <c r="POA141" s="56"/>
      <c r="POB141" s="56"/>
      <c r="POC141" s="56"/>
      <c r="POD141" s="56"/>
      <c r="POE141" s="56"/>
      <c r="POF141" s="56"/>
      <c r="POG141" s="56"/>
      <c r="POH141" s="56"/>
      <c r="POI141" s="56"/>
      <c r="POJ141" s="56"/>
      <c r="POK141" s="56"/>
      <c r="POL141" s="56"/>
      <c r="POM141" s="56"/>
      <c r="PON141" s="56"/>
      <c r="POO141" s="56"/>
      <c r="POP141" s="56"/>
      <c r="POQ141" s="56"/>
      <c r="POR141" s="56"/>
      <c r="POS141" s="56"/>
      <c r="POT141" s="56"/>
      <c r="POU141" s="56"/>
      <c r="POV141" s="56"/>
      <c r="POW141" s="56"/>
      <c r="POX141" s="56"/>
      <c r="POY141" s="56"/>
      <c r="POZ141" s="56"/>
      <c r="PPA141" s="56"/>
      <c r="PPB141" s="56"/>
      <c r="PPC141" s="56"/>
      <c r="PPD141" s="56"/>
      <c r="PPE141" s="56"/>
      <c r="PPF141" s="56"/>
      <c r="PPG141" s="56"/>
      <c r="PPH141" s="56"/>
      <c r="PPI141" s="56"/>
      <c r="PPJ141" s="56"/>
      <c r="PPK141" s="56"/>
      <c r="PPL141" s="56"/>
      <c r="PPM141" s="56"/>
      <c r="PPN141" s="56"/>
      <c r="PPO141" s="56"/>
      <c r="PPP141" s="56"/>
      <c r="PPQ141" s="56"/>
      <c r="PPR141" s="56"/>
      <c r="PPS141" s="56"/>
      <c r="PPT141" s="56"/>
      <c r="PPU141" s="56"/>
      <c r="PPV141" s="56"/>
      <c r="PPW141" s="56"/>
      <c r="PPX141" s="56"/>
      <c r="PPY141" s="56"/>
      <c r="PPZ141" s="56"/>
      <c r="PQA141" s="56"/>
      <c r="PQB141" s="56"/>
      <c r="PQC141" s="56"/>
      <c r="PQD141" s="56"/>
      <c r="PQE141" s="56"/>
      <c r="PQF141" s="56"/>
      <c r="PQG141" s="56"/>
      <c r="PQH141" s="56"/>
      <c r="PQI141" s="56"/>
      <c r="PQJ141" s="56"/>
      <c r="PQK141" s="56"/>
      <c r="PQL141" s="56"/>
      <c r="PQM141" s="56"/>
      <c r="PQN141" s="56"/>
      <c r="PQO141" s="56"/>
      <c r="PQP141" s="56"/>
      <c r="PQQ141" s="56"/>
      <c r="PQR141" s="56"/>
      <c r="PQS141" s="56"/>
      <c r="PQT141" s="56"/>
      <c r="PQU141" s="56"/>
      <c r="PQV141" s="56"/>
      <c r="PQW141" s="56"/>
      <c r="PQX141" s="56"/>
      <c r="PQY141" s="56"/>
      <c r="PQZ141" s="56"/>
      <c r="PRA141" s="56"/>
      <c r="PRB141" s="56"/>
      <c r="PRC141" s="56"/>
      <c r="PRD141" s="56"/>
      <c r="PRE141" s="56"/>
      <c r="PRF141" s="56"/>
      <c r="PRG141" s="56"/>
      <c r="PRH141" s="56"/>
      <c r="PRI141" s="56"/>
      <c r="PRJ141" s="56"/>
      <c r="PRK141" s="56"/>
      <c r="PRL141" s="56"/>
      <c r="PRM141" s="56"/>
      <c r="PRN141" s="56"/>
      <c r="PRO141" s="56"/>
      <c r="PRP141" s="56"/>
      <c r="PRQ141" s="56"/>
      <c r="PRR141" s="56"/>
      <c r="PRS141" s="56"/>
      <c r="PRT141" s="56"/>
      <c r="PRU141" s="56"/>
      <c r="PRV141" s="56"/>
      <c r="PRW141" s="56"/>
      <c r="PRX141" s="56"/>
      <c r="PRY141" s="56"/>
      <c r="PRZ141" s="56"/>
      <c r="PSA141" s="56"/>
      <c r="PSB141" s="56"/>
      <c r="PSC141" s="56"/>
      <c r="PSD141" s="56"/>
      <c r="PSE141" s="56"/>
      <c r="PSF141" s="56"/>
      <c r="PSG141" s="56"/>
      <c r="PSH141" s="56"/>
      <c r="PSI141" s="56"/>
      <c r="PSJ141" s="56"/>
      <c r="PSK141" s="56"/>
      <c r="PSL141" s="56"/>
      <c r="PSM141" s="56"/>
      <c r="PSN141" s="56"/>
      <c r="PSO141" s="56"/>
      <c r="PSP141" s="56"/>
      <c r="PSQ141" s="56"/>
      <c r="PSR141" s="56"/>
      <c r="PSS141" s="56"/>
      <c r="PST141" s="56"/>
      <c r="PSU141" s="56"/>
      <c r="PSV141" s="56"/>
      <c r="PSW141" s="56"/>
      <c r="PSX141" s="56"/>
      <c r="PSY141" s="56"/>
      <c r="PSZ141" s="56"/>
      <c r="PTA141" s="56"/>
      <c r="PTB141" s="56"/>
      <c r="PTC141" s="56"/>
      <c r="PTD141" s="56"/>
      <c r="PTE141" s="56"/>
      <c r="PTF141" s="56"/>
      <c r="PTG141" s="56"/>
      <c r="PTH141" s="56"/>
      <c r="PTI141" s="56"/>
      <c r="PTJ141" s="56"/>
      <c r="PTK141" s="56"/>
      <c r="PTL141" s="56"/>
      <c r="PTM141" s="56"/>
      <c r="PTN141" s="56"/>
      <c r="PTO141" s="56"/>
      <c r="PTP141" s="56"/>
      <c r="PTQ141" s="56"/>
      <c r="PTR141" s="56"/>
      <c r="PTS141" s="56"/>
      <c r="PTT141" s="56"/>
      <c r="PTU141" s="56"/>
      <c r="PTV141" s="56"/>
      <c r="PTW141" s="56"/>
      <c r="PTX141" s="56"/>
      <c r="PTY141" s="56"/>
      <c r="PTZ141" s="56"/>
      <c r="PUA141" s="56"/>
      <c r="PUB141" s="56"/>
      <c r="PUC141" s="56"/>
      <c r="PUD141" s="56"/>
      <c r="PUE141" s="56"/>
      <c r="PUF141" s="56"/>
      <c r="PUG141" s="56"/>
      <c r="PUH141" s="56"/>
      <c r="PUI141" s="56"/>
      <c r="PUJ141" s="56"/>
      <c r="PUK141" s="56"/>
      <c r="PUL141" s="56"/>
      <c r="PUM141" s="56"/>
      <c r="PUN141" s="56"/>
      <c r="PUO141" s="56"/>
      <c r="PUP141" s="56"/>
      <c r="PUQ141" s="56"/>
      <c r="PUR141" s="56"/>
      <c r="PUS141" s="56"/>
      <c r="PUT141" s="56"/>
      <c r="PUU141" s="56"/>
      <c r="PUV141" s="56"/>
      <c r="PUW141" s="56"/>
      <c r="PUX141" s="56"/>
      <c r="PUY141" s="56"/>
      <c r="PUZ141" s="56"/>
      <c r="PVA141" s="56"/>
      <c r="PVB141" s="56"/>
      <c r="PVC141" s="56"/>
      <c r="PVD141" s="56"/>
      <c r="PVE141" s="56"/>
      <c r="PVF141" s="56"/>
      <c r="PVG141" s="56"/>
      <c r="PVH141" s="56"/>
      <c r="PVI141" s="56"/>
      <c r="PVJ141" s="56"/>
      <c r="PVK141" s="56"/>
      <c r="PVL141" s="56"/>
      <c r="PVM141" s="56"/>
      <c r="PVN141" s="56"/>
      <c r="PVO141" s="56"/>
      <c r="PVP141" s="56"/>
      <c r="PVQ141" s="56"/>
      <c r="PVR141" s="56"/>
      <c r="PVS141" s="56"/>
      <c r="PVT141" s="56"/>
      <c r="PVU141" s="56"/>
      <c r="PVV141" s="56"/>
      <c r="PVW141" s="56"/>
      <c r="PVX141" s="56"/>
      <c r="PVY141" s="56"/>
      <c r="PVZ141" s="56"/>
      <c r="PWA141" s="56"/>
      <c r="PWB141" s="56"/>
      <c r="PWC141" s="56"/>
      <c r="PWD141" s="56"/>
      <c r="PWE141" s="56"/>
      <c r="PWF141" s="56"/>
      <c r="PWG141" s="56"/>
      <c r="PWH141" s="56"/>
      <c r="PWI141" s="56"/>
      <c r="PWJ141" s="56"/>
      <c r="PWK141" s="56"/>
      <c r="PWL141" s="56"/>
      <c r="PWM141" s="56"/>
      <c r="PWN141" s="56"/>
      <c r="PWO141" s="56"/>
      <c r="PWP141" s="56"/>
      <c r="PWQ141" s="56"/>
      <c r="PWR141" s="56"/>
      <c r="PWS141" s="56"/>
      <c r="PWT141" s="56"/>
      <c r="PWU141" s="56"/>
      <c r="PWV141" s="56"/>
      <c r="PWW141" s="56"/>
      <c r="PWX141" s="56"/>
      <c r="PWY141" s="56"/>
      <c r="PWZ141" s="56"/>
      <c r="PXA141" s="56"/>
      <c r="PXB141" s="56"/>
      <c r="PXC141" s="56"/>
      <c r="PXD141" s="56"/>
      <c r="PXE141" s="56"/>
      <c r="PXF141" s="56"/>
      <c r="PXG141" s="56"/>
      <c r="PXH141" s="56"/>
      <c r="PXI141" s="56"/>
      <c r="PXJ141" s="56"/>
      <c r="PXK141" s="56"/>
      <c r="PXL141" s="56"/>
      <c r="PXM141" s="56"/>
      <c r="PXN141" s="56"/>
      <c r="PXO141" s="56"/>
      <c r="PXP141" s="56"/>
      <c r="PXQ141" s="56"/>
      <c r="PXR141" s="56"/>
      <c r="PXS141" s="56"/>
      <c r="PXT141" s="56"/>
      <c r="PXU141" s="56"/>
      <c r="PXV141" s="56"/>
      <c r="PXW141" s="56"/>
      <c r="PXX141" s="56"/>
      <c r="PXY141" s="56"/>
      <c r="PXZ141" s="56"/>
      <c r="PYA141" s="56"/>
      <c r="PYB141" s="56"/>
      <c r="PYC141" s="56"/>
      <c r="PYD141" s="56"/>
      <c r="PYE141" s="56"/>
      <c r="PYF141" s="56"/>
      <c r="PYG141" s="56"/>
      <c r="PYH141" s="56"/>
      <c r="PYI141" s="56"/>
      <c r="PYJ141" s="56"/>
      <c r="PYK141" s="56"/>
      <c r="PYL141" s="56"/>
      <c r="PYM141" s="56"/>
      <c r="PYN141" s="56"/>
      <c r="PYO141" s="56"/>
      <c r="PYP141" s="56"/>
      <c r="PYQ141" s="56"/>
      <c r="PYR141" s="56"/>
      <c r="PYS141" s="56"/>
      <c r="PYT141" s="56"/>
      <c r="PYU141" s="56"/>
      <c r="PYV141" s="56"/>
      <c r="PYW141" s="56"/>
      <c r="PYX141" s="56"/>
      <c r="PYY141" s="56"/>
      <c r="PYZ141" s="56"/>
      <c r="PZA141" s="56"/>
      <c r="PZB141" s="56"/>
      <c r="PZC141" s="56"/>
      <c r="PZD141" s="56"/>
      <c r="PZE141" s="56"/>
      <c r="PZF141" s="56"/>
      <c r="PZG141" s="56"/>
      <c r="PZH141" s="56"/>
      <c r="PZI141" s="56"/>
      <c r="PZJ141" s="56"/>
      <c r="PZK141" s="56"/>
      <c r="PZL141" s="56"/>
      <c r="PZM141" s="56"/>
      <c r="PZN141" s="56"/>
      <c r="PZO141" s="56"/>
      <c r="PZP141" s="56"/>
      <c r="PZQ141" s="56"/>
      <c r="PZR141" s="56"/>
      <c r="PZS141" s="56"/>
      <c r="PZT141" s="56"/>
      <c r="PZU141" s="56"/>
      <c r="PZV141" s="56"/>
      <c r="PZW141" s="56"/>
      <c r="PZX141" s="56"/>
      <c r="PZY141" s="56"/>
      <c r="PZZ141" s="56"/>
      <c r="QAA141" s="56"/>
      <c r="QAB141" s="56"/>
      <c r="QAC141" s="56"/>
      <c r="QAD141" s="56"/>
      <c r="QAE141" s="56"/>
      <c r="QAF141" s="56"/>
      <c r="QAG141" s="56"/>
      <c r="QAH141" s="56"/>
      <c r="QAI141" s="56"/>
      <c r="QAJ141" s="56"/>
      <c r="QAK141" s="56"/>
      <c r="QAL141" s="56"/>
      <c r="QAM141" s="56"/>
      <c r="QAN141" s="56"/>
      <c r="QAO141" s="56"/>
      <c r="QAP141" s="56"/>
      <c r="QAQ141" s="56"/>
      <c r="QAR141" s="56"/>
      <c r="QAS141" s="56"/>
      <c r="QAT141" s="56"/>
      <c r="QAU141" s="56"/>
      <c r="QAV141" s="56"/>
      <c r="QAW141" s="56"/>
      <c r="QAX141" s="56"/>
      <c r="QAY141" s="56"/>
      <c r="QAZ141" s="56"/>
      <c r="QBA141" s="56"/>
      <c r="QBB141" s="56"/>
      <c r="QBC141" s="56"/>
      <c r="QBD141" s="56"/>
      <c r="QBE141" s="56"/>
      <c r="QBF141" s="56"/>
      <c r="QBG141" s="56"/>
      <c r="QBH141" s="56"/>
      <c r="QBI141" s="56"/>
      <c r="QBJ141" s="56"/>
      <c r="QBK141" s="56"/>
      <c r="QBL141" s="56"/>
      <c r="QBM141" s="56"/>
      <c r="QBN141" s="56"/>
      <c r="QBO141" s="56"/>
      <c r="QBP141" s="56"/>
      <c r="QBQ141" s="56"/>
      <c r="QBR141" s="56"/>
      <c r="QBS141" s="56"/>
      <c r="QBT141" s="56"/>
      <c r="QBU141" s="56"/>
      <c r="QBV141" s="56"/>
      <c r="QBW141" s="56"/>
      <c r="QBX141" s="56"/>
      <c r="QBY141" s="56"/>
      <c r="QBZ141" s="56"/>
      <c r="QCA141" s="56"/>
      <c r="QCB141" s="56"/>
      <c r="QCC141" s="56"/>
      <c r="QCD141" s="56"/>
      <c r="QCE141" s="56"/>
      <c r="QCF141" s="56"/>
      <c r="QCG141" s="56"/>
      <c r="QCH141" s="56"/>
      <c r="QCI141" s="56"/>
      <c r="QCJ141" s="56"/>
      <c r="QCK141" s="56"/>
      <c r="QCL141" s="56"/>
      <c r="QCM141" s="56"/>
      <c r="QCN141" s="56"/>
      <c r="QCO141" s="56"/>
      <c r="QCP141" s="56"/>
      <c r="QCQ141" s="56"/>
      <c r="QCR141" s="56"/>
      <c r="QCS141" s="56"/>
      <c r="QCT141" s="56"/>
      <c r="QCU141" s="56"/>
      <c r="QCV141" s="56"/>
      <c r="QCW141" s="56"/>
      <c r="QCX141" s="56"/>
      <c r="QCY141" s="56"/>
      <c r="QCZ141" s="56"/>
      <c r="QDA141" s="56"/>
      <c r="QDB141" s="56"/>
      <c r="QDC141" s="56"/>
      <c r="QDD141" s="56"/>
      <c r="QDE141" s="56"/>
      <c r="QDF141" s="56"/>
      <c r="QDG141" s="56"/>
      <c r="QDH141" s="56"/>
      <c r="QDI141" s="56"/>
      <c r="QDJ141" s="56"/>
      <c r="QDK141" s="56"/>
      <c r="QDL141" s="56"/>
      <c r="QDM141" s="56"/>
      <c r="QDN141" s="56"/>
      <c r="QDO141" s="56"/>
      <c r="QDP141" s="56"/>
      <c r="QDQ141" s="56"/>
      <c r="QDR141" s="56"/>
      <c r="QDS141" s="56"/>
      <c r="QDT141" s="56"/>
      <c r="QDU141" s="56"/>
      <c r="QDV141" s="56"/>
      <c r="QDW141" s="56"/>
      <c r="QDX141" s="56"/>
      <c r="QDY141" s="56"/>
      <c r="QDZ141" s="56"/>
      <c r="QEA141" s="56"/>
      <c r="QEB141" s="56"/>
      <c r="QEC141" s="56"/>
      <c r="QED141" s="56"/>
      <c r="QEE141" s="56"/>
      <c r="QEF141" s="56"/>
      <c r="QEG141" s="56"/>
      <c r="QEH141" s="56"/>
      <c r="QEI141" s="56"/>
      <c r="QEJ141" s="56"/>
      <c r="QEK141" s="56"/>
      <c r="QEL141" s="56"/>
      <c r="QEM141" s="56"/>
      <c r="QEN141" s="56"/>
      <c r="QEO141" s="56"/>
      <c r="QEP141" s="56"/>
      <c r="QEQ141" s="56"/>
      <c r="QER141" s="56"/>
      <c r="QES141" s="56"/>
      <c r="QET141" s="56"/>
      <c r="QEU141" s="56"/>
      <c r="QEV141" s="56"/>
      <c r="QEW141" s="56"/>
      <c r="QEX141" s="56"/>
      <c r="QEY141" s="56"/>
      <c r="QEZ141" s="56"/>
      <c r="QFA141" s="56"/>
      <c r="QFB141" s="56"/>
      <c r="QFC141" s="56"/>
      <c r="QFD141" s="56"/>
      <c r="QFE141" s="56"/>
      <c r="QFF141" s="56"/>
      <c r="QFG141" s="56"/>
      <c r="QFH141" s="56"/>
      <c r="QFI141" s="56"/>
      <c r="QFJ141" s="56"/>
      <c r="QFK141" s="56"/>
      <c r="QFL141" s="56"/>
      <c r="QFM141" s="56"/>
      <c r="QFN141" s="56"/>
      <c r="QFO141" s="56"/>
      <c r="QFP141" s="56"/>
      <c r="QFQ141" s="56"/>
      <c r="QFR141" s="56"/>
      <c r="QFS141" s="56"/>
      <c r="QFT141" s="56"/>
      <c r="QFU141" s="56"/>
      <c r="QFV141" s="56"/>
      <c r="QFW141" s="56"/>
      <c r="QFX141" s="56"/>
      <c r="QFY141" s="56"/>
      <c r="QFZ141" s="56"/>
      <c r="QGA141" s="56"/>
      <c r="QGB141" s="56"/>
      <c r="QGC141" s="56"/>
      <c r="QGD141" s="56"/>
      <c r="QGE141" s="56"/>
      <c r="QGF141" s="56"/>
      <c r="QGG141" s="56"/>
      <c r="QGH141" s="56"/>
      <c r="QGI141" s="56"/>
      <c r="QGJ141" s="56"/>
      <c r="QGK141" s="56"/>
      <c r="QGL141" s="56"/>
      <c r="QGM141" s="56"/>
      <c r="QGN141" s="56"/>
      <c r="QGO141" s="56"/>
      <c r="QGP141" s="56"/>
      <c r="QGQ141" s="56"/>
      <c r="QGR141" s="56"/>
      <c r="QGS141" s="56"/>
      <c r="QGT141" s="56"/>
      <c r="QGU141" s="56"/>
      <c r="QGV141" s="56"/>
      <c r="QGW141" s="56"/>
      <c r="QGX141" s="56"/>
      <c r="QGY141" s="56"/>
      <c r="QGZ141" s="56"/>
      <c r="QHA141" s="56"/>
      <c r="QHB141" s="56"/>
      <c r="QHC141" s="56"/>
      <c r="QHD141" s="56"/>
      <c r="QHE141" s="56"/>
      <c r="QHF141" s="56"/>
      <c r="QHG141" s="56"/>
      <c r="QHH141" s="56"/>
      <c r="QHI141" s="56"/>
      <c r="QHJ141" s="56"/>
      <c r="QHK141" s="56"/>
      <c r="QHL141" s="56"/>
      <c r="QHM141" s="56"/>
      <c r="QHN141" s="56"/>
      <c r="QHO141" s="56"/>
      <c r="QHP141" s="56"/>
      <c r="QHQ141" s="56"/>
      <c r="QHR141" s="56"/>
      <c r="QHS141" s="56"/>
      <c r="QHT141" s="56"/>
      <c r="QHU141" s="56"/>
      <c r="QHV141" s="56"/>
      <c r="QHW141" s="56"/>
      <c r="QHX141" s="56"/>
      <c r="QHY141" s="56"/>
      <c r="QHZ141" s="56"/>
      <c r="QIA141" s="56"/>
      <c r="QIB141" s="56"/>
      <c r="QIC141" s="56"/>
      <c r="QID141" s="56"/>
      <c r="QIE141" s="56"/>
      <c r="QIF141" s="56"/>
      <c r="QIG141" s="56"/>
      <c r="QIH141" s="56"/>
      <c r="QII141" s="56"/>
      <c r="QIJ141" s="56"/>
      <c r="QIK141" s="56"/>
      <c r="QIL141" s="56"/>
      <c r="QIM141" s="56"/>
      <c r="QIN141" s="56"/>
      <c r="QIO141" s="56"/>
      <c r="QIP141" s="56"/>
      <c r="QIQ141" s="56"/>
      <c r="QIR141" s="56"/>
      <c r="QIS141" s="56"/>
      <c r="QIT141" s="56"/>
      <c r="QIU141" s="56"/>
      <c r="QIV141" s="56"/>
      <c r="QIW141" s="56"/>
      <c r="QIX141" s="56"/>
      <c r="QIY141" s="56"/>
      <c r="QIZ141" s="56"/>
      <c r="QJA141" s="56"/>
      <c r="QJB141" s="56"/>
      <c r="QJC141" s="56"/>
      <c r="QJD141" s="56"/>
      <c r="QJE141" s="56"/>
      <c r="QJF141" s="56"/>
      <c r="QJG141" s="56"/>
      <c r="QJH141" s="56"/>
      <c r="QJI141" s="56"/>
      <c r="QJJ141" s="56"/>
      <c r="QJK141" s="56"/>
      <c r="QJL141" s="56"/>
      <c r="QJM141" s="56"/>
      <c r="QJN141" s="56"/>
      <c r="QJO141" s="56"/>
      <c r="QJP141" s="56"/>
      <c r="QJQ141" s="56"/>
      <c r="QJR141" s="56"/>
      <c r="QJS141" s="56"/>
      <c r="QJT141" s="56"/>
      <c r="QJU141" s="56"/>
      <c r="QJV141" s="56"/>
      <c r="QJW141" s="56"/>
      <c r="QJX141" s="56"/>
      <c r="QJY141" s="56"/>
      <c r="QJZ141" s="56"/>
      <c r="QKA141" s="56"/>
      <c r="QKB141" s="56"/>
      <c r="QKC141" s="56"/>
      <c r="QKD141" s="56"/>
      <c r="QKE141" s="56"/>
      <c r="QKF141" s="56"/>
      <c r="QKG141" s="56"/>
      <c r="QKH141" s="56"/>
      <c r="QKI141" s="56"/>
      <c r="QKJ141" s="56"/>
      <c r="QKK141" s="56"/>
      <c r="QKL141" s="56"/>
      <c r="QKM141" s="56"/>
      <c r="QKN141" s="56"/>
      <c r="QKO141" s="56"/>
      <c r="QKP141" s="56"/>
      <c r="QKQ141" s="56"/>
      <c r="QKR141" s="56"/>
      <c r="QKS141" s="56"/>
      <c r="QKT141" s="56"/>
      <c r="QKU141" s="56"/>
      <c r="QKV141" s="56"/>
      <c r="QKW141" s="56"/>
      <c r="QKX141" s="56"/>
      <c r="QKY141" s="56"/>
      <c r="QKZ141" s="56"/>
      <c r="QLA141" s="56"/>
      <c r="QLB141" s="56"/>
      <c r="QLC141" s="56"/>
      <c r="QLD141" s="56"/>
      <c r="QLE141" s="56"/>
      <c r="QLF141" s="56"/>
      <c r="QLG141" s="56"/>
      <c r="QLH141" s="56"/>
      <c r="QLI141" s="56"/>
      <c r="QLJ141" s="56"/>
      <c r="QLK141" s="56"/>
      <c r="QLL141" s="56"/>
      <c r="QLM141" s="56"/>
      <c r="QLN141" s="56"/>
      <c r="QLO141" s="56"/>
      <c r="QLP141" s="56"/>
      <c r="QLQ141" s="56"/>
      <c r="QLR141" s="56"/>
      <c r="QLS141" s="56"/>
      <c r="QLT141" s="56"/>
      <c r="QLU141" s="56"/>
      <c r="QLV141" s="56"/>
      <c r="QLW141" s="56"/>
      <c r="QLX141" s="56"/>
      <c r="QLY141" s="56"/>
      <c r="QLZ141" s="56"/>
      <c r="QMA141" s="56"/>
      <c r="QMB141" s="56"/>
      <c r="QMC141" s="56"/>
      <c r="QMD141" s="56"/>
      <c r="QME141" s="56"/>
      <c r="QMF141" s="56"/>
      <c r="QMG141" s="56"/>
      <c r="QMH141" s="56"/>
      <c r="QMI141" s="56"/>
      <c r="QMJ141" s="56"/>
      <c r="QMK141" s="56"/>
      <c r="QML141" s="56"/>
      <c r="QMM141" s="56"/>
      <c r="QMN141" s="56"/>
      <c r="QMO141" s="56"/>
      <c r="QMP141" s="56"/>
      <c r="QMQ141" s="56"/>
      <c r="QMR141" s="56"/>
      <c r="QMS141" s="56"/>
      <c r="QMT141" s="56"/>
      <c r="QMU141" s="56"/>
      <c r="QMV141" s="56"/>
      <c r="QMW141" s="56"/>
      <c r="QMX141" s="56"/>
      <c r="QMY141" s="56"/>
      <c r="QMZ141" s="56"/>
      <c r="QNA141" s="56"/>
      <c r="QNB141" s="56"/>
      <c r="QNC141" s="56"/>
      <c r="QND141" s="56"/>
      <c r="QNE141" s="56"/>
      <c r="QNF141" s="56"/>
      <c r="QNG141" s="56"/>
      <c r="QNH141" s="56"/>
      <c r="QNI141" s="56"/>
      <c r="QNJ141" s="56"/>
      <c r="QNK141" s="56"/>
      <c r="QNL141" s="56"/>
      <c r="QNM141" s="56"/>
      <c r="QNN141" s="56"/>
      <c r="QNO141" s="56"/>
      <c r="QNP141" s="56"/>
      <c r="QNQ141" s="56"/>
      <c r="QNR141" s="56"/>
      <c r="QNS141" s="56"/>
      <c r="QNT141" s="56"/>
      <c r="QNU141" s="56"/>
      <c r="QNV141" s="56"/>
      <c r="QNW141" s="56"/>
      <c r="QNX141" s="56"/>
      <c r="QNY141" s="56"/>
      <c r="QNZ141" s="56"/>
      <c r="QOA141" s="56"/>
      <c r="QOB141" s="56"/>
      <c r="QOC141" s="56"/>
      <c r="QOD141" s="56"/>
      <c r="QOE141" s="56"/>
      <c r="QOF141" s="56"/>
      <c r="QOG141" s="56"/>
      <c r="QOH141" s="56"/>
      <c r="QOI141" s="56"/>
      <c r="QOJ141" s="56"/>
      <c r="QOK141" s="56"/>
      <c r="QOL141" s="56"/>
      <c r="QOM141" s="56"/>
      <c r="QON141" s="56"/>
      <c r="QOO141" s="56"/>
      <c r="QOP141" s="56"/>
      <c r="QOQ141" s="56"/>
      <c r="QOR141" s="56"/>
      <c r="QOS141" s="56"/>
      <c r="QOT141" s="56"/>
      <c r="QOU141" s="56"/>
      <c r="QOV141" s="56"/>
      <c r="QOW141" s="56"/>
      <c r="QOX141" s="56"/>
      <c r="QOY141" s="56"/>
      <c r="QOZ141" s="56"/>
      <c r="QPA141" s="56"/>
      <c r="QPB141" s="56"/>
      <c r="QPC141" s="56"/>
      <c r="QPD141" s="56"/>
      <c r="QPE141" s="56"/>
      <c r="QPF141" s="56"/>
      <c r="QPG141" s="56"/>
      <c r="QPH141" s="56"/>
      <c r="QPI141" s="56"/>
      <c r="QPJ141" s="56"/>
      <c r="QPK141" s="56"/>
      <c r="QPL141" s="56"/>
      <c r="QPM141" s="56"/>
      <c r="QPN141" s="56"/>
      <c r="QPO141" s="56"/>
      <c r="QPP141" s="56"/>
      <c r="QPQ141" s="56"/>
      <c r="QPR141" s="56"/>
      <c r="QPS141" s="56"/>
      <c r="QPT141" s="56"/>
      <c r="QPU141" s="56"/>
      <c r="QPV141" s="56"/>
      <c r="QPW141" s="56"/>
      <c r="QPX141" s="56"/>
      <c r="QPY141" s="56"/>
      <c r="QPZ141" s="56"/>
      <c r="QQA141" s="56"/>
      <c r="QQB141" s="56"/>
      <c r="QQC141" s="56"/>
      <c r="QQD141" s="56"/>
      <c r="QQE141" s="56"/>
      <c r="QQF141" s="56"/>
      <c r="QQG141" s="56"/>
      <c r="QQH141" s="56"/>
      <c r="QQI141" s="56"/>
      <c r="QQJ141" s="56"/>
      <c r="QQK141" s="56"/>
      <c r="QQL141" s="56"/>
      <c r="QQM141" s="56"/>
      <c r="QQN141" s="56"/>
      <c r="QQO141" s="56"/>
      <c r="QQP141" s="56"/>
      <c r="QQQ141" s="56"/>
      <c r="QQR141" s="56"/>
      <c r="QQS141" s="56"/>
      <c r="QQT141" s="56"/>
      <c r="QQU141" s="56"/>
      <c r="QQV141" s="56"/>
      <c r="QQW141" s="56"/>
      <c r="QQX141" s="56"/>
      <c r="QQY141" s="56"/>
      <c r="QQZ141" s="56"/>
      <c r="QRA141" s="56"/>
      <c r="QRB141" s="56"/>
      <c r="QRC141" s="56"/>
      <c r="QRD141" s="56"/>
      <c r="QRE141" s="56"/>
      <c r="QRF141" s="56"/>
      <c r="QRG141" s="56"/>
      <c r="QRH141" s="56"/>
      <c r="QRI141" s="56"/>
      <c r="QRJ141" s="56"/>
      <c r="QRK141" s="56"/>
      <c r="QRL141" s="56"/>
      <c r="QRM141" s="56"/>
      <c r="QRN141" s="56"/>
      <c r="QRO141" s="56"/>
      <c r="QRP141" s="56"/>
      <c r="QRQ141" s="56"/>
      <c r="QRR141" s="56"/>
      <c r="QRS141" s="56"/>
      <c r="QRT141" s="56"/>
      <c r="QRU141" s="56"/>
      <c r="QRV141" s="56"/>
      <c r="QRW141" s="56"/>
      <c r="QRX141" s="56"/>
      <c r="QRY141" s="56"/>
      <c r="QRZ141" s="56"/>
      <c r="QSA141" s="56"/>
      <c r="QSB141" s="56"/>
      <c r="QSC141" s="56"/>
      <c r="QSD141" s="56"/>
      <c r="QSE141" s="56"/>
      <c r="QSF141" s="56"/>
      <c r="QSG141" s="56"/>
      <c r="QSH141" s="56"/>
      <c r="QSI141" s="56"/>
      <c r="QSJ141" s="56"/>
      <c r="QSK141" s="56"/>
      <c r="QSL141" s="56"/>
      <c r="QSM141" s="56"/>
      <c r="QSN141" s="56"/>
      <c r="QSO141" s="56"/>
      <c r="QSP141" s="56"/>
      <c r="QSQ141" s="56"/>
      <c r="QSR141" s="56"/>
      <c r="QSS141" s="56"/>
      <c r="QST141" s="56"/>
      <c r="QSU141" s="56"/>
      <c r="QSV141" s="56"/>
      <c r="QSW141" s="56"/>
      <c r="QSX141" s="56"/>
      <c r="QSY141" s="56"/>
      <c r="QSZ141" s="56"/>
      <c r="QTA141" s="56"/>
      <c r="QTB141" s="56"/>
      <c r="QTC141" s="56"/>
      <c r="QTD141" s="56"/>
      <c r="QTE141" s="56"/>
      <c r="QTF141" s="56"/>
      <c r="QTG141" s="56"/>
      <c r="QTH141" s="56"/>
      <c r="QTI141" s="56"/>
      <c r="QTJ141" s="56"/>
      <c r="QTK141" s="56"/>
      <c r="QTL141" s="56"/>
      <c r="QTM141" s="56"/>
      <c r="QTN141" s="56"/>
      <c r="QTO141" s="56"/>
      <c r="QTP141" s="56"/>
      <c r="QTQ141" s="56"/>
      <c r="QTR141" s="56"/>
      <c r="QTS141" s="56"/>
      <c r="QTT141" s="56"/>
      <c r="QTU141" s="56"/>
      <c r="QTV141" s="56"/>
      <c r="QTW141" s="56"/>
      <c r="QTX141" s="56"/>
      <c r="QTY141" s="56"/>
      <c r="QTZ141" s="56"/>
      <c r="QUA141" s="56"/>
      <c r="QUB141" s="56"/>
      <c r="QUC141" s="56"/>
      <c r="QUD141" s="56"/>
      <c r="QUE141" s="56"/>
      <c r="QUF141" s="56"/>
      <c r="QUG141" s="56"/>
      <c r="QUH141" s="56"/>
      <c r="QUI141" s="56"/>
      <c r="QUJ141" s="56"/>
      <c r="QUK141" s="56"/>
      <c r="QUL141" s="56"/>
      <c r="QUM141" s="56"/>
      <c r="QUN141" s="56"/>
      <c r="QUO141" s="56"/>
      <c r="QUP141" s="56"/>
      <c r="QUQ141" s="56"/>
      <c r="QUR141" s="56"/>
      <c r="QUS141" s="56"/>
      <c r="QUT141" s="56"/>
      <c r="QUU141" s="56"/>
      <c r="QUV141" s="56"/>
      <c r="QUW141" s="56"/>
      <c r="QUX141" s="56"/>
      <c r="QUY141" s="56"/>
      <c r="QUZ141" s="56"/>
      <c r="QVA141" s="56"/>
      <c r="QVB141" s="56"/>
      <c r="QVC141" s="56"/>
      <c r="QVD141" s="56"/>
      <c r="QVE141" s="56"/>
      <c r="QVF141" s="56"/>
      <c r="QVG141" s="56"/>
      <c r="QVH141" s="56"/>
      <c r="QVI141" s="56"/>
      <c r="QVJ141" s="56"/>
      <c r="QVK141" s="56"/>
      <c r="QVL141" s="56"/>
      <c r="QVM141" s="56"/>
      <c r="QVN141" s="56"/>
      <c r="QVO141" s="56"/>
      <c r="QVP141" s="56"/>
      <c r="QVQ141" s="56"/>
      <c r="QVR141" s="56"/>
      <c r="QVS141" s="56"/>
      <c r="QVT141" s="56"/>
      <c r="QVU141" s="56"/>
      <c r="QVV141" s="56"/>
      <c r="QVW141" s="56"/>
      <c r="QVX141" s="56"/>
      <c r="QVY141" s="56"/>
      <c r="QVZ141" s="56"/>
      <c r="QWA141" s="56"/>
      <c r="QWB141" s="56"/>
      <c r="QWC141" s="56"/>
      <c r="QWD141" s="56"/>
      <c r="QWE141" s="56"/>
      <c r="QWF141" s="56"/>
      <c r="QWG141" s="56"/>
      <c r="QWH141" s="56"/>
      <c r="QWI141" s="56"/>
      <c r="QWJ141" s="56"/>
      <c r="QWK141" s="56"/>
      <c r="QWL141" s="56"/>
      <c r="QWM141" s="56"/>
      <c r="QWN141" s="56"/>
      <c r="QWO141" s="56"/>
      <c r="QWP141" s="56"/>
      <c r="QWQ141" s="56"/>
      <c r="QWR141" s="56"/>
      <c r="QWS141" s="56"/>
      <c r="QWT141" s="56"/>
      <c r="QWU141" s="56"/>
      <c r="QWV141" s="56"/>
      <c r="QWW141" s="56"/>
      <c r="QWX141" s="56"/>
      <c r="QWY141" s="56"/>
      <c r="QWZ141" s="56"/>
      <c r="QXA141" s="56"/>
      <c r="QXB141" s="56"/>
      <c r="QXC141" s="56"/>
      <c r="QXD141" s="56"/>
      <c r="QXE141" s="56"/>
      <c r="QXF141" s="56"/>
      <c r="QXG141" s="56"/>
      <c r="QXH141" s="56"/>
      <c r="QXI141" s="56"/>
      <c r="QXJ141" s="56"/>
      <c r="QXK141" s="56"/>
      <c r="QXL141" s="56"/>
      <c r="QXM141" s="56"/>
      <c r="QXN141" s="56"/>
      <c r="QXO141" s="56"/>
      <c r="QXP141" s="56"/>
      <c r="QXQ141" s="56"/>
      <c r="QXR141" s="56"/>
      <c r="QXS141" s="56"/>
      <c r="QXT141" s="56"/>
      <c r="QXU141" s="56"/>
      <c r="QXV141" s="56"/>
      <c r="QXW141" s="56"/>
      <c r="QXX141" s="56"/>
      <c r="QXY141" s="56"/>
      <c r="QXZ141" s="56"/>
      <c r="QYA141" s="56"/>
      <c r="QYB141" s="56"/>
      <c r="QYC141" s="56"/>
      <c r="QYD141" s="56"/>
      <c r="QYE141" s="56"/>
      <c r="QYF141" s="56"/>
      <c r="QYG141" s="56"/>
      <c r="QYH141" s="56"/>
      <c r="QYI141" s="56"/>
      <c r="QYJ141" s="56"/>
      <c r="QYK141" s="56"/>
      <c r="QYL141" s="56"/>
      <c r="QYM141" s="56"/>
      <c r="QYN141" s="56"/>
      <c r="QYO141" s="56"/>
      <c r="QYP141" s="56"/>
      <c r="QYQ141" s="56"/>
      <c r="QYR141" s="56"/>
      <c r="QYS141" s="56"/>
      <c r="QYT141" s="56"/>
      <c r="QYU141" s="56"/>
      <c r="QYV141" s="56"/>
      <c r="QYW141" s="56"/>
      <c r="QYX141" s="56"/>
      <c r="QYY141" s="56"/>
      <c r="QYZ141" s="56"/>
      <c r="QZA141" s="56"/>
      <c r="QZB141" s="56"/>
      <c r="QZC141" s="56"/>
      <c r="QZD141" s="56"/>
      <c r="QZE141" s="56"/>
      <c r="QZF141" s="56"/>
      <c r="QZG141" s="56"/>
      <c r="QZH141" s="56"/>
      <c r="QZI141" s="56"/>
      <c r="QZJ141" s="56"/>
      <c r="QZK141" s="56"/>
      <c r="QZL141" s="56"/>
      <c r="QZM141" s="56"/>
      <c r="QZN141" s="56"/>
      <c r="QZO141" s="56"/>
      <c r="QZP141" s="56"/>
      <c r="QZQ141" s="56"/>
      <c r="QZR141" s="56"/>
      <c r="QZS141" s="56"/>
      <c r="QZT141" s="56"/>
      <c r="QZU141" s="56"/>
      <c r="QZV141" s="56"/>
      <c r="QZW141" s="56"/>
      <c r="QZX141" s="56"/>
      <c r="QZY141" s="56"/>
      <c r="QZZ141" s="56"/>
      <c r="RAA141" s="56"/>
      <c r="RAB141" s="56"/>
      <c r="RAC141" s="56"/>
      <c r="RAD141" s="56"/>
      <c r="RAE141" s="56"/>
      <c r="RAF141" s="56"/>
      <c r="RAG141" s="56"/>
      <c r="RAH141" s="56"/>
      <c r="RAI141" s="56"/>
      <c r="RAJ141" s="56"/>
      <c r="RAK141" s="56"/>
      <c r="RAL141" s="56"/>
      <c r="RAM141" s="56"/>
      <c r="RAN141" s="56"/>
      <c r="RAO141" s="56"/>
      <c r="RAP141" s="56"/>
      <c r="RAQ141" s="56"/>
      <c r="RAR141" s="56"/>
      <c r="RAS141" s="56"/>
      <c r="RAT141" s="56"/>
      <c r="RAU141" s="56"/>
      <c r="RAV141" s="56"/>
      <c r="RAW141" s="56"/>
      <c r="RAX141" s="56"/>
      <c r="RAY141" s="56"/>
      <c r="RAZ141" s="56"/>
      <c r="RBA141" s="56"/>
      <c r="RBB141" s="56"/>
      <c r="RBC141" s="56"/>
      <c r="RBD141" s="56"/>
      <c r="RBE141" s="56"/>
      <c r="RBF141" s="56"/>
      <c r="RBG141" s="56"/>
      <c r="RBH141" s="56"/>
      <c r="RBI141" s="56"/>
      <c r="RBJ141" s="56"/>
      <c r="RBK141" s="56"/>
      <c r="RBL141" s="56"/>
      <c r="RBM141" s="56"/>
      <c r="RBN141" s="56"/>
      <c r="RBO141" s="56"/>
      <c r="RBP141" s="56"/>
      <c r="RBQ141" s="56"/>
      <c r="RBR141" s="56"/>
      <c r="RBS141" s="56"/>
      <c r="RBT141" s="56"/>
      <c r="RBU141" s="56"/>
      <c r="RBV141" s="56"/>
      <c r="RBW141" s="56"/>
      <c r="RBX141" s="56"/>
      <c r="RBY141" s="56"/>
      <c r="RBZ141" s="56"/>
      <c r="RCA141" s="56"/>
      <c r="RCB141" s="56"/>
      <c r="RCC141" s="56"/>
      <c r="RCD141" s="56"/>
      <c r="RCE141" s="56"/>
      <c r="RCF141" s="56"/>
      <c r="RCG141" s="56"/>
      <c r="RCH141" s="56"/>
      <c r="RCI141" s="56"/>
      <c r="RCJ141" s="56"/>
      <c r="RCK141" s="56"/>
      <c r="RCL141" s="56"/>
      <c r="RCM141" s="56"/>
      <c r="RCN141" s="56"/>
      <c r="RCO141" s="56"/>
      <c r="RCP141" s="56"/>
      <c r="RCQ141" s="56"/>
      <c r="RCR141" s="56"/>
      <c r="RCS141" s="56"/>
      <c r="RCT141" s="56"/>
      <c r="RCU141" s="56"/>
      <c r="RCV141" s="56"/>
      <c r="RCW141" s="56"/>
      <c r="RCX141" s="56"/>
      <c r="RCY141" s="56"/>
      <c r="RCZ141" s="56"/>
      <c r="RDA141" s="56"/>
      <c r="RDB141" s="56"/>
      <c r="RDC141" s="56"/>
      <c r="RDD141" s="56"/>
      <c r="RDE141" s="56"/>
      <c r="RDF141" s="56"/>
      <c r="RDG141" s="56"/>
      <c r="RDH141" s="56"/>
      <c r="RDI141" s="56"/>
      <c r="RDJ141" s="56"/>
      <c r="RDK141" s="56"/>
      <c r="RDL141" s="56"/>
      <c r="RDM141" s="56"/>
      <c r="RDN141" s="56"/>
      <c r="RDO141" s="56"/>
      <c r="RDP141" s="56"/>
      <c r="RDQ141" s="56"/>
      <c r="RDR141" s="56"/>
      <c r="RDS141" s="56"/>
      <c r="RDT141" s="56"/>
      <c r="RDU141" s="56"/>
      <c r="RDV141" s="56"/>
      <c r="RDW141" s="56"/>
      <c r="RDX141" s="56"/>
      <c r="RDY141" s="56"/>
      <c r="RDZ141" s="56"/>
      <c r="REA141" s="56"/>
      <c r="REB141" s="56"/>
      <c r="REC141" s="56"/>
      <c r="RED141" s="56"/>
      <c r="REE141" s="56"/>
      <c r="REF141" s="56"/>
      <c r="REG141" s="56"/>
      <c r="REH141" s="56"/>
      <c r="REI141" s="56"/>
      <c r="REJ141" s="56"/>
      <c r="REK141" s="56"/>
      <c r="REL141" s="56"/>
      <c r="REM141" s="56"/>
      <c r="REN141" s="56"/>
      <c r="REO141" s="56"/>
      <c r="REP141" s="56"/>
      <c r="REQ141" s="56"/>
      <c r="RER141" s="56"/>
      <c r="RES141" s="56"/>
      <c r="RET141" s="56"/>
      <c r="REU141" s="56"/>
      <c r="REV141" s="56"/>
      <c r="REW141" s="56"/>
      <c r="REX141" s="56"/>
      <c r="REY141" s="56"/>
      <c r="REZ141" s="56"/>
      <c r="RFA141" s="56"/>
      <c r="RFB141" s="56"/>
      <c r="RFC141" s="56"/>
      <c r="RFD141" s="56"/>
      <c r="RFE141" s="56"/>
      <c r="RFF141" s="56"/>
      <c r="RFG141" s="56"/>
      <c r="RFH141" s="56"/>
      <c r="RFI141" s="56"/>
      <c r="RFJ141" s="56"/>
      <c r="RFK141" s="56"/>
      <c r="RFL141" s="56"/>
      <c r="RFM141" s="56"/>
      <c r="RFN141" s="56"/>
      <c r="RFO141" s="56"/>
      <c r="RFP141" s="56"/>
      <c r="RFQ141" s="56"/>
      <c r="RFR141" s="56"/>
      <c r="RFS141" s="56"/>
      <c r="RFT141" s="56"/>
      <c r="RFU141" s="56"/>
      <c r="RFV141" s="56"/>
      <c r="RFW141" s="56"/>
      <c r="RFX141" s="56"/>
      <c r="RFY141" s="56"/>
      <c r="RFZ141" s="56"/>
      <c r="RGA141" s="56"/>
      <c r="RGB141" s="56"/>
      <c r="RGC141" s="56"/>
      <c r="RGD141" s="56"/>
      <c r="RGE141" s="56"/>
      <c r="RGF141" s="56"/>
      <c r="RGG141" s="56"/>
      <c r="RGH141" s="56"/>
      <c r="RGI141" s="56"/>
      <c r="RGJ141" s="56"/>
      <c r="RGK141" s="56"/>
      <c r="RGL141" s="56"/>
      <c r="RGM141" s="56"/>
      <c r="RGN141" s="56"/>
      <c r="RGO141" s="56"/>
      <c r="RGP141" s="56"/>
      <c r="RGQ141" s="56"/>
      <c r="RGR141" s="56"/>
      <c r="RGS141" s="56"/>
      <c r="RGT141" s="56"/>
      <c r="RGU141" s="56"/>
      <c r="RGV141" s="56"/>
      <c r="RGW141" s="56"/>
      <c r="RGX141" s="56"/>
      <c r="RGY141" s="56"/>
      <c r="RGZ141" s="56"/>
      <c r="RHA141" s="56"/>
      <c r="RHB141" s="56"/>
      <c r="RHC141" s="56"/>
      <c r="RHD141" s="56"/>
      <c r="RHE141" s="56"/>
      <c r="RHF141" s="56"/>
      <c r="RHG141" s="56"/>
      <c r="RHH141" s="56"/>
      <c r="RHI141" s="56"/>
      <c r="RHJ141" s="56"/>
      <c r="RHK141" s="56"/>
      <c r="RHL141" s="56"/>
      <c r="RHM141" s="56"/>
      <c r="RHN141" s="56"/>
      <c r="RHO141" s="56"/>
      <c r="RHP141" s="56"/>
      <c r="RHQ141" s="56"/>
      <c r="RHR141" s="56"/>
      <c r="RHS141" s="56"/>
      <c r="RHT141" s="56"/>
      <c r="RHU141" s="56"/>
      <c r="RHV141" s="56"/>
      <c r="RHW141" s="56"/>
      <c r="RHX141" s="56"/>
      <c r="RHY141" s="56"/>
      <c r="RHZ141" s="56"/>
      <c r="RIA141" s="56"/>
      <c r="RIB141" s="56"/>
      <c r="RIC141" s="56"/>
      <c r="RID141" s="56"/>
      <c r="RIE141" s="56"/>
      <c r="RIF141" s="56"/>
      <c r="RIG141" s="56"/>
      <c r="RIH141" s="56"/>
      <c r="RII141" s="56"/>
      <c r="RIJ141" s="56"/>
      <c r="RIK141" s="56"/>
      <c r="RIL141" s="56"/>
      <c r="RIM141" s="56"/>
      <c r="RIN141" s="56"/>
      <c r="RIO141" s="56"/>
      <c r="RIP141" s="56"/>
      <c r="RIQ141" s="56"/>
      <c r="RIR141" s="56"/>
      <c r="RIS141" s="56"/>
      <c r="RIT141" s="56"/>
      <c r="RIU141" s="56"/>
      <c r="RIV141" s="56"/>
      <c r="RIW141" s="56"/>
      <c r="RIX141" s="56"/>
      <c r="RIY141" s="56"/>
      <c r="RIZ141" s="56"/>
      <c r="RJA141" s="56"/>
      <c r="RJB141" s="56"/>
      <c r="RJC141" s="56"/>
      <c r="RJD141" s="56"/>
      <c r="RJE141" s="56"/>
      <c r="RJF141" s="56"/>
      <c r="RJG141" s="56"/>
      <c r="RJH141" s="56"/>
      <c r="RJI141" s="56"/>
      <c r="RJJ141" s="56"/>
      <c r="RJK141" s="56"/>
      <c r="RJL141" s="56"/>
      <c r="RJM141" s="56"/>
      <c r="RJN141" s="56"/>
      <c r="RJO141" s="56"/>
      <c r="RJP141" s="56"/>
      <c r="RJQ141" s="56"/>
      <c r="RJR141" s="56"/>
      <c r="RJS141" s="56"/>
      <c r="RJT141" s="56"/>
      <c r="RJU141" s="56"/>
      <c r="RJV141" s="56"/>
      <c r="RJW141" s="56"/>
      <c r="RJX141" s="56"/>
      <c r="RJY141" s="56"/>
      <c r="RJZ141" s="56"/>
      <c r="RKA141" s="56"/>
      <c r="RKB141" s="56"/>
      <c r="RKC141" s="56"/>
      <c r="RKD141" s="56"/>
      <c r="RKE141" s="56"/>
      <c r="RKF141" s="56"/>
      <c r="RKG141" s="56"/>
      <c r="RKH141" s="56"/>
      <c r="RKI141" s="56"/>
      <c r="RKJ141" s="56"/>
      <c r="RKK141" s="56"/>
      <c r="RKL141" s="56"/>
      <c r="RKM141" s="56"/>
      <c r="RKN141" s="56"/>
      <c r="RKO141" s="56"/>
      <c r="RKP141" s="56"/>
      <c r="RKQ141" s="56"/>
      <c r="RKR141" s="56"/>
      <c r="RKS141" s="56"/>
      <c r="RKT141" s="56"/>
      <c r="RKU141" s="56"/>
      <c r="RKV141" s="56"/>
      <c r="RKW141" s="56"/>
      <c r="RKX141" s="56"/>
      <c r="RKY141" s="56"/>
      <c r="RKZ141" s="56"/>
      <c r="RLA141" s="56"/>
      <c r="RLB141" s="56"/>
      <c r="RLC141" s="56"/>
      <c r="RLD141" s="56"/>
      <c r="RLE141" s="56"/>
      <c r="RLF141" s="56"/>
      <c r="RLG141" s="56"/>
      <c r="RLH141" s="56"/>
      <c r="RLI141" s="56"/>
      <c r="RLJ141" s="56"/>
      <c r="RLK141" s="56"/>
      <c r="RLL141" s="56"/>
      <c r="RLM141" s="56"/>
      <c r="RLN141" s="56"/>
      <c r="RLO141" s="56"/>
      <c r="RLP141" s="56"/>
      <c r="RLQ141" s="56"/>
      <c r="RLR141" s="56"/>
      <c r="RLS141" s="56"/>
      <c r="RLT141" s="56"/>
      <c r="RLU141" s="56"/>
      <c r="RLV141" s="56"/>
      <c r="RLW141" s="56"/>
      <c r="RLX141" s="56"/>
      <c r="RLY141" s="56"/>
      <c r="RLZ141" s="56"/>
      <c r="RMA141" s="56"/>
      <c r="RMB141" s="56"/>
      <c r="RMC141" s="56"/>
      <c r="RMD141" s="56"/>
      <c r="RME141" s="56"/>
      <c r="RMF141" s="56"/>
      <c r="RMG141" s="56"/>
      <c r="RMH141" s="56"/>
      <c r="RMI141" s="56"/>
      <c r="RMJ141" s="56"/>
      <c r="RMK141" s="56"/>
      <c r="RML141" s="56"/>
      <c r="RMM141" s="56"/>
      <c r="RMN141" s="56"/>
      <c r="RMO141" s="56"/>
      <c r="RMP141" s="56"/>
      <c r="RMQ141" s="56"/>
      <c r="RMR141" s="56"/>
      <c r="RMS141" s="56"/>
      <c r="RMT141" s="56"/>
      <c r="RMU141" s="56"/>
      <c r="RMV141" s="56"/>
      <c r="RMW141" s="56"/>
      <c r="RMX141" s="56"/>
      <c r="RMY141" s="56"/>
      <c r="RMZ141" s="56"/>
      <c r="RNA141" s="56"/>
      <c r="RNB141" s="56"/>
      <c r="RNC141" s="56"/>
      <c r="RND141" s="56"/>
      <c r="RNE141" s="56"/>
      <c r="RNF141" s="56"/>
      <c r="RNG141" s="56"/>
      <c r="RNH141" s="56"/>
      <c r="RNI141" s="56"/>
      <c r="RNJ141" s="56"/>
      <c r="RNK141" s="56"/>
      <c r="RNL141" s="56"/>
      <c r="RNM141" s="56"/>
      <c r="RNN141" s="56"/>
      <c r="RNO141" s="56"/>
      <c r="RNP141" s="56"/>
      <c r="RNQ141" s="56"/>
      <c r="RNR141" s="56"/>
      <c r="RNS141" s="56"/>
      <c r="RNT141" s="56"/>
      <c r="RNU141" s="56"/>
      <c r="RNV141" s="56"/>
      <c r="RNW141" s="56"/>
      <c r="RNX141" s="56"/>
      <c r="RNY141" s="56"/>
      <c r="RNZ141" s="56"/>
      <c r="ROA141" s="56"/>
      <c r="ROB141" s="56"/>
      <c r="ROC141" s="56"/>
      <c r="ROD141" s="56"/>
      <c r="ROE141" s="56"/>
      <c r="ROF141" s="56"/>
      <c r="ROG141" s="56"/>
      <c r="ROH141" s="56"/>
      <c r="ROI141" s="56"/>
      <c r="ROJ141" s="56"/>
      <c r="ROK141" s="56"/>
      <c r="ROL141" s="56"/>
      <c r="ROM141" s="56"/>
      <c r="RON141" s="56"/>
      <c r="ROO141" s="56"/>
      <c r="ROP141" s="56"/>
      <c r="ROQ141" s="56"/>
      <c r="ROR141" s="56"/>
      <c r="ROS141" s="56"/>
      <c r="ROT141" s="56"/>
      <c r="ROU141" s="56"/>
      <c r="ROV141" s="56"/>
      <c r="ROW141" s="56"/>
      <c r="ROX141" s="56"/>
      <c r="ROY141" s="56"/>
      <c r="ROZ141" s="56"/>
      <c r="RPA141" s="56"/>
      <c r="RPB141" s="56"/>
      <c r="RPC141" s="56"/>
      <c r="RPD141" s="56"/>
      <c r="RPE141" s="56"/>
      <c r="RPF141" s="56"/>
      <c r="RPG141" s="56"/>
      <c r="RPH141" s="56"/>
      <c r="RPI141" s="56"/>
      <c r="RPJ141" s="56"/>
      <c r="RPK141" s="56"/>
      <c r="RPL141" s="56"/>
      <c r="RPM141" s="56"/>
      <c r="RPN141" s="56"/>
      <c r="RPO141" s="56"/>
      <c r="RPP141" s="56"/>
      <c r="RPQ141" s="56"/>
      <c r="RPR141" s="56"/>
      <c r="RPS141" s="56"/>
      <c r="RPT141" s="56"/>
      <c r="RPU141" s="56"/>
      <c r="RPV141" s="56"/>
      <c r="RPW141" s="56"/>
      <c r="RPX141" s="56"/>
      <c r="RPY141" s="56"/>
      <c r="RPZ141" s="56"/>
      <c r="RQA141" s="56"/>
      <c r="RQB141" s="56"/>
      <c r="RQC141" s="56"/>
      <c r="RQD141" s="56"/>
      <c r="RQE141" s="56"/>
      <c r="RQF141" s="56"/>
      <c r="RQG141" s="56"/>
      <c r="RQH141" s="56"/>
      <c r="RQI141" s="56"/>
      <c r="RQJ141" s="56"/>
      <c r="RQK141" s="56"/>
      <c r="RQL141" s="56"/>
      <c r="RQM141" s="56"/>
      <c r="RQN141" s="56"/>
      <c r="RQO141" s="56"/>
      <c r="RQP141" s="56"/>
      <c r="RQQ141" s="56"/>
      <c r="RQR141" s="56"/>
      <c r="RQS141" s="56"/>
      <c r="RQT141" s="56"/>
      <c r="RQU141" s="56"/>
      <c r="RQV141" s="56"/>
      <c r="RQW141" s="56"/>
      <c r="RQX141" s="56"/>
      <c r="RQY141" s="56"/>
      <c r="RQZ141" s="56"/>
      <c r="RRA141" s="56"/>
      <c r="RRB141" s="56"/>
      <c r="RRC141" s="56"/>
      <c r="RRD141" s="56"/>
      <c r="RRE141" s="56"/>
      <c r="RRF141" s="56"/>
      <c r="RRG141" s="56"/>
      <c r="RRH141" s="56"/>
      <c r="RRI141" s="56"/>
      <c r="RRJ141" s="56"/>
      <c r="RRK141" s="56"/>
      <c r="RRL141" s="56"/>
      <c r="RRM141" s="56"/>
      <c r="RRN141" s="56"/>
      <c r="RRO141" s="56"/>
      <c r="RRP141" s="56"/>
      <c r="RRQ141" s="56"/>
      <c r="RRR141" s="56"/>
      <c r="RRS141" s="56"/>
      <c r="RRT141" s="56"/>
      <c r="RRU141" s="56"/>
      <c r="RRV141" s="56"/>
      <c r="RRW141" s="56"/>
      <c r="RRX141" s="56"/>
      <c r="RRY141" s="56"/>
      <c r="RRZ141" s="56"/>
      <c r="RSA141" s="56"/>
      <c r="RSB141" s="56"/>
      <c r="RSC141" s="56"/>
      <c r="RSD141" s="56"/>
      <c r="RSE141" s="56"/>
      <c r="RSF141" s="56"/>
      <c r="RSG141" s="56"/>
      <c r="RSH141" s="56"/>
      <c r="RSI141" s="56"/>
      <c r="RSJ141" s="56"/>
      <c r="RSK141" s="56"/>
      <c r="RSL141" s="56"/>
      <c r="RSM141" s="56"/>
      <c r="RSN141" s="56"/>
      <c r="RSO141" s="56"/>
      <c r="RSP141" s="56"/>
      <c r="RSQ141" s="56"/>
      <c r="RSR141" s="56"/>
      <c r="RSS141" s="56"/>
      <c r="RST141" s="56"/>
      <c r="RSU141" s="56"/>
      <c r="RSV141" s="56"/>
      <c r="RSW141" s="56"/>
      <c r="RSX141" s="56"/>
      <c r="RSY141" s="56"/>
      <c r="RSZ141" s="56"/>
      <c r="RTA141" s="56"/>
      <c r="RTB141" s="56"/>
      <c r="RTC141" s="56"/>
      <c r="RTD141" s="56"/>
      <c r="RTE141" s="56"/>
      <c r="RTF141" s="56"/>
      <c r="RTG141" s="56"/>
      <c r="RTH141" s="56"/>
      <c r="RTI141" s="56"/>
      <c r="RTJ141" s="56"/>
      <c r="RTK141" s="56"/>
      <c r="RTL141" s="56"/>
      <c r="RTM141" s="56"/>
      <c r="RTN141" s="56"/>
      <c r="RTO141" s="56"/>
      <c r="RTP141" s="56"/>
      <c r="RTQ141" s="56"/>
      <c r="RTR141" s="56"/>
      <c r="RTS141" s="56"/>
      <c r="RTT141" s="56"/>
      <c r="RTU141" s="56"/>
      <c r="RTV141" s="56"/>
      <c r="RTW141" s="56"/>
      <c r="RTX141" s="56"/>
      <c r="RTY141" s="56"/>
      <c r="RTZ141" s="56"/>
      <c r="RUA141" s="56"/>
      <c r="RUB141" s="56"/>
      <c r="RUC141" s="56"/>
      <c r="RUD141" s="56"/>
      <c r="RUE141" s="56"/>
      <c r="RUF141" s="56"/>
      <c r="RUG141" s="56"/>
      <c r="RUH141" s="56"/>
      <c r="RUI141" s="56"/>
      <c r="RUJ141" s="56"/>
      <c r="RUK141" s="56"/>
      <c r="RUL141" s="56"/>
      <c r="RUM141" s="56"/>
      <c r="RUN141" s="56"/>
      <c r="RUO141" s="56"/>
      <c r="RUP141" s="56"/>
      <c r="RUQ141" s="56"/>
      <c r="RUR141" s="56"/>
      <c r="RUS141" s="56"/>
      <c r="RUT141" s="56"/>
      <c r="RUU141" s="56"/>
      <c r="RUV141" s="56"/>
      <c r="RUW141" s="56"/>
      <c r="RUX141" s="56"/>
      <c r="RUY141" s="56"/>
      <c r="RUZ141" s="56"/>
      <c r="RVA141" s="56"/>
      <c r="RVB141" s="56"/>
      <c r="RVC141" s="56"/>
      <c r="RVD141" s="56"/>
      <c r="RVE141" s="56"/>
      <c r="RVF141" s="56"/>
      <c r="RVG141" s="56"/>
      <c r="RVH141" s="56"/>
      <c r="RVI141" s="56"/>
      <c r="RVJ141" s="56"/>
      <c r="RVK141" s="56"/>
      <c r="RVL141" s="56"/>
      <c r="RVM141" s="56"/>
      <c r="RVN141" s="56"/>
      <c r="RVO141" s="56"/>
      <c r="RVP141" s="56"/>
      <c r="RVQ141" s="56"/>
      <c r="RVR141" s="56"/>
      <c r="RVS141" s="56"/>
      <c r="RVT141" s="56"/>
      <c r="RVU141" s="56"/>
      <c r="RVV141" s="56"/>
      <c r="RVW141" s="56"/>
      <c r="RVX141" s="56"/>
      <c r="RVY141" s="56"/>
      <c r="RVZ141" s="56"/>
      <c r="RWA141" s="56"/>
      <c r="RWB141" s="56"/>
      <c r="RWC141" s="56"/>
      <c r="RWD141" s="56"/>
      <c r="RWE141" s="56"/>
      <c r="RWF141" s="56"/>
      <c r="RWG141" s="56"/>
      <c r="RWH141" s="56"/>
      <c r="RWI141" s="56"/>
      <c r="RWJ141" s="56"/>
      <c r="RWK141" s="56"/>
      <c r="RWL141" s="56"/>
      <c r="RWM141" s="56"/>
      <c r="RWN141" s="56"/>
      <c r="RWO141" s="56"/>
      <c r="RWP141" s="56"/>
      <c r="RWQ141" s="56"/>
      <c r="RWR141" s="56"/>
      <c r="RWS141" s="56"/>
      <c r="RWT141" s="56"/>
      <c r="RWU141" s="56"/>
      <c r="RWV141" s="56"/>
      <c r="RWW141" s="56"/>
      <c r="RWX141" s="56"/>
      <c r="RWY141" s="56"/>
      <c r="RWZ141" s="56"/>
      <c r="RXA141" s="56"/>
      <c r="RXB141" s="56"/>
      <c r="RXC141" s="56"/>
      <c r="RXD141" s="56"/>
      <c r="RXE141" s="56"/>
      <c r="RXF141" s="56"/>
      <c r="RXG141" s="56"/>
      <c r="RXH141" s="56"/>
      <c r="RXI141" s="56"/>
      <c r="RXJ141" s="56"/>
      <c r="RXK141" s="56"/>
      <c r="RXL141" s="56"/>
      <c r="RXM141" s="56"/>
      <c r="RXN141" s="56"/>
      <c r="RXO141" s="56"/>
      <c r="RXP141" s="56"/>
      <c r="RXQ141" s="56"/>
      <c r="RXR141" s="56"/>
      <c r="RXS141" s="56"/>
      <c r="RXT141" s="56"/>
      <c r="RXU141" s="56"/>
      <c r="RXV141" s="56"/>
      <c r="RXW141" s="56"/>
      <c r="RXX141" s="56"/>
      <c r="RXY141" s="56"/>
      <c r="RXZ141" s="56"/>
      <c r="RYA141" s="56"/>
      <c r="RYB141" s="56"/>
      <c r="RYC141" s="56"/>
      <c r="RYD141" s="56"/>
      <c r="RYE141" s="56"/>
      <c r="RYF141" s="56"/>
      <c r="RYG141" s="56"/>
      <c r="RYH141" s="56"/>
      <c r="RYI141" s="56"/>
      <c r="RYJ141" s="56"/>
      <c r="RYK141" s="56"/>
      <c r="RYL141" s="56"/>
      <c r="RYM141" s="56"/>
      <c r="RYN141" s="56"/>
      <c r="RYO141" s="56"/>
      <c r="RYP141" s="56"/>
      <c r="RYQ141" s="56"/>
      <c r="RYR141" s="56"/>
      <c r="RYS141" s="56"/>
      <c r="RYT141" s="56"/>
      <c r="RYU141" s="56"/>
      <c r="RYV141" s="56"/>
      <c r="RYW141" s="56"/>
      <c r="RYX141" s="56"/>
      <c r="RYY141" s="56"/>
      <c r="RYZ141" s="56"/>
      <c r="RZA141" s="56"/>
      <c r="RZB141" s="56"/>
      <c r="RZC141" s="56"/>
      <c r="RZD141" s="56"/>
      <c r="RZE141" s="56"/>
      <c r="RZF141" s="56"/>
      <c r="RZG141" s="56"/>
      <c r="RZH141" s="56"/>
      <c r="RZI141" s="56"/>
      <c r="RZJ141" s="56"/>
      <c r="RZK141" s="56"/>
      <c r="RZL141" s="56"/>
      <c r="RZM141" s="56"/>
      <c r="RZN141" s="56"/>
      <c r="RZO141" s="56"/>
      <c r="RZP141" s="56"/>
      <c r="RZQ141" s="56"/>
      <c r="RZR141" s="56"/>
      <c r="RZS141" s="56"/>
      <c r="RZT141" s="56"/>
      <c r="RZU141" s="56"/>
      <c r="RZV141" s="56"/>
      <c r="RZW141" s="56"/>
      <c r="RZX141" s="56"/>
      <c r="RZY141" s="56"/>
      <c r="RZZ141" s="56"/>
      <c r="SAA141" s="56"/>
      <c r="SAB141" s="56"/>
      <c r="SAC141" s="56"/>
      <c r="SAD141" s="56"/>
      <c r="SAE141" s="56"/>
      <c r="SAF141" s="56"/>
      <c r="SAG141" s="56"/>
      <c r="SAH141" s="56"/>
      <c r="SAI141" s="56"/>
      <c r="SAJ141" s="56"/>
      <c r="SAK141" s="56"/>
      <c r="SAL141" s="56"/>
      <c r="SAM141" s="56"/>
      <c r="SAN141" s="56"/>
      <c r="SAO141" s="56"/>
      <c r="SAP141" s="56"/>
      <c r="SAQ141" s="56"/>
      <c r="SAR141" s="56"/>
      <c r="SAS141" s="56"/>
      <c r="SAT141" s="56"/>
      <c r="SAU141" s="56"/>
      <c r="SAV141" s="56"/>
      <c r="SAW141" s="56"/>
      <c r="SAX141" s="56"/>
      <c r="SAY141" s="56"/>
      <c r="SAZ141" s="56"/>
      <c r="SBA141" s="56"/>
      <c r="SBB141" s="56"/>
      <c r="SBC141" s="56"/>
      <c r="SBD141" s="56"/>
      <c r="SBE141" s="56"/>
      <c r="SBF141" s="56"/>
      <c r="SBG141" s="56"/>
      <c r="SBH141" s="56"/>
      <c r="SBI141" s="56"/>
      <c r="SBJ141" s="56"/>
      <c r="SBK141" s="56"/>
      <c r="SBL141" s="56"/>
      <c r="SBM141" s="56"/>
      <c r="SBN141" s="56"/>
      <c r="SBO141" s="56"/>
      <c r="SBP141" s="56"/>
      <c r="SBQ141" s="56"/>
      <c r="SBR141" s="56"/>
      <c r="SBS141" s="56"/>
      <c r="SBT141" s="56"/>
      <c r="SBU141" s="56"/>
      <c r="SBV141" s="56"/>
      <c r="SBW141" s="56"/>
      <c r="SBX141" s="56"/>
      <c r="SBY141" s="56"/>
      <c r="SBZ141" s="56"/>
      <c r="SCA141" s="56"/>
      <c r="SCB141" s="56"/>
      <c r="SCC141" s="56"/>
      <c r="SCD141" s="56"/>
      <c r="SCE141" s="56"/>
      <c r="SCF141" s="56"/>
      <c r="SCG141" s="56"/>
      <c r="SCH141" s="56"/>
      <c r="SCI141" s="56"/>
      <c r="SCJ141" s="56"/>
      <c r="SCK141" s="56"/>
      <c r="SCL141" s="56"/>
      <c r="SCM141" s="56"/>
      <c r="SCN141" s="56"/>
      <c r="SCO141" s="56"/>
      <c r="SCP141" s="56"/>
      <c r="SCQ141" s="56"/>
      <c r="SCR141" s="56"/>
      <c r="SCS141" s="56"/>
      <c r="SCT141" s="56"/>
      <c r="SCU141" s="56"/>
      <c r="SCV141" s="56"/>
      <c r="SCW141" s="56"/>
      <c r="SCX141" s="56"/>
      <c r="SCY141" s="56"/>
      <c r="SCZ141" s="56"/>
      <c r="SDA141" s="56"/>
      <c r="SDB141" s="56"/>
      <c r="SDC141" s="56"/>
      <c r="SDD141" s="56"/>
      <c r="SDE141" s="56"/>
      <c r="SDF141" s="56"/>
      <c r="SDG141" s="56"/>
      <c r="SDH141" s="56"/>
      <c r="SDI141" s="56"/>
      <c r="SDJ141" s="56"/>
      <c r="SDK141" s="56"/>
      <c r="SDL141" s="56"/>
      <c r="SDM141" s="56"/>
      <c r="SDN141" s="56"/>
      <c r="SDO141" s="56"/>
      <c r="SDP141" s="56"/>
      <c r="SDQ141" s="56"/>
      <c r="SDR141" s="56"/>
      <c r="SDS141" s="56"/>
      <c r="SDT141" s="56"/>
      <c r="SDU141" s="56"/>
      <c r="SDV141" s="56"/>
      <c r="SDW141" s="56"/>
      <c r="SDX141" s="56"/>
      <c r="SDY141" s="56"/>
      <c r="SDZ141" s="56"/>
      <c r="SEA141" s="56"/>
      <c r="SEB141" s="56"/>
      <c r="SEC141" s="56"/>
      <c r="SED141" s="56"/>
      <c r="SEE141" s="56"/>
      <c r="SEF141" s="56"/>
      <c r="SEG141" s="56"/>
      <c r="SEH141" s="56"/>
      <c r="SEI141" s="56"/>
      <c r="SEJ141" s="56"/>
      <c r="SEK141" s="56"/>
      <c r="SEL141" s="56"/>
      <c r="SEM141" s="56"/>
      <c r="SEN141" s="56"/>
      <c r="SEO141" s="56"/>
      <c r="SEP141" s="56"/>
      <c r="SEQ141" s="56"/>
      <c r="SER141" s="56"/>
      <c r="SES141" s="56"/>
      <c r="SET141" s="56"/>
      <c r="SEU141" s="56"/>
      <c r="SEV141" s="56"/>
      <c r="SEW141" s="56"/>
      <c r="SEX141" s="56"/>
      <c r="SEY141" s="56"/>
      <c r="SEZ141" s="56"/>
      <c r="SFA141" s="56"/>
      <c r="SFB141" s="56"/>
      <c r="SFC141" s="56"/>
      <c r="SFD141" s="56"/>
      <c r="SFE141" s="56"/>
      <c r="SFF141" s="56"/>
      <c r="SFG141" s="56"/>
      <c r="SFH141" s="56"/>
      <c r="SFI141" s="56"/>
      <c r="SFJ141" s="56"/>
      <c r="SFK141" s="56"/>
      <c r="SFL141" s="56"/>
      <c r="SFM141" s="56"/>
      <c r="SFN141" s="56"/>
      <c r="SFO141" s="56"/>
      <c r="SFP141" s="56"/>
      <c r="SFQ141" s="56"/>
      <c r="SFR141" s="56"/>
      <c r="SFS141" s="56"/>
      <c r="SFT141" s="56"/>
      <c r="SFU141" s="56"/>
      <c r="SFV141" s="56"/>
      <c r="SFW141" s="56"/>
      <c r="SFX141" s="56"/>
      <c r="SFY141" s="56"/>
      <c r="SFZ141" s="56"/>
      <c r="SGA141" s="56"/>
      <c r="SGB141" s="56"/>
      <c r="SGC141" s="56"/>
      <c r="SGD141" s="56"/>
      <c r="SGE141" s="56"/>
      <c r="SGF141" s="56"/>
      <c r="SGG141" s="56"/>
      <c r="SGH141" s="56"/>
      <c r="SGI141" s="56"/>
      <c r="SGJ141" s="56"/>
      <c r="SGK141" s="56"/>
      <c r="SGL141" s="56"/>
      <c r="SGM141" s="56"/>
      <c r="SGN141" s="56"/>
      <c r="SGO141" s="56"/>
      <c r="SGP141" s="56"/>
      <c r="SGQ141" s="56"/>
      <c r="SGR141" s="56"/>
      <c r="SGS141" s="56"/>
      <c r="SGT141" s="56"/>
      <c r="SGU141" s="56"/>
      <c r="SGV141" s="56"/>
      <c r="SGW141" s="56"/>
      <c r="SGX141" s="56"/>
      <c r="SGY141" s="56"/>
      <c r="SGZ141" s="56"/>
      <c r="SHA141" s="56"/>
      <c r="SHB141" s="56"/>
      <c r="SHC141" s="56"/>
      <c r="SHD141" s="56"/>
      <c r="SHE141" s="56"/>
      <c r="SHF141" s="56"/>
      <c r="SHG141" s="56"/>
      <c r="SHH141" s="56"/>
      <c r="SHI141" s="56"/>
      <c r="SHJ141" s="56"/>
      <c r="SHK141" s="56"/>
      <c r="SHL141" s="56"/>
      <c r="SHM141" s="56"/>
      <c r="SHN141" s="56"/>
      <c r="SHO141" s="56"/>
      <c r="SHP141" s="56"/>
      <c r="SHQ141" s="56"/>
      <c r="SHR141" s="56"/>
      <c r="SHS141" s="56"/>
      <c r="SHT141" s="56"/>
      <c r="SHU141" s="56"/>
      <c r="SHV141" s="56"/>
      <c r="SHW141" s="56"/>
      <c r="SHX141" s="56"/>
      <c r="SHY141" s="56"/>
      <c r="SHZ141" s="56"/>
      <c r="SIA141" s="56"/>
      <c r="SIB141" s="56"/>
      <c r="SIC141" s="56"/>
      <c r="SID141" s="56"/>
      <c r="SIE141" s="56"/>
      <c r="SIF141" s="56"/>
      <c r="SIG141" s="56"/>
      <c r="SIH141" s="56"/>
      <c r="SII141" s="56"/>
      <c r="SIJ141" s="56"/>
      <c r="SIK141" s="56"/>
      <c r="SIL141" s="56"/>
      <c r="SIM141" s="56"/>
      <c r="SIN141" s="56"/>
      <c r="SIO141" s="56"/>
      <c r="SIP141" s="56"/>
      <c r="SIQ141" s="56"/>
      <c r="SIR141" s="56"/>
      <c r="SIS141" s="56"/>
      <c r="SIT141" s="56"/>
      <c r="SIU141" s="56"/>
      <c r="SIV141" s="56"/>
      <c r="SIW141" s="56"/>
      <c r="SIX141" s="56"/>
      <c r="SIY141" s="56"/>
      <c r="SIZ141" s="56"/>
      <c r="SJA141" s="56"/>
      <c r="SJB141" s="56"/>
      <c r="SJC141" s="56"/>
      <c r="SJD141" s="56"/>
      <c r="SJE141" s="56"/>
      <c r="SJF141" s="56"/>
      <c r="SJG141" s="56"/>
      <c r="SJH141" s="56"/>
      <c r="SJI141" s="56"/>
      <c r="SJJ141" s="56"/>
      <c r="SJK141" s="56"/>
      <c r="SJL141" s="56"/>
      <c r="SJM141" s="56"/>
      <c r="SJN141" s="56"/>
      <c r="SJO141" s="56"/>
      <c r="SJP141" s="56"/>
      <c r="SJQ141" s="56"/>
      <c r="SJR141" s="56"/>
      <c r="SJS141" s="56"/>
      <c r="SJT141" s="56"/>
      <c r="SJU141" s="56"/>
      <c r="SJV141" s="56"/>
      <c r="SJW141" s="56"/>
      <c r="SJX141" s="56"/>
      <c r="SJY141" s="56"/>
      <c r="SJZ141" s="56"/>
      <c r="SKA141" s="56"/>
      <c r="SKB141" s="56"/>
      <c r="SKC141" s="56"/>
      <c r="SKD141" s="56"/>
      <c r="SKE141" s="56"/>
      <c r="SKF141" s="56"/>
      <c r="SKG141" s="56"/>
      <c r="SKH141" s="56"/>
      <c r="SKI141" s="56"/>
      <c r="SKJ141" s="56"/>
      <c r="SKK141" s="56"/>
      <c r="SKL141" s="56"/>
      <c r="SKM141" s="56"/>
      <c r="SKN141" s="56"/>
      <c r="SKO141" s="56"/>
      <c r="SKP141" s="56"/>
      <c r="SKQ141" s="56"/>
      <c r="SKR141" s="56"/>
      <c r="SKS141" s="56"/>
      <c r="SKT141" s="56"/>
      <c r="SKU141" s="56"/>
      <c r="SKV141" s="56"/>
      <c r="SKW141" s="56"/>
      <c r="SKX141" s="56"/>
      <c r="SKY141" s="56"/>
      <c r="SKZ141" s="56"/>
      <c r="SLA141" s="56"/>
      <c r="SLB141" s="56"/>
      <c r="SLC141" s="56"/>
      <c r="SLD141" s="56"/>
      <c r="SLE141" s="56"/>
      <c r="SLF141" s="56"/>
      <c r="SLG141" s="56"/>
      <c r="SLH141" s="56"/>
      <c r="SLI141" s="56"/>
      <c r="SLJ141" s="56"/>
      <c r="SLK141" s="56"/>
      <c r="SLL141" s="56"/>
      <c r="SLM141" s="56"/>
      <c r="SLN141" s="56"/>
      <c r="SLO141" s="56"/>
      <c r="SLP141" s="56"/>
      <c r="SLQ141" s="56"/>
      <c r="SLR141" s="56"/>
      <c r="SLS141" s="56"/>
      <c r="SLT141" s="56"/>
      <c r="SLU141" s="56"/>
      <c r="SLV141" s="56"/>
      <c r="SLW141" s="56"/>
      <c r="SLX141" s="56"/>
      <c r="SLY141" s="56"/>
      <c r="SLZ141" s="56"/>
      <c r="SMA141" s="56"/>
      <c r="SMB141" s="56"/>
      <c r="SMC141" s="56"/>
      <c r="SMD141" s="56"/>
      <c r="SME141" s="56"/>
      <c r="SMF141" s="56"/>
      <c r="SMG141" s="56"/>
      <c r="SMH141" s="56"/>
      <c r="SMI141" s="56"/>
      <c r="SMJ141" s="56"/>
      <c r="SMK141" s="56"/>
      <c r="SML141" s="56"/>
      <c r="SMM141" s="56"/>
      <c r="SMN141" s="56"/>
      <c r="SMO141" s="56"/>
      <c r="SMP141" s="56"/>
      <c r="SMQ141" s="56"/>
      <c r="SMR141" s="56"/>
      <c r="SMS141" s="56"/>
      <c r="SMT141" s="56"/>
      <c r="SMU141" s="56"/>
      <c r="SMV141" s="56"/>
      <c r="SMW141" s="56"/>
      <c r="SMX141" s="56"/>
      <c r="SMY141" s="56"/>
      <c r="SMZ141" s="56"/>
      <c r="SNA141" s="56"/>
      <c r="SNB141" s="56"/>
      <c r="SNC141" s="56"/>
      <c r="SND141" s="56"/>
      <c r="SNE141" s="56"/>
      <c r="SNF141" s="56"/>
      <c r="SNG141" s="56"/>
      <c r="SNH141" s="56"/>
      <c r="SNI141" s="56"/>
      <c r="SNJ141" s="56"/>
      <c r="SNK141" s="56"/>
      <c r="SNL141" s="56"/>
      <c r="SNM141" s="56"/>
      <c r="SNN141" s="56"/>
      <c r="SNO141" s="56"/>
      <c r="SNP141" s="56"/>
      <c r="SNQ141" s="56"/>
      <c r="SNR141" s="56"/>
      <c r="SNS141" s="56"/>
      <c r="SNT141" s="56"/>
      <c r="SNU141" s="56"/>
      <c r="SNV141" s="56"/>
      <c r="SNW141" s="56"/>
      <c r="SNX141" s="56"/>
      <c r="SNY141" s="56"/>
      <c r="SNZ141" s="56"/>
      <c r="SOA141" s="56"/>
      <c r="SOB141" s="56"/>
      <c r="SOC141" s="56"/>
      <c r="SOD141" s="56"/>
      <c r="SOE141" s="56"/>
      <c r="SOF141" s="56"/>
      <c r="SOG141" s="56"/>
      <c r="SOH141" s="56"/>
      <c r="SOI141" s="56"/>
      <c r="SOJ141" s="56"/>
      <c r="SOK141" s="56"/>
      <c r="SOL141" s="56"/>
      <c r="SOM141" s="56"/>
      <c r="SON141" s="56"/>
      <c r="SOO141" s="56"/>
      <c r="SOP141" s="56"/>
      <c r="SOQ141" s="56"/>
      <c r="SOR141" s="56"/>
      <c r="SOS141" s="56"/>
      <c r="SOT141" s="56"/>
      <c r="SOU141" s="56"/>
      <c r="SOV141" s="56"/>
      <c r="SOW141" s="56"/>
      <c r="SOX141" s="56"/>
      <c r="SOY141" s="56"/>
      <c r="SOZ141" s="56"/>
      <c r="SPA141" s="56"/>
      <c r="SPB141" s="56"/>
      <c r="SPC141" s="56"/>
      <c r="SPD141" s="56"/>
      <c r="SPE141" s="56"/>
      <c r="SPF141" s="56"/>
      <c r="SPG141" s="56"/>
      <c r="SPH141" s="56"/>
      <c r="SPI141" s="56"/>
      <c r="SPJ141" s="56"/>
      <c r="SPK141" s="56"/>
      <c r="SPL141" s="56"/>
      <c r="SPM141" s="56"/>
      <c r="SPN141" s="56"/>
      <c r="SPO141" s="56"/>
      <c r="SPP141" s="56"/>
      <c r="SPQ141" s="56"/>
      <c r="SPR141" s="56"/>
      <c r="SPS141" s="56"/>
      <c r="SPT141" s="56"/>
      <c r="SPU141" s="56"/>
      <c r="SPV141" s="56"/>
      <c r="SPW141" s="56"/>
      <c r="SPX141" s="56"/>
      <c r="SPY141" s="56"/>
      <c r="SPZ141" s="56"/>
      <c r="SQA141" s="56"/>
      <c r="SQB141" s="56"/>
      <c r="SQC141" s="56"/>
      <c r="SQD141" s="56"/>
      <c r="SQE141" s="56"/>
      <c r="SQF141" s="56"/>
      <c r="SQG141" s="56"/>
      <c r="SQH141" s="56"/>
      <c r="SQI141" s="56"/>
      <c r="SQJ141" s="56"/>
      <c r="SQK141" s="56"/>
      <c r="SQL141" s="56"/>
      <c r="SQM141" s="56"/>
      <c r="SQN141" s="56"/>
      <c r="SQO141" s="56"/>
      <c r="SQP141" s="56"/>
      <c r="SQQ141" s="56"/>
      <c r="SQR141" s="56"/>
      <c r="SQS141" s="56"/>
      <c r="SQT141" s="56"/>
      <c r="SQU141" s="56"/>
      <c r="SQV141" s="56"/>
      <c r="SQW141" s="56"/>
      <c r="SQX141" s="56"/>
      <c r="SQY141" s="56"/>
      <c r="SQZ141" s="56"/>
      <c r="SRA141" s="56"/>
      <c r="SRB141" s="56"/>
      <c r="SRC141" s="56"/>
      <c r="SRD141" s="56"/>
      <c r="SRE141" s="56"/>
      <c r="SRF141" s="56"/>
      <c r="SRG141" s="56"/>
      <c r="SRH141" s="56"/>
      <c r="SRI141" s="56"/>
      <c r="SRJ141" s="56"/>
      <c r="SRK141" s="56"/>
      <c r="SRL141" s="56"/>
      <c r="SRM141" s="56"/>
      <c r="SRN141" s="56"/>
      <c r="SRO141" s="56"/>
      <c r="SRP141" s="56"/>
      <c r="SRQ141" s="56"/>
      <c r="SRR141" s="56"/>
      <c r="SRS141" s="56"/>
      <c r="SRT141" s="56"/>
      <c r="SRU141" s="56"/>
      <c r="SRV141" s="56"/>
      <c r="SRW141" s="56"/>
      <c r="SRX141" s="56"/>
      <c r="SRY141" s="56"/>
      <c r="SRZ141" s="56"/>
      <c r="SSA141" s="56"/>
      <c r="SSB141" s="56"/>
      <c r="SSC141" s="56"/>
      <c r="SSD141" s="56"/>
      <c r="SSE141" s="56"/>
      <c r="SSF141" s="56"/>
      <c r="SSG141" s="56"/>
      <c r="SSH141" s="56"/>
      <c r="SSI141" s="56"/>
      <c r="SSJ141" s="56"/>
      <c r="SSK141" s="56"/>
      <c r="SSL141" s="56"/>
      <c r="SSM141" s="56"/>
      <c r="SSN141" s="56"/>
      <c r="SSO141" s="56"/>
      <c r="SSP141" s="56"/>
      <c r="SSQ141" s="56"/>
      <c r="SSR141" s="56"/>
      <c r="SSS141" s="56"/>
      <c r="SST141" s="56"/>
      <c r="SSU141" s="56"/>
      <c r="SSV141" s="56"/>
      <c r="SSW141" s="56"/>
      <c r="SSX141" s="56"/>
      <c r="SSY141" s="56"/>
      <c r="SSZ141" s="56"/>
      <c r="STA141" s="56"/>
      <c r="STB141" s="56"/>
      <c r="STC141" s="56"/>
      <c r="STD141" s="56"/>
      <c r="STE141" s="56"/>
      <c r="STF141" s="56"/>
      <c r="STG141" s="56"/>
      <c r="STH141" s="56"/>
      <c r="STI141" s="56"/>
      <c r="STJ141" s="56"/>
      <c r="STK141" s="56"/>
      <c r="STL141" s="56"/>
      <c r="STM141" s="56"/>
      <c r="STN141" s="56"/>
      <c r="STO141" s="56"/>
      <c r="STP141" s="56"/>
      <c r="STQ141" s="56"/>
      <c r="STR141" s="56"/>
      <c r="STS141" s="56"/>
      <c r="STT141" s="56"/>
      <c r="STU141" s="56"/>
      <c r="STV141" s="56"/>
      <c r="STW141" s="56"/>
      <c r="STX141" s="56"/>
      <c r="STY141" s="56"/>
      <c r="STZ141" s="56"/>
      <c r="SUA141" s="56"/>
      <c r="SUB141" s="56"/>
      <c r="SUC141" s="56"/>
      <c r="SUD141" s="56"/>
      <c r="SUE141" s="56"/>
      <c r="SUF141" s="56"/>
      <c r="SUG141" s="56"/>
      <c r="SUH141" s="56"/>
      <c r="SUI141" s="56"/>
      <c r="SUJ141" s="56"/>
      <c r="SUK141" s="56"/>
      <c r="SUL141" s="56"/>
      <c r="SUM141" s="56"/>
      <c r="SUN141" s="56"/>
      <c r="SUO141" s="56"/>
      <c r="SUP141" s="56"/>
      <c r="SUQ141" s="56"/>
      <c r="SUR141" s="56"/>
      <c r="SUS141" s="56"/>
      <c r="SUT141" s="56"/>
      <c r="SUU141" s="56"/>
      <c r="SUV141" s="56"/>
      <c r="SUW141" s="56"/>
      <c r="SUX141" s="56"/>
      <c r="SUY141" s="56"/>
      <c r="SUZ141" s="56"/>
      <c r="SVA141" s="56"/>
      <c r="SVB141" s="56"/>
      <c r="SVC141" s="56"/>
      <c r="SVD141" s="56"/>
      <c r="SVE141" s="56"/>
      <c r="SVF141" s="56"/>
      <c r="SVG141" s="56"/>
      <c r="SVH141" s="56"/>
      <c r="SVI141" s="56"/>
      <c r="SVJ141" s="56"/>
      <c r="SVK141" s="56"/>
      <c r="SVL141" s="56"/>
      <c r="SVM141" s="56"/>
      <c r="SVN141" s="56"/>
      <c r="SVO141" s="56"/>
      <c r="SVP141" s="56"/>
      <c r="SVQ141" s="56"/>
      <c r="SVR141" s="56"/>
      <c r="SVS141" s="56"/>
      <c r="SVT141" s="56"/>
      <c r="SVU141" s="56"/>
      <c r="SVV141" s="56"/>
      <c r="SVW141" s="56"/>
      <c r="SVX141" s="56"/>
      <c r="SVY141" s="56"/>
      <c r="SVZ141" s="56"/>
      <c r="SWA141" s="56"/>
      <c r="SWB141" s="56"/>
      <c r="SWC141" s="56"/>
      <c r="SWD141" s="56"/>
      <c r="SWE141" s="56"/>
      <c r="SWF141" s="56"/>
      <c r="SWG141" s="56"/>
      <c r="SWH141" s="56"/>
      <c r="SWI141" s="56"/>
      <c r="SWJ141" s="56"/>
      <c r="SWK141" s="56"/>
      <c r="SWL141" s="56"/>
      <c r="SWM141" s="56"/>
      <c r="SWN141" s="56"/>
      <c r="SWO141" s="56"/>
      <c r="SWP141" s="56"/>
      <c r="SWQ141" s="56"/>
      <c r="SWR141" s="56"/>
      <c r="SWS141" s="56"/>
      <c r="SWT141" s="56"/>
      <c r="SWU141" s="56"/>
      <c r="SWV141" s="56"/>
      <c r="SWW141" s="56"/>
      <c r="SWX141" s="56"/>
      <c r="SWY141" s="56"/>
      <c r="SWZ141" s="56"/>
      <c r="SXA141" s="56"/>
      <c r="SXB141" s="56"/>
      <c r="SXC141" s="56"/>
      <c r="SXD141" s="56"/>
      <c r="SXE141" s="56"/>
      <c r="SXF141" s="56"/>
      <c r="SXG141" s="56"/>
      <c r="SXH141" s="56"/>
      <c r="SXI141" s="56"/>
      <c r="SXJ141" s="56"/>
      <c r="SXK141" s="56"/>
      <c r="SXL141" s="56"/>
      <c r="SXM141" s="56"/>
      <c r="SXN141" s="56"/>
      <c r="SXO141" s="56"/>
      <c r="SXP141" s="56"/>
      <c r="SXQ141" s="56"/>
      <c r="SXR141" s="56"/>
      <c r="SXS141" s="56"/>
      <c r="SXT141" s="56"/>
      <c r="SXU141" s="56"/>
      <c r="SXV141" s="56"/>
      <c r="SXW141" s="56"/>
      <c r="SXX141" s="56"/>
      <c r="SXY141" s="56"/>
      <c r="SXZ141" s="56"/>
      <c r="SYA141" s="56"/>
      <c r="SYB141" s="56"/>
      <c r="SYC141" s="56"/>
      <c r="SYD141" s="56"/>
      <c r="SYE141" s="56"/>
      <c r="SYF141" s="56"/>
      <c r="SYG141" s="56"/>
      <c r="SYH141" s="56"/>
      <c r="SYI141" s="56"/>
      <c r="SYJ141" s="56"/>
      <c r="SYK141" s="56"/>
      <c r="SYL141" s="56"/>
      <c r="SYM141" s="56"/>
      <c r="SYN141" s="56"/>
      <c r="SYO141" s="56"/>
      <c r="SYP141" s="56"/>
      <c r="SYQ141" s="56"/>
      <c r="SYR141" s="56"/>
      <c r="SYS141" s="56"/>
      <c r="SYT141" s="56"/>
      <c r="SYU141" s="56"/>
      <c r="SYV141" s="56"/>
      <c r="SYW141" s="56"/>
      <c r="SYX141" s="56"/>
      <c r="SYY141" s="56"/>
      <c r="SYZ141" s="56"/>
      <c r="SZA141" s="56"/>
      <c r="SZB141" s="56"/>
      <c r="SZC141" s="56"/>
      <c r="SZD141" s="56"/>
      <c r="SZE141" s="56"/>
      <c r="SZF141" s="56"/>
      <c r="SZG141" s="56"/>
      <c r="SZH141" s="56"/>
      <c r="SZI141" s="56"/>
      <c r="SZJ141" s="56"/>
      <c r="SZK141" s="56"/>
      <c r="SZL141" s="56"/>
      <c r="SZM141" s="56"/>
      <c r="SZN141" s="56"/>
      <c r="SZO141" s="56"/>
      <c r="SZP141" s="56"/>
      <c r="SZQ141" s="56"/>
      <c r="SZR141" s="56"/>
      <c r="SZS141" s="56"/>
      <c r="SZT141" s="56"/>
      <c r="SZU141" s="56"/>
      <c r="SZV141" s="56"/>
      <c r="SZW141" s="56"/>
      <c r="SZX141" s="56"/>
      <c r="SZY141" s="56"/>
      <c r="SZZ141" s="56"/>
      <c r="TAA141" s="56"/>
      <c r="TAB141" s="56"/>
      <c r="TAC141" s="56"/>
      <c r="TAD141" s="56"/>
      <c r="TAE141" s="56"/>
      <c r="TAF141" s="56"/>
      <c r="TAG141" s="56"/>
      <c r="TAH141" s="56"/>
      <c r="TAI141" s="56"/>
      <c r="TAJ141" s="56"/>
      <c r="TAK141" s="56"/>
      <c r="TAL141" s="56"/>
      <c r="TAM141" s="56"/>
      <c r="TAN141" s="56"/>
      <c r="TAO141" s="56"/>
      <c r="TAP141" s="56"/>
      <c r="TAQ141" s="56"/>
      <c r="TAR141" s="56"/>
      <c r="TAS141" s="56"/>
      <c r="TAT141" s="56"/>
      <c r="TAU141" s="56"/>
      <c r="TAV141" s="56"/>
      <c r="TAW141" s="56"/>
      <c r="TAX141" s="56"/>
      <c r="TAY141" s="56"/>
      <c r="TAZ141" s="56"/>
      <c r="TBA141" s="56"/>
      <c r="TBB141" s="56"/>
      <c r="TBC141" s="56"/>
      <c r="TBD141" s="56"/>
      <c r="TBE141" s="56"/>
      <c r="TBF141" s="56"/>
      <c r="TBG141" s="56"/>
      <c r="TBH141" s="56"/>
      <c r="TBI141" s="56"/>
      <c r="TBJ141" s="56"/>
      <c r="TBK141" s="56"/>
      <c r="TBL141" s="56"/>
      <c r="TBM141" s="56"/>
      <c r="TBN141" s="56"/>
      <c r="TBO141" s="56"/>
      <c r="TBP141" s="56"/>
      <c r="TBQ141" s="56"/>
      <c r="TBR141" s="56"/>
      <c r="TBS141" s="56"/>
      <c r="TBT141" s="56"/>
      <c r="TBU141" s="56"/>
      <c r="TBV141" s="56"/>
      <c r="TBW141" s="56"/>
      <c r="TBX141" s="56"/>
      <c r="TBY141" s="56"/>
      <c r="TBZ141" s="56"/>
      <c r="TCA141" s="56"/>
      <c r="TCB141" s="56"/>
      <c r="TCC141" s="56"/>
      <c r="TCD141" s="56"/>
      <c r="TCE141" s="56"/>
      <c r="TCF141" s="56"/>
      <c r="TCG141" s="56"/>
      <c r="TCH141" s="56"/>
      <c r="TCI141" s="56"/>
      <c r="TCJ141" s="56"/>
      <c r="TCK141" s="56"/>
      <c r="TCL141" s="56"/>
      <c r="TCM141" s="56"/>
      <c r="TCN141" s="56"/>
      <c r="TCO141" s="56"/>
      <c r="TCP141" s="56"/>
      <c r="TCQ141" s="56"/>
      <c r="TCR141" s="56"/>
      <c r="TCS141" s="56"/>
      <c r="TCT141" s="56"/>
      <c r="TCU141" s="56"/>
      <c r="TCV141" s="56"/>
      <c r="TCW141" s="56"/>
      <c r="TCX141" s="56"/>
      <c r="TCY141" s="56"/>
      <c r="TCZ141" s="56"/>
      <c r="TDA141" s="56"/>
      <c r="TDB141" s="56"/>
      <c r="TDC141" s="56"/>
      <c r="TDD141" s="56"/>
      <c r="TDE141" s="56"/>
      <c r="TDF141" s="56"/>
      <c r="TDG141" s="56"/>
      <c r="TDH141" s="56"/>
      <c r="TDI141" s="56"/>
      <c r="TDJ141" s="56"/>
      <c r="TDK141" s="56"/>
      <c r="TDL141" s="56"/>
      <c r="TDM141" s="56"/>
      <c r="TDN141" s="56"/>
      <c r="TDO141" s="56"/>
      <c r="TDP141" s="56"/>
      <c r="TDQ141" s="56"/>
      <c r="TDR141" s="56"/>
      <c r="TDS141" s="56"/>
      <c r="TDT141" s="56"/>
      <c r="TDU141" s="56"/>
      <c r="TDV141" s="56"/>
      <c r="TDW141" s="56"/>
      <c r="TDX141" s="56"/>
      <c r="TDY141" s="56"/>
      <c r="TDZ141" s="56"/>
      <c r="TEA141" s="56"/>
      <c r="TEB141" s="56"/>
      <c r="TEC141" s="56"/>
      <c r="TED141" s="56"/>
      <c r="TEE141" s="56"/>
      <c r="TEF141" s="56"/>
      <c r="TEG141" s="56"/>
      <c r="TEH141" s="56"/>
      <c r="TEI141" s="56"/>
      <c r="TEJ141" s="56"/>
      <c r="TEK141" s="56"/>
      <c r="TEL141" s="56"/>
      <c r="TEM141" s="56"/>
      <c r="TEN141" s="56"/>
      <c r="TEO141" s="56"/>
      <c r="TEP141" s="56"/>
      <c r="TEQ141" s="56"/>
      <c r="TER141" s="56"/>
      <c r="TES141" s="56"/>
      <c r="TET141" s="56"/>
      <c r="TEU141" s="56"/>
      <c r="TEV141" s="56"/>
      <c r="TEW141" s="56"/>
      <c r="TEX141" s="56"/>
      <c r="TEY141" s="56"/>
      <c r="TEZ141" s="56"/>
      <c r="TFA141" s="56"/>
      <c r="TFB141" s="56"/>
      <c r="TFC141" s="56"/>
      <c r="TFD141" s="56"/>
      <c r="TFE141" s="56"/>
      <c r="TFF141" s="56"/>
      <c r="TFG141" s="56"/>
      <c r="TFH141" s="56"/>
      <c r="TFI141" s="56"/>
      <c r="TFJ141" s="56"/>
      <c r="TFK141" s="56"/>
      <c r="TFL141" s="56"/>
      <c r="TFM141" s="56"/>
      <c r="TFN141" s="56"/>
      <c r="TFO141" s="56"/>
      <c r="TFP141" s="56"/>
      <c r="TFQ141" s="56"/>
      <c r="TFR141" s="56"/>
      <c r="TFS141" s="56"/>
      <c r="TFT141" s="56"/>
      <c r="TFU141" s="56"/>
      <c r="TFV141" s="56"/>
      <c r="TFW141" s="56"/>
      <c r="TFX141" s="56"/>
      <c r="TFY141" s="56"/>
      <c r="TFZ141" s="56"/>
      <c r="TGA141" s="56"/>
      <c r="TGB141" s="56"/>
      <c r="TGC141" s="56"/>
      <c r="TGD141" s="56"/>
      <c r="TGE141" s="56"/>
      <c r="TGF141" s="56"/>
      <c r="TGG141" s="56"/>
      <c r="TGH141" s="56"/>
      <c r="TGI141" s="56"/>
      <c r="TGJ141" s="56"/>
      <c r="TGK141" s="56"/>
      <c r="TGL141" s="56"/>
      <c r="TGM141" s="56"/>
      <c r="TGN141" s="56"/>
      <c r="TGO141" s="56"/>
      <c r="TGP141" s="56"/>
      <c r="TGQ141" s="56"/>
      <c r="TGR141" s="56"/>
      <c r="TGS141" s="56"/>
      <c r="TGT141" s="56"/>
      <c r="TGU141" s="56"/>
      <c r="TGV141" s="56"/>
      <c r="TGW141" s="56"/>
      <c r="TGX141" s="56"/>
      <c r="TGY141" s="56"/>
      <c r="TGZ141" s="56"/>
      <c r="THA141" s="56"/>
      <c r="THB141" s="56"/>
      <c r="THC141" s="56"/>
      <c r="THD141" s="56"/>
      <c r="THE141" s="56"/>
      <c r="THF141" s="56"/>
      <c r="THG141" s="56"/>
      <c r="THH141" s="56"/>
      <c r="THI141" s="56"/>
      <c r="THJ141" s="56"/>
      <c r="THK141" s="56"/>
      <c r="THL141" s="56"/>
      <c r="THM141" s="56"/>
      <c r="THN141" s="56"/>
      <c r="THO141" s="56"/>
      <c r="THP141" s="56"/>
      <c r="THQ141" s="56"/>
      <c r="THR141" s="56"/>
      <c r="THS141" s="56"/>
      <c r="THT141" s="56"/>
      <c r="THU141" s="56"/>
      <c r="THV141" s="56"/>
      <c r="THW141" s="56"/>
      <c r="THX141" s="56"/>
      <c r="THY141" s="56"/>
      <c r="THZ141" s="56"/>
      <c r="TIA141" s="56"/>
      <c r="TIB141" s="56"/>
      <c r="TIC141" s="56"/>
      <c r="TID141" s="56"/>
      <c r="TIE141" s="56"/>
      <c r="TIF141" s="56"/>
      <c r="TIG141" s="56"/>
      <c r="TIH141" s="56"/>
      <c r="TII141" s="56"/>
      <c r="TIJ141" s="56"/>
      <c r="TIK141" s="56"/>
      <c r="TIL141" s="56"/>
      <c r="TIM141" s="56"/>
      <c r="TIN141" s="56"/>
      <c r="TIO141" s="56"/>
      <c r="TIP141" s="56"/>
      <c r="TIQ141" s="56"/>
      <c r="TIR141" s="56"/>
      <c r="TIS141" s="56"/>
      <c r="TIT141" s="56"/>
      <c r="TIU141" s="56"/>
      <c r="TIV141" s="56"/>
      <c r="TIW141" s="56"/>
      <c r="TIX141" s="56"/>
      <c r="TIY141" s="56"/>
      <c r="TIZ141" s="56"/>
      <c r="TJA141" s="56"/>
      <c r="TJB141" s="56"/>
      <c r="TJC141" s="56"/>
      <c r="TJD141" s="56"/>
      <c r="TJE141" s="56"/>
      <c r="TJF141" s="56"/>
      <c r="TJG141" s="56"/>
      <c r="TJH141" s="56"/>
      <c r="TJI141" s="56"/>
      <c r="TJJ141" s="56"/>
      <c r="TJK141" s="56"/>
      <c r="TJL141" s="56"/>
      <c r="TJM141" s="56"/>
      <c r="TJN141" s="56"/>
      <c r="TJO141" s="56"/>
      <c r="TJP141" s="56"/>
      <c r="TJQ141" s="56"/>
      <c r="TJR141" s="56"/>
      <c r="TJS141" s="56"/>
      <c r="TJT141" s="56"/>
      <c r="TJU141" s="56"/>
      <c r="TJV141" s="56"/>
      <c r="TJW141" s="56"/>
      <c r="TJX141" s="56"/>
      <c r="TJY141" s="56"/>
      <c r="TJZ141" s="56"/>
      <c r="TKA141" s="56"/>
      <c r="TKB141" s="56"/>
      <c r="TKC141" s="56"/>
      <c r="TKD141" s="56"/>
      <c r="TKE141" s="56"/>
      <c r="TKF141" s="56"/>
      <c r="TKG141" s="56"/>
      <c r="TKH141" s="56"/>
      <c r="TKI141" s="56"/>
      <c r="TKJ141" s="56"/>
      <c r="TKK141" s="56"/>
      <c r="TKL141" s="56"/>
      <c r="TKM141" s="56"/>
      <c r="TKN141" s="56"/>
      <c r="TKO141" s="56"/>
      <c r="TKP141" s="56"/>
      <c r="TKQ141" s="56"/>
      <c r="TKR141" s="56"/>
      <c r="TKS141" s="56"/>
      <c r="TKT141" s="56"/>
      <c r="TKU141" s="56"/>
      <c r="TKV141" s="56"/>
      <c r="TKW141" s="56"/>
      <c r="TKX141" s="56"/>
      <c r="TKY141" s="56"/>
      <c r="TKZ141" s="56"/>
      <c r="TLA141" s="56"/>
      <c r="TLB141" s="56"/>
      <c r="TLC141" s="56"/>
      <c r="TLD141" s="56"/>
      <c r="TLE141" s="56"/>
      <c r="TLF141" s="56"/>
      <c r="TLG141" s="56"/>
      <c r="TLH141" s="56"/>
      <c r="TLI141" s="56"/>
      <c r="TLJ141" s="56"/>
      <c r="TLK141" s="56"/>
      <c r="TLL141" s="56"/>
      <c r="TLM141" s="56"/>
      <c r="TLN141" s="56"/>
      <c r="TLO141" s="56"/>
      <c r="TLP141" s="56"/>
      <c r="TLQ141" s="56"/>
      <c r="TLR141" s="56"/>
      <c r="TLS141" s="56"/>
      <c r="TLT141" s="56"/>
      <c r="TLU141" s="56"/>
      <c r="TLV141" s="56"/>
      <c r="TLW141" s="56"/>
      <c r="TLX141" s="56"/>
      <c r="TLY141" s="56"/>
      <c r="TLZ141" s="56"/>
      <c r="TMA141" s="56"/>
      <c r="TMB141" s="56"/>
      <c r="TMC141" s="56"/>
      <c r="TMD141" s="56"/>
      <c r="TME141" s="56"/>
      <c r="TMF141" s="56"/>
      <c r="TMG141" s="56"/>
      <c r="TMH141" s="56"/>
      <c r="TMI141" s="56"/>
      <c r="TMJ141" s="56"/>
      <c r="TMK141" s="56"/>
      <c r="TML141" s="56"/>
      <c r="TMM141" s="56"/>
      <c r="TMN141" s="56"/>
      <c r="TMO141" s="56"/>
      <c r="TMP141" s="56"/>
      <c r="TMQ141" s="56"/>
      <c r="TMR141" s="56"/>
      <c r="TMS141" s="56"/>
      <c r="TMT141" s="56"/>
      <c r="TMU141" s="56"/>
      <c r="TMV141" s="56"/>
      <c r="TMW141" s="56"/>
      <c r="TMX141" s="56"/>
      <c r="TMY141" s="56"/>
      <c r="TMZ141" s="56"/>
      <c r="TNA141" s="56"/>
      <c r="TNB141" s="56"/>
      <c r="TNC141" s="56"/>
      <c r="TND141" s="56"/>
      <c r="TNE141" s="56"/>
      <c r="TNF141" s="56"/>
      <c r="TNG141" s="56"/>
      <c r="TNH141" s="56"/>
      <c r="TNI141" s="56"/>
      <c r="TNJ141" s="56"/>
      <c r="TNK141" s="56"/>
      <c r="TNL141" s="56"/>
      <c r="TNM141" s="56"/>
      <c r="TNN141" s="56"/>
      <c r="TNO141" s="56"/>
      <c r="TNP141" s="56"/>
      <c r="TNQ141" s="56"/>
      <c r="TNR141" s="56"/>
      <c r="TNS141" s="56"/>
      <c r="TNT141" s="56"/>
      <c r="TNU141" s="56"/>
      <c r="TNV141" s="56"/>
      <c r="TNW141" s="56"/>
      <c r="TNX141" s="56"/>
      <c r="TNY141" s="56"/>
      <c r="TNZ141" s="56"/>
      <c r="TOA141" s="56"/>
      <c r="TOB141" s="56"/>
      <c r="TOC141" s="56"/>
      <c r="TOD141" s="56"/>
      <c r="TOE141" s="56"/>
      <c r="TOF141" s="56"/>
      <c r="TOG141" s="56"/>
      <c r="TOH141" s="56"/>
      <c r="TOI141" s="56"/>
      <c r="TOJ141" s="56"/>
      <c r="TOK141" s="56"/>
      <c r="TOL141" s="56"/>
      <c r="TOM141" s="56"/>
      <c r="TON141" s="56"/>
      <c r="TOO141" s="56"/>
      <c r="TOP141" s="56"/>
      <c r="TOQ141" s="56"/>
      <c r="TOR141" s="56"/>
      <c r="TOS141" s="56"/>
      <c r="TOT141" s="56"/>
      <c r="TOU141" s="56"/>
      <c r="TOV141" s="56"/>
      <c r="TOW141" s="56"/>
      <c r="TOX141" s="56"/>
      <c r="TOY141" s="56"/>
      <c r="TOZ141" s="56"/>
      <c r="TPA141" s="56"/>
      <c r="TPB141" s="56"/>
      <c r="TPC141" s="56"/>
      <c r="TPD141" s="56"/>
      <c r="TPE141" s="56"/>
      <c r="TPF141" s="56"/>
      <c r="TPG141" s="56"/>
      <c r="TPH141" s="56"/>
      <c r="TPI141" s="56"/>
      <c r="TPJ141" s="56"/>
      <c r="TPK141" s="56"/>
      <c r="TPL141" s="56"/>
      <c r="TPM141" s="56"/>
      <c r="TPN141" s="56"/>
      <c r="TPO141" s="56"/>
      <c r="TPP141" s="56"/>
      <c r="TPQ141" s="56"/>
      <c r="TPR141" s="56"/>
      <c r="TPS141" s="56"/>
      <c r="TPT141" s="56"/>
      <c r="TPU141" s="56"/>
      <c r="TPV141" s="56"/>
      <c r="TPW141" s="56"/>
      <c r="TPX141" s="56"/>
      <c r="TPY141" s="56"/>
      <c r="TPZ141" s="56"/>
      <c r="TQA141" s="56"/>
      <c r="TQB141" s="56"/>
      <c r="TQC141" s="56"/>
      <c r="TQD141" s="56"/>
      <c r="TQE141" s="56"/>
      <c r="TQF141" s="56"/>
      <c r="TQG141" s="56"/>
      <c r="TQH141" s="56"/>
      <c r="TQI141" s="56"/>
      <c r="TQJ141" s="56"/>
      <c r="TQK141" s="56"/>
      <c r="TQL141" s="56"/>
      <c r="TQM141" s="56"/>
      <c r="TQN141" s="56"/>
      <c r="TQO141" s="56"/>
      <c r="TQP141" s="56"/>
      <c r="TQQ141" s="56"/>
      <c r="TQR141" s="56"/>
      <c r="TQS141" s="56"/>
      <c r="TQT141" s="56"/>
      <c r="TQU141" s="56"/>
      <c r="TQV141" s="56"/>
      <c r="TQW141" s="56"/>
      <c r="TQX141" s="56"/>
      <c r="TQY141" s="56"/>
      <c r="TQZ141" s="56"/>
      <c r="TRA141" s="56"/>
      <c r="TRB141" s="56"/>
      <c r="TRC141" s="56"/>
      <c r="TRD141" s="56"/>
      <c r="TRE141" s="56"/>
      <c r="TRF141" s="56"/>
      <c r="TRG141" s="56"/>
      <c r="TRH141" s="56"/>
      <c r="TRI141" s="56"/>
      <c r="TRJ141" s="56"/>
      <c r="TRK141" s="56"/>
      <c r="TRL141" s="56"/>
      <c r="TRM141" s="56"/>
      <c r="TRN141" s="56"/>
      <c r="TRO141" s="56"/>
      <c r="TRP141" s="56"/>
      <c r="TRQ141" s="56"/>
      <c r="TRR141" s="56"/>
      <c r="TRS141" s="56"/>
      <c r="TRT141" s="56"/>
      <c r="TRU141" s="56"/>
      <c r="TRV141" s="56"/>
      <c r="TRW141" s="56"/>
      <c r="TRX141" s="56"/>
      <c r="TRY141" s="56"/>
      <c r="TRZ141" s="56"/>
      <c r="TSA141" s="56"/>
      <c r="TSB141" s="56"/>
      <c r="TSC141" s="56"/>
      <c r="TSD141" s="56"/>
      <c r="TSE141" s="56"/>
      <c r="TSF141" s="56"/>
      <c r="TSG141" s="56"/>
      <c r="TSH141" s="56"/>
      <c r="TSI141" s="56"/>
      <c r="TSJ141" s="56"/>
      <c r="TSK141" s="56"/>
      <c r="TSL141" s="56"/>
      <c r="TSM141" s="56"/>
      <c r="TSN141" s="56"/>
      <c r="TSO141" s="56"/>
      <c r="TSP141" s="56"/>
      <c r="TSQ141" s="56"/>
      <c r="TSR141" s="56"/>
      <c r="TSS141" s="56"/>
      <c r="TST141" s="56"/>
      <c r="TSU141" s="56"/>
      <c r="TSV141" s="56"/>
      <c r="TSW141" s="56"/>
      <c r="TSX141" s="56"/>
      <c r="TSY141" s="56"/>
      <c r="TSZ141" s="56"/>
      <c r="TTA141" s="56"/>
      <c r="TTB141" s="56"/>
      <c r="TTC141" s="56"/>
      <c r="TTD141" s="56"/>
      <c r="TTE141" s="56"/>
      <c r="TTF141" s="56"/>
      <c r="TTG141" s="56"/>
      <c r="TTH141" s="56"/>
      <c r="TTI141" s="56"/>
      <c r="TTJ141" s="56"/>
      <c r="TTK141" s="56"/>
      <c r="TTL141" s="56"/>
      <c r="TTM141" s="56"/>
      <c r="TTN141" s="56"/>
      <c r="TTO141" s="56"/>
      <c r="TTP141" s="56"/>
      <c r="TTQ141" s="56"/>
      <c r="TTR141" s="56"/>
      <c r="TTS141" s="56"/>
      <c r="TTT141" s="56"/>
      <c r="TTU141" s="56"/>
      <c r="TTV141" s="56"/>
      <c r="TTW141" s="56"/>
      <c r="TTX141" s="56"/>
      <c r="TTY141" s="56"/>
      <c r="TTZ141" s="56"/>
      <c r="TUA141" s="56"/>
      <c r="TUB141" s="56"/>
      <c r="TUC141" s="56"/>
      <c r="TUD141" s="56"/>
      <c r="TUE141" s="56"/>
      <c r="TUF141" s="56"/>
      <c r="TUG141" s="56"/>
      <c r="TUH141" s="56"/>
      <c r="TUI141" s="56"/>
      <c r="TUJ141" s="56"/>
      <c r="TUK141" s="56"/>
      <c r="TUL141" s="56"/>
      <c r="TUM141" s="56"/>
      <c r="TUN141" s="56"/>
      <c r="TUO141" s="56"/>
      <c r="TUP141" s="56"/>
      <c r="TUQ141" s="56"/>
      <c r="TUR141" s="56"/>
      <c r="TUS141" s="56"/>
      <c r="TUT141" s="56"/>
      <c r="TUU141" s="56"/>
      <c r="TUV141" s="56"/>
      <c r="TUW141" s="56"/>
      <c r="TUX141" s="56"/>
      <c r="TUY141" s="56"/>
      <c r="TUZ141" s="56"/>
      <c r="TVA141" s="56"/>
      <c r="TVB141" s="56"/>
      <c r="TVC141" s="56"/>
      <c r="TVD141" s="56"/>
      <c r="TVE141" s="56"/>
      <c r="TVF141" s="56"/>
      <c r="TVG141" s="56"/>
      <c r="TVH141" s="56"/>
      <c r="TVI141" s="56"/>
      <c r="TVJ141" s="56"/>
      <c r="TVK141" s="56"/>
      <c r="TVL141" s="56"/>
      <c r="TVM141" s="56"/>
      <c r="TVN141" s="56"/>
      <c r="TVO141" s="56"/>
      <c r="TVP141" s="56"/>
      <c r="TVQ141" s="56"/>
      <c r="TVR141" s="56"/>
      <c r="TVS141" s="56"/>
      <c r="TVT141" s="56"/>
      <c r="TVU141" s="56"/>
      <c r="TVV141" s="56"/>
      <c r="TVW141" s="56"/>
      <c r="TVX141" s="56"/>
      <c r="TVY141" s="56"/>
      <c r="TVZ141" s="56"/>
      <c r="TWA141" s="56"/>
      <c r="TWB141" s="56"/>
      <c r="TWC141" s="56"/>
      <c r="TWD141" s="56"/>
      <c r="TWE141" s="56"/>
      <c r="TWF141" s="56"/>
      <c r="TWG141" s="56"/>
      <c r="TWH141" s="56"/>
      <c r="TWI141" s="56"/>
      <c r="TWJ141" s="56"/>
      <c r="TWK141" s="56"/>
      <c r="TWL141" s="56"/>
      <c r="TWM141" s="56"/>
      <c r="TWN141" s="56"/>
      <c r="TWO141" s="56"/>
      <c r="TWP141" s="56"/>
      <c r="TWQ141" s="56"/>
      <c r="TWR141" s="56"/>
      <c r="TWS141" s="56"/>
      <c r="TWT141" s="56"/>
      <c r="TWU141" s="56"/>
      <c r="TWV141" s="56"/>
      <c r="TWW141" s="56"/>
      <c r="TWX141" s="56"/>
      <c r="TWY141" s="56"/>
      <c r="TWZ141" s="56"/>
      <c r="TXA141" s="56"/>
      <c r="TXB141" s="56"/>
      <c r="TXC141" s="56"/>
      <c r="TXD141" s="56"/>
      <c r="TXE141" s="56"/>
      <c r="TXF141" s="56"/>
      <c r="TXG141" s="56"/>
      <c r="TXH141" s="56"/>
      <c r="TXI141" s="56"/>
      <c r="TXJ141" s="56"/>
      <c r="TXK141" s="56"/>
      <c r="TXL141" s="56"/>
      <c r="TXM141" s="56"/>
      <c r="TXN141" s="56"/>
      <c r="TXO141" s="56"/>
      <c r="TXP141" s="56"/>
      <c r="TXQ141" s="56"/>
      <c r="TXR141" s="56"/>
      <c r="TXS141" s="56"/>
      <c r="TXT141" s="56"/>
      <c r="TXU141" s="56"/>
      <c r="TXV141" s="56"/>
      <c r="TXW141" s="56"/>
      <c r="TXX141" s="56"/>
      <c r="TXY141" s="56"/>
      <c r="TXZ141" s="56"/>
      <c r="TYA141" s="56"/>
      <c r="TYB141" s="56"/>
      <c r="TYC141" s="56"/>
      <c r="TYD141" s="56"/>
      <c r="TYE141" s="56"/>
      <c r="TYF141" s="56"/>
      <c r="TYG141" s="56"/>
      <c r="TYH141" s="56"/>
      <c r="TYI141" s="56"/>
      <c r="TYJ141" s="56"/>
      <c r="TYK141" s="56"/>
      <c r="TYL141" s="56"/>
      <c r="TYM141" s="56"/>
      <c r="TYN141" s="56"/>
      <c r="TYO141" s="56"/>
      <c r="TYP141" s="56"/>
      <c r="TYQ141" s="56"/>
      <c r="TYR141" s="56"/>
      <c r="TYS141" s="56"/>
      <c r="TYT141" s="56"/>
      <c r="TYU141" s="56"/>
      <c r="TYV141" s="56"/>
      <c r="TYW141" s="56"/>
      <c r="TYX141" s="56"/>
      <c r="TYY141" s="56"/>
      <c r="TYZ141" s="56"/>
      <c r="TZA141" s="56"/>
      <c r="TZB141" s="56"/>
      <c r="TZC141" s="56"/>
      <c r="TZD141" s="56"/>
      <c r="TZE141" s="56"/>
      <c r="TZF141" s="56"/>
      <c r="TZG141" s="56"/>
      <c r="TZH141" s="56"/>
      <c r="TZI141" s="56"/>
      <c r="TZJ141" s="56"/>
      <c r="TZK141" s="56"/>
      <c r="TZL141" s="56"/>
      <c r="TZM141" s="56"/>
      <c r="TZN141" s="56"/>
      <c r="TZO141" s="56"/>
      <c r="TZP141" s="56"/>
      <c r="TZQ141" s="56"/>
      <c r="TZR141" s="56"/>
      <c r="TZS141" s="56"/>
      <c r="TZT141" s="56"/>
      <c r="TZU141" s="56"/>
      <c r="TZV141" s="56"/>
      <c r="TZW141" s="56"/>
      <c r="TZX141" s="56"/>
      <c r="TZY141" s="56"/>
      <c r="TZZ141" s="56"/>
      <c r="UAA141" s="56"/>
      <c r="UAB141" s="56"/>
      <c r="UAC141" s="56"/>
      <c r="UAD141" s="56"/>
      <c r="UAE141" s="56"/>
      <c r="UAF141" s="56"/>
      <c r="UAG141" s="56"/>
      <c r="UAH141" s="56"/>
      <c r="UAI141" s="56"/>
      <c r="UAJ141" s="56"/>
      <c r="UAK141" s="56"/>
      <c r="UAL141" s="56"/>
      <c r="UAM141" s="56"/>
      <c r="UAN141" s="56"/>
      <c r="UAO141" s="56"/>
      <c r="UAP141" s="56"/>
      <c r="UAQ141" s="56"/>
      <c r="UAR141" s="56"/>
      <c r="UAS141" s="56"/>
      <c r="UAT141" s="56"/>
      <c r="UAU141" s="56"/>
      <c r="UAV141" s="56"/>
      <c r="UAW141" s="56"/>
      <c r="UAX141" s="56"/>
      <c r="UAY141" s="56"/>
      <c r="UAZ141" s="56"/>
      <c r="UBA141" s="56"/>
      <c r="UBB141" s="56"/>
      <c r="UBC141" s="56"/>
      <c r="UBD141" s="56"/>
      <c r="UBE141" s="56"/>
      <c r="UBF141" s="56"/>
      <c r="UBG141" s="56"/>
      <c r="UBH141" s="56"/>
      <c r="UBI141" s="56"/>
      <c r="UBJ141" s="56"/>
      <c r="UBK141" s="56"/>
      <c r="UBL141" s="56"/>
      <c r="UBM141" s="56"/>
      <c r="UBN141" s="56"/>
      <c r="UBO141" s="56"/>
      <c r="UBP141" s="56"/>
      <c r="UBQ141" s="56"/>
      <c r="UBR141" s="56"/>
      <c r="UBS141" s="56"/>
      <c r="UBT141" s="56"/>
      <c r="UBU141" s="56"/>
      <c r="UBV141" s="56"/>
      <c r="UBW141" s="56"/>
      <c r="UBX141" s="56"/>
      <c r="UBY141" s="56"/>
      <c r="UBZ141" s="56"/>
      <c r="UCA141" s="56"/>
      <c r="UCB141" s="56"/>
      <c r="UCC141" s="56"/>
      <c r="UCD141" s="56"/>
      <c r="UCE141" s="56"/>
      <c r="UCF141" s="56"/>
      <c r="UCG141" s="56"/>
      <c r="UCH141" s="56"/>
      <c r="UCI141" s="56"/>
      <c r="UCJ141" s="56"/>
      <c r="UCK141" s="56"/>
      <c r="UCL141" s="56"/>
      <c r="UCM141" s="56"/>
      <c r="UCN141" s="56"/>
      <c r="UCO141" s="56"/>
      <c r="UCP141" s="56"/>
      <c r="UCQ141" s="56"/>
      <c r="UCR141" s="56"/>
      <c r="UCS141" s="56"/>
      <c r="UCT141" s="56"/>
      <c r="UCU141" s="56"/>
      <c r="UCV141" s="56"/>
      <c r="UCW141" s="56"/>
      <c r="UCX141" s="56"/>
      <c r="UCY141" s="56"/>
      <c r="UCZ141" s="56"/>
      <c r="UDA141" s="56"/>
      <c r="UDB141" s="56"/>
      <c r="UDC141" s="56"/>
      <c r="UDD141" s="56"/>
      <c r="UDE141" s="56"/>
      <c r="UDF141" s="56"/>
      <c r="UDG141" s="56"/>
      <c r="UDH141" s="56"/>
      <c r="UDI141" s="56"/>
      <c r="UDJ141" s="56"/>
      <c r="UDK141" s="56"/>
      <c r="UDL141" s="56"/>
      <c r="UDM141" s="56"/>
      <c r="UDN141" s="56"/>
      <c r="UDO141" s="56"/>
      <c r="UDP141" s="56"/>
      <c r="UDQ141" s="56"/>
      <c r="UDR141" s="56"/>
      <c r="UDS141" s="56"/>
      <c r="UDT141" s="56"/>
      <c r="UDU141" s="56"/>
      <c r="UDV141" s="56"/>
      <c r="UDW141" s="56"/>
      <c r="UDX141" s="56"/>
      <c r="UDY141" s="56"/>
      <c r="UDZ141" s="56"/>
      <c r="UEA141" s="56"/>
      <c r="UEB141" s="56"/>
      <c r="UEC141" s="56"/>
      <c r="UED141" s="56"/>
      <c r="UEE141" s="56"/>
      <c r="UEF141" s="56"/>
      <c r="UEG141" s="56"/>
      <c r="UEH141" s="56"/>
      <c r="UEI141" s="56"/>
      <c r="UEJ141" s="56"/>
      <c r="UEK141" s="56"/>
      <c r="UEL141" s="56"/>
      <c r="UEM141" s="56"/>
      <c r="UEN141" s="56"/>
      <c r="UEO141" s="56"/>
      <c r="UEP141" s="56"/>
      <c r="UEQ141" s="56"/>
      <c r="UER141" s="56"/>
      <c r="UES141" s="56"/>
      <c r="UET141" s="56"/>
      <c r="UEU141" s="56"/>
      <c r="UEV141" s="56"/>
      <c r="UEW141" s="56"/>
      <c r="UEX141" s="56"/>
      <c r="UEY141" s="56"/>
      <c r="UEZ141" s="56"/>
      <c r="UFA141" s="56"/>
      <c r="UFB141" s="56"/>
      <c r="UFC141" s="56"/>
      <c r="UFD141" s="56"/>
      <c r="UFE141" s="56"/>
      <c r="UFF141" s="56"/>
      <c r="UFG141" s="56"/>
      <c r="UFH141" s="56"/>
      <c r="UFI141" s="56"/>
      <c r="UFJ141" s="56"/>
      <c r="UFK141" s="56"/>
      <c r="UFL141" s="56"/>
      <c r="UFM141" s="56"/>
      <c r="UFN141" s="56"/>
      <c r="UFO141" s="56"/>
      <c r="UFP141" s="56"/>
      <c r="UFQ141" s="56"/>
      <c r="UFR141" s="56"/>
      <c r="UFS141" s="56"/>
      <c r="UFT141" s="56"/>
      <c r="UFU141" s="56"/>
      <c r="UFV141" s="56"/>
      <c r="UFW141" s="56"/>
      <c r="UFX141" s="56"/>
      <c r="UFY141" s="56"/>
      <c r="UFZ141" s="56"/>
      <c r="UGA141" s="56"/>
      <c r="UGB141" s="56"/>
      <c r="UGC141" s="56"/>
      <c r="UGD141" s="56"/>
      <c r="UGE141" s="56"/>
      <c r="UGF141" s="56"/>
      <c r="UGG141" s="56"/>
      <c r="UGH141" s="56"/>
      <c r="UGI141" s="56"/>
      <c r="UGJ141" s="56"/>
      <c r="UGK141" s="56"/>
      <c r="UGL141" s="56"/>
      <c r="UGM141" s="56"/>
      <c r="UGN141" s="56"/>
      <c r="UGO141" s="56"/>
      <c r="UGP141" s="56"/>
      <c r="UGQ141" s="56"/>
      <c r="UGR141" s="56"/>
      <c r="UGS141" s="56"/>
      <c r="UGT141" s="56"/>
      <c r="UGU141" s="56"/>
      <c r="UGV141" s="56"/>
      <c r="UGW141" s="56"/>
      <c r="UGX141" s="56"/>
      <c r="UGY141" s="56"/>
      <c r="UGZ141" s="56"/>
      <c r="UHA141" s="56"/>
      <c r="UHB141" s="56"/>
      <c r="UHC141" s="56"/>
      <c r="UHD141" s="56"/>
      <c r="UHE141" s="56"/>
      <c r="UHF141" s="56"/>
      <c r="UHG141" s="56"/>
      <c r="UHH141" s="56"/>
      <c r="UHI141" s="56"/>
      <c r="UHJ141" s="56"/>
      <c r="UHK141" s="56"/>
      <c r="UHL141" s="56"/>
      <c r="UHM141" s="56"/>
      <c r="UHN141" s="56"/>
      <c r="UHO141" s="56"/>
      <c r="UHP141" s="56"/>
      <c r="UHQ141" s="56"/>
      <c r="UHR141" s="56"/>
      <c r="UHS141" s="56"/>
      <c r="UHT141" s="56"/>
      <c r="UHU141" s="56"/>
      <c r="UHV141" s="56"/>
      <c r="UHW141" s="56"/>
      <c r="UHX141" s="56"/>
      <c r="UHY141" s="56"/>
      <c r="UHZ141" s="56"/>
      <c r="UIA141" s="56"/>
      <c r="UIB141" s="56"/>
      <c r="UIC141" s="56"/>
      <c r="UID141" s="56"/>
      <c r="UIE141" s="56"/>
      <c r="UIF141" s="56"/>
      <c r="UIG141" s="56"/>
      <c r="UIH141" s="56"/>
      <c r="UII141" s="56"/>
      <c r="UIJ141" s="56"/>
      <c r="UIK141" s="56"/>
      <c r="UIL141" s="56"/>
      <c r="UIM141" s="56"/>
      <c r="UIN141" s="56"/>
      <c r="UIO141" s="56"/>
      <c r="UIP141" s="56"/>
      <c r="UIQ141" s="56"/>
      <c r="UIR141" s="56"/>
      <c r="UIS141" s="56"/>
      <c r="UIT141" s="56"/>
      <c r="UIU141" s="56"/>
      <c r="UIV141" s="56"/>
      <c r="UIW141" s="56"/>
      <c r="UIX141" s="56"/>
      <c r="UIY141" s="56"/>
      <c r="UIZ141" s="56"/>
      <c r="UJA141" s="56"/>
      <c r="UJB141" s="56"/>
      <c r="UJC141" s="56"/>
      <c r="UJD141" s="56"/>
      <c r="UJE141" s="56"/>
      <c r="UJF141" s="56"/>
      <c r="UJG141" s="56"/>
      <c r="UJH141" s="56"/>
      <c r="UJI141" s="56"/>
      <c r="UJJ141" s="56"/>
      <c r="UJK141" s="56"/>
      <c r="UJL141" s="56"/>
      <c r="UJM141" s="56"/>
      <c r="UJN141" s="56"/>
      <c r="UJO141" s="56"/>
      <c r="UJP141" s="56"/>
      <c r="UJQ141" s="56"/>
      <c r="UJR141" s="56"/>
      <c r="UJS141" s="56"/>
      <c r="UJT141" s="56"/>
      <c r="UJU141" s="56"/>
      <c r="UJV141" s="56"/>
      <c r="UJW141" s="56"/>
      <c r="UJX141" s="56"/>
      <c r="UJY141" s="56"/>
      <c r="UJZ141" s="56"/>
      <c r="UKA141" s="56"/>
      <c r="UKB141" s="56"/>
      <c r="UKC141" s="56"/>
      <c r="UKD141" s="56"/>
      <c r="UKE141" s="56"/>
      <c r="UKF141" s="56"/>
      <c r="UKG141" s="56"/>
      <c r="UKH141" s="56"/>
      <c r="UKI141" s="56"/>
      <c r="UKJ141" s="56"/>
      <c r="UKK141" s="56"/>
      <c r="UKL141" s="56"/>
      <c r="UKM141" s="56"/>
      <c r="UKN141" s="56"/>
      <c r="UKO141" s="56"/>
      <c r="UKP141" s="56"/>
      <c r="UKQ141" s="56"/>
      <c r="UKR141" s="56"/>
      <c r="UKS141" s="56"/>
      <c r="UKT141" s="56"/>
      <c r="UKU141" s="56"/>
      <c r="UKV141" s="56"/>
      <c r="UKW141" s="56"/>
      <c r="UKX141" s="56"/>
      <c r="UKY141" s="56"/>
      <c r="UKZ141" s="56"/>
      <c r="ULA141" s="56"/>
      <c r="ULB141" s="56"/>
      <c r="ULC141" s="56"/>
      <c r="ULD141" s="56"/>
      <c r="ULE141" s="56"/>
      <c r="ULF141" s="56"/>
      <c r="ULG141" s="56"/>
      <c r="ULH141" s="56"/>
      <c r="ULI141" s="56"/>
      <c r="ULJ141" s="56"/>
      <c r="ULK141" s="56"/>
      <c r="ULL141" s="56"/>
      <c r="ULM141" s="56"/>
      <c r="ULN141" s="56"/>
      <c r="ULO141" s="56"/>
      <c r="ULP141" s="56"/>
      <c r="ULQ141" s="56"/>
      <c r="ULR141" s="56"/>
      <c r="ULS141" s="56"/>
      <c r="ULT141" s="56"/>
      <c r="ULU141" s="56"/>
      <c r="ULV141" s="56"/>
      <c r="ULW141" s="56"/>
      <c r="ULX141" s="56"/>
      <c r="ULY141" s="56"/>
      <c r="ULZ141" s="56"/>
      <c r="UMA141" s="56"/>
      <c r="UMB141" s="56"/>
      <c r="UMC141" s="56"/>
      <c r="UMD141" s="56"/>
      <c r="UME141" s="56"/>
      <c r="UMF141" s="56"/>
      <c r="UMG141" s="56"/>
      <c r="UMH141" s="56"/>
      <c r="UMI141" s="56"/>
      <c r="UMJ141" s="56"/>
      <c r="UMK141" s="56"/>
      <c r="UML141" s="56"/>
      <c r="UMM141" s="56"/>
      <c r="UMN141" s="56"/>
      <c r="UMO141" s="56"/>
      <c r="UMP141" s="56"/>
      <c r="UMQ141" s="56"/>
      <c r="UMR141" s="56"/>
      <c r="UMS141" s="56"/>
      <c r="UMT141" s="56"/>
      <c r="UMU141" s="56"/>
      <c r="UMV141" s="56"/>
      <c r="UMW141" s="56"/>
      <c r="UMX141" s="56"/>
      <c r="UMY141" s="56"/>
      <c r="UMZ141" s="56"/>
      <c r="UNA141" s="56"/>
      <c r="UNB141" s="56"/>
      <c r="UNC141" s="56"/>
      <c r="UND141" s="56"/>
      <c r="UNE141" s="56"/>
      <c r="UNF141" s="56"/>
      <c r="UNG141" s="56"/>
      <c r="UNH141" s="56"/>
      <c r="UNI141" s="56"/>
      <c r="UNJ141" s="56"/>
      <c r="UNK141" s="56"/>
      <c r="UNL141" s="56"/>
      <c r="UNM141" s="56"/>
      <c r="UNN141" s="56"/>
      <c r="UNO141" s="56"/>
      <c r="UNP141" s="56"/>
      <c r="UNQ141" s="56"/>
      <c r="UNR141" s="56"/>
      <c r="UNS141" s="56"/>
      <c r="UNT141" s="56"/>
      <c r="UNU141" s="56"/>
      <c r="UNV141" s="56"/>
      <c r="UNW141" s="56"/>
      <c r="UNX141" s="56"/>
      <c r="UNY141" s="56"/>
      <c r="UNZ141" s="56"/>
      <c r="UOA141" s="56"/>
      <c r="UOB141" s="56"/>
      <c r="UOC141" s="56"/>
      <c r="UOD141" s="56"/>
      <c r="UOE141" s="56"/>
      <c r="UOF141" s="56"/>
      <c r="UOG141" s="56"/>
      <c r="UOH141" s="56"/>
      <c r="UOI141" s="56"/>
      <c r="UOJ141" s="56"/>
      <c r="UOK141" s="56"/>
      <c r="UOL141" s="56"/>
      <c r="UOM141" s="56"/>
      <c r="UON141" s="56"/>
      <c r="UOO141" s="56"/>
      <c r="UOP141" s="56"/>
      <c r="UOQ141" s="56"/>
      <c r="UOR141" s="56"/>
      <c r="UOS141" s="56"/>
      <c r="UOT141" s="56"/>
      <c r="UOU141" s="56"/>
      <c r="UOV141" s="56"/>
      <c r="UOW141" s="56"/>
      <c r="UOX141" s="56"/>
      <c r="UOY141" s="56"/>
      <c r="UOZ141" s="56"/>
      <c r="UPA141" s="56"/>
      <c r="UPB141" s="56"/>
      <c r="UPC141" s="56"/>
      <c r="UPD141" s="56"/>
      <c r="UPE141" s="56"/>
      <c r="UPF141" s="56"/>
      <c r="UPG141" s="56"/>
      <c r="UPH141" s="56"/>
      <c r="UPI141" s="56"/>
      <c r="UPJ141" s="56"/>
      <c r="UPK141" s="56"/>
      <c r="UPL141" s="56"/>
      <c r="UPM141" s="56"/>
      <c r="UPN141" s="56"/>
      <c r="UPO141" s="56"/>
      <c r="UPP141" s="56"/>
      <c r="UPQ141" s="56"/>
      <c r="UPR141" s="56"/>
      <c r="UPS141" s="56"/>
      <c r="UPT141" s="56"/>
      <c r="UPU141" s="56"/>
      <c r="UPV141" s="56"/>
      <c r="UPW141" s="56"/>
      <c r="UPX141" s="56"/>
      <c r="UPY141" s="56"/>
      <c r="UPZ141" s="56"/>
      <c r="UQA141" s="56"/>
      <c r="UQB141" s="56"/>
      <c r="UQC141" s="56"/>
      <c r="UQD141" s="56"/>
      <c r="UQE141" s="56"/>
      <c r="UQF141" s="56"/>
      <c r="UQG141" s="56"/>
      <c r="UQH141" s="56"/>
      <c r="UQI141" s="56"/>
      <c r="UQJ141" s="56"/>
      <c r="UQK141" s="56"/>
      <c r="UQL141" s="56"/>
      <c r="UQM141" s="56"/>
      <c r="UQN141" s="56"/>
      <c r="UQO141" s="56"/>
      <c r="UQP141" s="56"/>
      <c r="UQQ141" s="56"/>
      <c r="UQR141" s="56"/>
      <c r="UQS141" s="56"/>
      <c r="UQT141" s="56"/>
      <c r="UQU141" s="56"/>
      <c r="UQV141" s="56"/>
      <c r="UQW141" s="56"/>
      <c r="UQX141" s="56"/>
      <c r="UQY141" s="56"/>
      <c r="UQZ141" s="56"/>
      <c r="URA141" s="56"/>
      <c r="URB141" s="56"/>
      <c r="URC141" s="56"/>
      <c r="URD141" s="56"/>
      <c r="URE141" s="56"/>
      <c r="URF141" s="56"/>
      <c r="URG141" s="56"/>
      <c r="URH141" s="56"/>
      <c r="URI141" s="56"/>
      <c r="URJ141" s="56"/>
      <c r="URK141" s="56"/>
      <c r="URL141" s="56"/>
      <c r="URM141" s="56"/>
      <c r="URN141" s="56"/>
      <c r="URO141" s="56"/>
      <c r="URP141" s="56"/>
      <c r="URQ141" s="56"/>
      <c r="URR141" s="56"/>
      <c r="URS141" s="56"/>
      <c r="URT141" s="56"/>
      <c r="URU141" s="56"/>
      <c r="URV141" s="56"/>
      <c r="URW141" s="56"/>
      <c r="URX141" s="56"/>
      <c r="URY141" s="56"/>
      <c r="URZ141" s="56"/>
      <c r="USA141" s="56"/>
      <c r="USB141" s="56"/>
      <c r="USC141" s="56"/>
      <c r="USD141" s="56"/>
      <c r="USE141" s="56"/>
      <c r="USF141" s="56"/>
      <c r="USG141" s="56"/>
      <c r="USH141" s="56"/>
      <c r="USI141" s="56"/>
      <c r="USJ141" s="56"/>
      <c r="USK141" s="56"/>
      <c r="USL141" s="56"/>
      <c r="USM141" s="56"/>
      <c r="USN141" s="56"/>
      <c r="USO141" s="56"/>
      <c r="USP141" s="56"/>
      <c r="USQ141" s="56"/>
      <c r="USR141" s="56"/>
      <c r="USS141" s="56"/>
      <c r="UST141" s="56"/>
      <c r="USU141" s="56"/>
      <c r="USV141" s="56"/>
      <c r="USW141" s="56"/>
      <c r="USX141" s="56"/>
      <c r="USY141" s="56"/>
      <c r="USZ141" s="56"/>
      <c r="UTA141" s="56"/>
      <c r="UTB141" s="56"/>
      <c r="UTC141" s="56"/>
      <c r="UTD141" s="56"/>
      <c r="UTE141" s="56"/>
      <c r="UTF141" s="56"/>
      <c r="UTG141" s="56"/>
      <c r="UTH141" s="56"/>
      <c r="UTI141" s="56"/>
      <c r="UTJ141" s="56"/>
      <c r="UTK141" s="56"/>
      <c r="UTL141" s="56"/>
      <c r="UTM141" s="56"/>
      <c r="UTN141" s="56"/>
      <c r="UTO141" s="56"/>
      <c r="UTP141" s="56"/>
      <c r="UTQ141" s="56"/>
      <c r="UTR141" s="56"/>
      <c r="UTS141" s="56"/>
      <c r="UTT141" s="56"/>
      <c r="UTU141" s="56"/>
      <c r="UTV141" s="56"/>
      <c r="UTW141" s="56"/>
      <c r="UTX141" s="56"/>
      <c r="UTY141" s="56"/>
      <c r="UTZ141" s="56"/>
      <c r="UUA141" s="56"/>
      <c r="UUB141" s="56"/>
      <c r="UUC141" s="56"/>
      <c r="UUD141" s="56"/>
      <c r="UUE141" s="56"/>
      <c r="UUF141" s="56"/>
      <c r="UUG141" s="56"/>
      <c r="UUH141" s="56"/>
      <c r="UUI141" s="56"/>
      <c r="UUJ141" s="56"/>
      <c r="UUK141" s="56"/>
      <c r="UUL141" s="56"/>
      <c r="UUM141" s="56"/>
      <c r="UUN141" s="56"/>
      <c r="UUO141" s="56"/>
      <c r="UUP141" s="56"/>
      <c r="UUQ141" s="56"/>
      <c r="UUR141" s="56"/>
      <c r="UUS141" s="56"/>
      <c r="UUT141" s="56"/>
      <c r="UUU141" s="56"/>
      <c r="UUV141" s="56"/>
      <c r="UUW141" s="56"/>
      <c r="UUX141" s="56"/>
      <c r="UUY141" s="56"/>
      <c r="UUZ141" s="56"/>
      <c r="UVA141" s="56"/>
      <c r="UVB141" s="56"/>
      <c r="UVC141" s="56"/>
      <c r="UVD141" s="56"/>
      <c r="UVE141" s="56"/>
      <c r="UVF141" s="56"/>
      <c r="UVG141" s="56"/>
      <c r="UVH141" s="56"/>
      <c r="UVI141" s="56"/>
      <c r="UVJ141" s="56"/>
      <c r="UVK141" s="56"/>
      <c r="UVL141" s="56"/>
      <c r="UVM141" s="56"/>
      <c r="UVN141" s="56"/>
      <c r="UVO141" s="56"/>
      <c r="UVP141" s="56"/>
      <c r="UVQ141" s="56"/>
      <c r="UVR141" s="56"/>
      <c r="UVS141" s="56"/>
      <c r="UVT141" s="56"/>
      <c r="UVU141" s="56"/>
      <c r="UVV141" s="56"/>
      <c r="UVW141" s="56"/>
      <c r="UVX141" s="56"/>
      <c r="UVY141" s="56"/>
      <c r="UVZ141" s="56"/>
      <c r="UWA141" s="56"/>
      <c r="UWB141" s="56"/>
      <c r="UWC141" s="56"/>
      <c r="UWD141" s="56"/>
      <c r="UWE141" s="56"/>
      <c r="UWF141" s="56"/>
      <c r="UWG141" s="56"/>
      <c r="UWH141" s="56"/>
      <c r="UWI141" s="56"/>
      <c r="UWJ141" s="56"/>
      <c r="UWK141" s="56"/>
      <c r="UWL141" s="56"/>
      <c r="UWM141" s="56"/>
      <c r="UWN141" s="56"/>
      <c r="UWO141" s="56"/>
      <c r="UWP141" s="56"/>
      <c r="UWQ141" s="56"/>
      <c r="UWR141" s="56"/>
      <c r="UWS141" s="56"/>
      <c r="UWT141" s="56"/>
      <c r="UWU141" s="56"/>
      <c r="UWV141" s="56"/>
      <c r="UWW141" s="56"/>
      <c r="UWX141" s="56"/>
      <c r="UWY141" s="56"/>
      <c r="UWZ141" s="56"/>
      <c r="UXA141" s="56"/>
      <c r="UXB141" s="56"/>
      <c r="UXC141" s="56"/>
      <c r="UXD141" s="56"/>
      <c r="UXE141" s="56"/>
      <c r="UXF141" s="56"/>
      <c r="UXG141" s="56"/>
      <c r="UXH141" s="56"/>
      <c r="UXI141" s="56"/>
      <c r="UXJ141" s="56"/>
      <c r="UXK141" s="56"/>
      <c r="UXL141" s="56"/>
      <c r="UXM141" s="56"/>
      <c r="UXN141" s="56"/>
      <c r="UXO141" s="56"/>
      <c r="UXP141" s="56"/>
      <c r="UXQ141" s="56"/>
      <c r="UXR141" s="56"/>
      <c r="UXS141" s="56"/>
      <c r="UXT141" s="56"/>
      <c r="UXU141" s="56"/>
      <c r="UXV141" s="56"/>
      <c r="UXW141" s="56"/>
      <c r="UXX141" s="56"/>
      <c r="UXY141" s="56"/>
      <c r="UXZ141" s="56"/>
      <c r="UYA141" s="56"/>
      <c r="UYB141" s="56"/>
      <c r="UYC141" s="56"/>
      <c r="UYD141" s="56"/>
      <c r="UYE141" s="56"/>
      <c r="UYF141" s="56"/>
      <c r="UYG141" s="56"/>
      <c r="UYH141" s="56"/>
      <c r="UYI141" s="56"/>
      <c r="UYJ141" s="56"/>
      <c r="UYK141" s="56"/>
      <c r="UYL141" s="56"/>
      <c r="UYM141" s="56"/>
      <c r="UYN141" s="56"/>
      <c r="UYO141" s="56"/>
      <c r="UYP141" s="56"/>
      <c r="UYQ141" s="56"/>
      <c r="UYR141" s="56"/>
      <c r="UYS141" s="56"/>
      <c r="UYT141" s="56"/>
      <c r="UYU141" s="56"/>
      <c r="UYV141" s="56"/>
      <c r="UYW141" s="56"/>
      <c r="UYX141" s="56"/>
      <c r="UYY141" s="56"/>
      <c r="UYZ141" s="56"/>
      <c r="UZA141" s="56"/>
      <c r="UZB141" s="56"/>
      <c r="UZC141" s="56"/>
      <c r="UZD141" s="56"/>
      <c r="UZE141" s="56"/>
      <c r="UZF141" s="56"/>
      <c r="UZG141" s="56"/>
      <c r="UZH141" s="56"/>
      <c r="UZI141" s="56"/>
      <c r="UZJ141" s="56"/>
      <c r="UZK141" s="56"/>
      <c r="UZL141" s="56"/>
      <c r="UZM141" s="56"/>
      <c r="UZN141" s="56"/>
      <c r="UZO141" s="56"/>
      <c r="UZP141" s="56"/>
      <c r="UZQ141" s="56"/>
      <c r="UZR141" s="56"/>
      <c r="UZS141" s="56"/>
      <c r="UZT141" s="56"/>
      <c r="UZU141" s="56"/>
      <c r="UZV141" s="56"/>
      <c r="UZW141" s="56"/>
      <c r="UZX141" s="56"/>
      <c r="UZY141" s="56"/>
      <c r="UZZ141" s="56"/>
      <c r="VAA141" s="56"/>
      <c r="VAB141" s="56"/>
      <c r="VAC141" s="56"/>
      <c r="VAD141" s="56"/>
      <c r="VAE141" s="56"/>
      <c r="VAF141" s="56"/>
      <c r="VAG141" s="56"/>
      <c r="VAH141" s="56"/>
      <c r="VAI141" s="56"/>
      <c r="VAJ141" s="56"/>
      <c r="VAK141" s="56"/>
      <c r="VAL141" s="56"/>
      <c r="VAM141" s="56"/>
      <c r="VAN141" s="56"/>
      <c r="VAO141" s="56"/>
      <c r="VAP141" s="56"/>
      <c r="VAQ141" s="56"/>
      <c r="VAR141" s="56"/>
      <c r="VAS141" s="56"/>
      <c r="VAT141" s="56"/>
      <c r="VAU141" s="56"/>
      <c r="VAV141" s="56"/>
      <c r="VAW141" s="56"/>
      <c r="VAX141" s="56"/>
      <c r="VAY141" s="56"/>
      <c r="VAZ141" s="56"/>
      <c r="VBA141" s="56"/>
      <c r="VBB141" s="56"/>
      <c r="VBC141" s="56"/>
      <c r="VBD141" s="56"/>
      <c r="VBE141" s="56"/>
      <c r="VBF141" s="56"/>
      <c r="VBG141" s="56"/>
      <c r="VBH141" s="56"/>
      <c r="VBI141" s="56"/>
      <c r="VBJ141" s="56"/>
      <c r="VBK141" s="56"/>
      <c r="VBL141" s="56"/>
      <c r="VBM141" s="56"/>
      <c r="VBN141" s="56"/>
      <c r="VBO141" s="56"/>
      <c r="VBP141" s="56"/>
      <c r="VBQ141" s="56"/>
      <c r="VBR141" s="56"/>
      <c r="VBS141" s="56"/>
      <c r="VBT141" s="56"/>
      <c r="VBU141" s="56"/>
      <c r="VBV141" s="56"/>
      <c r="VBW141" s="56"/>
      <c r="VBX141" s="56"/>
      <c r="VBY141" s="56"/>
      <c r="VBZ141" s="56"/>
      <c r="VCA141" s="56"/>
      <c r="VCB141" s="56"/>
      <c r="VCC141" s="56"/>
      <c r="VCD141" s="56"/>
      <c r="VCE141" s="56"/>
      <c r="VCF141" s="56"/>
      <c r="VCG141" s="56"/>
      <c r="VCH141" s="56"/>
      <c r="VCI141" s="56"/>
      <c r="VCJ141" s="56"/>
      <c r="VCK141" s="56"/>
      <c r="VCL141" s="56"/>
      <c r="VCM141" s="56"/>
      <c r="VCN141" s="56"/>
      <c r="VCO141" s="56"/>
      <c r="VCP141" s="56"/>
      <c r="VCQ141" s="56"/>
      <c r="VCR141" s="56"/>
      <c r="VCS141" s="56"/>
      <c r="VCT141" s="56"/>
      <c r="VCU141" s="56"/>
      <c r="VCV141" s="56"/>
      <c r="VCW141" s="56"/>
      <c r="VCX141" s="56"/>
      <c r="VCY141" s="56"/>
      <c r="VCZ141" s="56"/>
      <c r="VDA141" s="56"/>
      <c r="VDB141" s="56"/>
      <c r="VDC141" s="56"/>
      <c r="VDD141" s="56"/>
      <c r="VDE141" s="56"/>
      <c r="VDF141" s="56"/>
      <c r="VDG141" s="56"/>
      <c r="VDH141" s="56"/>
      <c r="VDI141" s="56"/>
      <c r="VDJ141" s="56"/>
      <c r="VDK141" s="56"/>
      <c r="VDL141" s="56"/>
      <c r="VDM141" s="56"/>
      <c r="VDN141" s="56"/>
      <c r="VDO141" s="56"/>
      <c r="VDP141" s="56"/>
      <c r="VDQ141" s="56"/>
      <c r="VDR141" s="56"/>
      <c r="VDS141" s="56"/>
      <c r="VDT141" s="56"/>
      <c r="VDU141" s="56"/>
      <c r="VDV141" s="56"/>
      <c r="VDW141" s="56"/>
      <c r="VDX141" s="56"/>
      <c r="VDY141" s="56"/>
      <c r="VDZ141" s="56"/>
      <c r="VEA141" s="56"/>
      <c r="VEB141" s="56"/>
      <c r="VEC141" s="56"/>
      <c r="VED141" s="56"/>
      <c r="VEE141" s="56"/>
      <c r="VEF141" s="56"/>
      <c r="VEG141" s="56"/>
      <c r="VEH141" s="56"/>
      <c r="VEI141" s="56"/>
      <c r="VEJ141" s="56"/>
      <c r="VEK141" s="56"/>
      <c r="VEL141" s="56"/>
      <c r="VEM141" s="56"/>
      <c r="VEN141" s="56"/>
      <c r="VEO141" s="56"/>
      <c r="VEP141" s="56"/>
      <c r="VEQ141" s="56"/>
      <c r="VER141" s="56"/>
      <c r="VES141" s="56"/>
      <c r="VET141" s="56"/>
      <c r="VEU141" s="56"/>
      <c r="VEV141" s="56"/>
      <c r="VEW141" s="56"/>
      <c r="VEX141" s="56"/>
      <c r="VEY141" s="56"/>
      <c r="VEZ141" s="56"/>
      <c r="VFA141" s="56"/>
      <c r="VFB141" s="56"/>
      <c r="VFC141" s="56"/>
      <c r="VFD141" s="56"/>
      <c r="VFE141" s="56"/>
      <c r="VFF141" s="56"/>
      <c r="VFG141" s="56"/>
      <c r="VFH141" s="56"/>
      <c r="VFI141" s="56"/>
      <c r="VFJ141" s="56"/>
      <c r="VFK141" s="56"/>
      <c r="VFL141" s="56"/>
      <c r="VFM141" s="56"/>
      <c r="VFN141" s="56"/>
      <c r="VFO141" s="56"/>
      <c r="VFP141" s="56"/>
      <c r="VFQ141" s="56"/>
      <c r="VFR141" s="56"/>
      <c r="VFS141" s="56"/>
      <c r="VFT141" s="56"/>
      <c r="VFU141" s="56"/>
      <c r="VFV141" s="56"/>
      <c r="VFW141" s="56"/>
      <c r="VFX141" s="56"/>
      <c r="VFY141" s="56"/>
      <c r="VFZ141" s="56"/>
      <c r="VGA141" s="56"/>
      <c r="VGB141" s="56"/>
      <c r="VGC141" s="56"/>
      <c r="VGD141" s="56"/>
      <c r="VGE141" s="56"/>
      <c r="VGF141" s="56"/>
      <c r="VGG141" s="56"/>
      <c r="VGH141" s="56"/>
      <c r="VGI141" s="56"/>
      <c r="VGJ141" s="56"/>
      <c r="VGK141" s="56"/>
      <c r="VGL141" s="56"/>
      <c r="VGM141" s="56"/>
      <c r="VGN141" s="56"/>
      <c r="VGO141" s="56"/>
      <c r="VGP141" s="56"/>
      <c r="VGQ141" s="56"/>
      <c r="VGR141" s="56"/>
      <c r="VGS141" s="56"/>
      <c r="VGT141" s="56"/>
      <c r="VGU141" s="56"/>
      <c r="VGV141" s="56"/>
      <c r="VGW141" s="56"/>
      <c r="VGX141" s="56"/>
      <c r="VGY141" s="56"/>
      <c r="VGZ141" s="56"/>
      <c r="VHA141" s="56"/>
      <c r="VHB141" s="56"/>
      <c r="VHC141" s="56"/>
      <c r="VHD141" s="56"/>
      <c r="VHE141" s="56"/>
      <c r="VHF141" s="56"/>
      <c r="VHG141" s="56"/>
      <c r="VHH141" s="56"/>
      <c r="VHI141" s="56"/>
      <c r="VHJ141" s="56"/>
      <c r="VHK141" s="56"/>
      <c r="VHL141" s="56"/>
      <c r="VHM141" s="56"/>
      <c r="VHN141" s="56"/>
      <c r="VHO141" s="56"/>
      <c r="VHP141" s="56"/>
      <c r="VHQ141" s="56"/>
      <c r="VHR141" s="56"/>
      <c r="VHS141" s="56"/>
      <c r="VHT141" s="56"/>
      <c r="VHU141" s="56"/>
      <c r="VHV141" s="56"/>
      <c r="VHW141" s="56"/>
      <c r="VHX141" s="56"/>
      <c r="VHY141" s="56"/>
      <c r="VHZ141" s="56"/>
      <c r="VIA141" s="56"/>
      <c r="VIB141" s="56"/>
      <c r="VIC141" s="56"/>
      <c r="VID141" s="56"/>
      <c r="VIE141" s="56"/>
      <c r="VIF141" s="56"/>
      <c r="VIG141" s="56"/>
      <c r="VIH141" s="56"/>
      <c r="VII141" s="56"/>
      <c r="VIJ141" s="56"/>
      <c r="VIK141" s="56"/>
      <c r="VIL141" s="56"/>
      <c r="VIM141" s="56"/>
      <c r="VIN141" s="56"/>
      <c r="VIO141" s="56"/>
      <c r="VIP141" s="56"/>
      <c r="VIQ141" s="56"/>
      <c r="VIR141" s="56"/>
      <c r="VIS141" s="56"/>
      <c r="VIT141" s="56"/>
      <c r="VIU141" s="56"/>
      <c r="VIV141" s="56"/>
      <c r="VIW141" s="56"/>
      <c r="VIX141" s="56"/>
      <c r="VIY141" s="56"/>
      <c r="VIZ141" s="56"/>
      <c r="VJA141" s="56"/>
      <c r="VJB141" s="56"/>
      <c r="VJC141" s="56"/>
      <c r="VJD141" s="56"/>
      <c r="VJE141" s="56"/>
      <c r="VJF141" s="56"/>
      <c r="VJG141" s="56"/>
      <c r="VJH141" s="56"/>
      <c r="VJI141" s="56"/>
      <c r="VJJ141" s="56"/>
      <c r="VJK141" s="56"/>
      <c r="VJL141" s="56"/>
      <c r="VJM141" s="56"/>
      <c r="VJN141" s="56"/>
      <c r="VJO141" s="56"/>
      <c r="VJP141" s="56"/>
      <c r="VJQ141" s="56"/>
      <c r="VJR141" s="56"/>
      <c r="VJS141" s="56"/>
      <c r="VJT141" s="56"/>
      <c r="VJU141" s="56"/>
      <c r="VJV141" s="56"/>
      <c r="VJW141" s="56"/>
      <c r="VJX141" s="56"/>
      <c r="VJY141" s="56"/>
      <c r="VJZ141" s="56"/>
      <c r="VKA141" s="56"/>
      <c r="VKB141" s="56"/>
      <c r="VKC141" s="56"/>
      <c r="VKD141" s="56"/>
      <c r="VKE141" s="56"/>
      <c r="VKF141" s="56"/>
      <c r="VKG141" s="56"/>
      <c r="VKH141" s="56"/>
      <c r="VKI141" s="56"/>
      <c r="VKJ141" s="56"/>
      <c r="VKK141" s="56"/>
      <c r="VKL141" s="56"/>
      <c r="VKM141" s="56"/>
      <c r="VKN141" s="56"/>
      <c r="VKO141" s="56"/>
      <c r="VKP141" s="56"/>
      <c r="VKQ141" s="56"/>
      <c r="VKR141" s="56"/>
      <c r="VKS141" s="56"/>
      <c r="VKT141" s="56"/>
      <c r="VKU141" s="56"/>
      <c r="VKV141" s="56"/>
      <c r="VKW141" s="56"/>
      <c r="VKX141" s="56"/>
      <c r="VKY141" s="56"/>
      <c r="VKZ141" s="56"/>
      <c r="VLA141" s="56"/>
      <c r="VLB141" s="56"/>
      <c r="VLC141" s="56"/>
      <c r="VLD141" s="56"/>
      <c r="VLE141" s="56"/>
      <c r="VLF141" s="56"/>
      <c r="VLG141" s="56"/>
      <c r="VLH141" s="56"/>
      <c r="VLI141" s="56"/>
      <c r="VLJ141" s="56"/>
      <c r="VLK141" s="56"/>
      <c r="VLL141" s="56"/>
      <c r="VLM141" s="56"/>
      <c r="VLN141" s="56"/>
      <c r="VLO141" s="56"/>
      <c r="VLP141" s="56"/>
      <c r="VLQ141" s="56"/>
      <c r="VLR141" s="56"/>
      <c r="VLS141" s="56"/>
      <c r="VLT141" s="56"/>
      <c r="VLU141" s="56"/>
      <c r="VLV141" s="56"/>
      <c r="VLW141" s="56"/>
      <c r="VLX141" s="56"/>
      <c r="VLY141" s="56"/>
      <c r="VLZ141" s="56"/>
      <c r="VMA141" s="56"/>
      <c r="VMB141" s="56"/>
      <c r="VMC141" s="56"/>
      <c r="VMD141" s="56"/>
      <c r="VME141" s="56"/>
      <c r="VMF141" s="56"/>
      <c r="VMG141" s="56"/>
      <c r="VMH141" s="56"/>
      <c r="VMI141" s="56"/>
      <c r="VMJ141" s="56"/>
      <c r="VMK141" s="56"/>
      <c r="VML141" s="56"/>
      <c r="VMM141" s="56"/>
      <c r="VMN141" s="56"/>
      <c r="VMO141" s="56"/>
      <c r="VMP141" s="56"/>
      <c r="VMQ141" s="56"/>
      <c r="VMR141" s="56"/>
      <c r="VMS141" s="56"/>
      <c r="VMT141" s="56"/>
      <c r="VMU141" s="56"/>
      <c r="VMV141" s="56"/>
      <c r="VMW141" s="56"/>
      <c r="VMX141" s="56"/>
      <c r="VMY141" s="56"/>
      <c r="VMZ141" s="56"/>
      <c r="VNA141" s="56"/>
      <c r="VNB141" s="56"/>
      <c r="VNC141" s="56"/>
      <c r="VND141" s="56"/>
      <c r="VNE141" s="56"/>
      <c r="VNF141" s="56"/>
      <c r="VNG141" s="56"/>
      <c r="VNH141" s="56"/>
      <c r="VNI141" s="56"/>
      <c r="VNJ141" s="56"/>
      <c r="VNK141" s="56"/>
      <c r="VNL141" s="56"/>
      <c r="VNM141" s="56"/>
      <c r="VNN141" s="56"/>
      <c r="VNO141" s="56"/>
      <c r="VNP141" s="56"/>
      <c r="VNQ141" s="56"/>
      <c r="VNR141" s="56"/>
      <c r="VNS141" s="56"/>
      <c r="VNT141" s="56"/>
      <c r="VNU141" s="56"/>
      <c r="VNV141" s="56"/>
      <c r="VNW141" s="56"/>
      <c r="VNX141" s="56"/>
      <c r="VNY141" s="56"/>
      <c r="VNZ141" s="56"/>
      <c r="VOA141" s="56"/>
      <c r="VOB141" s="56"/>
      <c r="VOC141" s="56"/>
      <c r="VOD141" s="56"/>
      <c r="VOE141" s="56"/>
      <c r="VOF141" s="56"/>
      <c r="VOG141" s="56"/>
      <c r="VOH141" s="56"/>
      <c r="VOI141" s="56"/>
      <c r="VOJ141" s="56"/>
      <c r="VOK141" s="56"/>
      <c r="VOL141" s="56"/>
      <c r="VOM141" s="56"/>
      <c r="VON141" s="56"/>
      <c r="VOO141" s="56"/>
      <c r="VOP141" s="56"/>
      <c r="VOQ141" s="56"/>
      <c r="VOR141" s="56"/>
      <c r="VOS141" s="56"/>
      <c r="VOT141" s="56"/>
      <c r="VOU141" s="56"/>
      <c r="VOV141" s="56"/>
      <c r="VOW141" s="56"/>
      <c r="VOX141" s="56"/>
      <c r="VOY141" s="56"/>
      <c r="VOZ141" s="56"/>
      <c r="VPA141" s="56"/>
      <c r="VPB141" s="56"/>
      <c r="VPC141" s="56"/>
      <c r="VPD141" s="56"/>
      <c r="VPE141" s="56"/>
      <c r="VPF141" s="56"/>
      <c r="VPG141" s="56"/>
      <c r="VPH141" s="56"/>
      <c r="VPI141" s="56"/>
      <c r="VPJ141" s="56"/>
      <c r="VPK141" s="56"/>
      <c r="VPL141" s="56"/>
      <c r="VPM141" s="56"/>
      <c r="VPN141" s="56"/>
      <c r="VPO141" s="56"/>
      <c r="VPP141" s="56"/>
      <c r="VPQ141" s="56"/>
      <c r="VPR141" s="56"/>
      <c r="VPS141" s="56"/>
      <c r="VPT141" s="56"/>
      <c r="VPU141" s="56"/>
      <c r="VPV141" s="56"/>
      <c r="VPW141" s="56"/>
      <c r="VPX141" s="56"/>
      <c r="VPY141" s="56"/>
      <c r="VPZ141" s="56"/>
      <c r="VQA141" s="56"/>
      <c r="VQB141" s="56"/>
      <c r="VQC141" s="56"/>
      <c r="VQD141" s="56"/>
      <c r="VQE141" s="56"/>
      <c r="VQF141" s="56"/>
      <c r="VQG141" s="56"/>
      <c r="VQH141" s="56"/>
      <c r="VQI141" s="56"/>
      <c r="VQJ141" s="56"/>
      <c r="VQK141" s="56"/>
      <c r="VQL141" s="56"/>
      <c r="VQM141" s="56"/>
      <c r="VQN141" s="56"/>
      <c r="VQO141" s="56"/>
      <c r="VQP141" s="56"/>
      <c r="VQQ141" s="56"/>
      <c r="VQR141" s="56"/>
      <c r="VQS141" s="56"/>
      <c r="VQT141" s="56"/>
      <c r="VQU141" s="56"/>
      <c r="VQV141" s="56"/>
      <c r="VQW141" s="56"/>
      <c r="VQX141" s="56"/>
      <c r="VQY141" s="56"/>
      <c r="VQZ141" s="56"/>
      <c r="VRA141" s="56"/>
      <c r="VRB141" s="56"/>
      <c r="VRC141" s="56"/>
      <c r="VRD141" s="56"/>
      <c r="VRE141" s="56"/>
      <c r="VRF141" s="56"/>
      <c r="VRG141" s="56"/>
      <c r="VRH141" s="56"/>
      <c r="VRI141" s="56"/>
      <c r="VRJ141" s="56"/>
      <c r="VRK141" s="56"/>
      <c r="VRL141" s="56"/>
      <c r="VRM141" s="56"/>
      <c r="VRN141" s="56"/>
      <c r="VRO141" s="56"/>
      <c r="VRP141" s="56"/>
      <c r="VRQ141" s="56"/>
      <c r="VRR141" s="56"/>
      <c r="VRS141" s="56"/>
      <c r="VRT141" s="56"/>
      <c r="VRU141" s="56"/>
      <c r="VRV141" s="56"/>
      <c r="VRW141" s="56"/>
      <c r="VRX141" s="56"/>
      <c r="VRY141" s="56"/>
      <c r="VRZ141" s="56"/>
      <c r="VSA141" s="56"/>
      <c r="VSB141" s="56"/>
      <c r="VSC141" s="56"/>
      <c r="VSD141" s="56"/>
      <c r="VSE141" s="56"/>
      <c r="VSF141" s="56"/>
      <c r="VSG141" s="56"/>
      <c r="VSH141" s="56"/>
      <c r="VSI141" s="56"/>
      <c r="VSJ141" s="56"/>
      <c r="VSK141" s="56"/>
      <c r="VSL141" s="56"/>
      <c r="VSM141" s="56"/>
      <c r="VSN141" s="56"/>
      <c r="VSO141" s="56"/>
      <c r="VSP141" s="56"/>
      <c r="VSQ141" s="56"/>
      <c r="VSR141" s="56"/>
      <c r="VSS141" s="56"/>
      <c r="VST141" s="56"/>
      <c r="VSU141" s="56"/>
      <c r="VSV141" s="56"/>
      <c r="VSW141" s="56"/>
      <c r="VSX141" s="56"/>
      <c r="VSY141" s="56"/>
      <c r="VSZ141" s="56"/>
      <c r="VTA141" s="56"/>
      <c r="VTB141" s="56"/>
      <c r="VTC141" s="56"/>
      <c r="VTD141" s="56"/>
      <c r="VTE141" s="56"/>
      <c r="VTF141" s="56"/>
      <c r="VTG141" s="56"/>
      <c r="VTH141" s="56"/>
      <c r="VTI141" s="56"/>
      <c r="VTJ141" s="56"/>
      <c r="VTK141" s="56"/>
      <c r="VTL141" s="56"/>
      <c r="VTM141" s="56"/>
      <c r="VTN141" s="56"/>
      <c r="VTO141" s="56"/>
      <c r="VTP141" s="56"/>
      <c r="VTQ141" s="56"/>
      <c r="VTR141" s="56"/>
      <c r="VTS141" s="56"/>
      <c r="VTT141" s="56"/>
      <c r="VTU141" s="56"/>
      <c r="VTV141" s="56"/>
      <c r="VTW141" s="56"/>
      <c r="VTX141" s="56"/>
      <c r="VTY141" s="56"/>
      <c r="VTZ141" s="56"/>
      <c r="VUA141" s="56"/>
      <c r="VUB141" s="56"/>
      <c r="VUC141" s="56"/>
      <c r="VUD141" s="56"/>
      <c r="VUE141" s="56"/>
      <c r="VUF141" s="56"/>
      <c r="VUG141" s="56"/>
      <c r="VUH141" s="56"/>
      <c r="VUI141" s="56"/>
      <c r="VUJ141" s="56"/>
      <c r="VUK141" s="56"/>
      <c r="VUL141" s="56"/>
      <c r="VUM141" s="56"/>
      <c r="VUN141" s="56"/>
      <c r="VUO141" s="56"/>
      <c r="VUP141" s="56"/>
      <c r="VUQ141" s="56"/>
      <c r="VUR141" s="56"/>
      <c r="VUS141" s="56"/>
      <c r="VUT141" s="56"/>
      <c r="VUU141" s="56"/>
      <c r="VUV141" s="56"/>
      <c r="VUW141" s="56"/>
      <c r="VUX141" s="56"/>
      <c r="VUY141" s="56"/>
      <c r="VUZ141" s="56"/>
      <c r="VVA141" s="56"/>
      <c r="VVB141" s="56"/>
      <c r="VVC141" s="56"/>
      <c r="VVD141" s="56"/>
      <c r="VVE141" s="56"/>
      <c r="VVF141" s="56"/>
      <c r="VVG141" s="56"/>
      <c r="VVH141" s="56"/>
      <c r="VVI141" s="56"/>
      <c r="VVJ141" s="56"/>
      <c r="VVK141" s="56"/>
      <c r="VVL141" s="56"/>
      <c r="VVM141" s="56"/>
      <c r="VVN141" s="56"/>
      <c r="VVO141" s="56"/>
      <c r="VVP141" s="56"/>
      <c r="VVQ141" s="56"/>
      <c r="VVR141" s="56"/>
      <c r="VVS141" s="56"/>
      <c r="VVT141" s="56"/>
      <c r="VVU141" s="56"/>
      <c r="VVV141" s="56"/>
      <c r="VVW141" s="56"/>
      <c r="VVX141" s="56"/>
      <c r="VVY141" s="56"/>
      <c r="VVZ141" s="56"/>
      <c r="VWA141" s="56"/>
      <c r="VWB141" s="56"/>
      <c r="VWC141" s="56"/>
      <c r="VWD141" s="56"/>
      <c r="VWE141" s="56"/>
      <c r="VWF141" s="56"/>
      <c r="VWG141" s="56"/>
      <c r="VWH141" s="56"/>
      <c r="VWI141" s="56"/>
      <c r="VWJ141" s="56"/>
      <c r="VWK141" s="56"/>
      <c r="VWL141" s="56"/>
      <c r="VWM141" s="56"/>
      <c r="VWN141" s="56"/>
      <c r="VWO141" s="56"/>
      <c r="VWP141" s="56"/>
      <c r="VWQ141" s="56"/>
      <c r="VWR141" s="56"/>
      <c r="VWS141" s="56"/>
      <c r="VWT141" s="56"/>
      <c r="VWU141" s="56"/>
      <c r="VWV141" s="56"/>
      <c r="VWW141" s="56"/>
      <c r="VWX141" s="56"/>
      <c r="VWY141" s="56"/>
      <c r="VWZ141" s="56"/>
      <c r="VXA141" s="56"/>
      <c r="VXB141" s="56"/>
      <c r="VXC141" s="56"/>
      <c r="VXD141" s="56"/>
      <c r="VXE141" s="56"/>
      <c r="VXF141" s="56"/>
      <c r="VXG141" s="56"/>
      <c r="VXH141" s="56"/>
      <c r="VXI141" s="56"/>
      <c r="VXJ141" s="56"/>
      <c r="VXK141" s="56"/>
      <c r="VXL141" s="56"/>
      <c r="VXM141" s="56"/>
      <c r="VXN141" s="56"/>
      <c r="VXO141" s="56"/>
      <c r="VXP141" s="56"/>
      <c r="VXQ141" s="56"/>
      <c r="VXR141" s="56"/>
      <c r="VXS141" s="56"/>
      <c r="VXT141" s="56"/>
      <c r="VXU141" s="56"/>
      <c r="VXV141" s="56"/>
      <c r="VXW141" s="56"/>
      <c r="VXX141" s="56"/>
      <c r="VXY141" s="56"/>
      <c r="VXZ141" s="56"/>
      <c r="VYA141" s="56"/>
      <c r="VYB141" s="56"/>
      <c r="VYC141" s="56"/>
      <c r="VYD141" s="56"/>
      <c r="VYE141" s="56"/>
      <c r="VYF141" s="56"/>
      <c r="VYG141" s="56"/>
      <c r="VYH141" s="56"/>
      <c r="VYI141" s="56"/>
      <c r="VYJ141" s="56"/>
      <c r="VYK141" s="56"/>
      <c r="VYL141" s="56"/>
      <c r="VYM141" s="56"/>
      <c r="VYN141" s="56"/>
      <c r="VYO141" s="56"/>
      <c r="VYP141" s="56"/>
      <c r="VYQ141" s="56"/>
      <c r="VYR141" s="56"/>
      <c r="VYS141" s="56"/>
      <c r="VYT141" s="56"/>
      <c r="VYU141" s="56"/>
      <c r="VYV141" s="56"/>
      <c r="VYW141" s="56"/>
      <c r="VYX141" s="56"/>
      <c r="VYY141" s="56"/>
      <c r="VYZ141" s="56"/>
      <c r="VZA141" s="56"/>
      <c r="VZB141" s="56"/>
      <c r="VZC141" s="56"/>
      <c r="VZD141" s="56"/>
      <c r="VZE141" s="56"/>
      <c r="VZF141" s="56"/>
      <c r="VZG141" s="56"/>
      <c r="VZH141" s="56"/>
      <c r="VZI141" s="56"/>
      <c r="VZJ141" s="56"/>
      <c r="VZK141" s="56"/>
      <c r="VZL141" s="56"/>
      <c r="VZM141" s="56"/>
      <c r="VZN141" s="56"/>
      <c r="VZO141" s="56"/>
      <c r="VZP141" s="56"/>
      <c r="VZQ141" s="56"/>
      <c r="VZR141" s="56"/>
      <c r="VZS141" s="56"/>
      <c r="VZT141" s="56"/>
      <c r="VZU141" s="56"/>
      <c r="VZV141" s="56"/>
      <c r="VZW141" s="56"/>
      <c r="VZX141" s="56"/>
      <c r="VZY141" s="56"/>
      <c r="VZZ141" s="56"/>
      <c r="WAA141" s="56"/>
      <c r="WAB141" s="56"/>
      <c r="WAC141" s="56"/>
      <c r="WAD141" s="56"/>
      <c r="WAE141" s="56"/>
      <c r="WAF141" s="56"/>
      <c r="WAG141" s="56"/>
      <c r="WAH141" s="56"/>
      <c r="WAI141" s="56"/>
      <c r="WAJ141" s="56"/>
      <c r="WAK141" s="56"/>
      <c r="WAL141" s="56"/>
      <c r="WAM141" s="56"/>
      <c r="WAN141" s="56"/>
      <c r="WAO141" s="56"/>
      <c r="WAP141" s="56"/>
      <c r="WAQ141" s="56"/>
      <c r="WAR141" s="56"/>
      <c r="WAS141" s="56"/>
      <c r="WAT141" s="56"/>
      <c r="WAU141" s="56"/>
      <c r="WAV141" s="56"/>
      <c r="WAW141" s="56"/>
      <c r="WAX141" s="56"/>
      <c r="WAY141" s="56"/>
      <c r="WAZ141" s="56"/>
      <c r="WBA141" s="56"/>
      <c r="WBB141" s="56"/>
      <c r="WBC141" s="56"/>
      <c r="WBD141" s="56"/>
      <c r="WBE141" s="56"/>
      <c r="WBF141" s="56"/>
      <c r="WBG141" s="56"/>
      <c r="WBH141" s="56"/>
      <c r="WBI141" s="56"/>
      <c r="WBJ141" s="56"/>
      <c r="WBK141" s="56"/>
      <c r="WBL141" s="56"/>
      <c r="WBM141" s="56"/>
      <c r="WBN141" s="56"/>
      <c r="WBO141" s="56"/>
      <c r="WBP141" s="56"/>
      <c r="WBQ141" s="56"/>
      <c r="WBR141" s="56"/>
      <c r="WBS141" s="56"/>
      <c r="WBT141" s="56"/>
      <c r="WBU141" s="56"/>
      <c r="WBV141" s="56"/>
      <c r="WBW141" s="56"/>
      <c r="WBX141" s="56"/>
      <c r="WBY141" s="56"/>
      <c r="WBZ141" s="56"/>
      <c r="WCA141" s="56"/>
      <c r="WCB141" s="56"/>
      <c r="WCC141" s="56"/>
      <c r="WCD141" s="56"/>
      <c r="WCE141" s="56"/>
      <c r="WCF141" s="56"/>
      <c r="WCG141" s="56"/>
      <c r="WCH141" s="56"/>
      <c r="WCI141" s="56"/>
      <c r="WCJ141" s="56"/>
      <c r="WCK141" s="56"/>
      <c r="WCL141" s="56"/>
      <c r="WCM141" s="56"/>
      <c r="WCN141" s="56"/>
      <c r="WCO141" s="56"/>
      <c r="WCP141" s="56"/>
      <c r="WCQ141" s="56"/>
      <c r="WCR141" s="56"/>
      <c r="WCS141" s="56"/>
      <c r="WCT141" s="56"/>
      <c r="WCU141" s="56"/>
      <c r="WCV141" s="56"/>
      <c r="WCW141" s="56"/>
      <c r="WCX141" s="56"/>
      <c r="WCY141" s="56"/>
      <c r="WCZ141" s="56"/>
      <c r="WDA141" s="56"/>
      <c r="WDB141" s="56"/>
      <c r="WDC141" s="56"/>
      <c r="WDD141" s="56"/>
      <c r="WDE141" s="56"/>
      <c r="WDF141" s="56"/>
      <c r="WDG141" s="56"/>
      <c r="WDH141" s="56"/>
      <c r="WDI141" s="56"/>
      <c r="WDJ141" s="56"/>
      <c r="WDK141" s="56"/>
      <c r="WDL141" s="56"/>
      <c r="WDM141" s="56"/>
      <c r="WDN141" s="56"/>
      <c r="WDO141" s="56"/>
      <c r="WDP141" s="56"/>
      <c r="WDQ141" s="56"/>
      <c r="WDR141" s="56"/>
      <c r="WDS141" s="56"/>
      <c r="WDT141" s="56"/>
      <c r="WDU141" s="56"/>
      <c r="WDV141" s="56"/>
      <c r="WDW141" s="56"/>
      <c r="WDX141" s="56"/>
      <c r="WDY141" s="56"/>
      <c r="WDZ141" s="56"/>
      <c r="WEA141" s="56"/>
      <c r="WEB141" s="56"/>
      <c r="WEC141" s="56"/>
      <c r="WED141" s="56"/>
      <c r="WEE141" s="56"/>
      <c r="WEF141" s="56"/>
      <c r="WEG141" s="56"/>
      <c r="WEH141" s="56"/>
      <c r="WEI141" s="56"/>
      <c r="WEJ141" s="56"/>
      <c r="WEK141" s="56"/>
      <c r="WEL141" s="56"/>
      <c r="WEM141" s="56"/>
      <c r="WEN141" s="56"/>
      <c r="WEO141" s="56"/>
      <c r="WEP141" s="56"/>
      <c r="WEQ141" s="56"/>
      <c r="WER141" s="56"/>
      <c r="WES141" s="56"/>
      <c r="WET141" s="56"/>
      <c r="WEU141" s="56"/>
      <c r="WEV141" s="56"/>
      <c r="WEW141" s="56"/>
      <c r="WEX141" s="56"/>
      <c r="WEY141" s="56"/>
      <c r="WEZ141" s="56"/>
      <c r="WFA141" s="56"/>
      <c r="WFB141" s="56"/>
      <c r="WFC141" s="56"/>
      <c r="WFD141" s="56"/>
      <c r="WFE141" s="56"/>
      <c r="WFF141" s="56"/>
      <c r="WFG141" s="56"/>
      <c r="WFH141" s="56"/>
      <c r="WFI141" s="56"/>
      <c r="WFJ141" s="56"/>
      <c r="WFK141" s="56"/>
      <c r="WFL141" s="56"/>
      <c r="WFM141" s="56"/>
      <c r="WFN141" s="56"/>
      <c r="WFO141" s="56"/>
      <c r="WFP141" s="56"/>
      <c r="WFQ141" s="56"/>
      <c r="WFR141" s="56"/>
      <c r="WFS141" s="56"/>
      <c r="WFT141" s="56"/>
      <c r="WFU141" s="56"/>
      <c r="WFV141" s="56"/>
      <c r="WFW141" s="56"/>
      <c r="WFX141" s="56"/>
      <c r="WFY141" s="56"/>
      <c r="WFZ141" s="56"/>
      <c r="WGA141" s="56"/>
      <c r="WGB141" s="56"/>
      <c r="WGC141" s="56"/>
      <c r="WGD141" s="56"/>
      <c r="WGE141" s="56"/>
      <c r="WGF141" s="56"/>
      <c r="WGG141" s="56"/>
      <c r="WGH141" s="56"/>
      <c r="WGI141" s="56"/>
      <c r="WGJ141" s="56"/>
      <c r="WGK141" s="56"/>
      <c r="WGL141" s="56"/>
      <c r="WGM141" s="56"/>
      <c r="WGN141" s="56"/>
      <c r="WGO141" s="56"/>
      <c r="WGP141" s="56"/>
      <c r="WGQ141" s="56"/>
      <c r="WGR141" s="56"/>
      <c r="WGS141" s="56"/>
      <c r="WGT141" s="56"/>
      <c r="WGU141" s="56"/>
      <c r="WGV141" s="56"/>
      <c r="WGW141" s="56"/>
      <c r="WGX141" s="56"/>
      <c r="WGY141" s="56"/>
      <c r="WGZ141" s="56"/>
      <c r="WHA141" s="56"/>
      <c r="WHB141" s="56"/>
      <c r="WHC141" s="56"/>
      <c r="WHD141" s="56"/>
      <c r="WHE141" s="56"/>
      <c r="WHF141" s="56"/>
      <c r="WHG141" s="56"/>
      <c r="WHH141" s="56"/>
      <c r="WHI141" s="56"/>
      <c r="WHJ141" s="56"/>
      <c r="WHK141" s="56"/>
      <c r="WHL141" s="56"/>
      <c r="WHM141" s="56"/>
      <c r="WHN141" s="56"/>
      <c r="WHO141" s="56"/>
      <c r="WHP141" s="56"/>
      <c r="WHQ141" s="56"/>
      <c r="WHR141" s="56"/>
      <c r="WHS141" s="56"/>
      <c r="WHT141" s="56"/>
      <c r="WHU141" s="56"/>
      <c r="WHV141" s="56"/>
      <c r="WHW141" s="56"/>
      <c r="WHX141" s="56"/>
      <c r="WHY141" s="56"/>
      <c r="WHZ141" s="56"/>
      <c r="WIA141" s="56"/>
      <c r="WIB141" s="56"/>
      <c r="WIC141" s="56"/>
      <c r="WID141" s="56"/>
      <c r="WIE141" s="56"/>
      <c r="WIF141" s="56"/>
      <c r="WIG141" s="56"/>
      <c r="WIH141" s="56"/>
      <c r="WII141" s="56"/>
      <c r="WIJ141" s="56"/>
      <c r="WIK141" s="56"/>
      <c r="WIL141" s="56"/>
      <c r="WIM141" s="56"/>
      <c r="WIN141" s="56"/>
      <c r="WIO141" s="56"/>
      <c r="WIP141" s="56"/>
      <c r="WIQ141" s="56"/>
      <c r="WIR141" s="56"/>
      <c r="WIS141" s="56"/>
      <c r="WIT141" s="56"/>
      <c r="WIU141" s="56"/>
      <c r="WIV141" s="56"/>
      <c r="WIW141" s="56"/>
      <c r="WIX141" s="56"/>
      <c r="WIY141" s="56"/>
      <c r="WIZ141" s="56"/>
      <c r="WJA141" s="56"/>
      <c r="WJB141" s="56"/>
      <c r="WJC141" s="56"/>
      <c r="WJD141" s="56"/>
      <c r="WJE141" s="56"/>
      <c r="WJF141" s="56"/>
      <c r="WJG141" s="56"/>
      <c r="WJH141" s="56"/>
      <c r="WJI141" s="56"/>
      <c r="WJJ141" s="56"/>
      <c r="WJK141" s="56"/>
      <c r="WJL141" s="56"/>
      <c r="WJM141" s="56"/>
      <c r="WJN141" s="56"/>
      <c r="WJO141" s="56"/>
      <c r="WJP141" s="56"/>
      <c r="WJQ141" s="56"/>
      <c r="WJR141" s="56"/>
      <c r="WJS141" s="56"/>
      <c r="WJT141" s="56"/>
      <c r="WJU141" s="56"/>
      <c r="WJV141" s="56"/>
      <c r="WJW141" s="56"/>
      <c r="WJX141" s="56"/>
      <c r="WJY141" s="56"/>
      <c r="WJZ141" s="56"/>
      <c r="WKA141" s="56"/>
      <c r="WKB141" s="56"/>
      <c r="WKC141" s="56"/>
      <c r="WKD141" s="56"/>
      <c r="WKE141" s="56"/>
      <c r="WKF141" s="56"/>
      <c r="WKG141" s="56"/>
      <c r="WKH141" s="56"/>
      <c r="WKI141" s="56"/>
      <c r="WKJ141" s="56"/>
      <c r="WKK141" s="56"/>
      <c r="WKL141" s="56"/>
      <c r="WKM141" s="56"/>
      <c r="WKN141" s="56"/>
      <c r="WKO141" s="56"/>
      <c r="WKP141" s="56"/>
      <c r="WKQ141" s="56"/>
      <c r="WKR141" s="56"/>
      <c r="WKS141" s="56"/>
      <c r="WKT141" s="56"/>
      <c r="WKU141" s="56"/>
      <c r="WKV141" s="56"/>
      <c r="WKW141" s="56"/>
      <c r="WKX141" s="56"/>
      <c r="WKY141" s="56"/>
      <c r="WKZ141" s="56"/>
      <c r="WLA141" s="56"/>
      <c r="WLB141" s="56"/>
      <c r="WLC141" s="56"/>
      <c r="WLD141" s="56"/>
      <c r="WLE141" s="56"/>
      <c r="WLF141" s="56"/>
      <c r="WLG141" s="56"/>
      <c r="WLH141" s="56"/>
      <c r="WLI141" s="56"/>
      <c r="WLJ141" s="56"/>
      <c r="WLK141" s="56"/>
      <c r="WLL141" s="56"/>
      <c r="WLM141" s="56"/>
      <c r="WLN141" s="56"/>
      <c r="WLO141" s="56"/>
      <c r="WLP141" s="56"/>
      <c r="WLQ141" s="56"/>
      <c r="WLR141" s="56"/>
      <c r="WLS141" s="56"/>
      <c r="WLT141" s="56"/>
      <c r="WLU141" s="56"/>
      <c r="WLV141" s="56"/>
      <c r="WLW141" s="56"/>
      <c r="WLX141" s="56"/>
      <c r="WLY141" s="56"/>
      <c r="WLZ141" s="56"/>
      <c r="WMA141" s="56"/>
      <c r="WMB141" s="56"/>
      <c r="WMC141" s="56"/>
      <c r="WMD141" s="56"/>
      <c r="WME141" s="56"/>
      <c r="WMF141" s="56"/>
      <c r="WMG141" s="56"/>
      <c r="WMH141" s="56"/>
      <c r="WMI141" s="56"/>
      <c r="WMJ141" s="56"/>
      <c r="WMK141" s="56"/>
      <c r="WML141" s="56"/>
      <c r="WMM141" s="56"/>
      <c r="WMN141" s="56"/>
      <c r="WMO141" s="56"/>
      <c r="WMP141" s="56"/>
      <c r="WMQ141" s="56"/>
      <c r="WMR141" s="56"/>
      <c r="WMS141" s="56"/>
      <c r="WMT141" s="56"/>
      <c r="WMU141" s="56"/>
      <c r="WMV141" s="56"/>
      <c r="WMW141" s="56"/>
      <c r="WMX141" s="56"/>
      <c r="WMY141" s="56"/>
      <c r="WMZ141" s="56"/>
      <c r="WNA141" s="56"/>
      <c r="WNB141" s="56"/>
      <c r="WNC141" s="56"/>
      <c r="WND141" s="56"/>
      <c r="WNE141" s="56"/>
      <c r="WNF141" s="56"/>
      <c r="WNG141" s="56"/>
      <c r="WNH141" s="56"/>
      <c r="WNI141" s="56"/>
      <c r="WNJ141" s="56"/>
      <c r="WNK141" s="56"/>
      <c r="WNL141" s="56"/>
      <c r="WNM141" s="56"/>
      <c r="WNN141" s="56"/>
      <c r="WNO141" s="56"/>
      <c r="WNP141" s="56"/>
      <c r="WNQ141" s="56"/>
      <c r="WNR141" s="56"/>
      <c r="WNS141" s="56"/>
      <c r="WNT141" s="56"/>
      <c r="WNU141" s="56"/>
      <c r="WNV141" s="56"/>
      <c r="WNW141" s="56"/>
      <c r="WNX141" s="56"/>
      <c r="WNY141" s="56"/>
      <c r="WNZ141" s="56"/>
      <c r="WOA141" s="56"/>
      <c r="WOB141" s="56"/>
      <c r="WOC141" s="56"/>
      <c r="WOD141" s="56"/>
      <c r="WOE141" s="56"/>
      <c r="WOF141" s="56"/>
      <c r="WOG141" s="56"/>
      <c r="WOH141" s="56"/>
      <c r="WOI141" s="56"/>
      <c r="WOJ141" s="56"/>
      <c r="WOK141" s="56"/>
      <c r="WOL141" s="56"/>
      <c r="WOM141" s="56"/>
      <c r="WON141" s="56"/>
      <c r="WOO141" s="56"/>
      <c r="WOP141" s="56"/>
      <c r="WOQ141" s="56"/>
      <c r="WOR141" s="56"/>
      <c r="WOS141" s="56"/>
      <c r="WOT141" s="56"/>
      <c r="WOU141" s="56"/>
      <c r="WOV141" s="56"/>
      <c r="WOW141" s="56"/>
      <c r="WOX141" s="56"/>
      <c r="WOY141" s="56"/>
      <c r="WOZ141" s="56"/>
      <c r="WPA141" s="56"/>
      <c r="WPB141" s="56"/>
      <c r="WPC141" s="56"/>
      <c r="WPD141" s="56"/>
      <c r="WPE141" s="56"/>
      <c r="WPF141" s="56"/>
      <c r="WPG141" s="56"/>
      <c r="WPH141" s="56"/>
      <c r="WPI141" s="56"/>
      <c r="WPJ141" s="56"/>
      <c r="WPK141" s="56"/>
      <c r="WPL141" s="56"/>
      <c r="WPM141" s="56"/>
      <c r="WPN141" s="56"/>
      <c r="WPO141" s="56"/>
      <c r="WPP141" s="56"/>
      <c r="WPQ141" s="56"/>
      <c r="WPR141" s="56"/>
      <c r="WPS141" s="56"/>
      <c r="WPT141" s="56"/>
      <c r="WPU141" s="56"/>
      <c r="WPV141" s="56"/>
      <c r="WPW141" s="56"/>
      <c r="WPX141" s="56"/>
      <c r="WPY141" s="56"/>
      <c r="WPZ141" s="56"/>
      <c r="WQA141" s="56"/>
      <c r="WQB141" s="56"/>
      <c r="WQC141" s="56"/>
      <c r="WQD141" s="56"/>
      <c r="WQE141" s="56"/>
      <c r="WQF141" s="56"/>
      <c r="WQG141" s="56"/>
      <c r="WQH141" s="56"/>
      <c r="WQI141" s="56"/>
      <c r="WQJ141" s="56"/>
      <c r="WQK141" s="56"/>
      <c r="WQL141" s="56"/>
      <c r="WQM141" s="56"/>
      <c r="WQN141" s="56"/>
      <c r="WQO141" s="56"/>
      <c r="WQP141" s="56"/>
      <c r="WQQ141" s="56"/>
      <c r="WQR141" s="56"/>
      <c r="WQS141" s="56"/>
      <c r="WQT141" s="56"/>
      <c r="WQU141" s="56"/>
      <c r="WQV141" s="56"/>
      <c r="WQW141" s="56"/>
      <c r="WQX141" s="56"/>
      <c r="WQY141" s="56"/>
      <c r="WQZ141" s="56"/>
      <c r="WRA141" s="56"/>
      <c r="WRB141" s="56"/>
      <c r="WRC141" s="56"/>
      <c r="WRD141" s="56"/>
      <c r="WRE141" s="56"/>
      <c r="WRF141" s="56"/>
      <c r="WRG141" s="56"/>
      <c r="WRH141" s="56"/>
      <c r="WRI141" s="56"/>
      <c r="WRJ141" s="56"/>
      <c r="WRK141" s="56"/>
      <c r="WRL141" s="56"/>
      <c r="WRM141" s="56"/>
      <c r="WRN141" s="56"/>
      <c r="WRO141" s="56"/>
      <c r="WRP141" s="56"/>
      <c r="WRQ141" s="56"/>
      <c r="WRR141" s="56"/>
      <c r="WRS141" s="56"/>
      <c r="WRT141" s="56"/>
      <c r="WRU141" s="56"/>
      <c r="WRV141" s="56"/>
      <c r="WRW141" s="56"/>
      <c r="WRX141" s="56"/>
      <c r="WRY141" s="56"/>
      <c r="WRZ141" s="56"/>
      <c r="WSA141" s="56"/>
      <c r="WSB141" s="56"/>
      <c r="WSC141" s="56"/>
      <c r="WSD141" s="56"/>
      <c r="WSE141" s="56"/>
      <c r="WSF141" s="56"/>
      <c r="WSG141" s="56"/>
      <c r="WSH141" s="56"/>
      <c r="WSI141" s="56"/>
      <c r="WSJ141" s="56"/>
      <c r="WSK141" s="56"/>
      <c r="WSL141" s="56"/>
      <c r="WSM141" s="56"/>
      <c r="WSN141" s="56"/>
      <c r="WSO141" s="56"/>
      <c r="WSP141" s="56"/>
      <c r="WSQ141" s="56"/>
      <c r="WSR141" s="56"/>
      <c r="WSS141" s="56"/>
      <c r="WST141" s="56"/>
      <c r="WSU141" s="56"/>
      <c r="WSV141" s="56"/>
      <c r="WSW141" s="56"/>
      <c r="WSX141" s="56"/>
      <c r="WSY141" s="56"/>
      <c r="WSZ141" s="56"/>
      <c r="WTA141" s="56"/>
      <c r="WTB141" s="56"/>
      <c r="WTC141" s="56"/>
      <c r="WTD141" s="56"/>
      <c r="WTE141" s="56"/>
      <c r="WTF141" s="56"/>
      <c r="WTG141" s="56"/>
      <c r="WTH141" s="56"/>
      <c r="WTI141" s="56"/>
      <c r="WTJ141" s="56"/>
      <c r="WTK141" s="56"/>
      <c r="WTL141" s="56"/>
      <c r="WTM141" s="56"/>
      <c r="WTN141" s="56"/>
      <c r="WTO141" s="56"/>
      <c r="WTP141" s="56"/>
      <c r="WTQ141" s="56"/>
      <c r="WTR141" s="56"/>
      <c r="WTS141" s="56"/>
      <c r="WTT141" s="56"/>
      <c r="WTU141" s="56"/>
      <c r="WTV141" s="56"/>
      <c r="WTW141" s="56"/>
      <c r="WTX141" s="56"/>
      <c r="WTY141" s="56"/>
      <c r="WTZ141" s="56"/>
      <c r="WUA141" s="56"/>
      <c r="WUB141" s="56"/>
      <c r="WUC141" s="56"/>
      <c r="WUD141" s="56"/>
      <c r="WUE141" s="56"/>
      <c r="WUF141" s="56"/>
      <c r="WUG141" s="56"/>
      <c r="WUH141" s="56"/>
      <c r="WUI141" s="56"/>
      <c r="WUJ141" s="56"/>
      <c r="WUK141" s="56"/>
      <c r="WUL141" s="56"/>
      <c r="WUM141" s="56"/>
      <c r="WUN141" s="56"/>
      <c r="WUO141" s="56"/>
      <c r="WUP141" s="56"/>
      <c r="WUQ141" s="56"/>
      <c r="WUR141" s="56"/>
      <c r="WUS141" s="56"/>
      <c r="WUT141" s="56"/>
      <c r="WUU141" s="56"/>
      <c r="WUV141" s="56"/>
      <c r="WUW141" s="56"/>
      <c r="WUX141" s="56"/>
      <c r="WUY141" s="56"/>
      <c r="WUZ141" s="56"/>
      <c r="WVA141" s="56"/>
      <c r="WVB141" s="56"/>
      <c r="WVC141" s="56"/>
      <c r="WVD141" s="56"/>
      <c r="WVE141" s="56"/>
      <c r="WVF141" s="56"/>
      <c r="WVG141" s="56"/>
      <c r="WVH141" s="56"/>
      <c r="WVI141" s="56"/>
      <c r="WVJ141" s="56"/>
      <c r="WVK141" s="56"/>
      <c r="WVL141" s="56"/>
      <c r="WVM141" s="56"/>
      <c r="WVN141" s="56"/>
      <c r="WVO141" s="56"/>
      <c r="WVP141" s="56"/>
      <c r="WVQ141" s="56"/>
      <c r="WVR141" s="56"/>
      <c r="WVS141" s="56"/>
      <c r="WVT141" s="56"/>
      <c r="WVU141" s="56"/>
      <c r="WVV141" s="56"/>
      <c r="WVW141" s="56"/>
      <c r="WVX141" s="56"/>
      <c r="WVY141" s="56"/>
    </row>
    <row r="142" spans="1:16145" s="58" customFormat="1" x14ac:dyDescent="0.2">
      <c r="A142" s="54">
        <v>1129582540</v>
      </c>
      <c r="B142" s="55">
        <v>87832</v>
      </c>
      <c r="C142" s="56" t="s">
        <v>160</v>
      </c>
      <c r="D142" s="57">
        <v>0</v>
      </c>
      <c r="E142" s="57">
        <v>0</v>
      </c>
      <c r="F142" s="57">
        <v>0</v>
      </c>
      <c r="G142" s="57">
        <v>60000</v>
      </c>
      <c r="H142" s="57">
        <v>16250</v>
      </c>
      <c r="I142" s="57">
        <v>19124</v>
      </c>
      <c r="J142" s="57">
        <v>0</v>
      </c>
      <c r="K142" s="57">
        <v>0</v>
      </c>
      <c r="L142" s="57">
        <v>120000</v>
      </c>
      <c r="M142" s="57">
        <v>48750</v>
      </c>
      <c r="N142" s="81">
        <v>0</v>
      </c>
      <c r="O142" s="62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  <c r="EO142" s="56"/>
      <c r="EP142" s="56"/>
      <c r="EQ142" s="56"/>
      <c r="ER142" s="56"/>
      <c r="ES142" s="56"/>
      <c r="ET142" s="56"/>
      <c r="EU142" s="56"/>
      <c r="EV142" s="56"/>
      <c r="EW142" s="56"/>
      <c r="EX142" s="56"/>
      <c r="EY142" s="56"/>
      <c r="EZ142" s="56"/>
      <c r="FA142" s="56"/>
      <c r="FB142" s="56"/>
      <c r="FC142" s="56"/>
      <c r="FD142" s="56"/>
      <c r="FE142" s="56"/>
      <c r="FF142" s="56"/>
      <c r="FG142" s="56"/>
      <c r="FH142" s="56"/>
      <c r="FI142" s="56"/>
      <c r="FJ142" s="56"/>
      <c r="FK142" s="56"/>
      <c r="FL142" s="56"/>
      <c r="FM142" s="56"/>
      <c r="FN142" s="56"/>
      <c r="FO142" s="56"/>
      <c r="FP142" s="56"/>
      <c r="FQ142" s="56"/>
      <c r="FR142" s="56"/>
      <c r="FS142" s="56"/>
      <c r="FT142" s="56"/>
      <c r="FU142" s="56"/>
      <c r="FV142" s="56"/>
      <c r="FW142" s="56"/>
      <c r="FX142" s="56"/>
      <c r="FY142" s="56"/>
      <c r="FZ142" s="56"/>
      <c r="GA142" s="56"/>
      <c r="GB142" s="56"/>
      <c r="GC142" s="56"/>
      <c r="GD142" s="56"/>
      <c r="GE142" s="56"/>
      <c r="GF142" s="56"/>
      <c r="GG142" s="56"/>
      <c r="GH142" s="56"/>
      <c r="GI142" s="56"/>
      <c r="GJ142" s="56"/>
      <c r="GK142" s="56"/>
      <c r="GL142" s="56"/>
      <c r="GM142" s="56"/>
      <c r="GN142" s="56"/>
      <c r="GO142" s="56"/>
      <c r="GP142" s="56"/>
      <c r="GQ142" s="56"/>
      <c r="GR142" s="56"/>
      <c r="GS142" s="56"/>
      <c r="GT142" s="56"/>
      <c r="GU142" s="56"/>
      <c r="GV142" s="56"/>
      <c r="GW142" s="56"/>
      <c r="GX142" s="56"/>
      <c r="GY142" s="56"/>
      <c r="GZ142" s="56"/>
      <c r="HA142" s="56"/>
      <c r="HB142" s="56"/>
      <c r="HC142" s="56"/>
      <c r="HD142" s="56"/>
      <c r="HE142" s="56"/>
      <c r="HF142" s="56"/>
      <c r="HG142" s="56"/>
      <c r="HH142" s="56"/>
      <c r="HI142" s="56"/>
      <c r="HJ142" s="56"/>
      <c r="HK142" s="56"/>
      <c r="HL142" s="56"/>
      <c r="HM142" s="56"/>
      <c r="HN142" s="56"/>
      <c r="HO142" s="56"/>
      <c r="HP142" s="56"/>
      <c r="HQ142" s="56"/>
      <c r="HR142" s="56"/>
      <c r="HS142" s="56"/>
      <c r="HT142" s="56"/>
      <c r="HU142" s="56"/>
      <c r="HV142" s="56"/>
      <c r="HW142" s="56"/>
      <c r="HX142" s="56"/>
      <c r="HY142" s="56"/>
      <c r="HZ142" s="56"/>
      <c r="IA142" s="56"/>
      <c r="IB142" s="56"/>
      <c r="IC142" s="56"/>
      <c r="ID142" s="56"/>
      <c r="IE142" s="56"/>
      <c r="IF142" s="56"/>
      <c r="IG142" s="56"/>
      <c r="IH142" s="56"/>
      <c r="II142" s="56"/>
      <c r="IJ142" s="56"/>
      <c r="IK142" s="56"/>
      <c r="IL142" s="56"/>
      <c r="IM142" s="56"/>
      <c r="IN142" s="56"/>
      <c r="IO142" s="56"/>
      <c r="IP142" s="56"/>
      <c r="IQ142" s="56"/>
      <c r="IR142" s="56"/>
      <c r="IS142" s="56"/>
      <c r="IT142" s="56"/>
      <c r="IU142" s="56"/>
      <c r="IV142" s="56"/>
      <c r="IW142" s="56"/>
      <c r="IX142" s="56"/>
      <c r="IY142" s="56"/>
      <c r="IZ142" s="56"/>
      <c r="JA142" s="56"/>
      <c r="JB142" s="56"/>
      <c r="JC142" s="56"/>
      <c r="JD142" s="56"/>
      <c r="JE142" s="56"/>
      <c r="JF142" s="56"/>
      <c r="JG142" s="56"/>
      <c r="JH142" s="56"/>
      <c r="JI142" s="56"/>
      <c r="JJ142" s="56"/>
      <c r="JK142" s="56"/>
      <c r="JL142" s="56"/>
      <c r="JM142" s="56"/>
      <c r="JN142" s="56"/>
      <c r="JO142" s="56"/>
      <c r="JP142" s="56"/>
      <c r="JQ142" s="56"/>
      <c r="JR142" s="56"/>
      <c r="JS142" s="56"/>
      <c r="JT142" s="56"/>
      <c r="JU142" s="56"/>
      <c r="JV142" s="56"/>
      <c r="JW142" s="56"/>
      <c r="JX142" s="56"/>
      <c r="JY142" s="56"/>
      <c r="JZ142" s="56"/>
      <c r="KA142" s="56"/>
      <c r="KB142" s="56"/>
      <c r="KC142" s="56"/>
      <c r="KD142" s="56"/>
      <c r="KE142" s="56"/>
      <c r="KF142" s="56"/>
      <c r="KG142" s="56"/>
      <c r="KH142" s="56"/>
      <c r="KI142" s="56"/>
      <c r="KJ142" s="56"/>
      <c r="KK142" s="56"/>
      <c r="KL142" s="56"/>
      <c r="KM142" s="56"/>
      <c r="KN142" s="56"/>
      <c r="KO142" s="56"/>
      <c r="KP142" s="56"/>
      <c r="KQ142" s="56"/>
      <c r="KR142" s="56"/>
      <c r="KS142" s="56"/>
      <c r="KT142" s="56"/>
      <c r="KU142" s="56"/>
      <c r="KV142" s="56"/>
      <c r="KW142" s="56"/>
      <c r="KX142" s="56"/>
      <c r="KY142" s="56"/>
      <c r="KZ142" s="56"/>
      <c r="LA142" s="56"/>
      <c r="LB142" s="56"/>
      <c r="LC142" s="56"/>
      <c r="LD142" s="56"/>
      <c r="LE142" s="56"/>
      <c r="LF142" s="56"/>
      <c r="LG142" s="56"/>
      <c r="LH142" s="56"/>
      <c r="LI142" s="56"/>
      <c r="LJ142" s="56"/>
      <c r="LK142" s="56"/>
      <c r="LL142" s="56"/>
      <c r="LM142" s="56"/>
      <c r="LN142" s="56"/>
      <c r="LO142" s="56"/>
      <c r="LP142" s="56"/>
      <c r="LQ142" s="56"/>
      <c r="LR142" s="56"/>
      <c r="LS142" s="56"/>
      <c r="LT142" s="56"/>
      <c r="LU142" s="56"/>
      <c r="LV142" s="56"/>
      <c r="LW142" s="56"/>
      <c r="LX142" s="56"/>
      <c r="LY142" s="56"/>
      <c r="LZ142" s="56"/>
      <c r="MA142" s="56"/>
      <c r="MB142" s="56"/>
      <c r="MC142" s="56"/>
      <c r="MD142" s="56"/>
      <c r="ME142" s="56"/>
      <c r="MF142" s="56"/>
      <c r="MG142" s="56"/>
      <c r="MH142" s="56"/>
      <c r="MI142" s="56"/>
      <c r="MJ142" s="56"/>
      <c r="MK142" s="56"/>
      <c r="ML142" s="56"/>
      <c r="MM142" s="56"/>
      <c r="MN142" s="56"/>
      <c r="MO142" s="56"/>
      <c r="MP142" s="56"/>
      <c r="MQ142" s="56"/>
      <c r="MR142" s="56"/>
      <c r="MS142" s="56"/>
      <c r="MT142" s="56"/>
      <c r="MU142" s="56"/>
      <c r="MV142" s="56"/>
      <c r="MW142" s="56"/>
      <c r="MX142" s="56"/>
      <c r="MY142" s="56"/>
      <c r="MZ142" s="56"/>
      <c r="NA142" s="56"/>
      <c r="NB142" s="56"/>
      <c r="NC142" s="56"/>
      <c r="ND142" s="56"/>
      <c r="NE142" s="56"/>
      <c r="NF142" s="56"/>
      <c r="NG142" s="56"/>
      <c r="NH142" s="56"/>
      <c r="NI142" s="56"/>
      <c r="NJ142" s="56"/>
      <c r="NK142" s="56"/>
      <c r="NL142" s="56"/>
      <c r="NM142" s="56"/>
      <c r="NN142" s="56"/>
      <c r="NO142" s="56"/>
      <c r="NP142" s="56"/>
      <c r="NQ142" s="56"/>
      <c r="NR142" s="56"/>
      <c r="NS142" s="56"/>
      <c r="NT142" s="56"/>
      <c r="NU142" s="56"/>
      <c r="NV142" s="56"/>
      <c r="NW142" s="56"/>
      <c r="NX142" s="56"/>
      <c r="NY142" s="56"/>
      <c r="NZ142" s="56"/>
      <c r="OA142" s="56"/>
      <c r="OB142" s="56"/>
      <c r="OC142" s="56"/>
      <c r="OD142" s="56"/>
      <c r="OE142" s="56"/>
      <c r="OF142" s="56"/>
      <c r="OG142" s="56"/>
      <c r="OH142" s="56"/>
      <c r="OI142" s="56"/>
      <c r="OJ142" s="56"/>
      <c r="OK142" s="56"/>
      <c r="OL142" s="56"/>
      <c r="OM142" s="56"/>
      <c r="ON142" s="56"/>
      <c r="OO142" s="56"/>
      <c r="OP142" s="56"/>
      <c r="OQ142" s="56"/>
      <c r="OR142" s="56"/>
      <c r="OS142" s="56"/>
      <c r="OT142" s="56"/>
      <c r="OU142" s="56"/>
      <c r="OV142" s="56"/>
      <c r="OW142" s="56"/>
      <c r="OX142" s="56"/>
      <c r="OY142" s="56"/>
      <c r="OZ142" s="56"/>
      <c r="PA142" s="56"/>
      <c r="PB142" s="56"/>
      <c r="PC142" s="56"/>
      <c r="PD142" s="56"/>
      <c r="PE142" s="56"/>
      <c r="PF142" s="56"/>
      <c r="PG142" s="56"/>
      <c r="PH142" s="56"/>
      <c r="PI142" s="56"/>
      <c r="PJ142" s="56"/>
      <c r="PK142" s="56"/>
      <c r="PL142" s="56"/>
      <c r="PM142" s="56"/>
      <c r="PN142" s="56"/>
      <c r="PO142" s="56"/>
      <c r="PP142" s="56"/>
      <c r="PQ142" s="56"/>
      <c r="PR142" s="56"/>
      <c r="PS142" s="56"/>
      <c r="PT142" s="56"/>
      <c r="PU142" s="56"/>
      <c r="PV142" s="56"/>
      <c r="PW142" s="56"/>
      <c r="PX142" s="56"/>
      <c r="PY142" s="56"/>
      <c r="PZ142" s="56"/>
      <c r="QA142" s="56"/>
      <c r="QB142" s="56"/>
      <c r="QC142" s="56"/>
      <c r="QD142" s="56"/>
      <c r="QE142" s="56"/>
      <c r="QF142" s="56"/>
      <c r="QG142" s="56"/>
      <c r="QH142" s="56"/>
      <c r="QI142" s="56"/>
      <c r="QJ142" s="56"/>
      <c r="QK142" s="56"/>
      <c r="QL142" s="56"/>
      <c r="QM142" s="56"/>
      <c r="QN142" s="56"/>
      <c r="QO142" s="56"/>
      <c r="QP142" s="56"/>
      <c r="QQ142" s="56"/>
      <c r="QR142" s="56"/>
      <c r="QS142" s="56"/>
      <c r="QT142" s="56"/>
      <c r="QU142" s="56"/>
      <c r="QV142" s="56"/>
      <c r="QW142" s="56"/>
      <c r="QX142" s="56"/>
      <c r="QY142" s="56"/>
      <c r="QZ142" s="56"/>
      <c r="RA142" s="56"/>
      <c r="RB142" s="56"/>
      <c r="RC142" s="56"/>
      <c r="RD142" s="56"/>
      <c r="RE142" s="56"/>
      <c r="RF142" s="56"/>
      <c r="RG142" s="56"/>
      <c r="RH142" s="56"/>
      <c r="RI142" s="56"/>
      <c r="RJ142" s="56"/>
      <c r="RK142" s="56"/>
      <c r="RL142" s="56"/>
      <c r="RM142" s="56"/>
      <c r="RN142" s="56"/>
      <c r="RO142" s="56"/>
      <c r="RP142" s="56"/>
      <c r="RQ142" s="56"/>
      <c r="RR142" s="56"/>
      <c r="RS142" s="56"/>
      <c r="RT142" s="56"/>
      <c r="RU142" s="56"/>
      <c r="RV142" s="56"/>
      <c r="RW142" s="56"/>
      <c r="RX142" s="56"/>
      <c r="RY142" s="56"/>
      <c r="RZ142" s="56"/>
      <c r="SA142" s="56"/>
      <c r="SB142" s="56"/>
      <c r="SC142" s="56"/>
      <c r="SD142" s="56"/>
      <c r="SE142" s="56"/>
      <c r="SF142" s="56"/>
      <c r="SG142" s="56"/>
      <c r="SH142" s="56"/>
      <c r="SI142" s="56"/>
      <c r="SJ142" s="56"/>
      <c r="SK142" s="56"/>
      <c r="SL142" s="56"/>
      <c r="SM142" s="56"/>
      <c r="SN142" s="56"/>
      <c r="SO142" s="56"/>
      <c r="SP142" s="56"/>
      <c r="SQ142" s="56"/>
      <c r="SR142" s="56"/>
      <c r="SS142" s="56"/>
      <c r="ST142" s="56"/>
      <c r="SU142" s="56"/>
      <c r="SV142" s="56"/>
      <c r="SW142" s="56"/>
      <c r="SX142" s="56"/>
      <c r="SY142" s="56"/>
      <c r="SZ142" s="56"/>
      <c r="TA142" s="56"/>
      <c r="TB142" s="56"/>
      <c r="TC142" s="56"/>
      <c r="TD142" s="56"/>
      <c r="TE142" s="56"/>
      <c r="TF142" s="56"/>
      <c r="TG142" s="56"/>
      <c r="TH142" s="56"/>
      <c r="TI142" s="56"/>
      <c r="TJ142" s="56"/>
      <c r="TK142" s="56"/>
      <c r="TL142" s="56"/>
      <c r="TM142" s="56"/>
      <c r="TN142" s="56"/>
      <c r="TO142" s="56"/>
      <c r="TP142" s="56"/>
      <c r="TQ142" s="56"/>
      <c r="TR142" s="56"/>
      <c r="TS142" s="56"/>
      <c r="TT142" s="56"/>
      <c r="TU142" s="56"/>
      <c r="TV142" s="56"/>
      <c r="TW142" s="56"/>
      <c r="TX142" s="56"/>
      <c r="TY142" s="56"/>
      <c r="TZ142" s="56"/>
      <c r="UA142" s="56"/>
      <c r="UB142" s="56"/>
      <c r="UC142" s="56"/>
      <c r="UD142" s="56"/>
      <c r="UE142" s="56"/>
      <c r="UF142" s="56"/>
      <c r="UG142" s="56"/>
      <c r="UH142" s="56"/>
      <c r="UI142" s="56"/>
      <c r="UJ142" s="56"/>
      <c r="UK142" s="56"/>
      <c r="UL142" s="56"/>
      <c r="UM142" s="56"/>
      <c r="UN142" s="56"/>
      <c r="UO142" s="56"/>
      <c r="UP142" s="56"/>
      <c r="UQ142" s="56"/>
      <c r="UR142" s="56"/>
      <c r="US142" s="56"/>
      <c r="UT142" s="56"/>
      <c r="UU142" s="56"/>
      <c r="UV142" s="56"/>
      <c r="UW142" s="56"/>
      <c r="UX142" s="56"/>
      <c r="UY142" s="56"/>
      <c r="UZ142" s="56"/>
      <c r="VA142" s="56"/>
      <c r="VB142" s="56"/>
      <c r="VC142" s="56"/>
      <c r="VD142" s="56"/>
      <c r="VE142" s="56"/>
      <c r="VF142" s="56"/>
      <c r="VG142" s="56"/>
      <c r="VH142" s="56"/>
      <c r="VI142" s="56"/>
      <c r="VJ142" s="56"/>
      <c r="VK142" s="56"/>
      <c r="VL142" s="56"/>
      <c r="VM142" s="56"/>
      <c r="VN142" s="56"/>
      <c r="VO142" s="56"/>
      <c r="VP142" s="56"/>
      <c r="VQ142" s="56"/>
      <c r="VR142" s="56"/>
      <c r="VS142" s="56"/>
      <c r="VT142" s="56"/>
      <c r="VU142" s="56"/>
      <c r="VV142" s="56"/>
      <c r="VW142" s="56"/>
      <c r="VX142" s="56"/>
      <c r="VY142" s="56"/>
      <c r="VZ142" s="56"/>
      <c r="WA142" s="56"/>
      <c r="WB142" s="56"/>
      <c r="WC142" s="56"/>
      <c r="WD142" s="56"/>
      <c r="WE142" s="56"/>
      <c r="WF142" s="56"/>
      <c r="WG142" s="56"/>
      <c r="WH142" s="56"/>
      <c r="WI142" s="56"/>
      <c r="WJ142" s="56"/>
      <c r="WK142" s="56"/>
      <c r="WL142" s="56"/>
      <c r="WM142" s="56"/>
      <c r="WN142" s="56"/>
      <c r="WO142" s="56"/>
      <c r="WP142" s="56"/>
      <c r="WQ142" s="56"/>
      <c r="WR142" s="56"/>
      <c r="WS142" s="56"/>
      <c r="WT142" s="56"/>
      <c r="WU142" s="56"/>
      <c r="WV142" s="56"/>
      <c r="WW142" s="56"/>
      <c r="WX142" s="56"/>
      <c r="WY142" s="56"/>
      <c r="WZ142" s="56"/>
      <c r="XA142" s="56"/>
      <c r="XB142" s="56"/>
      <c r="XC142" s="56"/>
      <c r="XD142" s="56"/>
      <c r="XE142" s="56"/>
      <c r="XF142" s="56"/>
      <c r="XG142" s="56"/>
      <c r="XH142" s="56"/>
      <c r="XI142" s="56"/>
      <c r="XJ142" s="56"/>
      <c r="XK142" s="56"/>
      <c r="XL142" s="56"/>
      <c r="XM142" s="56"/>
      <c r="XN142" s="56"/>
      <c r="XO142" s="56"/>
      <c r="XP142" s="56"/>
      <c r="XQ142" s="56"/>
      <c r="XR142" s="56"/>
      <c r="XS142" s="56"/>
      <c r="XT142" s="56"/>
      <c r="XU142" s="56"/>
      <c r="XV142" s="56"/>
      <c r="XW142" s="56"/>
      <c r="XX142" s="56"/>
      <c r="XY142" s="56"/>
      <c r="XZ142" s="56"/>
      <c r="YA142" s="56"/>
      <c r="YB142" s="56"/>
      <c r="YC142" s="56"/>
      <c r="YD142" s="56"/>
      <c r="YE142" s="56"/>
      <c r="YF142" s="56"/>
      <c r="YG142" s="56"/>
      <c r="YH142" s="56"/>
      <c r="YI142" s="56"/>
      <c r="YJ142" s="56"/>
      <c r="YK142" s="56"/>
      <c r="YL142" s="56"/>
      <c r="YM142" s="56"/>
      <c r="YN142" s="56"/>
      <c r="YO142" s="56"/>
      <c r="YP142" s="56"/>
      <c r="YQ142" s="56"/>
      <c r="YR142" s="56"/>
      <c r="YS142" s="56"/>
      <c r="YT142" s="56"/>
      <c r="YU142" s="56"/>
      <c r="YV142" s="56"/>
      <c r="YW142" s="56"/>
      <c r="YX142" s="56"/>
      <c r="YY142" s="56"/>
      <c r="YZ142" s="56"/>
      <c r="ZA142" s="56"/>
      <c r="ZB142" s="56"/>
      <c r="ZC142" s="56"/>
      <c r="ZD142" s="56"/>
      <c r="ZE142" s="56"/>
      <c r="ZF142" s="56"/>
      <c r="ZG142" s="56"/>
      <c r="ZH142" s="56"/>
      <c r="ZI142" s="56"/>
      <c r="ZJ142" s="56"/>
      <c r="ZK142" s="56"/>
      <c r="ZL142" s="56"/>
      <c r="ZM142" s="56"/>
      <c r="ZN142" s="56"/>
      <c r="ZO142" s="56"/>
      <c r="ZP142" s="56"/>
      <c r="ZQ142" s="56"/>
      <c r="ZR142" s="56"/>
      <c r="ZS142" s="56"/>
      <c r="ZT142" s="56"/>
      <c r="ZU142" s="56"/>
      <c r="ZV142" s="56"/>
      <c r="ZW142" s="56"/>
      <c r="ZX142" s="56"/>
      <c r="ZY142" s="56"/>
      <c r="ZZ142" s="56"/>
      <c r="AAA142" s="56"/>
      <c r="AAB142" s="56"/>
      <c r="AAC142" s="56"/>
      <c r="AAD142" s="56"/>
      <c r="AAE142" s="56"/>
      <c r="AAF142" s="56"/>
      <c r="AAG142" s="56"/>
      <c r="AAH142" s="56"/>
      <c r="AAI142" s="56"/>
      <c r="AAJ142" s="56"/>
      <c r="AAK142" s="56"/>
      <c r="AAL142" s="56"/>
      <c r="AAM142" s="56"/>
      <c r="AAN142" s="56"/>
      <c r="AAO142" s="56"/>
      <c r="AAP142" s="56"/>
      <c r="AAQ142" s="56"/>
      <c r="AAR142" s="56"/>
      <c r="AAS142" s="56"/>
      <c r="AAT142" s="56"/>
      <c r="AAU142" s="56"/>
      <c r="AAV142" s="56"/>
      <c r="AAW142" s="56"/>
      <c r="AAX142" s="56"/>
      <c r="AAY142" s="56"/>
      <c r="AAZ142" s="56"/>
      <c r="ABA142" s="56"/>
      <c r="ABB142" s="56"/>
      <c r="ABC142" s="56"/>
      <c r="ABD142" s="56"/>
      <c r="ABE142" s="56"/>
      <c r="ABF142" s="56"/>
      <c r="ABG142" s="56"/>
      <c r="ABH142" s="56"/>
      <c r="ABI142" s="56"/>
      <c r="ABJ142" s="56"/>
      <c r="ABK142" s="56"/>
      <c r="ABL142" s="56"/>
      <c r="ABM142" s="56"/>
      <c r="ABN142" s="56"/>
      <c r="ABO142" s="56"/>
      <c r="ABP142" s="56"/>
      <c r="ABQ142" s="56"/>
      <c r="ABR142" s="56"/>
      <c r="ABS142" s="56"/>
      <c r="ABT142" s="56"/>
      <c r="ABU142" s="56"/>
      <c r="ABV142" s="56"/>
      <c r="ABW142" s="56"/>
      <c r="ABX142" s="56"/>
      <c r="ABY142" s="56"/>
      <c r="ABZ142" s="56"/>
      <c r="ACA142" s="56"/>
      <c r="ACB142" s="56"/>
      <c r="ACC142" s="56"/>
      <c r="ACD142" s="56"/>
      <c r="ACE142" s="56"/>
      <c r="ACF142" s="56"/>
      <c r="ACG142" s="56"/>
      <c r="ACH142" s="56"/>
      <c r="ACI142" s="56"/>
      <c r="ACJ142" s="56"/>
      <c r="ACK142" s="56"/>
      <c r="ACL142" s="56"/>
      <c r="ACM142" s="56"/>
      <c r="ACN142" s="56"/>
      <c r="ACO142" s="56"/>
      <c r="ACP142" s="56"/>
      <c r="ACQ142" s="56"/>
      <c r="ACR142" s="56"/>
      <c r="ACS142" s="56"/>
      <c r="ACT142" s="56"/>
      <c r="ACU142" s="56"/>
      <c r="ACV142" s="56"/>
      <c r="ACW142" s="56"/>
      <c r="ACX142" s="56"/>
      <c r="ACY142" s="56"/>
      <c r="ACZ142" s="56"/>
      <c r="ADA142" s="56"/>
      <c r="ADB142" s="56"/>
      <c r="ADC142" s="56"/>
      <c r="ADD142" s="56"/>
      <c r="ADE142" s="56"/>
      <c r="ADF142" s="56"/>
      <c r="ADG142" s="56"/>
      <c r="ADH142" s="56"/>
      <c r="ADI142" s="56"/>
      <c r="ADJ142" s="56"/>
      <c r="ADK142" s="56"/>
      <c r="ADL142" s="56"/>
      <c r="ADM142" s="56"/>
      <c r="ADN142" s="56"/>
      <c r="ADO142" s="56"/>
      <c r="ADP142" s="56"/>
      <c r="ADQ142" s="56"/>
      <c r="ADR142" s="56"/>
      <c r="ADS142" s="56"/>
      <c r="ADT142" s="56"/>
      <c r="ADU142" s="56"/>
      <c r="ADV142" s="56"/>
      <c r="ADW142" s="56"/>
      <c r="ADX142" s="56"/>
      <c r="ADY142" s="56"/>
      <c r="ADZ142" s="56"/>
      <c r="AEA142" s="56"/>
      <c r="AEB142" s="56"/>
      <c r="AEC142" s="56"/>
      <c r="AED142" s="56"/>
      <c r="AEE142" s="56"/>
      <c r="AEF142" s="56"/>
      <c r="AEG142" s="56"/>
      <c r="AEH142" s="56"/>
      <c r="AEI142" s="56"/>
      <c r="AEJ142" s="56"/>
      <c r="AEK142" s="56"/>
      <c r="AEL142" s="56"/>
      <c r="AEM142" s="56"/>
      <c r="AEN142" s="56"/>
      <c r="AEO142" s="56"/>
      <c r="AEP142" s="56"/>
      <c r="AEQ142" s="56"/>
      <c r="AER142" s="56"/>
      <c r="AES142" s="56"/>
      <c r="AET142" s="56"/>
      <c r="AEU142" s="56"/>
      <c r="AEV142" s="56"/>
      <c r="AEW142" s="56"/>
      <c r="AEX142" s="56"/>
      <c r="AEY142" s="56"/>
      <c r="AEZ142" s="56"/>
      <c r="AFA142" s="56"/>
      <c r="AFB142" s="56"/>
      <c r="AFC142" s="56"/>
      <c r="AFD142" s="56"/>
      <c r="AFE142" s="56"/>
      <c r="AFF142" s="56"/>
      <c r="AFG142" s="56"/>
      <c r="AFH142" s="56"/>
      <c r="AFI142" s="56"/>
      <c r="AFJ142" s="56"/>
      <c r="AFK142" s="56"/>
      <c r="AFL142" s="56"/>
      <c r="AFM142" s="56"/>
      <c r="AFN142" s="56"/>
      <c r="AFO142" s="56"/>
      <c r="AFP142" s="56"/>
      <c r="AFQ142" s="56"/>
      <c r="AFR142" s="56"/>
      <c r="AFS142" s="56"/>
      <c r="AFT142" s="56"/>
      <c r="AFU142" s="56"/>
      <c r="AFV142" s="56"/>
      <c r="AFW142" s="56"/>
      <c r="AFX142" s="56"/>
      <c r="AFY142" s="56"/>
      <c r="AFZ142" s="56"/>
      <c r="AGA142" s="56"/>
      <c r="AGB142" s="56"/>
      <c r="AGC142" s="56"/>
      <c r="AGD142" s="56"/>
      <c r="AGE142" s="56"/>
      <c r="AGF142" s="56"/>
      <c r="AGG142" s="56"/>
      <c r="AGH142" s="56"/>
      <c r="AGI142" s="56"/>
      <c r="AGJ142" s="56"/>
      <c r="AGK142" s="56"/>
      <c r="AGL142" s="56"/>
      <c r="AGM142" s="56"/>
      <c r="AGN142" s="56"/>
      <c r="AGO142" s="56"/>
      <c r="AGP142" s="56"/>
      <c r="AGQ142" s="56"/>
      <c r="AGR142" s="56"/>
      <c r="AGS142" s="56"/>
      <c r="AGT142" s="56"/>
      <c r="AGU142" s="56"/>
      <c r="AGV142" s="56"/>
      <c r="AGW142" s="56"/>
      <c r="AGX142" s="56"/>
      <c r="AGY142" s="56"/>
      <c r="AGZ142" s="56"/>
      <c r="AHA142" s="56"/>
      <c r="AHB142" s="56"/>
      <c r="AHC142" s="56"/>
      <c r="AHD142" s="56"/>
      <c r="AHE142" s="56"/>
      <c r="AHF142" s="56"/>
      <c r="AHG142" s="56"/>
      <c r="AHH142" s="56"/>
      <c r="AHI142" s="56"/>
      <c r="AHJ142" s="56"/>
      <c r="AHK142" s="56"/>
      <c r="AHL142" s="56"/>
      <c r="AHM142" s="56"/>
      <c r="AHN142" s="56"/>
      <c r="AHO142" s="56"/>
      <c r="AHP142" s="56"/>
      <c r="AHQ142" s="56"/>
      <c r="AHR142" s="56"/>
      <c r="AHS142" s="56"/>
      <c r="AHT142" s="56"/>
      <c r="AHU142" s="56"/>
      <c r="AHV142" s="56"/>
      <c r="AHW142" s="56"/>
      <c r="AHX142" s="56"/>
      <c r="AHY142" s="56"/>
      <c r="AHZ142" s="56"/>
      <c r="AIA142" s="56"/>
      <c r="AIB142" s="56"/>
      <c r="AIC142" s="56"/>
      <c r="AID142" s="56"/>
      <c r="AIE142" s="56"/>
      <c r="AIF142" s="56"/>
      <c r="AIG142" s="56"/>
      <c r="AIH142" s="56"/>
      <c r="AII142" s="56"/>
      <c r="AIJ142" s="56"/>
      <c r="AIK142" s="56"/>
      <c r="AIL142" s="56"/>
      <c r="AIM142" s="56"/>
      <c r="AIN142" s="56"/>
      <c r="AIO142" s="56"/>
      <c r="AIP142" s="56"/>
      <c r="AIQ142" s="56"/>
      <c r="AIR142" s="56"/>
      <c r="AIS142" s="56"/>
      <c r="AIT142" s="56"/>
      <c r="AIU142" s="56"/>
      <c r="AIV142" s="56"/>
      <c r="AIW142" s="56"/>
      <c r="AIX142" s="56"/>
      <c r="AIY142" s="56"/>
      <c r="AIZ142" s="56"/>
      <c r="AJA142" s="56"/>
      <c r="AJB142" s="56"/>
      <c r="AJC142" s="56"/>
      <c r="AJD142" s="56"/>
      <c r="AJE142" s="56"/>
      <c r="AJF142" s="56"/>
      <c r="AJG142" s="56"/>
      <c r="AJH142" s="56"/>
      <c r="AJI142" s="56"/>
      <c r="AJJ142" s="56"/>
      <c r="AJK142" s="56"/>
      <c r="AJL142" s="56"/>
      <c r="AJM142" s="56"/>
      <c r="AJN142" s="56"/>
      <c r="AJO142" s="56"/>
      <c r="AJP142" s="56"/>
      <c r="AJQ142" s="56"/>
      <c r="AJR142" s="56"/>
      <c r="AJS142" s="56"/>
      <c r="AJT142" s="56"/>
      <c r="AJU142" s="56"/>
      <c r="AJV142" s="56"/>
      <c r="AJW142" s="56"/>
      <c r="AJX142" s="56"/>
      <c r="AJY142" s="56"/>
      <c r="AJZ142" s="56"/>
      <c r="AKA142" s="56"/>
      <c r="AKB142" s="56"/>
      <c r="AKC142" s="56"/>
      <c r="AKD142" s="56"/>
      <c r="AKE142" s="56"/>
      <c r="AKF142" s="56"/>
      <c r="AKG142" s="56"/>
      <c r="AKH142" s="56"/>
      <c r="AKI142" s="56"/>
      <c r="AKJ142" s="56"/>
      <c r="AKK142" s="56"/>
      <c r="AKL142" s="56"/>
      <c r="AKM142" s="56"/>
      <c r="AKN142" s="56"/>
      <c r="AKO142" s="56"/>
      <c r="AKP142" s="56"/>
      <c r="AKQ142" s="56"/>
      <c r="AKR142" s="56"/>
      <c r="AKS142" s="56"/>
      <c r="AKT142" s="56"/>
      <c r="AKU142" s="56"/>
      <c r="AKV142" s="56"/>
      <c r="AKW142" s="56"/>
      <c r="AKX142" s="56"/>
      <c r="AKY142" s="56"/>
      <c r="AKZ142" s="56"/>
      <c r="ALA142" s="56"/>
      <c r="ALB142" s="56"/>
      <c r="ALC142" s="56"/>
      <c r="ALD142" s="56"/>
      <c r="ALE142" s="56"/>
      <c r="ALF142" s="56"/>
      <c r="ALG142" s="56"/>
      <c r="ALH142" s="56"/>
      <c r="ALI142" s="56"/>
      <c r="ALJ142" s="56"/>
      <c r="ALK142" s="56"/>
      <c r="ALL142" s="56"/>
      <c r="ALM142" s="56"/>
      <c r="ALN142" s="56"/>
      <c r="ALO142" s="56"/>
      <c r="ALP142" s="56"/>
      <c r="ALQ142" s="56"/>
      <c r="ALR142" s="56"/>
      <c r="ALS142" s="56"/>
      <c r="ALT142" s="56"/>
      <c r="ALU142" s="56"/>
      <c r="ALV142" s="56"/>
      <c r="ALW142" s="56"/>
      <c r="ALX142" s="56"/>
      <c r="ALY142" s="56"/>
      <c r="ALZ142" s="56"/>
      <c r="AMA142" s="56"/>
      <c r="AMB142" s="56"/>
      <c r="AMC142" s="56"/>
      <c r="AMD142" s="56"/>
      <c r="AME142" s="56"/>
      <c r="AMF142" s="56"/>
      <c r="AMG142" s="56"/>
      <c r="AMH142" s="56"/>
      <c r="AMI142" s="56"/>
      <c r="AMJ142" s="56"/>
      <c r="AMK142" s="56"/>
      <c r="AML142" s="56"/>
      <c r="AMM142" s="56"/>
      <c r="AMN142" s="56"/>
      <c r="AMO142" s="56"/>
      <c r="AMP142" s="56"/>
      <c r="AMQ142" s="56"/>
      <c r="AMR142" s="56"/>
      <c r="AMS142" s="56"/>
      <c r="AMT142" s="56"/>
      <c r="AMU142" s="56"/>
      <c r="AMV142" s="56"/>
      <c r="AMW142" s="56"/>
      <c r="AMX142" s="56"/>
      <c r="AMY142" s="56"/>
      <c r="AMZ142" s="56"/>
      <c r="ANA142" s="56"/>
      <c r="ANB142" s="56"/>
      <c r="ANC142" s="56"/>
      <c r="AND142" s="56"/>
      <c r="ANE142" s="56"/>
      <c r="ANF142" s="56"/>
      <c r="ANG142" s="56"/>
      <c r="ANH142" s="56"/>
      <c r="ANI142" s="56"/>
      <c r="ANJ142" s="56"/>
      <c r="ANK142" s="56"/>
      <c r="ANL142" s="56"/>
      <c r="ANM142" s="56"/>
      <c r="ANN142" s="56"/>
      <c r="ANO142" s="56"/>
      <c r="ANP142" s="56"/>
      <c r="ANQ142" s="56"/>
      <c r="ANR142" s="56"/>
      <c r="ANS142" s="56"/>
      <c r="ANT142" s="56"/>
      <c r="ANU142" s="56"/>
      <c r="ANV142" s="56"/>
      <c r="ANW142" s="56"/>
      <c r="ANX142" s="56"/>
      <c r="ANY142" s="56"/>
      <c r="ANZ142" s="56"/>
      <c r="AOA142" s="56"/>
      <c r="AOB142" s="56"/>
      <c r="AOC142" s="56"/>
      <c r="AOD142" s="56"/>
      <c r="AOE142" s="56"/>
      <c r="AOF142" s="56"/>
      <c r="AOG142" s="56"/>
      <c r="AOH142" s="56"/>
      <c r="AOI142" s="56"/>
      <c r="AOJ142" s="56"/>
      <c r="AOK142" s="56"/>
      <c r="AOL142" s="56"/>
      <c r="AOM142" s="56"/>
      <c r="AON142" s="56"/>
      <c r="AOO142" s="56"/>
      <c r="AOP142" s="56"/>
      <c r="AOQ142" s="56"/>
      <c r="AOR142" s="56"/>
      <c r="AOS142" s="56"/>
      <c r="AOT142" s="56"/>
      <c r="AOU142" s="56"/>
      <c r="AOV142" s="56"/>
      <c r="AOW142" s="56"/>
      <c r="AOX142" s="56"/>
      <c r="AOY142" s="56"/>
      <c r="AOZ142" s="56"/>
      <c r="APA142" s="56"/>
      <c r="APB142" s="56"/>
      <c r="APC142" s="56"/>
      <c r="APD142" s="56"/>
      <c r="APE142" s="56"/>
      <c r="APF142" s="56"/>
      <c r="APG142" s="56"/>
      <c r="APH142" s="56"/>
      <c r="API142" s="56"/>
      <c r="APJ142" s="56"/>
      <c r="APK142" s="56"/>
      <c r="APL142" s="56"/>
      <c r="APM142" s="56"/>
      <c r="APN142" s="56"/>
      <c r="APO142" s="56"/>
      <c r="APP142" s="56"/>
      <c r="APQ142" s="56"/>
      <c r="APR142" s="56"/>
      <c r="APS142" s="56"/>
      <c r="APT142" s="56"/>
      <c r="APU142" s="56"/>
      <c r="APV142" s="56"/>
      <c r="APW142" s="56"/>
      <c r="APX142" s="56"/>
      <c r="APY142" s="56"/>
      <c r="APZ142" s="56"/>
      <c r="AQA142" s="56"/>
      <c r="AQB142" s="56"/>
      <c r="AQC142" s="56"/>
      <c r="AQD142" s="56"/>
      <c r="AQE142" s="56"/>
      <c r="AQF142" s="56"/>
      <c r="AQG142" s="56"/>
      <c r="AQH142" s="56"/>
      <c r="AQI142" s="56"/>
      <c r="AQJ142" s="56"/>
      <c r="AQK142" s="56"/>
      <c r="AQL142" s="56"/>
      <c r="AQM142" s="56"/>
      <c r="AQN142" s="56"/>
      <c r="AQO142" s="56"/>
      <c r="AQP142" s="56"/>
      <c r="AQQ142" s="56"/>
      <c r="AQR142" s="56"/>
      <c r="AQS142" s="56"/>
      <c r="AQT142" s="56"/>
      <c r="AQU142" s="56"/>
      <c r="AQV142" s="56"/>
      <c r="AQW142" s="56"/>
      <c r="AQX142" s="56"/>
      <c r="AQY142" s="56"/>
      <c r="AQZ142" s="56"/>
      <c r="ARA142" s="56"/>
      <c r="ARB142" s="56"/>
      <c r="ARC142" s="56"/>
      <c r="ARD142" s="56"/>
      <c r="ARE142" s="56"/>
      <c r="ARF142" s="56"/>
      <c r="ARG142" s="56"/>
      <c r="ARH142" s="56"/>
      <c r="ARI142" s="56"/>
      <c r="ARJ142" s="56"/>
      <c r="ARK142" s="56"/>
      <c r="ARL142" s="56"/>
      <c r="ARM142" s="56"/>
      <c r="ARN142" s="56"/>
      <c r="ARO142" s="56"/>
      <c r="ARP142" s="56"/>
      <c r="ARQ142" s="56"/>
      <c r="ARR142" s="56"/>
      <c r="ARS142" s="56"/>
      <c r="ART142" s="56"/>
      <c r="ARU142" s="56"/>
      <c r="ARV142" s="56"/>
      <c r="ARW142" s="56"/>
      <c r="ARX142" s="56"/>
      <c r="ARY142" s="56"/>
      <c r="ARZ142" s="56"/>
      <c r="ASA142" s="56"/>
      <c r="ASB142" s="56"/>
      <c r="ASC142" s="56"/>
      <c r="ASD142" s="56"/>
      <c r="ASE142" s="56"/>
      <c r="ASF142" s="56"/>
      <c r="ASG142" s="56"/>
      <c r="ASH142" s="56"/>
      <c r="ASI142" s="56"/>
      <c r="ASJ142" s="56"/>
      <c r="ASK142" s="56"/>
      <c r="ASL142" s="56"/>
      <c r="ASM142" s="56"/>
      <c r="ASN142" s="56"/>
      <c r="ASO142" s="56"/>
      <c r="ASP142" s="56"/>
      <c r="ASQ142" s="56"/>
      <c r="ASR142" s="56"/>
      <c r="ASS142" s="56"/>
      <c r="AST142" s="56"/>
      <c r="ASU142" s="56"/>
      <c r="ASV142" s="56"/>
      <c r="ASW142" s="56"/>
      <c r="ASX142" s="56"/>
      <c r="ASY142" s="56"/>
      <c r="ASZ142" s="56"/>
      <c r="ATA142" s="56"/>
      <c r="ATB142" s="56"/>
      <c r="ATC142" s="56"/>
      <c r="ATD142" s="56"/>
      <c r="ATE142" s="56"/>
      <c r="ATF142" s="56"/>
      <c r="ATG142" s="56"/>
      <c r="ATH142" s="56"/>
      <c r="ATI142" s="56"/>
      <c r="ATJ142" s="56"/>
      <c r="ATK142" s="56"/>
      <c r="ATL142" s="56"/>
      <c r="ATM142" s="56"/>
      <c r="ATN142" s="56"/>
      <c r="ATO142" s="56"/>
      <c r="ATP142" s="56"/>
      <c r="ATQ142" s="56"/>
      <c r="ATR142" s="56"/>
      <c r="ATS142" s="56"/>
      <c r="ATT142" s="56"/>
      <c r="ATU142" s="56"/>
      <c r="ATV142" s="56"/>
      <c r="ATW142" s="56"/>
      <c r="ATX142" s="56"/>
      <c r="ATY142" s="56"/>
      <c r="ATZ142" s="56"/>
      <c r="AUA142" s="56"/>
      <c r="AUB142" s="56"/>
      <c r="AUC142" s="56"/>
      <c r="AUD142" s="56"/>
      <c r="AUE142" s="56"/>
      <c r="AUF142" s="56"/>
      <c r="AUG142" s="56"/>
      <c r="AUH142" s="56"/>
      <c r="AUI142" s="56"/>
      <c r="AUJ142" s="56"/>
      <c r="AUK142" s="56"/>
      <c r="AUL142" s="56"/>
      <c r="AUM142" s="56"/>
      <c r="AUN142" s="56"/>
      <c r="AUO142" s="56"/>
      <c r="AUP142" s="56"/>
      <c r="AUQ142" s="56"/>
      <c r="AUR142" s="56"/>
      <c r="AUS142" s="56"/>
      <c r="AUT142" s="56"/>
      <c r="AUU142" s="56"/>
      <c r="AUV142" s="56"/>
      <c r="AUW142" s="56"/>
      <c r="AUX142" s="56"/>
      <c r="AUY142" s="56"/>
      <c r="AUZ142" s="56"/>
      <c r="AVA142" s="56"/>
      <c r="AVB142" s="56"/>
      <c r="AVC142" s="56"/>
      <c r="AVD142" s="56"/>
      <c r="AVE142" s="56"/>
      <c r="AVF142" s="56"/>
      <c r="AVG142" s="56"/>
      <c r="AVH142" s="56"/>
      <c r="AVI142" s="56"/>
      <c r="AVJ142" s="56"/>
      <c r="AVK142" s="56"/>
      <c r="AVL142" s="56"/>
      <c r="AVM142" s="56"/>
      <c r="AVN142" s="56"/>
      <c r="AVO142" s="56"/>
      <c r="AVP142" s="56"/>
      <c r="AVQ142" s="56"/>
      <c r="AVR142" s="56"/>
      <c r="AVS142" s="56"/>
      <c r="AVT142" s="56"/>
      <c r="AVU142" s="56"/>
      <c r="AVV142" s="56"/>
      <c r="AVW142" s="56"/>
      <c r="AVX142" s="56"/>
      <c r="AVY142" s="56"/>
      <c r="AVZ142" s="56"/>
      <c r="AWA142" s="56"/>
      <c r="AWB142" s="56"/>
      <c r="AWC142" s="56"/>
      <c r="AWD142" s="56"/>
      <c r="AWE142" s="56"/>
      <c r="AWF142" s="56"/>
      <c r="AWG142" s="56"/>
      <c r="AWH142" s="56"/>
      <c r="AWI142" s="56"/>
      <c r="AWJ142" s="56"/>
      <c r="AWK142" s="56"/>
      <c r="AWL142" s="56"/>
      <c r="AWM142" s="56"/>
      <c r="AWN142" s="56"/>
      <c r="AWO142" s="56"/>
      <c r="AWP142" s="56"/>
      <c r="AWQ142" s="56"/>
      <c r="AWR142" s="56"/>
      <c r="AWS142" s="56"/>
      <c r="AWT142" s="56"/>
      <c r="AWU142" s="56"/>
      <c r="AWV142" s="56"/>
      <c r="AWW142" s="56"/>
      <c r="AWX142" s="56"/>
      <c r="AWY142" s="56"/>
      <c r="AWZ142" s="56"/>
      <c r="AXA142" s="56"/>
      <c r="AXB142" s="56"/>
      <c r="AXC142" s="56"/>
      <c r="AXD142" s="56"/>
      <c r="AXE142" s="56"/>
      <c r="AXF142" s="56"/>
      <c r="AXG142" s="56"/>
      <c r="AXH142" s="56"/>
      <c r="AXI142" s="56"/>
      <c r="AXJ142" s="56"/>
      <c r="AXK142" s="56"/>
      <c r="AXL142" s="56"/>
      <c r="AXM142" s="56"/>
      <c r="AXN142" s="56"/>
      <c r="AXO142" s="56"/>
      <c r="AXP142" s="56"/>
      <c r="AXQ142" s="56"/>
      <c r="AXR142" s="56"/>
      <c r="AXS142" s="56"/>
      <c r="AXT142" s="56"/>
      <c r="AXU142" s="56"/>
      <c r="AXV142" s="56"/>
      <c r="AXW142" s="56"/>
      <c r="AXX142" s="56"/>
      <c r="AXY142" s="56"/>
      <c r="AXZ142" s="56"/>
      <c r="AYA142" s="56"/>
      <c r="AYB142" s="56"/>
      <c r="AYC142" s="56"/>
      <c r="AYD142" s="56"/>
      <c r="AYE142" s="56"/>
      <c r="AYF142" s="56"/>
      <c r="AYG142" s="56"/>
      <c r="AYH142" s="56"/>
      <c r="AYI142" s="56"/>
      <c r="AYJ142" s="56"/>
      <c r="AYK142" s="56"/>
      <c r="AYL142" s="56"/>
      <c r="AYM142" s="56"/>
      <c r="AYN142" s="56"/>
      <c r="AYO142" s="56"/>
      <c r="AYP142" s="56"/>
      <c r="AYQ142" s="56"/>
      <c r="AYR142" s="56"/>
      <c r="AYS142" s="56"/>
      <c r="AYT142" s="56"/>
      <c r="AYU142" s="56"/>
      <c r="AYV142" s="56"/>
      <c r="AYW142" s="56"/>
      <c r="AYX142" s="56"/>
      <c r="AYY142" s="56"/>
      <c r="AYZ142" s="56"/>
      <c r="AZA142" s="56"/>
      <c r="AZB142" s="56"/>
      <c r="AZC142" s="56"/>
      <c r="AZD142" s="56"/>
      <c r="AZE142" s="56"/>
      <c r="AZF142" s="56"/>
      <c r="AZG142" s="56"/>
      <c r="AZH142" s="56"/>
      <c r="AZI142" s="56"/>
      <c r="AZJ142" s="56"/>
      <c r="AZK142" s="56"/>
      <c r="AZL142" s="56"/>
      <c r="AZM142" s="56"/>
      <c r="AZN142" s="56"/>
      <c r="AZO142" s="56"/>
      <c r="AZP142" s="56"/>
      <c r="AZQ142" s="56"/>
      <c r="AZR142" s="56"/>
      <c r="AZS142" s="56"/>
      <c r="AZT142" s="56"/>
      <c r="AZU142" s="56"/>
      <c r="AZV142" s="56"/>
      <c r="AZW142" s="56"/>
      <c r="AZX142" s="56"/>
      <c r="AZY142" s="56"/>
      <c r="AZZ142" s="56"/>
      <c r="BAA142" s="56"/>
      <c r="BAB142" s="56"/>
      <c r="BAC142" s="56"/>
      <c r="BAD142" s="56"/>
      <c r="BAE142" s="56"/>
      <c r="BAF142" s="56"/>
      <c r="BAG142" s="56"/>
      <c r="BAH142" s="56"/>
      <c r="BAI142" s="56"/>
      <c r="BAJ142" s="56"/>
      <c r="BAK142" s="56"/>
      <c r="BAL142" s="56"/>
      <c r="BAM142" s="56"/>
      <c r="BAN142" s="56"/>
      <c r="BAO142" s="56"/>
      <c r="BAP142" s="56"/>
      <c r="BAQ142" s="56"/>
      <c r="BAR142" s="56"/>
      <c r="BAS142" s="56"/>
      <c r="BAT142" s="56"/>
      <c r="BAU142" s="56"/>
      <c r="BAV142" s="56"/>
      <c r="BAW142" s="56"/>
      <c r="BAX142" s="56"/>
      <c r="BAY142" s="56"/>
      <c r="BAZ142" s="56"/>
      <c r="BBA142" s="56"/>
      <c r="BBB142" s="56"/>
      <c r="BBC142" s="56"/>
      <c r="BBD142" s="56"/>
      <c r="BBE142" s="56"/>
      <c r="BBF142" s="56"/>
      <c r="BBG142" s="56"/>
      <c r="BBH142" s="56"/>
      <c r="BBI142" s="56"/>
      <c r="BBJ142" s="56"/>
      <c r="BBK142" s="56"/>
      <c r="BBL142" s="56"/>
      <c r="BBM142" s="56"/>
      <c r="BBN142" s="56"/>
      <c r="BBO142" s="56"/>
      <c r="BBP142" s="56"/>
      <c r="BBQ142" s="56"/>
      <c r="BBR142" s="56"/>
      <c r="BBS142" s="56"/>
      <c r="BBT142" s="56"/>
      <c r="BBU142" s="56"/>
      <c r="BBV142" s="56"/>
      <c r="BBW142" s="56"/>
      <c r="BBX142" s="56"/>
      <c r="BBY142" s="56"/>
      <c r="BBZ142" s="56"/>
      <c r="BCA142" s="56"/>
      <c r="BCB142" s="56"/>
      <c r="BCC142" s="56"/>
      <c r="BCD142" s="56"/>
      <c r="BCE142" s="56"/>
      <c r="BCF142" s="56"/>
      <c r="BCG142" s="56"/>
      <c r="BCH142" s="56"/>
      <c r="BCI142" s="56"/>
      <c r="BCJ142" s="56"/>
      <c r="BCK142" s="56"/>
      <c r="BCL142" s="56"/>
      <c r="BCM142" s="56"/>
      <c r="BCN142" s="56"/>
      <c r="BCO142" s="56"/>
      <c r="BCP142" s="56"/>
      <c r="BCQ142" s="56"/>
      <c r="BCR142" s="56"/>
      <c r="BCS142" s="56"/>
      <c r="BCT142" s="56"/>
      <c r="BCU142" s="56"/>
      <c r="BCV142" s="56"/>
      <c r="BCW142" s="56"/>
      <c r="BCX142" s="56"/>
      <c r="BCY142" s="56"/>
      <c r="BCZ142" s="56"/>
      <c r="BDA142" s="56"/>
      <c r="BDB142" s="56"/>
      <c r="BDC142" s="56"/>
      <c r="BDD142" s="56"/>
      <c r="BDE142" s="56"/>
      <c r="BDF142" s="56"/>
      <c r="BDG142" s="56"/>
      <c r="BDH142" s="56"/>
      <c r="BDI142" s="56"/>
      <c r="BDJ142" s="56"/>
      <c r="BDK142" s="56"/>
      <c r="BDL142" s="56"/>
      <c r="BDM142" s="56"/>
      <c r="BDN142" s="56"/>
      <c r="BDO142" s="56"/>
      <c r="BDP142" s="56"/>
      <c r="BDQ142" s="56"/>
      <c r="BDR142" s="56"/>
      <c r="BDS142" s="56"/>
      <c r="BDT142" s="56"/>
      <c r="BDU142" s="56"/>
      <c r="BDV142" s="56"/>
      <c r="BDW142" s="56"/>
      <c r="BDX142" s="56"/>
      <c r="BDY142" s="56"/>
      <c r="BDZ142" s="56"/>
      <c r="BEA142" s="56"/>
      <c r="BEB142" s="56"/>
      <c r="BEC142" s="56"/>
      <c r="BED142" s="56"/>
      <c r="BEE142" s="56"/>
      <c r="BEF142" s="56"/>
      <c r="BEG142" s="56"/>
      <c r="BEH142" s="56"/>
      <c r="BEI142" s="56"/>
      <c r="BEJ142" s="56"/>
      <c r="BEK142" s="56"/>
      <c r="BEL142" s="56"/>
      <c r="BEM142" s="56"/>
      <c r="BEN142" s="56"/>
      <c r="BEO142" s="56"/>
      <c r="BEP142" s="56"/>
      <c r="BEQ142" s="56"/>
      <c r="BER142" s="56"/>
      <c r="BES142" s="56"/>
      <c r="BET142" s="56"/>
      <c r="BEU142" s="56"/>
      <c r="BEV142" s="56"/>
      <c r="BEW142" s="56"/>
      <c r="BEX142" s="56"/>
      <c r="BEY142" s="56"/>
      <c r="BEZ142" s="56"/>
      <c r="BFA142" s="56"/>
      <c r="BFB142" s="56"/>
      <c r="BFC142" s="56"/>
      <c r="BFD142" s="56"/>
      <c r="BFE142" s="56"/>
      <c r="BFF142" s="56"/>
      <c r="BFG142" s="56"/>
      <c r="BFH142" s="56"/>
      <c r="BFI142" s="56"/>
      <c r="BFJ142" s="56"/>
      <c r="BFK142" s="56"/>
      <c r="BFL142" s="56"/>
      <c r="BFM142" s="56"/>
      <c r="BFN142" s="56"/>
      <c r="BFO142" s="56"/>
      <c r="BFP142" s="56"/>
      <c r="BFQ142" s="56"/>
      <c r="BFR142" s="56"/>
      <c r="BFS142" s="56"/>
      <c r="BFT142" s="56"/>
      <c r="BFU142" s="56"/>
      <c r="BFV142" s="56"/>
      <c r="BFW142" s="56"/>
      <c r="BFX142" s="56"/>
      <c r="BFY142" s="56"/>
      <c r="BFZ142" s="56"/>
      <c r="BGA142" s="56"/>
      <c r="BGB142" s="56"/>
      <c r="BGC142" s="56"/>
      <c r="BGD142" s="56"/>
      <c r="BGE142" s="56"/>
      <c r="BGF142" s="56"/>
      <c r="BGG142" s="56"/>
      <c r="BGH142" s="56"/>
      <c r="BGI142" s="56"/>
      <c r="BGJ142" s="56"/>
      <c r="BGK142" s="56"/>
      <c r="BGL142" s="56"/>
      <c r="BGM142" s="56"/>
      <c r="BGN142" s="56"/>
      <c r="BGO142" s="56"/>
      <c r="BGP142" s="56"/>
      <c r="BGQ142" s="56"/>
      <c r="BGR142" s="56"/>
      <c r="BGS142" s="56"/>
      <c r="BGT142" s="56"/>
      <c r="BGU142" s="56"/>
      <c r="BGV142" s="56"/>
      <c r="BGW142" s="56"/>
      <c r="BGX142" s="56"/>
      <c r="BGY142" s="56"/>
      <c r="BGZ142" s="56"/>
      <c r="BHA142" s="56"/>
      <c r="BHB142" s="56"/>
      <c r="BHC142" s="56"/>
      <c r="BHD142" s="56"/>
      <c r="BHE142" s="56"/>
      <c r="BHF142" s="56"/>
      <c r="BHG142" s="56"/>
      <c r="BHH142" s="56"/>
      <c r="BHI142" s="56"/>
      <c r="BHJ142" s="56"/>
      <c r="BHK142" s="56"/>
      <c r="BHL142" s="56"/>
      <c r="BHM142" s="56"/>
      <c r="BHN142" s="56"/>
      <c r="BHO142" s="56"/>
      <c r="BHP142" s="56"/>
      <c r="BHQ142" s="56"/>
      <c r="BHR142" s="56"/>
      <c r="BHS142" s="56"/>
      <c r="BHT142" s="56"/>
      <c r="BHU142" s="56"/>
      <c r="BHV142" s="56"/>
      <c r="BHW142" s="56"/>
      <c r="BHX142" s="56"/>
      <c r="BHY142" s="56"/>
      <c r="BHZ142" s="56"/>
      <c r="BIA142" s="56"/>
      <c r="BIB142" s="56"/>
      <c r="BIC142" s="56"/>
      <c r="BID142" s="56"/>
      <c r="BIE142" s="56"/>
      <c r="BIF142" s="56"/>
      <c r="BIG142" s="56"/>
      <c r="BIH142" s="56"/>
      <c r="BII142" s="56"/>
      <c r="BIJ142" s="56"/>
      <c r="BIK142" s="56"/>
      <c r="BIL142" s="56"/>
      <c r="BIM142" s="56"/>
      <c r="BIN142" s="56"/>
      <c r="BIO142" s="56"/>
      <c r="BIP142" s="56"/>
      <c r="BIQ142" s="56"/>
      <c r="BIR142" s="56"/>
      <c r="BIS142" s="56"/>
      <c r="BIT142" s="56"/>
      <c r="BIU142" s="56"/>
      <c r="BIV142" s="56"/>
      <c r="BIW142" s="56"/>
      <c r="BIX142" s="56"/>
      <c r="BIY142" s="56"/>
      <c r="BIZ142" s="56"/>
      <c r="BJA142" s="56"/>
      <c r="BJB142" s="56"/>
      <c r="BJC142" s="56"/>
      <c r="BJD142" s="56"/>
      <c r="BJE142" s="56"/>
      <c r="BJF142" s="56"/>
      <c r="BJG142" s="56"/>
      <c r="BJH142" s="56"/>
      <c r="BJI142" s="56"/>
      <c r="BJJ142" s="56"/>
      <c r="BJK142" s="56"/>
      <c r="BJL142" s="56"/>
      <c r="BJM142" s="56"/>
      <c r="BJN142" s="56"/>
      <c r="BJO142" s="56"/>
      <c r="BJP142" s="56"/>
      <c r="BJQ142" s="56"/>
      <c r="BJR142" s="56"/>
      <c r="BJS142" s="56"/>
      <c r="BJT142" s="56"/>
      <c r="BJU142" s="56"/>
      <c r="BJV142" s="56"/>
      <c r="BJW142" s="56"/>
      <c r="BJX142" s="56"/>
      <c r="BJY142" s="56"/>
      <c r="BJZ142" s="56"/>
      <c r="BKA142" s="56"/>
      <c r="BKB142" s="56"/>
      <c r="BKC142" s="56"/>
      <c r="BKD142" s="56"/>
      <c r="BKE142" s="56"/>
      <c r="BKF142" s="56"/>
      <c r="BKG142" s="56"/>
      <c r="BKH142" s="56"/>
      <c r="BKI142" s="56"/>
      <c r="BKJ142" s="56"/>
      <c r="BKK142" s="56"/>
      <c r="BKL142" s="56"/>
      <c r="BKM142" s="56"/>
      <c r="BKN142" s="56"/>
      <c r="BKO142" s="56"/>
      <c r="BKP142" s="56"/>
      <c r="BKQ142" s="56"/>
      <c r="BKR142" s="56"/>
      <c r="BKS142" s="56"/>
      <c r="BKT142" s="56"/>
      <c r="BKU142" s="56"/>
      <c r="BKV142" s="56"/>
      <c r="BKW142" s="56"/>
      <c r="BKX142" s="56"/>
      <c r="BKY142" s="56"/>
      <c r="BKZ142" s="56"/>
      <c r="BLA142" s="56"/>
      <c r="BLB142" s="56"/>
      <c r="BLC142" s="56"/>
      <c r="BLD142" s="56"/>
      <c r="BLE142" s="56"/>
      <c r="BLF142" s="56"/>
      <c r="BLG142" s="56"/>
      <c r="BLH142" s="56"/>
      <c r="BLI142" s="56"/>
      <c r="BLJ142" s="56"/>
      <c r="BLK142" s="56"/>
      <c r="BLL142" s="56"/>
      <c r="BLM142" s="56"/>
      <c r="BLN142" s="56"/>
      <c r="BLO142" s="56"/>
      <c r="BLP142" s="56"/>
      <c r="BLQ142" s="56"/>
      <c r="BLR142" s="56"/>
      <c r="BLS142" s="56"/>
      <c r="BLT142" s="56"/>
      <c r="BLU142" s="56"/>
      <c r="BLV142" s="56"/>
      <c r="BLW142" s="56"/>
      <c r="BLX142" s="56"/>
      <c r="BLY142" s="56"/>
      <c r="BLZ142" s="56"/>
      <c r="BMA142" s="56"/>
      <c r="BMB142" s="56"/>
      <c r="BMC142" s="56"/>
      <c r="BMD142" s="56"/>
      <c r="BME142" s="56"/>
      <c r="BMF142" s="56"/>
      <c r="BMG142" s="56"/>
      <c r="BMH142" s="56"/>
      <c r="BMI142" s="56"/>
      <c r="BMJ142" s="56"/>
      <c r="BMK142" s="56"/>
      <c r="BML142" s="56"/>
      <c r="BMM142" s="56"/>
      <c r="BMN142" s="56"/>
      <c r="BMO142" s="56"/>
      <c r="BMP142" s="56"/>
      <c r="BMQ142" s="56"/>
      <c r="BMR142" s="56"/>
      <c r="BMS142" s="56"/>
      <c r="BMT142" s="56"/>
      <c r="BMU142" s="56"/>
      <c r="BMV142" s="56"/>
      <c r="BMW142" s="56"/>
      <c r="BMX142" s="56"/>
      <c r="BMY142" s="56"/>
      <c r="BMZ142" s="56"/>
      <c r="BNA142" s="56"/>
      <c r="BNB142" s="56"/>
      <c r="BNC142" s="56"/>
      <c r="BND142" s="56"/>
      <c r="BNE142" s="56"/>
      <c r="BNF142" s="56"/>
      <c r="BNG142" s="56"/>
      <c r="BNH142" s="56"/>
      <c r="BNI142" s="56"/>
      <c r="BNJ142" s="56"/>
      <c r="BNK142" s="56"/>
      <c r="BNL142" s="56"/>
      <c r="BNM142" s="56"/>
      <c r="BNN142" s="56"/>
      <c r="BNO142" s="56"/>
      <c r="BNP142" s="56"/>
      <c r="BNQ142" s="56"/>
      <c r="BNR142" s="56"/>
      <c r="BNS142" s="56"/>
      <c r="BNT142" s="56"/>
      <c r="BNU142" s="56"/>
      <c r="BNV142" s="56"/>
      <c r="BNW142" s="56"/>
      <c r="BNX142" s="56"/>
      <c r="BNY142" s="56"/>
      <c r="BNZ142" s="56"/>
      <c r="BOA142" s="56"/>
      <c r="BOB142" s="56"/>
      <c r="BOC142" s="56"/>
      <c r="BOD142" s="56"/>
      <c r="BOE142" s="56"/>
      <c r="BOF142" s="56"/>
      <c r="BOG142" s="56"/>
      <c r="BOH142" s="56"/>
      <c r="BOI142" s="56"/>
      <c r="BOJ142" s="56"/>
      <c r="BOK142" s="56"/>
      <c r="BOL142" s="56"/>
      <c r="BOM142" s="56"/>
      <c r="BON142" s="56"/>
      <c r="BOO142" s="56"/>
      <c r="BOP142" s="56"/>
      <c r="BOQ142" s="56"/>
      <c r="BOR142" s="56"/>
      <c r="BOS142" s="56"/>
      <c r="BOT142" s="56"/>
      <c r="BOU142" s="56"/>
      <c r="BOV142" s="56"/>
      <c r="BOW142" s="56"/>
      <c r="BOX142" s="56"/>
      <c r="BOY142" s="56"/>
      <c r="BOZ142" s="56"/>
      <c r="BPA142" s="56"/>
      <c r="BPB142" s="56"/>
      <c r="BPC142" s="56"/>
      <c r="BPD142" s="56"/>
      <c r="BPE142" s="56"/>
      <c r="BPF142" s="56"/>
      <c r="BPG142" s="56"/>
      <c r="BPH142" s="56"/>
      <c r="BPI142" s="56"/>
      <c r="BPJ142" s="56"/>
      <c r="BPK142" s="56"/>
      <c r="BPL142" s="56"/>
      <c r="BPM142" s="56"/>
      <c r="BPN142" s="56"/>
      <c r="BPO142" s="56"/>
      <c r="BPP142" s="56"/>
      <c r="BPQ142" s="56"/>
      <c r="BPR142" s="56"/>
      <c r="BPS142" s="56"/>
      <c r="BPT142" s="56"/>
      <c r="BPU142" s="56"/>
      <c r="BPV142" s="56"/>
      <c r="BPW142" s="56"/>
      <c r="BPX142" s="56"/>
      <c r="BPY142" s="56"/>
      <c r="BPZ142" s="56"/>
      <c r="BQA142" s="56"/>
      <c r="BQB142" s="56"/>
      <c r="BQC142" s="56"/>
      <c r="BQD142" s="56"/>
      <c r="BQE142" s="56"/>
      <c r="BQF142" s="56"/>
      <c r="BQG142" s="56"/>
      <c r="BQH142" s="56"/>
      <c r="BQI142" s="56"/>
      <c r="BQJ142" s="56"/>
      <c r="BQK142" s="56"/>
      <c r="BQL142" s="56"/>
      <c r="BQM142" s="56"/>
      <c r="BQN142" s="56"/>
      <c r="BQO142" s="56"/>
      <c r="BQP142" s="56"/>
      <c r="BQQ142" s="56"/>
      <c r="BQR142" s="56"/>
      <c r="BQS142" s="56"/>
      <c r="BQT142" s="56"/>
      <c r="BQU142" s="56"/>
      <c r="BQV142" s="56"/>
      <c r="BQW142" s="56"/>
      <c r="BQX142" s="56"/>
      <c r="BQY142" s="56"/>
      <c r="BQZ142" s="56"/>
      <c r="BRA142" s="56"/>
      <c r="BRB142" s="56"/>
      <c r="BRC142" s="56"/>
      <c r="BRD142" s="56"/>
      <c r="BRE142" s="56"/>
      <c r="BRF142" s="56"/>
      <c r="BRG142" s="56"/>
      <c r="BRH142" s="56"/>
      <c r="BRI142" s="56"/>
      <c r="BRJ142" s="56"/>
      <c r="BRK142" s="56"/>
      <c r="BRL142" s="56"/>
      <c r="BRM142" s="56"/>
      <c r="BRN142" s="56"/>
      <c r="BRO142" s="56"/>
      <c r="BRP142" s="56"/>
      <c r="BRQ142" s="56"/>
      <c r="BRR142" s="56"/>
      <c r="BRS142" s="56"/>
      <c r="BRT142" s="56"/>
      <c r="BRU142" s="56"/>
      <c r="BRV142" s="56"/>
      <c r="BRW142" s="56"/>
      <c r="BRX142" s="56"/>
      <c r="BRY142" s="56"/>
      <c r="BRZ142" s="56"/>
      <c r="BSA142" s="56"/>
      <c r="BSB142" s="56"/>
      <c r="BSC142" s="56"/>
      <c r="BSD142" s="56"/>
      <c r="BSE142" s="56"/>
      <c r="BSF142" s="56"/>
      <c r="BSG142" s="56"/>
      <c r="BSH142" s="56"/>
      <c r="BSI142" s="56"/>
      <c r="BSJ142" s="56"/>
      <c r="BSK142" s="56"/>
      <c r="BSL142" s="56"/>
      <c r="BSM142" s="56"/>
      <c r="BSN142" s="56"/>
      <c r="BSO142" s="56"/>
      <c r="BSP142" s="56"/>
      <c r="BSQ142" s="56"/>
      <c r="BSR142" s="56"/>
      <c r="BSS142" s="56"/>
      <c r="BST142" s="56"/>
      <c r="BSU142" s="56"/>
      <c r="BSV142" s="56"/>
      <c r="BSW142" s="56"/>
      <c r="BSX142" s="56"/>
      <c r="BSY142" s="56"/>
      <c r="BSZ142" s="56"/>
      <c r="BTA142" s="56"/>
      <c r="BTB142" s="56"/>
      <c r="BTC142" s="56"/>
      <c r="BTD142" s="56"/>
      <c r="BTE142" s="56"/>
      <c r="BTF142" s="56"/>
      <c r="BTG142" s="56"/>
      <c r="BTH142" s="56"/>
      <c r="BTI142" s="56"/>
      <c r="BTJ142" s="56"/>
      <c r="BTK142" s="56"/>
      <c r="BTL142" s="56"/>
      <c r="BTM142" s="56"/>
      <c r="BTN142" s="56"/>
      <c r="BTO142" s="56"/>
      <c r="BTP142" s="56"/>
      <c r="BTQ142" s="56"/>
      <c r="BTR142" s="56"/>
      <c r="BTS142" s="56"/>
      <c r="BTT142" s="56"/>
      <c r="BTU142" s="56"/>
      <c r="BTV142" s="56"/>
      <c r="BTW142" s="56"/>
      <c r="BTX142" s="56"/>
      <c r="BTY142" s="56"/>
      <c r="BTZ142" s="56"/>
      <c r="BUA142" s="56"/>
      <c r="BUB142" s="56"/>
      <c r="BUC142" s="56"/>
      <c r="BUD142" s="56"/>
      <c r="BUE142" s="56"/>
      <c r="BUF142" s="56"/>
      <c r="BUG142" s="56"/>
      <c r="BUH142" s="56"/>
      <c r="BUI142" s="56"/>
      <c r="BUJ142" s="56"/>
      <c r="BUK142" s="56"/>
      <c r="BUL142" s="56"/>
      <c r="BUM142" s="56"/>
      <c r="BUN142" s="56"/>
      <c r="BUO142" s="56"/>
      <c r="BUP142" s="56"/>
      <c r="BUQ142" s="56"/>
      <c r="BUR142" s="56"/>
      <c r="BUS142" s="56"/>
      <c r="BUT142" s="56"/>
      <c r="BUU142" s="56"/>
      <c r="BUV142" s="56"/>
      <c r="BUW142" s="56"/>
      <c r="BUX142" s="56"/>
      <c r="BUY142" s="56"/>
      <c r="BUZ142" s="56"/>
      <c r="BVA142" s="56"/>
      <c r="BVB142" s="56"/>
      <c r="BVC142" s="56"/>
      <c r="BVD142" s="56"/>
      <c r="BVE142" s="56"/>
      <c r="BVF142" s="56"/>
      <c r="BVG142" s="56"/>
      <c r="BVH142" s="56"/>
      <c r="BVI142" s="56"/>
      <c r="BVJ142" s="56"/>
      <c r="BVK142" s="56"/>
      <c r="BVL142" s="56"/>
      <c r="BVM142" s="56"/>
      <c r="BVN142" s="56"/>
      <c r="BVO142" s="56"/>
      <c r="BVP142" s="56"/>
      <c r="BVQ142" s="56"/>
      <c r="BVR142" s="56"/>
      <c r="BVS142" s="56"/>
      <c r="BVT142" s="56"/>
      <c r="BVU142" s="56"/>
      <c r="BVV142" s="56"/>
      <c r="BVW142" s="56"/>
      <c r="BVX142" s="56"/>
      <c r="BVY142" s="56"/>
      <c r="BVZ142" s="56"/>
      <c r="BWA142" s="56"/>
      <c r="BWB142" s="56"/>
      <c r="BWC142" s="56"/>
      <c r="BWD142" s="56"/>
      <c r="BWE142" s="56"/>
      <c r="BWF142" s="56"/>
      <c r="BWG142" s="56"/>
      <c r="BWH142" s="56"/>
      <c r="BWI142" s="56"/>
      <c r="BWJ142" s="56"/>
      <c r="BWK142" s="56"/>
      <c r="BWL142" s="56"/>
      <c r="BWM142" s="56"/>
      <c r="BWN142" s="56"/>
      <c r="BWO142" s="56"/>
      <c r="BWP142" s="56"/>
      <c r="BWQ142" s="56"/>
      <c r="BWR142" s="56"/>
      <c r="BWS142" s="56"/>
      <c r="BWT142" s="56"/>
      <c r="BWU142" s="56"/>
      <c r="BWV142" s="56"/>
      <c r="BWW142" s="56"/>
      <c r="BWX142" s="56"/>
      <c r="BWY142" s="56"/>
      <c r="BWZ142" s="56"/>
      <c r="BXA142" s="56"/>
      <c r="BXB142" s="56"/>
      <c r="BXC142" s="56"/>
      <c r="BXD142" s="56"/>
      <c r="BXE142" s="56"/>
      <c r="BXF142" s="56"/>
      <c r="BXG142" s="56"/>
      <c r="BXH142" s="56"/>
      <c r="BXI142" s="56"/>
      <c r="BXJ142" s="56"/>
      <c r="BXK142" s="56"/>
      <c r="BXL142" s="56"/>
      <c r="BXM142" s="56"/>
      <c r="BXN142" s="56"/>
      <c r="BXO142" s="56"/>
      <c r="BXP142" s="56"/>
      <c r="BXQ142" s="56"/>
      <c r="BXR142" s="56"/>
      <c r="BXS142" s="56"/>
      <c r="BXT142" s="56"/>
      <c r="BXU142" s="56"/>
      <c r="BXV142" s="56"/>
      <c r="BXW142" s="56"/>
      <c r="BXX142" s="56"/>
      <c r="BXY142" s="56"/>
      <c r="BXZ142" s="56"/>
      <c r="BYA142" s="56"/>
      <c r="BYB142" s="56"/>
      <c r="BYC142" s="56"/>
      <c r="BYD142" s="56"/>
      <c r="BYE142" s="56"/>
      <c r="BYF142" s="56"/>
      <c r="BYG142" s="56"/>
      <c r="BYH142" s="56"/>
      <c r="BYI142" s="56"/>
      <c r="BYJ142" s="56"/>
      <c r="BYK142" s="56"/>
      <c r="BYL142" s="56"/>
      <c r="BYM142" s="56"/>
      <c r="BYN142" s="56"/>
      <c r="BYO142" s="56"/>
      <c r="BYP142" s="56"/>
      <c r="BYQ142" s="56"/>
      <c r="BYR142" s="56"/>
      <c r="BYS142" s="56"/>
      <c r="BYT142" s="56"/>
      <c r="BYU142" s="56"/>
      <c r="BYV142" s="56"/>
      <c r="BYW142" s="56"/>
      <c r="BYX142" s="56"/>
      <c r="BYY142" s="56"/>
      <c r="BYZ142" s="56"/>
      <c r="BZA142" s="56"/>
      <c r="BZB142" s="56"/>
      <c r="BZC142" s="56"/>
      <c r="BZD142" s="56"/>
      <c r="BZE142" s="56"/>
      <c r="BZF142" s="56"/>
      <c r="BZG142" s="56"/>
      <c r="BZH142" s="56"/>
      <c r="BZI142" s="56"/>
      <c r="BZJ142" s="56"/>
      <c r="BZK142" s="56"/>
      <c r="BZL142" s="56"/>
      <c r="BZM142" s="56"/>
      <c r="BZN142" s="56"/>
      <c r="BZO142" s="56"/>
      <c r="BZP142" s="56"/>
      <c r="BZQ142" s="56"/>
      <c r="BZR142" s="56"/>
      <c r="BZS142" s="56"/>
      <c r="BZT142" s="56"/>
      <c r="BZU142" s="56"/>
      <c r="BZV142" s="56"/>
      <c r="BZW142" s="56"/>
      <c r="BZX142" s="56"/>
      <c r="BZY142" s="56"/>
      <c r="BZZ142" s="56"/>
      <c r="CAA142" s="56"/>
      <c r="CAB142" s="56"/>
      <c r="CAC142" s="56"/>
      <c r="CAD142" s="56"/>
      <c r="CAE142" s="56"/>
      <c r="CAF142" s="56"/>
      <c r="CAG142" s="56"/>
      <c r="CAH142" s="56"/>
      <c r="CAI142" s="56"/>
      <c r="CAJ142" s="56"/>
      <c r="CAK142" s="56"/>
      <c r="CAL142" s="56"/>
      <c r="CAM142" s="56"/>
      <c r="CAN142" s="56"/>
      <c r="CAO142" s="56"/>
      <c r="CAP142" s="56"/>
      <c r="CAQ142" s="56"/>
      <c r="CAR142" s="56"/>
      <c r="CAS142" s="56"/>
      <c r="CAT142" s="56"/>
      <c r="CAU142" s="56"/>
      <c r="CAV142" s="56"/>
      <c r="CAW142" s="56"/>
      <c r="CAX142" s="56"/>
      <c r="CAY142" s="56"/>
      <c r="CAZ142" s="56"/>
      <c r="CBA142" s="56"/>
      <c r="CBB142" s="56"/>
      <c r="CBC142" s="56"/>
      <c r="CBD142" s="56"/>
      <c r="CBE142" s="56"/>
      <c r="CBF142" s="56"/>
      <c r="CBG142" s="56"/>
      <c r="CBH142" s="56"/>
      <c r="CBI142" s="56"/>
      <c r="CBJ142" s="56"/>
      <c r="CBK142" s="56"/>
      <c r="CBL142" s="56"/>
      <c r="CBM142" s="56"/>
      <c r="CBN142" s="56"/>
      <c r="CBO142" s="56"/>
      <c r="CBP142" s="56"/>
      <c r="CBQ142" s="56"/>
      <c r="CBR142" s="56"/>
      <c r="CBS142" s="56"/>
      <c r="CBT142" s="56"/>
      <c r="CBU142" s="56"/>
      <c r="CBV142" s="56"/>
      <c r="CBW142" s="56"/>
      <c r="CBX142" s="56"/>
      <c r="CBY142" s="56"/>
      <c r="CBZ142" s="56"/>
      <c r="CCA142" s="56"/>
      <c r="CCB142" s="56"/>
      <c r="CCC142" s="56"/>
      <c r="CCD142" s="56"/>
      <c r="CCE142" s="56"/>
      <c r="CCF142" s="56"/>
      <c r="CCG142" s="56"/>
      <c r="CCH142" s="56"/>
      <c r="CCI142" s="56"/>
      <c r="CCJ142" s="56"/>
      <c r="CCK142" s="56"/>
      <c r="CCL142" s="56"/>
      <c r="CCM142" s="56"/>
      <c r="CCN142" s="56"/>
      <c r="CCO142" s="56"/>
      <c r="CCP142" s="56"/>
      <c r="CCQ142" s="56"/>
      <c r="CCR142" s="56"/>
      <c r="CCS142" s="56"/>
      <c r="CCT142" s="56"/>
      <c r="CCU142" s="56"/>
      <c r="CCV142" s="56"/>
      <c r="CCW142" s="56"/>
      <c r="CCX142" s="56"/>
      <c r="CCY142" s="56"/>
      <c r="CCZ142" s="56"/>
      <c r="CDA142" s="56"/>
      <c r="CDB142" s="56"/>
      <c r="CDC142" s="56"/>
      <c r="CDD142" s="56"/>
      <c r="CDE142" s="56"/>
      <c r="CDF142" s="56"/>
      <c r="CDG142" s="56"/>
      <c r="CDH142" s="56"/>
      <c r="CDI142" s="56"/>
      <c r="CDJ142" s="56"/>
      <c r="CDK142" s="56"/>
      <c r="CDL142" s="56"/>
      <c r="CDM142" s="56"/>
      <c r="CDN142" s="56"/>
      <c r="CDO142" s="56"/>
      <c r="CDP142" s="56"/>
      <c r="CDQ142" s="56"/>
      <c r="CDR142" s="56"/>
      <c r="CDS142" s="56"/>
      <c r="CDT142" s="56"/>
      <c r="CDU142" s="56"/>
      <c r="CDV142" s="56"/>
      <c r="CDW142" s="56"/>
      <c r="CDX142" s="56"/>
      <c r="CDY142" s="56"/>
      <c r="CDZ142" s="56"/>
      <c r="CEA142" s="56"/>
      <c r="CEB142" s="56"/>
      <c r="CEC142" s="56"/>
      <c r="CED142" s="56"/>
      <c r="CEE142" s="56"/>
      <c r="CEF142" s="56"/>
      <c r="CEG142" s="56"/>
      <c r="CEH142" s="56"/>
      <c r="CEI142" s="56"/>
      <c r="CEJ142" s="56"/>
      <c r="CEK142" s="56"/>
      <c r="CEL142" s="56"/>
      <c r="CEM142" s="56"/>
      <c r="CEN142" s="56"/>
      <c r="CEO142" s="56"/>
      <c r="CEP142" s="56"/>
      <c r="CEQ142" s="56"/>
      <c r="CER142" s="56"/>
      <c r="CES142" s="56"/>
      <c r="CET142" s="56"/>
      <c r="CEU142" s="56"/>
      <c r="CEV142" s="56"/>
      <c r="CEW142" s="56"/>
      <c r="CEX142" s="56"/>
      <c r="CEY142" s="56"/>
      <c r="CEZ142" s="56"/>
      <c r="CFA142" s="56"/>
      <c r="CFB142" s="56"/>
      <c r="CFC142" s="56"/>
      <c r="CFD142" s="56"/>
      <c r="CFE142" s="56"/>
      <c r="CFF142" s="56"/>
      <c r="CFG142" s="56"/>
      <c r="CFH142" s="56"/>
      <c r="CFI142" s="56"/>
      <c r="CFJ142" s="56"/>
      <c r="CFK142" s="56"/>
      <c r="CFL142" s="56"/>
      <c r="CFM142" s="56"/>
      <c r="CFN142" s="56"/>
      <c r="CFO142" s="56"/>
      <c r="CFP142" s="56"/>
      <c r="CFQ142" s="56"/>
      <c r="CFR142" s="56"/>
      <c r="CFS142" s="56"/>
      <c r="CFT142" s="56"/>
      <c r="CFU142" s="56"/>
      <c r="CFV142" s="56"/>
      <c r="CFW142" s="56"/>
      <c r="CFX142" s="56"/>
      <c r="CFY142" s="56"/>
      <c r="CFZ142" s="56"/>
      <c r="CGA142" s="56"/>
      <c r="CGB142" s="56"/>
      <c r="CGC142" s="56"/>
      <c r="CGD142" s="56"/>
      <c r="CGE142" s="56"/>
      <c r="CGF142" s="56"/>
      <c r="CGG142" s="56"/>
      <c r="CGH142" s="56"/>
      <c r="CGI142" s="56"/>
      <c r="CGJ142" s="56"/>
      <c r="CGK142" s="56"/>
      <c r="CGL142" s="56"/>
      <c r="CGM142" s="56"/>
      <c r="CGN142" s="56"/>
      <c r="CGO142" s="56"/>
      <c r="CGP142" s="56"/>
      <c r="CGQ142" s="56"/>
      <c r="CGR142" s="56"/>
      <c r="CGS142" s="56"/>
      <c r="CGT142" s="56"/>
      <c r="CGU142" s="56"/>
      <c r="CGV142" s="56"/>
      <c r="CGW142" s="56"/>
      <c r="CGX142" s="56"/>
      <c r="CGY142" s="56"/>
      <c r="CGZ142" s="56"/>
      <c r="CHA142" s="56"/>
      <c r="CHB142" s="56"/>
      <c r="CHC142" s="56"/>
      <c r="CHD142" s="56"/>
      <c r="CHE142" s="56"/>
      <c r="CHF142" s="56"/>
      <c r="CHG142" s="56"/>
      <c r="CHH142" s="56"/>
      <c r="CHI142" s="56"/>
      <c r="CHJ142" s="56"/>
      <c r="CHK142" s="56"/>
      <c r="CHL142" s="56"/>
      <c r="CHM142" s="56"/>
      <c r="CHN142" s="56"/>
      <c r="CHO142" s="56"/>
      <c r="CHP142" s="56"/>
      <c r="CHQ142" s="56"/>
      <c r="CHR142" s="56"/>
      <c r="CHS142" s="56"/>
      <c r="CHT142" s="56"/>
      <c r="CHU142" s="56"/>
      <c r="CHV142" s="56"/>
      <c r="CHW142" s="56"/>
      <c r="CHX142" s="56"/>
      <c r="CHY142" s="56"/>
      <c r="CHZ142" s="56"/>
      <c r="CIA142" s="56"/>
      <c r="CIB142" s="56"/>
      <c r="CIC142" s="56"/>
      <c r="CID142" s="56"/>
      <c r="CIE142" s="56"/>
      <c r="CIF142" s="56"/>
      <c r="CIG142" s="56"/>
      <c r="CIH142" s="56"/>
      <c r="CII142" s="56"/>
      <c r="CIJ142" s="56"/>
      <c r="CIK142" s="56"/>
      <c r="CIL142" s="56"/>
      <c r="CIM142" s="56"/>
      <c r="CIN142" s="56"/>
      <c r="CIO142" s="56"/>
      <c r="CIP142" s="56"/>
      <c r="CIQ142" s="56"/>
      <c r="CIR142" s="56"/>
      <c r="CIS142" s="56"/>
      <c r="CIT142" s="56"/>
      <c r="CIU142" s="56"/>
      <c r="CIV142" s="56"/>
      <c r="CIW142" s="56"/>
      <c r="CIX142" s="56"/>
      <c r="CIY142" s="56"/>
      <c r="CIZ142" s="56"/>
      <c r="CJA142" s="56"/>
      <c r="CJB142" s="56"/>
      <c r="CJC142" s="56"/>
      <c r="CJD142" s="56"/>
      <c r="CJE142" s="56"/>
      <c r="CJF142" s="56"/>
      <c r="CJG142" s="56"/>
      <c r="CJH142" s="56"/>
      <c r="CJI142" s="56"/>
      <c r="CJJ142" s="56"/>
      <c r="CJK142" s="56"/>
      <c r="CJL142" s="56"/>
      <c r="CJM142" s="56"/>
      <c r="CJN142" s="56"/>
      <c r="CJO142" s="56"/>
      <c r="CJP142" s="56"/>
      <c r="CJQ142" s="56"/>
      <c r="CJR142" s="56"/>
      <c r="CJS142" s="56"/>
      <c r="CJT142" s="56"/>
      <c r="CJU142" s="56"/>
      <c r="CJV142" s="56"/>
      <c r="CJW142" s="56"/>
      <c r="CJX142" s="56"/>
      <c r="CJY142" s="56"/>
      <c r="CJZ142" s="56"/>
      <c r="CKA142" s="56"/>
      <c r="CKB142" s="56"/>
      <c r="CKC142" s="56"/>
      <c r="CKD142" s="56"/>
      <c r="CKE142" s="56"/>
      <c r="CKF142" s="56"/>
      <c r="CKG142" s="56"/>
      <c r="CKH142" s="56"/>
      <c r="CKI142" s="56"/>
      <c r="CKJ142" s="56"/>
      <c r="CKK142" s="56"/>
      <c r="CKL142" s="56"/>
      <c r="CKM142" s="56"/>
      <c r="CKN142" s="56"/>
      <c r="CKO142" s="56"/>
      <c r="CKP142" s="56"/>
      <c r="CKQ142" s="56"/>
      <c r="CKR142" s="56"/>
      <c r="CKS142" s="56"/>
      <c r="CKT142" s="56"/>
      <c r="CKU142" s="56"/>
      <c r="CKV142" s="56"/>
      <c r="CKW142" s="56"/>
      <c r="CKX142" s="56"/>
      <c r="CKY142" s="56"/>
      <c r="CKZ142" s="56"/>
      <c r="CLA142" s="56"/>
      <c r="CLB142" s="56"/>
      <c r="CLC142" s="56"/>
      <c r="CLD142" s="56"/>
      <c r="CLE142" s="56"/>
      <c r="CLF142" s="56"/>
      <c r="CLG142" s="56"/>
      <c r="CLH142" s="56"/>
      <c r="CLI142" s="56"/>
      <c r="CLJ142" s="56"/>
      <c r="CLK142" s="56"/>
      <c r="CLL142" s="56"/>
      <c r="CLM142" s="56"/>
      <c r="CLN142" s="56"/>
      <c r="CLO142" s="56"/>
      <c r="CLP142" s="56"/>
      <c r="CLQ142" s="56"/>
      <c r="CLR142" s="56"/>
      <c r="CLS142" s="56"/>
      <c r="CLT142" s="56"/>
      <c r="CLU142" s="56"/>
      <c r="CLV142" s="56"/>
      <c r="CLW142" s="56"/>
      <c r="CLX142" s="56"/>
      <c r="CLY142" s="56"/>
      <c r="CLZ142" s="56"/>
      <c r="CMA142" s="56"/>
      <c r="CMB142" s="56"/>
      <c r="CMC142" s="56"/>
      <c r="CMD142" s="56"/>
      <c r="CME142" s="56"/>
      <c r="CMF142" s="56"/>
      <c r="CMG142" s="56"/>
      <c r="CMH142" s="56"/>
      <c r="CMI142" s="56"/>
      <c r="CMJ142" s="56"/>
      <c r="CMK142" s="56"/>
      <c r="CML142" s="56"/>
      <c r="CMM142" s="56"/>
      <c r="CMN142" s="56"/>
      <c r="CMO142" s="56"/>
      <c r="CMP142" s="56"/>
      <c r="CMQ142" s="56"/>
      <c r="CMR142" s="56"/>
      <c r="CMS142" s="56"/>
      <c r="CMT142" s="56"/>
      <c r="CMU142" s="56"/>
      <c r="CMV142" s="56"/>
      <c r="CMW142" s="56"/>
      <c r="CMX142" s="56"/>
      <c r="CMY142" s="56"/>
      <c r="CMZ142" s="56"/>
      <c r="CNA142" s="56"/>
      <c r="CNB142" s="56"/>
      <c r="CNC142" s="56"/>
      <c r="CND142" s="56"/>
      <c r="CNE142" s="56"/>
      <c r="CNF142" s="56"/>
      <c r="CNG142" s="56"/>
      <c r="CNH142" s="56"/>
      <c r="CNI142" s="56"/>
      <c r="CNJ142" s="56"/>
      <c r="CNK142" s="56"/>
      <c r="CNL142" s="56"/>
      <c r="CNM142" s="56"/>
      <c r="CNN142" s="56"/>
      <c r="CNO142" s="56"/>
      <c r="CNP142" s="56"/>
      <c r="CNQ142" s="56"/>
      <c r="CNR142" s="56"/>
      <c r="CNS142" s="56"/>
      <c r="CNT142" s="56"/>
      <c r="CNU142" s="56"/>
      <c r="CNV142" s="56"/>
      <c r="CNW142" s="56"/>
      <c r="CNX142" s="56"/>
      <c r="CNY142" s="56"/>
      <c r="CNZ142" s="56"/>
      <c r="COA142" s="56"/>
      <c r="COB142" s="56"/>
      <c r="COC142" s="56"/>
      <c r="COD142" s="56"/>
      <c r="COE142" s="56"/>
      <c r="COF142" s="56"/>
      <c r="COG142" s="56"/>
      <c r="COH142" s="56"/>
      <c r="COI142" s="56"/>
      <c r="COJ142" s="56"/>
      <c r="COK142" s="56"/>
      <c r="COL142" s="56"/>
      <c r="COM142" s="56"/>
      <c r="CON142" s="56"/>
      <c r="COO142" s="56"/>
      <c r="COP142" s="56"/>
      <c r="COQ142" s="56"/>
      <c r="COR142" s="56"/>
      <c r="COS142" s="56"/>
      <c r="COT142" s="56"/>
      <c r="COU142" s="56"/>
      <c r="COV142" s="56"/>
      <c r="COW142" s="56"/>
      <c r="COX142" s="56"/>
      <c r="COY142" s="56"/>
      <c r="COZ142" s="56"/>
      <c r="CPA142" s="56"/>
      <c r="CPB142" s="56"/>
      <c r="CPC142" s="56"/>
      <c r="CPD142" s="56"/>
      <c r="CPE142" s="56"/>
      <c r="CPF142" s="56"/>
      <c r="CPG142" s="56"/>
      <c r="CPH142" s="56"/>
      <c r="CPI142" s="56"/>
      <c r="CPJ142" s="56"/>
      <c r="CPK142" s="56"/>
      <c r="CPL142" s="56"/>
      <c r="CPM142" s="56"/>
      <c r="CPN142" s="56"/>
      <c r="CPO142" s="56"/>
      <c r="CPP142" s="56"/>
      <c r="CPQ142" s="56"/>
      <c r="CPR142" s="56"/>
      <c r="CPS142" s="56"/>
      <c r="CPT142" s="56"/>
      <c r="CPU142" s="56"/>
      <c r="CPV142" s="56"/>
      <c r="CPW142" s="56"/>
      <c r="CPX142" s="56"/>
      <c r="CPY142" s="56"/>
      <c r="CPZ142" s="56"/>
      <c r="CQA142" s="56"/>
      <c r="CQB142" s="56"/>
      <c r="CQC142" s="56"/>
      <c r="CQD142" s="56"/>
      <c r="CQE142" s="56"/>
      <c r="CQF142" s="56"/>
      <c r="CQG142" s="56"/>
      <c r="CQH142" s="56"/>
      <c r="CQI142" s="56"/>
      <c r="CQJ142" s="56"/>
      <c r="CQK142" s="56"/>
      <c r="CQL142" s="56"/>
      <c r="CQM142" s="56"/>
      <c r="CQN142" s="56"/>
      <c r="CQO142" s="56"/>
      <c r="CQP142" s="56"/>
      <c r="CQQ142" s="56"/>
      <c r="CQR142" s="56"/>
      <c r="CQS142" s="56"/>
      <c r="CQT142" s="56"/>
      <c r="CQU142" s="56"/>
      <c r="CQV142" s="56"/>
      <c r="CQW142" s="56"/>
      <c r="CQX142" s="56"/>
      <c r="CQY142" s="56"/>
      <c r="CQZ142" s="56"/>
      <c r="CRA142" s="56"/>
      <c r="CRB142" s="56"/>
      <c r="CRC142" s="56"/>
      <c r="CRD142" s="56"/>
      <c r="CRE142" s="56"/>
      <c r="CRF142" s="56"/>
      <c r="CRG142" s="56"/>
      <c r="CRH142" s="56"/>
      <c r="CRI142" s="56"/>
      <c r="CRJ142" s="56"/>
      <c r="CRK142" s="56"/>
      <c r="CRL142" s="56"/>
      <c r="CRM142" s="56"/>
      <c r="CRN142" s="56"/>
      <c r="CRO142" s="56"/>
      <c r="CRP142" s="56"/>
      <c r="CRQ142" s="56"/>
      <c r="CRR142" s="56"/>
      <c r="CRS142" s="56"/>
      <c r="CRT142" s="56"/>
      <c r="CRU142" s="56"/>
      <c r="CRV142" s="56"/>
      <c r="CRW142" s="56"/>
      <c r="CRX142" s="56"/>
      <c r="CRY142" s="56"/>
      <c r="CRZ142" s="56"/>
      <c r="CSA142" s="56"/>
      <c r="CSB142" s="56"/>
      <c r="CSC142" s="56"/>
      <c r="CSD142" s="56"/>
      <c r="CSE142" s="56"/>
      <c r="CSF142" s="56"/>
      <c r="CSG142" s="56"/>
      <c r="CSH142" s="56"/>
      <c r="CSI142" s="56"/>
      <c r="CSJ142" s="56"/>
      <c r="CSK142" s="56"/>
      <c r="CSL142" s="56"/>
      <c r="CSM142" s="56"/>
      <c r="CSN142" s="56"/>
      <c r="CSO142" s="56"/>
      <c r="CSP142" s="56"/>
      <c r="CSQ142" s="56"/>
      <c r="CSR142" s="56"/>
      <c r="CSS142" s="56"/>
      <c r="CST142" s="56"/>
      <c r="CSU142" s="56"/>
      <c r="CSV142" s="56"/>
      <c r="CSW142" s="56"/>
      <c r="CSX142" s="56"/>
      <c r="CSY142" s="56"/>
      <c r="CSZ142" s="56"/>
      <c r="CTA142" s="56"/>
      <c r="CTB142" s="56"/>
      <c r="CTC142" s="56"/>
      <c r="CTD142" s="56"/>
      <c r="CTE142" s="56"/>
      <c r="CTF142" s="56"/>
      <c r="CTG142" s="56"/>
      <c r="CTH142" s="56"/>
      <c r="CTI142" s="56"/>
      <c r="CTJ142" s="56"/>
      <c r="CTK142" s="56"/>
      <c r="CTL142" s="56"/>
      <c r="CTM142" s="56"/>
      <c r="CTN142" s="56"/>
      <c r="CTO142" s="56"/>
      <c r="CTP142" s="56"/>
      <c r="CTQ142" s="56"/>
      <c r="CTR142" s="56"/>
      <c r="CTS142" s="56"/>
      <c r="CTT142" s="56"/>
      <c r="CTU142" s="56"/>
      <c r="CTV142" s="56"/>
      <c r="CTW142" s="56"/>
      <c r="CTX142" s="56"/>
      <c r="CTY142" s="56"/>
      <c r="CTZ142" s="56"/>
      <c r="CUA142" s="56"/>
      <c r="CUB142" s="56"/>
      <c r="CUC142" s="56"/>
      <c r="CUD142" s="56"/>
      <c r="CUE142" s="56"/>
      <c r="CUF142" s="56"/>
      <c r="CUG142" s="56"/>
      <c r="CUH142" s="56"/>
      <c r="CUI142" s="56"/>
      <c r="CUJ142" s="56"/>
      <c r="CUK142" s="56"/>
      <c r="CUL142" s="56"/>
      <c r="CUM142" s="56"/>
      <c r="CUN142" s="56"/>
      <c r="CUO142" s="56"/>
      <c r="CUP142" s="56"/>
      <c r="CUQ142" s="56"/>
      <c r="CUR142" s="56"/>
      <c r="CUS142" s="56"/>
      <c r="CUT142" s="56"/>
      <c r="CUU142" s="56"/>
      <c r="CUV142" s="56"/>
      <c r="CUW142" s="56"/>
      <c r="CUX142" s="56"/>
      <c r="CUY142" s="56"/>
      <c r="CUZ142" s="56"/>
      <c r="CVA142" s="56"/>
      <c r="CVB142" s="56"/>
      <c r="CVC142" s="56"/>
      <c r="CVD142" s="56"/>
      <c r="CVE142" s="56"/>
      <c r="CVF142" s="56"/>
      <c r="CVG142" s="56"/>
      <c r="CVH142" s="56"/>
      <c r="CVI142" s="56"/>
      <c r="CVJ142" s="56"/>
      <c r="CVK142" s="56"/>
      <c r="CVL142" s="56"/>
      <c r="CVM142" s="56"/>
      <c r="CVN142" s="56"/>
      <c r="CVO142" s="56"/>
      <c r="CVP142" s="56"/>
      <c r="CVQ142" s="56"/>
      <c r="CVR142" s="56"/>
      <c r="CVS142" s="56"/>
      <c r="CVT142" s="56"/>
      <c r="CVU142" s="56"/>
      <c r="CVV142" s="56"/>
      <c r="CVW142" s="56"/>
      <c r="CVX142" s="56"/>
      <c r="CVY142" s="56"/>
      <c r="CVZ142" s="56"/>
      <c r="CWA142" s="56"/>
      <c r="CWB142" s="56"/>
      <c r="CWC142" s="56"/>
      <c r="CWD142" s="56"/>
      <c r="CWE142" s="56"/>
      <c r="CWF142" s="56"/>
      <c r="CWG142" s="56"/>
      <c r="CWH142" s="56"/>
      <c r="CWI142" s="56"/>
      <c r="CWJ142" s="56"/>
      <c r="CWK142" s="56"/>
      <c r="CWL142" s="56"/>
      <c r="CWM142" s="56"/>
      <c r="CWN142" s="56"/>
      <c r="CWO142" s="56"/>
      <c r="CWP142" s="56"/>
      <c r="CWQ142" s="56"/>
      <c r="CWR142" s="56"/>
      <c r="CWS142" s="56"/>
      <c r="CWT142" s="56"/>
      <c r="CWU142" s="56"/>
      <c r="CWV142" s="56"/>
      <c r="CWW142" s="56"/>
      <c r="CWX142" s="56"/>
      <c r="CWY142" s="56"/>
      <c r="CWZ142" s="56"/>
      <c r="CXA142" s="56"/>
      <c r="CXB142" s="56"/>
      <c r="CXC142" s="56"/>
      <c r="CXD142" s="56"/>
      <c r="CXE142" s="56"/>
      <c r="CXF142" s="56"/>
      <c r="CXG142" s="56"/>
      <c r="CXH142" s="56"/>
      <c r="CXI142" s="56"/>
      <c r="CXJ142" s="56"/>
      <c r="CXK142" s="56"/>
      <c r="CXL142" s="56"/>
      <c r="CXM142" s="56"/>
      <c r="CXN142" s="56"/>
      <c r="CXO142" s="56"/>
      <c r="CXP142" s="56"/>
      <c r="CXQ142" s="56"/>
      <c r="CXR142" s="56"/>
      <c r="CXS142" s="56"/>
      <c r="CXT142" s="56"/>
      <c r="CXU142" s="56"/>
      <c r="CXV142" s="56"/>
      <c r="CXW142" s="56"/>
      <c r="CXX142" s="56"/>
      <c r="CXY142" s="56"/>
      <c r="CXZ142" s="56"/>
      <c r="CYA142" s="56"/>
      <c r="CYB142" s="56"/>
      <c r="CYC142" s="56"/>
      <c r="CYD142" s="56"/>
      <c r="CYE142" s="56"/>
      <c r="CYF142" s="56"/>
      <c r="CYG142" s="56"/>
      <c r="CYH142" s="56"/>
      <c r="CYI142" s="56"/>
      <c r="CYJ142" s="56"/>
      <c r="CYK142" s="56"/>
      <c r="CYL142" s="56"/>
      <c r="CYM142" s="56"/>
      <c r="CYN142" s="56"/>
      <c r="CYO142" s="56"/>
      <c r="CYP142" s="56"/>
      <c r="CYQ142" s="56"/>
      <c r="CYR142" s="56"/>
      <c r="CYS142" s="56"/>
      <c r="CYT142" s="56"/>
      <c r="CYU142" s="56"/>
      <c r="CYV142" s="56"/>
      <c r="CYW142" s="56"/>
      <c r="CYX142" s="56"/>
      <c r="CYY142" s="56"/>
      <c r="CYZ142" s="56"/>
      <c r="CZA142" s="56"/>
      <c r="CZB142" s="56"/>
      <c r="CZC142" s="56"/>
      <c r="CZD142" s="56"/>
      <c r="CZE142" s="56"/>
      <c r="CZF142" s="56"/>
      <c r="CZG142" s="56"/>
      <c r="CZH142" s="56"/>
      <c r="CZI142" s="56"/>
      <c r="CZJ142" s="56"/>
      <c r="CZK142" s="56"/>
      <c r="CZL142" s="56"/>
      <c r="CZM142" s="56"/>
      <c r="CZN142" s="56"/>
      <c r="CZO142" s="56"/>
      <c r="CZP142" s="56"/>
      <c r="CZQ142" s="56"/>
      <c r="CZR142" s="56"/>
      <c r="CZS142" s="56"/>
      <c r="CZT142" s="56"/>
      <c r="CZU142" s="56"/>
      <c r="CZV142" s="56"/>
      <c r="CZW142" s="56"/>
      <c r="CZX142" s="56"/>
      <c r="CZY142" s="56"/>
      <c r="CZZ142" s="56"/>
      <c r="DAA142" s="56"/>
      <c r="DAB142" s="56"/>
      <c r="DAC142" s="56"/>
      <c r="DAD142" s="56"/>
      <c r="DAE142" s="56"/>
      <c r="DAF142" s="56"/>
      <c r="DAG142" s="56"/>
      <c r="DAH142" s="56"/>
      <c r="DAI142" s="56"/>
      <c r="DAJ142" s="56"/>
      <c r="DAK142" s="56"/>
      <c r="DAL142" s="56"/>
      <c r="DAM142" s="56"/>
      <c r="DAN142" s="56"/>
      <c r="DAO142" s="56"/>
      <c r="DAP142" s="56"/>
      <c r="DAQ142" s="56"/>
      <c r="DAR142" s="56"/>
      <c r="DAS142" s="56"/>
      <c r="DAT142" s="56"/>
      <c r="DAU142" s="56"/>
      <c r="DAV142" s="56"/>
      <c r="DAW142" s="56"/>
      <c r="DAX142" s="56"/>
      <c r="DAY142" s="56"/>
      <c r="DAZ142" s="56"/>
      <c r="DBA142" s="56"/>
      <c r="DBB142" s="56"/>
      <c r="DBC142" s="56"/>
      <c r="DBD142" s="56"/>
      <c r="DBE142" s="56"/>
      <c r="DBF142" s="56"/>
      <c r="DBG142" s="56"/>
      <c r="DBH142" s="56"/>
      <c r="DBI142" s="56"/>
      <c r="DBJ142" s="56"/>
      <c r="DBK142" s="56"/>
      <c r="DBL142" s="56"/>
      <c r="DBM142" s="56"/>
      <c r="DBN142" s="56"/>
      <c r="DBO142" s="56"/>
      <c r="DBP142" s="56"/>
      <c r="DBQ142" s="56"/>
      <c r="DBR142" s="56"/>
      <c r="DBS142" s="56"/>
      <c r="DBT142" s="56"/>
      <c r="DBU142" s="56"/>
      <c r="DBV142" s="56"/>
      <c r="DBW142" s="56"/>
      <c r="DBX142" s="56"/>
      <c r="DBY142" s="56"/>
      <c r="DBZ142" s="56"/>
      <c r="DCA142" s="56"/>
      <c r="DCB142" s="56"/>
      <c r="DCC142" s="56"/>
      <c r="DCD142" s="56"/>
      <c r="DCE142" s="56"/>
      <c r="DCF142" s="56"/>
      <c r="DCG142" s="56"/>
      <c r="DCH142" s="56"/>
      <c r="DCI142" s="56"/>
      <c r="DCJ142" s="56"/>
      <c r="DCK142" s="56"/>
      <c r="DCL142" s="56"/>
      <c r="DCM142" s="56"/>
      <c r="DCN142" s="56"/>
      <c r="DCO142" s="56"/>
      <c r="DCP142" s="56"/>
      <c r="DCQ142" s="56"/>
      <c r="DCR142" s="56"/>
      <c r="DCS142" s="56"/>
      <c r="DCT142" s="56"/>
      <c r="DCU142" s="56"/>
      <c r="DCV142" s="56"/>
      <c r="DCW142" s="56"/>
      <c r="DCX142" s="56"/>
      <c r="DCY142" s="56"/>
      <c r="DCZ142" s="56"/>
      <c r="DDA142" s="56"/>
      <c r="DDB142" s="56"/>
      <c r="DDC142" s="56"/>
      <c r="DDD142" s="56"/>
      <c r="DDE142" s="56"/>
      <c r="DDF142" s="56"/>
      <c r="DDG142" s="56"/>
      <c r="DDH142" s="56"/>
      <c r="DDI142" s="56"/>
      <c r="DDJ142" s="56"/>
      <c r="DDK142" s="56"/>
      <c r="DDL142" s="56"/>
      <c r="DDM142" s="56"/>
      <c r="DDN142" s="56"/>
      <c r="DDO142" s="56"/>
      <c r="DDP142" s="56"/>
      <c r="DDQ142" s="56"/>
      <c r="DDR142" s="56"/>
      <c r="DDS142" s="56"/>
      <c r="DDT142" s="56"/>
      <c r="DDU142" s="56"/>
      <c r="DDV142" s="56"/>
      <c r="DDW142" s="56"/>
      <c r="DDX142" s="56"/>
      <c r="DDY142" s="56"/>
      <c r="DDZ142" s="56"/>
      <c r="DEA142" s="56"/>
      <c r="DEB142" s="56"/>
      <c r="DEC142" s="56"/>
      <c r="DED142" s="56"/>
      <c r="DEE142" s="56"/>
      <c r="DEF142" s="56"/>
      <c r="DEG142" s="56"/>
      <c r="DEH142" s="56"/>
      <c r="DEI142" s="56"/>
      <c r="DEJ142" s="56"/>
      <c r="DEK142" s="56"/>
      <c r="DEL142" s="56"/>
      <c r="DEM142" s="56"/>
      <c r="DEN142" s="56"/>
      <c r="DEO142" s="56"/>
      <c r="DEP142" s="56"/>
      <c r="DEQ142" s="56"/>
      <c r="DER142" s="56"/>
      <c r="DES142" s="56"/>
      <c r="DET142" s="56"/>
      <c r="DEU142" s="56"/>
      <c r="DEV142" s="56"/>
      <c r="DEW142" s="56"/>
      <c r="DEX142" s="56"/>
      <c r="DEY142" s="56"/>
      <c r="DEZ142" s="56"/>
      <c r="DFA142" s="56"/>
      <c r="DFB142" s="56"/>
      <c r="DFC142" s="56"/>
      <c r="DFD142" s="56"/>
      <c r="DFE142" s="56"/>
      <c r="DFF142" s="56"/>
      <c r="DFG142" s="56"/>
      <c r="DFH142" s="56"/>
      <c r="DFI142" s="56"/>
      <c r="DFJ142" s="56"/>
      <c r="DFK142" s="56"/>
      <c r="DFL142" s="56"/>
      <c r="DFM142" s="56"/>
      <c r="DFN142" s="56"/>
      <c r="DFO142" s="56"/>
      <c r="DFP142" s="56"/>
      <c r="DFQ142" s="56"/>
      <c r="DFR142" s="56"/>
      <c r="DFS142" s="56"/>
      <c r="DFT142" s="56"/>
      <c r="DFU142" s="56"/>
      <c r="DFV142" s="56"/>
      <c r="DFW142" s="56"/>
      <c r="DFX142" s="56"/>
      <c r="DFY142" s="56"/>
      <c r="DFZ142" s="56"/>
      <c r="DGA142" s="56"/>
      <c r="DGB142" s="56"/>
      <c r="DGC142" s="56"/>
      <c r="DGD142" s="56"/>
      <c r="DGE142" s="56"/>
      <c r="DGF142" s="56"/>
      <c r="DGG142" s="56"/>
      <c r="DGH142" s="56"/>
      <c r="DGI142" s="56"/>
      <c r="DGJ142" s="56"/>
      <c r="DGK142" s="56"/>
      <c r="DGL142" s="56"/>
      <c r="DGM142" s="56"/>
      <c r="DGN142" s="56"/>
      <c r="DGO142" s="56"/>
      <c r="DGP142" s="56"/>
      <c r="DGQ142" s="56"/>
      <c r="DGR142" s="56"/>
      <c r="DGS142" s="56"/>
      <c r="DGT142" s="56"/>
      <c r="DGU142" s="56"/>
      <c r="DGV142" s="56"/>
      <c r="DGW142" s="56"/>
      <c r="DGX142" s="56"/>
      <c r="DGY142" s="56"/>
      <c r="DGZ142" s="56"/>
      <c r="DHA142" s="56"/>
      <c r="DHB142" s="56"/>
      <c r="DHC142" s="56"/>
      <c r="DHD142" s="56"/>
      <c r="DHE142" s="56"/>
      <c r="DHF142" s="56"/>
      <c r="DHG142" s="56"/>
      <c r="DHH142" s="56"/>
      <c r="DHI142" s="56"/>
      <c r="DHJ142" s="56"/>
      <c r="DHK142" s="56"/>
      <c r="DHL142" s="56"/>
      <c r="DHM142" s="56"/>
      <c r="DHN142" s="56"/>
      <c r="DHO142" s="56"/>
      <c r="DHP142" s="56"/>
      <c r="DHQ142" s="56"/>
      <c r="DHR142" s="56"/>
      <c r="DHS142" s="56"/>
      <c r="DHT142" s="56"/>
      <c r="DHU142" s="56"/>
      <c r="DHV142" s="56"/>
      <c r="DHW142" s="56"/>
      <c r="DHX142" s="56"/>
      <c r="DHY142" s="56"/>
      <c r="DHZ142" s="56"/>
      <c r="DIA142" s="56"/>
      <c r="DIB142" s="56"/>
      <c r="DIC142" s="56"/>
      <c r="DID142" s="56"/>
      <c r="DIE142" s="56"/>
      <c r="DIF142" s="56"/>
      <c r="DIG142" s="56"/>
      <c r="DIH142" s="56"/>
      <c r="DII142" s="56"/>
      <c r="DIJ142" s="56"/>
      <c r="DIK142" s="56"/>
      <c r="DIL142" s="56"/>
      <c r="DIM142" s="56"/>
      <c r="DIN142" s="56"/>
      <c r="DIO142" s="56"/>
      <c r="DIP142" s="56"/>
      <c r="DIQ142" s="56"/>
      <c r="DIR142" s="56"/>
      <c r="DIS142" s="56"/>
      <c r="DIT142" s="56"/>
      <c r="DIU142" s="56"/>
      <c r="DIV142" s="56"/>
      <c r="DIW142" s="56"/>
      <c r="DIX142" s="56"/>
      <c r="DIY142" s="56"/>
      <c r="DIZ142" s="56"/>
      <c r="DJA142" s="56"/>
      <c r="DJB142" s="56"/>
      <c r="DJC142" s="56"/>
      <c r="DJD142" s="56"/>
      <c r="DJE142" s="56"/>
      <c r="DJF142" s="56"/>
      <c r="DJG142" s="56"/>
      <c r="DJH142" s="56"/>
      <c r="DJI142" s="56"/>
      <c r="DJJ142" s="56"/>
      <c r="DJK142" s="56"/>
      <c r="DJL142" s="56"/>
      <c r="DJM142" s="56"/>
      <c r="DJN142" s="56"/>
      <c r="DJO142" s="56"/>
      <c r="DJP142" s="56"/>
      <c r="DJQ142" s="56"/>
      <c r="DJR142" s="56"/>
      <c r="DJS142" s="56"/>
      <c r="DJT142" s="56"/>
      <c r="DJU142" s="56"/>
      <c r="DJV142" s="56"/>
      <c r="DJW142" s="56"/>
      <c r="DJX142" s="56"/>
      <c r="DJY142" s="56"/>
      <c r="DJZ142" s="56"/>
      <c r="DKA142" s="56"/>
      <c r="DKB142" s="56"/>
      <c r="DKC142" s="56"/>
      <c r="DKD142" s="56"/>
      <c r="DKE142" s="56"/>
      <c r="DKF142" s="56"/>
      <c r="DKG142" s="56"/>
      <c r="DKH142" s="56"/>
      <c r="DKI142" s="56"/>
      <c r="DKJ142" s="56"/>
      <c r="DKK142" s="56"/>
      <c r="DKL142" s="56"/>
      <c r="DKM142" s="56"/>
      <c r="DKN142" s="56"/>
      <c r="DKO142" s="56"/>
      <c r="DKP142" s="56"/>
      <c r="DKQ142" s="56"/>
      <c r="DKR142" s="56"/>
      <c r="DKS142" s="56"/>
      <c r="DKT142" s="56"/>
      <c r="DKU142" s="56"/>
      <c r="DKV142" s="56"/>
      <c r="DKW142" s="56"/>
      <c r="DKX142" s="56"/>
      <c r="DKY142" s="56"/>
      <c r="DKZ142" s="56"/>
      <c r="DLA142" s="56"/>
      <c r="DLB142" s="56"/>
      <c r="DLC142" s="56"/>
      <c r="DLD142" s="56"/>
      <c r="DLE142" s="56"/>
      <c r="DLF142" s="56"/>
      <c r="DLG142" s="56"/>
      <c r="DLH142" s="56"/>
      <c r="DLI142" s="56"/>
      <c r="DLJ142" s="56"/>
      <c r="DLK142" s="56"/>
      <c r="DLL142" s="56"/>
      <c r="DLM142" s="56"/>
      <c r="DLN142" s="56"/>
      <c r="DLO142" s="56"/>
      <c r="DLP142" s="56"/>
      <c r="DLQ142" s="56"/>
      <c r="DLR142" s="56"/>
      <c r="DLS142" s="56"/>
      <c r="DLT142" s="56"/>
      <c r="DLU142" s="56"/>
      <c r="DLV142" s="56"/>
      <c r="DLW142" s="56"/>
      <c r="DLX142" s="56"/>
      <c r="DLY142" s="56"/>
      <c r="DLZ142" s="56"/>
      <c r="DMA142" s="56"/>
      <c r="DMB142" s="56"/>
      <c r="DMC142" s="56"/>
      <c r="DMD142" s="56"/>
      <c r="DME142" s="56"/>
      <c r="DMF142" s="56"/>
      <c r="DMG142" s="56"/>
      <c r="DMH142" s="56"/>
      <c r="DMI142" s="56"/>
      <c r="DMJ142" s="56"/>
      <c r="DMK142" s="56"/>
      <c r="DML142" s="56"/>
      <c r="DMM142" s="56"/>
      <c r="DMN142" s="56"/>
      <c r="DMO142" s="56"/>
      <c r="DMP142" s="56"/>
      <c r="DMQ142" s="56"/>
      <c r="DMR142" s="56"/>
      <c r="DMS142" s="56"/>
      <c r="DMT142" s="56"/>
      <c r="DMU142" s="56"/>
      <c r="DMV142" s="56"/>
      <c r="DMW142" s="56"/>
      <c r="DMX142" s="56"/>
      <c r="DMY142" s="56"/>
      <c r="DMZ142" s="56"/>
      <c r="DNA142" s="56"/>
      <c r="DNB142" s="56"/>
      <c r="DNC142" s="56"/>
      <c r="DND142" s="56"/>
      <c r="DNE142" s="56"/>
      <c r="DNF142" s="56"/>
      <c r="DNG142" s="56"/>
      <c r="DNH142" s="56"/>
      <c r="DNI142" s="56"/>
      <c r="DNJ142" s="56"/>
      <c r="DNK142" s="56"/>
      <c r="DNL142" s="56"/>
      <c r="DNM142" s="56"/>
      <c r="DNN142" s="56"/>
      <c r="DNO142" s="56"/>
      <c r="DNP142" s="56"/>
      <c r="DNQ142" s="56"/>
      <c r="DNR142" s="56"/>
      <c r="DNS142" s="56"/>
      <c r="DNT142" s="56"/>
      <c r="DNU142" s="56"/>
      <c r="DNV142" s="56"/>
      <c r="DNW142" s="56"/>
      <c r="DNX142" s="56"/>
      <c r="DNY142" s="56"/>
      <c r="DNZ142" s="56"/>
      <c r="DOA142" s="56"/>
      <c r="DOB142" s="56"/>
      <c r="DOC142" s="56"/>
      <c r="DOD142" s="56"/>
      <c r="DOE142" s="56"/>
      <c r="DOF142" s="56"/>
      <c r="DOG142" s="56"/>
      <c r="DOH142" s="56"/>
      <c r="DOI142" s="56"/>
      <c r="DOJ142" s="56"/>
      <c r="DOK142" s="56"/>
      <c r="DOL142" s="56"/>
      <c r="DOM142" s="56"/>
      <c r="DON142" s="56"/>
      <c r="DOO142" s="56"/>
      <c r="DOP142" s="56"/>
      <c r="DOQ142" s="56"/>
      <c r="DOR142" s="56"/>
      <c r="DOS142" s="56"/>
      <c r="DOT142" s="56"/>
      <c r="DOU142" s="56"/>
      <c r="DOV142" s="56"/>
      <c r="DOW142" s="56"/>
      <c r="DOX142" s="56"/>
      <c r="DOY142" s="56"/>
      <c r="DOZ142" s="56"/>
      <c r="DPA142" s="56"/>
      <c r="DPB142" s="56"/>
      <c r="DPC142" s="56"/>
      <c r="DPD142" s="56"/>
      <c r="DPE142" s="56"/>
      <c r="DPF142" s="56"/>
      <c r="DPG142" s="56"/>
      <c r="DPH142" s="56"/>
      <c r="DPI142" s="56"/>
      <c r="DPJ142" s="56"/>
      <c r="DPK142" s="56"/>
      <c r="DPL142" s="56"/>
      <c r="DPM142" s="56"/>
      <c r="DPN142" s="56"/>
      <c r="DPO142" s="56"/>
      <c r="DPP142" s="56"/>
      <c r="DPQ142" s="56"/>
      <c r="DPR142" s="56"/>
      <c r="DPS142" s="56"/>
      <c r="DPT142" s="56"/>
      <c r="DPU142" s="56"/>
      <c r="DPV142" s="56"/>
      <c r="DPW142" s="56"/>
      <c r="DPX142" s="56"/>
      <c r="DPY142" s="56"/>
      <c r="DPZ142" s="56"/>
      <c r="DQA142" s="56"/>
      <c r="DQB142" s="56"/>
      <c r="DQC142" s="56"/>
      <c r="DQD142" s="56"/>
      <c r="DQE142" s="56"/>
      <c r="DQF142" s="56"/>
      <c r="DQG142" s="56"/>
      <c r="DQH142" s="56"/>
      <c r="DQI142" s="56"/>
      <c r="DQJ142" s="56"/>
      <c r="DQK142" s="56"/>
      <c r="DQL142" s="56"/>
      <c r="DQM142" s="56"/>
      <c r="DQN142" s="56"/>
      <c r="DQO142" s="56"/>
      <c r="DQP142" s="56"/>
      <c r="DQQ142" s="56"/>
      <c r="DQR142" s="56"/>
      <c r="DQS142" s="56"/>
      <c r="DQT142" s="56"/>
      <c r="DQU142" s="56"/>
      <c r="DQV142" s="56"/>
      <c r="DQW142" s="56"/>
      <c r="DQX142" s="56"/>
      <c r="DQY142" s="56"/>
      <c r="DQZ142" s="56"/>
      <c r="DRA142" s="56"/>
      <c r="DRB142" s="56"/>
      <c r="DRC142" s="56"/>
      <c r="DRD142" s="56"/>
      <c r="DRE142" s="56"/>
      <c r="DRF142" s="56"/>
      <c r="DRG142" s="56"/>
      <c r="DRH142" s="56"/>
      <c r="DRI142" s="56"/>
      <c r="DRJ142" s="56"/>
      <c r="DRK142" s="56"/>
      <c r="DRL142" s="56"/>
      <c r="DRM142" s="56"/>
      <c r="DRN142" s="56"/>
      <c r="DRO142" s="56"/>
      <c r="DRP142" s="56"/>
      <c r="DRQ142" s="56"/>
      <c r="DRR142" s="56"/>
      <c r="DRS142" s="56"/>
      <c r="DRT142" s="56"/>
      <c r="DRU142" s="56"/>
      <c r="DRV142" s="56"/>
      <c r="DRW142" s="56"/>
      <c r="DRX142" s="56"/>
      <c r="DRY142" s="56"/>
      <c r="DRZ142" s="56"/>
      <c r="DSA142" s="56"/>
      <c r="DSB142" s="56"/>
      <c r="DSC142" s="56"/>
      <c r="DSD142" s="56"/>
      <c r="DSE142" s="56"/>
      <c r="DSF142" s="56"/>
      <c r="DSG142" s="56"/>
      <c r="DSH142" s="56"/>
      <c r="DSI142" s="56"/>
      <c r="DSJ142" s="56"/>
      <c r="DSK142" s="56"/>
      <c r="DSL142" s="56"/>
      <c r="DSM142" s="56"/>
      <c r="DSN142" s="56"/>
      <c r="DSO142" s="56"/>
      <c r="DSP142" s="56"/>
      <c r="DSQ142" s="56"/>
      <c r="DSR142" s="56"/>
      <c r="DSS142" s="56"/>
      <c r="DST142" s="56"/>
      <c r="DSU142" s="56"/>
      <c r="DSV142" s="56"/>
      <c r="DSW142" s="56"/>
      <c r="DSX142" s="56"/>
      <c r="DSY142" s="56"/>
      <c r="DSZ142" s="56"/>
      <c r="DTA142" s="56"/>
      <c r="DTB142" s="56"/>
      <c r="DTC142" s="56"/>
      <c r="DTD142" s="56"/>
      <c r="DTE142" s="56"/>
      <c r="DTF142" s="56"/>
      <c r="DTG142" s="56"/>
      <c r="DTH142" s="56"/>
      <c r="DTI142" s="56"/>
      <c r="DTJ142" s="56"/>
      <c r="DTK142" s="56"/>
      <c r="DTL142" s="56"/>
      <c r="DTM142" s="56"/>
      <c r="DTN142" s="56"/>
      <c r="DTO142" s="56"/>
      <c r="DTP142" s="56"/>
      <c r="DTQ142" s="56"/>
      <c r="DTR142" s="56"/>
      <c r="DTS142" s="56"/>
      <c r="DTT142" s="56"/>
      <c r="DTU142" s="56"/>
      <c r="DTV142" s="56"/>
      <c r="DTW142" s="56"/>
      <c r="DTX142" s="56"/>
      <c r="DTY142" s="56"/>
      <c r="DTZ142" s="56"/>
      <c r="DUA142" s="56"/>
      <c r="DUB142" s="56"/>
      <c r="DUC142" s="56"/>
      <c r="DUD142" s="56"/>
      <c r="DUE142" s="56"/>
      <c r="DUF142" s="56"/>
      <c r="DUG142" s="56"/>
      <c r="DUH142" s="56"/>
      <c r="DUI142" s="56"/>
      <c r="DUJ142" s="56"/>
      <c r="DUK142" s="56"/>
      <c r="DUL142" s="56"/>
      <c r="DUM142" s="56"/>
      <c r="DUN142" s="56"/>
      <c r="DUO142" s="56"/>
      <c r="DUP142" s="56"/>
      <c r="DUQ142" s="56"/>
      <c r="DUR142" s="56"/>
      <c r="DUS142" s="56"/>
      <c r="DUT142" s="56"/>
      <c r="DUU142" s="56"/>
      <c r="DUV142" s="56"/>
      <c r="DUW142" s="56"/>
      <c r="DUX142" s="56"/>
      <c r="DUY142" s="56"/>
      <c r="DUZ142" s="56"/>
      <c r="DVA142" s="56"/>
      <c r="DVB142" s="56"/>
      <c r="DVC142" s="56"/>
      <c r="DVD142" s="56"/>
      <c r="DVE142" s="56"/>
      <c r="DVF142" s="56"/>
      <c r="DVG142" s="56"/>
      <c r="DVH142" s="56"/>
      <c r="DVI142" s="56"/>
      <c r="DVJ142" s="56"/>
      <c r="DVK142" s="56"/>
      <c r="DVL142" s="56"/>
      <c r="DVM142" s="56"/>
      <c r="DVN142" s="56"/>
      <c r="DVO142" s="56"/>
      <c r="DVP142" s="56"/>
      <c r="DVQ142" s="56"/>
      <c r="DVR142" s="56"/>
      <c r="DVS142" s="56"/>
      <c r="DVT142" s="56"/>
      <c r="DVU142" s="56"/>
      <c r="DVV142" s="56"/>
      <c r="DVW142" s="56"/>
      <c r="DVX142" s="56"/>
      <c r="DVY142" s="56"/>
      <c r="DVZ142" s="56"/>
      <c r="DWA142" s="56"/>
      <c r="DWB142" s="56"/>
      <c r="DWC142" s="56"/>
      <c r="DWD142" s="56"/>
      <c r="DWE142" s="56"/>
      <c r="DWF142" s="56"/>
      <c r="DWG142" s="56"/>
      <c r="DWH142" s="56"/>
      <c r="DWI142" s="56"/>
      <c r="DWJ142" s="56"/>
      <c r="DWK142" s="56"/>
      <c r="DWL142" s="56"/>
      <c r="DWM142" s="56"/>
      <c r="DWN142" s="56"/>
      <c r="DWO142" s="56"/>
      <c r="DWP142" s="56"/>
      <c r="DWQ142" s="56"/>
      <c r="DWR142" s="56"/>
      <c r="DWS142" s="56"/>
      <c r="DWT142" s="56"/>
      <c r="DWU142" s="56"/>
      <c r="DWV142" s="56"/>
      <c r="DWW142" s="56"/>
      <c r="DWX142" s="56"/>
      <c r="DWY142" s="56"/>
      <c r="DWZ142" s="56"/>
      <c r="DXA142" s="56"/>
      <c r="DXB142" s="56"/>
      <c r="DXC142" s="56"/>
      <c r="DXD142" s="56"/>
      <c r="DXE142" s="56"/>
      <c r="DXF142" s="56"/>
      <c r="DXG142" s="56"/>
      <c r="DXH142" s="56"/>
      <c r="DXI142" s="56"/>
      <c r="DXJ142" s="56"/>
      <c r="DXK142" s="56"/>
      <c r="DXL142" s="56"/>
      <c r="DXM142" s="56"/>
      <c r="DXN142" s="56"/>
      <c r="DXO142" s="56"/>
      <c r="DXP142" s="56"/>
      <c r="DXQ142" s="56"/>
      <c r="DXR142" s="56"/>
      <c r="DXS142" s="56"/>
      <c r="DXT142" s="56"/>
      <c r="DXU142" s="56"/>
      <c r="DXV142" s="56"/>
      <c r="DXW142" s="56"/>
      <c r="DXX142" s="56"/>
      <c r="DXY142" s="56"/>
      <c r="DXZ142" s="56"/>
      <c r="DYA142" s="56"/>
      <c r="DYB142" s="56"/>
      <c r="DYC142" s="56"/>
      <c r="DYD142" s="56"/>
      <c r="DYE142" s="56"/>
      <c r="DYF142" s="56"/>
      <c r="DYG142" s="56"/>
      <c r="DYH142" s="56"/>
      <c r="DYI142" s="56"/>
      <c r="DYJ142" s="56"/>
      <c r="DYK142" s="56"/>
      <c r="DYL142" s="56"/>
      <c r="DYM142" s="56"/>
      <c r="DYN142" s="56"/>
      <c r="DYO142" s="56"/>
      <c r="DYP142" s="56"/>
      <c r="DYQ142" s="56"/>
      <c r="DYR142" s="56"/>
      <c r="DYS142" s="56"/>
      <c r="DYT142" s="56"/>
      <c r="DYU142" s="56"/>
      <c r="DYV142" s="56"/>
      <c r="DYW142" s="56"/>
      <c r="DYX142" s="56"/>
      <c r="DYY142" s="56"/>
      <c r="DYZ142" s="56"/>
      <c r="DZA142" s="56"/>
      <c r="DZB142" s="56"/>
      <c r="DZC142" s="56"/>
      <c r="DZD142" s="56"/>
      <c r="DZE142" s="56"/>
      <c r="DZF142" s="56"/>
      <c r="DZG142" s="56"/>
      <c r="DZH142" s="56"/>
      <c r="DZI142" s="56"/>
      <c r="DZJ142" s="56"/>
      <c r="DZK142" s="56"/>
      <c r="DZL142" s="56"/>
      <c r="DZM142" s="56"/>
      <c r="DZN142" s="56"/>
      <c r="DZO142" s="56"/>
      <c r="DZP142" s="56"/>
      <c r="DZQ142" s="56"/>
      <c r="DZR142" s="56"/>
      <c r="DZS142" s="56"/>
      <c r="DZT142" s="56"/>
      <c r="DZU142" s="56"/>
      <c r="DZV142" s="56"/>
      <c r="DZW142" s="56"/>
      <c r="DZX142" s="56"/>
      <c r="DZY142" s="56"/>
      <c r="DZZ142" s="56"/>
      <c r="EAA142" s="56"/>
      <c r="EAB142" s="56"/>
      <c r="EAC142" s="56"/>
      <c r="EAD142" s="56"/>
      <c r="EAE142" s="56"/>
      <c r="EAF142" s="56"/>
      <c r="EAG142" s="56"/>
      <c r="EAH142" s="56"/>
      <c r="EAI142" s="56"/>
      <c r="EAJ142" s="56"/>
      <c r="EAK142" s="56"/>
      <c r="EAL142" s="56"/>
      <c r="EAM142" s="56"/>
      <c r="EAN142" s="56"/>
      <c r="EAO142" s="56"/>
      <c r="EAP142" s="56"/>
      <c r="EAQ142" s="56"/>
      <c r="EAR142" s="56"/>
      <c r="EAS142" s="56"/>
      <c r="EAT142" s="56"/>
      <c r="EAU142" s="56"/>
      <c r="EAV142" s="56"/>
      <c r="EAW142" s="56"/>
      <c r="EAX142" s="56"/>
      <c r="EAY142" s="56"/>
      <c r="EAZ142" s="56"/>
      <c r="EBA142" s="56"/>
      <c r="EBB142" s="56"/>
      <c r="EBC142" s="56"/>
      <c r="EBD142" s="56"/>
      <c r="EBE142" s="56"/>
      <c r="EBF142" s="56"/>
      <c r="EBG142" s="56"/>
      <c r="EBH142" s="56"/>
      <c r="EBI142" s="56"/>
      <c r="EBJ142" s="56"/>
      <c r="EBK142" s="56"/>
      <c r="EBL142" s="56"/>
      <c r="EBM142" s="56"/>
      <c r="EBN142" s="56"/>
      <c r="EBO142" s="56"/>
      <c r="EBP142" s="56"/>
      <c r="EBQ142" s="56"/>
      <c r="EBR142" s="56"/>
      <c r="EBS142" s="56"/>
      <c r="EBT142" s="56"/>
      <c r="EBU142" s="56"/>
      <c r="EBV142" s="56"/>
      <c r="EBW142" s="56"/>
      <c r="EBX142" s="56"/>
      <c r="EBY142" s="56"/>
      <c r="EBZ142" s="56"/>
      <c r="ECA142" s="56"/>
      <c r="ECB142" s="56"/>
      <c r="ECC142" s="56"/>
      <c r="ECD142" s="56"/>
      <c r="ECE142" s="56"/>
      <c r="ECF142" s="56"/>
      <c r="ECG142" s="56"/>
      <c r="ECH142" s="56"/>
      <c r="ECI142" s="56"/>
      <c r="ECJ142" s="56"/>
      <c r="ECK142" s="56"/>
      <c r="ECL142" s="56"/>
      <c r="ECM142" s="56"/>
      <c r="ECN142" s="56"/>
      <c r="ECO142" s="56"/>
      <c r="ECP142" s="56"/>
      <c r="ECQ142" s="56"/>
      <c r="ECR142" s="56"/>
      <c r="ECS142" s="56"/>
      <c r="ECT142" s="56"/>
      <c r="ECU142" s="56"/>
      <c r="ECV142" s="56"/>
      <c r="ECW142" s="56"/>
      <c r="ECX142" s="56"/>
      <c r="ECY142" s="56"/>
      <c r="ECZ142" s="56"/>
      <c r="EDA142" s="56"/>
      <c r="EDB142" s="56"/>
      <c r="EDC142" s="56"/>
      <c r="EDD142" s="56"/>
      <c r="EDE142" s="56"/>
      <c r="EDF142" s="56"/>
      <c r="EDG142" s="56"/>
      <c r="EDH142" s="56"/>
      <c r="EDI142" s="56"/>
      <c r="EDJ142" s="56"/>
      <c r="EDK142" s="56"/>
      <c r="EDL142" s="56"/>
      <c r="EDM142" s="56"/>
      <c r="EDN142" s="56"/>
      <c r="EDO142" s="56"/>
      <c r="EDP142" s="56"/>
      <c r="EDQ142" s="56"/>
      <c r="EDR142" s="56"/>
      <c r="EDS142" s="56"/>
      <c r="EDT142" s="56"/>
      <c r="EDU142" s="56"/>
      <c r="EDV142" s="56"/>
      <c r="EDW142" s="56"/>
      <c r="EDX142" s="56"/>
      <c r="EDY142" s="56"/>
      <c r="EDZ142" s="56"/>
      <c r="EEA142" s="56"/>
      <c r="EEB142" s="56"/>
      <c r="EEC142" s="56"/>
      <c r="EED142" s="56"/>
      <c r="EEE142" s="56"/>
      <c r="EEF142" s="56"/>
      <c r="EEG142" s="56"/>
      <c r="EEH142" s="56"/>
      <c r="EEI142" s="56"/>
      <c r="EEJ142" s="56"/>
      <c r="EEK142" s="56"/>
      <c r="EEL142" s="56"/>
      <c r="EEM142" s="56"/>
      <c r="EEN142" s="56"/>
      <c r="EEO142" s="56"/>
      <c r="EEP142" s="56"/>
      <c r="EEQ142" s="56"/>
      <c r="EER142" s="56"/>
      <c r="EES142" s="56"/>
      <c r="EET142" s="56"/>
      <c r="EEU142" s="56"/>
      <c r="EEV142" s="56"/>
      <c r="EEW142" s="56"/>
      <c r="EEX142" s="56"/>
      <c r="EEY142" s="56"/>
      <c r="EEZ142" s="56"/>
      <c r="EFA142" s="56"/>
      <c r="EFB142" s="56"/>
      <c r="EFC142" s="56"/>
      <c r="EFD142" s="56"/>
      <c r="EFE142" s="56"/>
      <c r="EFF142" s="56"/>
      <c r="EFG142" s="56"/>
      <c r="EFH142" s="56"/>
      <c r="EFI142" s="56"/>
      <c r="EFJ142" s="56"/>
      <c r="EFK142" s="56"/>
      <c r="EFL142" s="56"/>
      <c r="EFM142" s="56"/>
      <c r="EFN142" s="56"/>
      <c r="EFO142" s="56"/>
      <c r="EFP142" s="56"/>
      <c r="EFQ142" s="56"/>
      <c r="EFR142" s="56"/>
      <c r="EFS142" s="56"/>
      <c r="EFT142" s="56"/>
      <c r="EFU142" s="56"/>
      <c r="EFV142" s="56"/>
      <c r="EFW142" s="56"/>
      <c r="EFX142" s="56"/>
      <c r="EFY142" s="56"/>
      <c r="EFZ142" s="56"/>
      <c r="EGA142" s="56"/>
      <c r="EGB142" s="56"/>
      <c r="EGC142" s="56"/>
      <c r="EGD142" s="56"/>
      <c r="EGE142" s="56"/>
      <c r="EGF142" s="56"/>
      <c r="EGG142" s="56"/>
      <c r="EGH142" s="56"/>
      <c r="EGI142" s="56"/>
      <c r="EGJ142" s="56"/>
      <c r="EGK142" s="56"/>
      <c r="EGL142" s="56"/>
      <c r="EGM142" s="56"/>
      <c r="EGN142" s="56"/>
      <c r="EGO142" s="56"/>
      <c r="EGP142" s="56"/>
      <c r="EGQ142" s="56"/>
      <c r="EGR142" s="56"/>
      <c r="EGS142" s="56"/>
      <c r="EGT142" s="56"/>
      <c r="EGU142" s="56"/>
      <c r="EGV142" s="56"/>
      <c r="EGW142" s="56"/>
      <c r="EGX142" s="56"/>
      <c r="EGY142" s="56"/>
      <c r="EGZ142" s="56"/>
      <c r="EHA142" s="56"/>
      <c r="EHB142" s="56"/>
      <c r="EHC142" s="56"/>
      <c r="EHD142" s="56"/>
      <c r="EHE142" s="56"/>
      <c r="EHF142" s="56"/>
      <c r="EHG142" s="56"/>
      <c r="EHH142" s="56"/>
      <c r="EHI142" s="56"/>
      <c r="EHJ142" s="56"/>
      <c r="EHK142" s="56"/>
      <c r="EHL142" s="56"/>
      <c r="EHM142" s="56"/>
      <c r="EHN142" s="56"/>
      <c r="EHO142" s="56"/>
      <c r="EHP142" s="56"/>
      <c r="EHQ142" s="56"/>
      <c r="EHR142" s="56"/>
      <c r="EHS142" s="56"/>
      <c r="EHT142" s="56"/>
      <c r="EHU142" s="56"/>
      <c r="EHV142" s="56"/>
      <c r="EHW142" s="56"/>
      <c r="EHX142" s="56"/>
      <c r="EHY142" s="56"/>
      <c r="EHZ142" s="56"/>
      <c r="EIA142" s="56"/>
      <c r="EIB142" s="56"/>
      <c r="EIC142" s="56"/>
      <c r="EID142" s="56"/>
      <c r="EIE142" s="56"/>
      <c r="EIF142" s="56"/>
      <c r="EIG142" s="56"/>
      <c r="EIH142" s="56"/>
      <c r="EII142" s="56"/>
      <c r="EIJ142" s="56"/>
      <c r="EIK142" s="56"/>
      <c r="EIL142" s="56"/>
      <c r="EIM142" s="56"/>
      <c r="EIN142" s="56"/>
      <c r="EIO142" s="56"/>
      <c r="EIP142" s="56"/>
      <c r="EIQ142" s="56"/>
      <c r="EIR142" s="56"/>
      <c r="EIS142" s="56"/>
      <c r="EIT142" s="56"/>
      <c r="EIU142" s="56"/>
      <c r="EIV142" s="56"/>
      <c r="EIW142" s="56"/>
      <c r="EIX142" s="56"/>
      <c r="EIY142" s="56"/>
      <c r="EIZ142" s="56"/>
      <c r="EJA142" s="56"/>
      <c r="EJB142" s="56"/>
      <c r="EJC142" s="56"/>
      <c r="EJD142" s="56"/>
      <c r="EJE142" s="56"/>
      <c r="EJF142" s="56"/>
      <c r="EJG142" s="56"/>
      <c r="EJH142" s="56"/>
      <c r="EJI142" s="56"/>
      <c r="EJJ142" s="56"/>
      <c r="EJK142" s="56"/>
      <c r="EJL142" s="56"/>
      <c r="EJM142" s="56"/>
      <c r="EJN142" s="56"/>
      <c r="EJO142" s="56"/>
      <c r="EJP142" s="56"/>
      <c r="EJQ142" s="56"/>
      <c r="EJR142" s="56"/>
      <c r="EJS142" s="56"/>
      <c r="EJT142" s="56"/>
      <c r="EJU142" s="56"/>
      <c r="EJV142" s="56"/>
      <c r="EJW142" s="56"/>
      <c r="EJX142" s="56"/>
      <c r="EJY142" s="56"/>
      <c r="EJZ142" s="56"/>
      <c r="EKA142" s="56"/>
      <c r="EKB142" s="56"/>
      <c r="EKC142" s="56"/>
      <c r="EKD142" s="56"/>
      <c r="EKE142" s="56"/>
      <c r="EKF142" s="56"/>
      <c r="EKG142" s="56"/>
      <c r="EKH142" s="56"/>
      <c r="EKI142" s="56"/>
      <c r="EKJ142" s="56"/>
      <c r="EKK142" s="56"/>
      <c r="EKL142" s="56"/>
      <c r="EKM142" s="56"/>
      <c r="EKN142" s="56"/>
      <c r="EKO142" s="56"/>
      <c r="EKP142" s="56"/>
      <c r="EKQ142" s="56"/>
      <c r="EKR142" s="56"/>
      <c r="EKS142" s="56"/>
      <c r="EKT142" s="56"/>
      <c r="EKU142" s="56"/>
      <c r="EKV142" s="56"/>
      <c r="EKW142" s="56"/>
      <c r="EKX142" s="56"/>
      <c r="EKY142" s="56"/>
      <c r="EKZ142" s="56"/>
      <c r="ELA142" s="56"/>
      <c r="ELB142" s="56"/>
      <c r="ELC142" s="56"/>
      <c r="ELD142" s="56"/>
      <c r="ELE142" s="56"/>
      <c r="ELF142" s="56"/>
      <c r="ELG142" s="56"/>
      <c r="ELH142" s="56"/>
      <c r="ELI142" s="56"/>
      <c r="ELJ142" s="56"/>
      <c r="ELK142" s="56"/>
      <c r="ELL142" s="56"/>
      <c r="ELM142" s="56"/>
      <c r="ELN142" s="56"/>
      <c r="ELO142" s="56"/>
      <c r="ELP142" s="56"/>
      <c r="ELQ142" s="56"/>
      <c r="ELR142" s="56"/>
      <c r="ELS142" s="56"/>
      <c r="ELT142" s="56"/>
      <c r="ELU142" s="56"/>
      <c r="ELV142" s="56"/>
      <c r="ELW142" s="56"/>
      <c r="ELX142" s="56"/>
      <c r="ELY142" s="56"/>
      <c r="ELZ142" s="56"/>
      <c r="EMA142" s="56"/>
      <c r="EMB142" s="56"/>
      <c r="EMC142" s="56"/>
      <c r="EMD142" s="56"/>
      <c r="EME142" s="56"/>
      <c r="EMF142" s="56"/>
      <c r="EMG142" s="56"/>
      <c r="EMH142" s="56"/>
      <c r="EMI142" s="56"/>
      <c r="EMJ142" s="56"/>
      <c r="EMK142" s="56"/>
      <c r="EML142" s="56"/>
      <c r="EMM142" s="56"/>
      <c r="EMN142" s="56"/>
      <c r="EMO142" s="56"/>
      <c r="EMP142" s="56"/>
      <c r="EMQ142" s="56"/>
      <c r="EMR142" s="56"/>
      <c r="EMS142" s="56"/>
      <c r="EMT142" s="56"/>
      <c r="EMU142" s="56"/>
      <c r="EMV142" s="56"/>
      <c r="EMW142" s="56"/>
      <c r="EMX142" s="56"/>
      <c r="EMY142" s="56"/>
      <c r="EMZ142" s="56"/>
      <c r="ENA142" s="56"/>
      <c r="ENB142" s="56"/>
      <c r="ENC142" s="56"/>
      <c r="END142" s="56"/>
      <c r="ENE142" s="56"/>
      <c r="ENF142" s="56"/>
      <c r="ENG142" s="56"/>
      <c r="ENH142" s="56"/>
      <c r="ENI142" s="56"/>
      <c r="ENJ142" s="56"/>
      <c r="ENK142" s="56"/>
      <c r="ENL142" s="56"/>
      <c r="ENM142" s="56"/>
      <c r="ENN142" s="56"/>
      <c r="ENO142" s="56"/>
      <c r="ENP142" s="56"/>
      <c r="ENQ142" s="56"/>
      <c r="ENR142" s="56"/>
      <c r="ENS142" s="56"/>
      <c r="ENT142" s="56"/>
      <c r="ENU142" s="56"/>
      <c r="ENV142" s="56"/>
      <c r="ENW142" s="56"/>
      <c r="ENX142" s="56"/>
      <c r="ENY142" s="56"/>
      <c r="ENZ142" s="56"/>
      <c r="EOA142" s="56"/>
      <c r="EOB142" s="56"/>
      <c r="EOC142" s="56"/>
      <c r="EOD142" s="56"/>
      <c r="EOE142" s="56"/>
      <c r="EOF142" s="56"/>
      <c r="EOG142" s="56"/>
      <c r="EOH142" s="56"/>
      <c r="EOI142" s="56"/>
      <c r="EOJ142" s="56"/>
      <c r="EOK142" s="56"/>
      <c r="EOL142" s="56"/>
      <c r="EOM142" s="56"/>
      <c r="EON142" s="56"/>
      <c r="EOO142" s="56"/>
      <c r="EOP142" s="56"/>
      <c r="EOQ142" s="56"/>
      <c r="EOR142" s="56"/>
      <c r="EOS142" s="56"/>
      <c r="EOT142" s="56"/>
      <c r="EOU142" s="56"/>
      <c r="EOV142" s="56"/>
      <c r="EOW142" s="56"/>
      <c r="EOX142" s="56"/>
      <c r="EOY142" s="56"/>
      <c r="EOZ142" s="56"/>
      <c r="EPA142" s="56"/>
      <c r="EPB142" s="56"/>
      <c r="EPC142" s="56"/>
      <c r="EPD142" s="56"/>
      <c r="EPE142" s="56"/>
      <c r="EPF142" s="56"/>
      <c r="EPG142" s="56"/>
      <c r="EPH142" s="56"/>
      <c r="EPI142" s="56"/>
      <c r="EPJ142" s="56"/>
      <c r="EPK142" s="56"/>
      <c r="EPL142" s="56"/>
      <c r="EPM142" s="56"/>
      <c r="EPN142" s="56"/>
      <c r="EPO142" s="56"/>
      <c r="EPP142" s="56"/>
      <c r="EPQ142" s="56"/>
      <c r="EPR142" s="56"/>
      <c r="EPS142" s="56"/>
      <c r="EPT142" s="56"/>
      <c r="EPU142" s="56"/>
      <c r="EPV142" s="56"/>
      <c r="EPW142" s="56"/>
      <c r="EPX142" s="56"/>
      <c r="EPY142" s="56"/>
      <c r="EPZ142" s="56"/>
      <c r="EQA142" s="56"/>
      <c r="EQB142" s="56"/>
      <c r="EQC142" s="56"/>
      <c r="EQD142" s="56"/>
      <c r="EQE142" s="56"/>
      <c r="EQF142" s="56"/>
      <c r="EQG142" s="56"/>
      <c r="EQH142" s="56"/>
      <c r="EQI142" s="56"/>
      <c r="EQJ142" s="56"/>
      <c r="EQK142" s="56"/>
      <c r="EQL142" s="56"/>
      <c r="EQM142" s="56"/>
      <c r="EQN142" s="56"/>
      <c r="EQO142" s="56"/>
      <c r="EQP142" s="56"/>
      <c r="EQQ142" s="56"/>
      <c r="EQR142" s="56"/>
      <c r="EQS142" s="56"/>
      <c r="EQT142" s="56"/>
      <c r="EQU142" s="56"/>
      <c r="EQV142" s="56"/>
      <c r="EQW142" s="56"/>
      <c r="EQX142" s="56"/>
      <c r="EQY142" s="56"/>
      <c r="EQZ142" s="56"/>
      <c r="ERA142" s="56"/>
      <c r="ERB142" s="56"/>
      <c r="ERC142" s="56"/>
      <c r="ERD142" s="56"/>
      <c r="ERE142" s="56"/>
      <c r="ERF142" s="56"/>
      <c r="ERG142" s="56"/>
      <c r="ERH142" s="56"/>
      <c r="ERI142" s="56"/>
      <c r="ERJ142" s="56"/>
      <c r="ERK142" s="56"/>
      <c r="ERL142" s="56"/>
      <c r="ERM142" s="56"/>
      <c r="ERN142" s="56"/>
      <c r="ERO142" s="56"/>
      <c r="ERP142" s="56"/>
      <c r="ERQ142" s="56"/>
      <c r="ERR142" s="56"/>
      <c r="ERS142" s="56"/>
      <c r="ERT142" s="56"/>
      <c r="ERU142" s="56"/>
      <c r="ERV142" s="56"/>
      <c r="ERW142" s="56"/>
      <c r="ERX142" s="56"/>
      <c r="ERY142" s="56"/>
      <c r="ERZ142" s="56"/>
      <c r="ESA142" s="56"/>
      <c r="ESB142" s="56"/>
      <c r="ESC142" s="56"/>
      <c r="ESD142" s="56"/>
      <c r="ESE142" s="56"/>
      <c r="ESF142" s="56"/>
      <c r="ESG142" s="56"/>
      <c r="ESH142" s="56"/>
      <c r="ESI142" s="56"/>
      <c r="ESJ142" s="56"/>
      <c r="ESK142" s="56"/>
      <c r="ESL142" s="56"/>
      <c r="ESM142" s="56"/>
      <c r="ESN142" s="56"/>
      <c r="ESO142" s="56"/>
      <c r="ESP142" s="56"/>
      <c r="ESQ142" s="56"/>
      <c r="ESR142" s="56"/>
      <c r="ESS142" s="56"/>
      <c r="EST142" s="56"/>
      <c r="ESU142" s="56"/>
      <c r="ESV142" s="56"/>
      <c r="ESW142" s="56"/>
      <c r="ESX142" s="56"/>
      <c r="ESY142" s="56"/>
      <c r="ESZ142" s="56"/>
      <c r="ETA142" s="56"/>
      <c r="ETB142" s="56"/>
      <c r="ETC142" s="56"/>
      <c r="ETD142" s="56"/>
      <c r="ETE142" s="56"/>
      <c r="ETF142" s="56"/>
      <c r="ETG142" s="56"/>
      <c r="ETH142" s="56"/>
      <c r="ETI142" s="56"/>
      <c r="ETJ142" s="56"/>
      <c r="ETK142" s="56"/>
      <c r="ETL142" s="56"/>
      <c r="ETM142" s="56"/>
      <c r="ETN142" s="56"/>
      <c r="ETO142" s="56"/>
      <c r="ETP142" s="56"/>
      <c r="ETQ142" s="56"/>
      <c r="ETR142" s="56"/>
      <c r="ETS142" s="56"/>
      <c r="ETT142" s="56"/>
      <c r="ETU142" s="56"/>
      <c r="ETV142" s="56"/>
      <c r="ETW142" s="56"/>
      <c r="ETX142" s="56"/>
      <c r="ETY142" s="56"/>
      <c r="ETZ142" s="56"/>
      <c r="EUA142" s="56"/>
      <c r="EUB142" s="56"/>
      <c r="EUC142" s="56"/>
      <c r="EUD142" s="56"/>
      <c r="EUE142" s="56"/>
      <c r="EUF142" s="56"/>
      <c r="EUG142" s="56"/>
      <c r="EUH142" s="56"/>
      <c r="EUI142" s="56"/>
      <c r="EUJ142" s="56"/>
      <c r="EUK142" s="56"/>
      <c r="EUL142" s="56"/>
      <c r="EUM142" s="56"/>
      <c r="EUN142" s="56"/>
      <c r="EUO142" s="56"/>
      <c r="EUP142" s="56"/>
      <c r="EUQ142" s="56"/>
      <c r="EUR142" s="56"/>
      <c r="EUS142" s="56"/>
      <c r="EUT142" s="56"/>
      <c r="EUU142" s="56"/>
      <c r="EUV142" s="56"/>
      <c r="EUW142" s="56"/>
      <c r="EUX142" s="56"/>
      <c r="EUY142" s="56"/>
      <c r="EUZ142" s="56"/>
      <c r="EVA142" s="56"/>
      <c r="EVB142" s="56"/>
      <c r="EVC142" s="56"/>
      <c r="EVD142" s="56"/>
      <c r="EVE142" s="56"/>
      <c r="EVF142" s="56"/>
      <c r="EVG142" s="56"/>
      <c r="EVH142" s="56"/>
      <c r="EVI142" s="56"/>
      <c r="EVJ142" s="56"/>
      <c r="EVK142" s="56"/>
      <c r="EVL142" s="56"/>
      <c r="EVM142" s="56"/>
      <c r="EVN142" s="56"/>
      <c r="EVO142" s="56"/>
      <c r="EVP142" s="56"/>
      <c r="EVQ142" s="56"/>
      <c r="EVR142" s="56"/>
      <c r="EVS142" s="56"/>
      <c r="EVT142" s="56"/>
      <c r="EVU142" s="56"/>
      <c r="EVV142" s="56"/>
      <c r="EVW142" s="56"/>
      <c r="EVX142" s="56"/>
      <c r="EVY142" s="56"/>
      <c r="EVZ142" s="56"/>
      <c r="EWA142" s="56"/>
      <c r="EWB142" s="56"/>
      <c r="EWC142" s="56"/>
      <c r="EWD142" s="56"/>
      <c r="EWE142" s="56"/>
      <c r="EWF142" s="56"/>
      <c r="EWG142" s="56"/>
      <c r="EWH142" s="56"/>
      <c r="EWI142" s="56"/>
      <c r="EWJ142" s="56"/>
      <c r="EWK142" s="56"/>
      <c r="EWL142" s="56"/>
      <c r="EWM142" s="56"/>
      <c r="EWN142" s="56"/>
      <c r="EWO142" s="56"/>
      <c r="EWP142" s="56"/>
      <c r="EWQ142" s="56"/>
      <c r="EWR142" s="56"/>
      <c r="EWS142" s="56"/>
      <c r="EWT142" s="56"/>
      <c r="EWU142" s="56"/>
      <c r="EWV142" s="56"/>
      <c r="EWW142" s="56"/>
      <c r="EWX142" s="56"/>
      <c r="EWY142" s="56"/>
      <c r="EWZ142" s="56"/>
      <c r="EXA142" s="56"/>
      <c r="EXB142" s="56"/>
      <c r="EXC142" s="56"/>
      <c r="EXD142" s="56"/>
      <c r="EXE142" s="56"/>
      <c r="EXF142" s="56"/>
      <c r="EXG142" s="56"/>
      <c r="EXH142" s="56"/>
      <c r="EXI142" s="56"/>
      <c r="EXJ142" s="56"/>
      <c r="EXK142" s="56"/>
      <c r="EXL142" s="56"/>
      <c r="EXM142" s="56"/>
      <c r="EXN142" s="56"/>
      <c r="EXO142" s="56"/>
      <c r="EXP142" s="56"/>
      <c r="EXQ142" s="56"/>
      <c r="EXR142" s="56"/>
      <c r="EXS142" s="56"/>
      <c r="EXT142" s="56"/>
      <c r="EXU142" s="56"/>
      <c r="EXV142" s="56"/>
      <c r="EXW142" s="56"/>
      <c r="EXX142" s="56"/>
      <c r="EXY142" s="56"/>
      <c r="EXZ142" s="56"/>
      <c r="EYA142" s="56"/>
      <c r="EYB142" s="56"/>
      <c r="EYC142" s="56"/>
      <c r="EYD142" s="56"/>
      <c r="EYE142" s="56"/>
      <c r="EYF142" s="56"/>
      <c r="EYG142" s="56"/>
      <c r="EYH142" s="56"/>
      <c r="EYI142" s="56"/>
      <c r="EYJ142" s="56"/>
      <c r="EYK142" s="56"/>
      <c r="EYL142" s="56"/>
      <c r="EYM142" s="56"/>
      <c r="EYN142" s="56"/>
      <c r="EYO142" s="56"/>
      <c r="EYP142" s="56"/>
      <c r="EYQ142" s="56"/>
      <c r="EYR142" s="56"/>
      <c r="EYS142" s="56"/>
      <c r="EYT142" s="56"/>
      <c r="EYU142" s="56"/>
      <c r="EYV142" s="56"/>
      <c r="EYW142" s="56"/>
      <c r="EYX142" s="56"/>
      <c r="EYY142" s="56"/>
      <c r="EYZ142" s="56"/>
      <c r="EZA142" s="56"/>
      <c r="EZB142" s="56"/>
      <c r="EZC142" s="56"/>
      <c r="EZD142" s="56"/>
      <c r="EZE142" s="56"/>
      <c r="EZF142" s="56"/>
      <c r="EZG142" s="56"/>
      <c r="EZH142" s="56"/>
      <c r="EZI142" s="56"/>
      <c r="EZJ142" s="56"/>
      <c r="EZK142" s="56"/>
      <c r="EZL142" s="56"/>
      <c r="EZM142" s="56"/>
      <c r="EZN142" s="56"/>
      <c r="EZO142" s="56"/>
      <c r="EZP142" s="56"/>
      <c r="EZQ142" s="56"/>
      <c r="EZR142" s="56"/>
      <c r="EZS142" s="56"/>
      <c r="EZT142" s="56"/>
      <c r="EZU142" s="56"/>
      <c r="EZV142" s="56"/>
      <c r="EZW142" s="56"/>
      <c r="EZX142" s="56"/>
      <c r="EZY142" s="56"/>
      <c r="EZZ142" s="56"/>
      <c r="FAA142" s="56"/>
      <c r="FAB142" s="56"/>
      <c r="FAC142" s="56"/>
      <c r="FAD142" s="56"/>
      <c r="FAE142" s="56"/>
      <c r="FAF142" s="56"/>
      <c r="FAG142" s="56"/>
      <c r="FAH142" s="56"/>
      <c r="FAI142" s="56"/>
      <c r="FAJ142" s="56"/>
      <c r="FAK142" s="56"/>
      <c r="FAL142" s="56"/>
      <c r="FAM142" s="56"/>
      <c r="FAN142" s="56"/>
      <c r="FAO142" s="56"/>
      <c r="FAP142" s="56"/>
      <c r="FAQ142" s="56"/>
      <c r="FAR142" s="56"/>
      <c r="FAS142" s="56"/>
      <c r="FAT142" s="56"/>
      <c r="FAU142" s="56"/>
      <c r="FAV142" s="56"/>
      <c r="FAW142" s="56"/>
      <c r="FAX142" s="56"/>
      <c r="FAY142" s="56"/>
      <c r="FAZ142" s="56"/>
      <c r="FBA142" s="56"/>
      <c r="FBB142" s="56"/>
      <c r="FBC142" s="56"/>
      <c r="FBD142" s="56"/>
      <c r="FBE142" s="56"/>
      <c r="FBF142" s="56"/>
      <c r="FBG142" s="56"/>
      <c r="FBH142" s="56"/>
      <c r="FBI142" s="56"/>
      <c r="FBJ142" s="56"/>
      <c r="FBK142" s="56"/>
      <c r="FBL142" s="56"/>
      <c r="FBM142" s="56"/>
      <c r="FBN142" s="56"/>
      <c r="FBO142" s="56"/>
      <c r="FBP142" s="56"/>
      <c r="FBQ142" s="56"/>
      <c r="FBR142" s="56"/>
      <c r="FBS142" s="56"/>
      <c r="FBT142" s="56"/>
      <c r="FBU142" s="56"/>
      <c r="FBV142" s="56"/>
      <c r="FBW142" s="56"/>
      <c r="FBX142" s="56"/>
      <c r="FBY142" s="56"/>
      <c r="FBZ142" s="56"/>
      <c r="FCA142" s="56"/>
      <c r="FCB142" s="56"/>
      <c r="FCC142" s="56"/>
      <c r="FCD142" s="56"/>
      <c r="FCE142" s="56"/>
      <c r="FCF142" s="56"/>
      <c r="FCG142" s="56"/>
      <c r="FCH142" s="56"/>
      <c r="FCI142" s="56"/>
      <c r="FCJ142" s="56"/>
      <c r="FCK142" s="56"/>
      <c r="FCL142" s="56"/>
      <c r="FCM142" s="56"/>
      <c r="FCN142" s="56"/>
      <c r="FCO142" s="56"/>
      <c r="FCP142" s="56"/>
      <c r="FCQ142" s="56"/>
      <c r="FCR142" s="56"/>
      <c r="FCS142" s="56"/>
      <c r="FCT142" s="56"/>
      <c r="FCU142" s="56"/>
      <c r="FCV142" s="56"/>
      <c r="FCW142" s="56"/>
      <c r="FCX142" s="56"/>
      <c r="FCY142" s="56"/>
      <c r="FCZ142" s="56"/>
      <c r="FDA142" s="56"/>
      <c r="FDB142" s="56"/>
      <c r="FDC142" s="56"/>
      <c r="FDD142" s="56"/>
      <c r="FDE142" s="56"/>
      <c r="FDF142" s="56"/>
      <c r="FDG142" s="56"/>
      <c r="FDH142" s="56"/>
      <c r="FDI142" s="56"/>
      <c r="FDJ142" s="56"/>
      <c r="FDK142" s="56"/>
      <c r="FDL142" s="56"/>
      <c r="FDM142" s="56"/>
      <c r="FDN142" s="56"/>
      <c r="FDO142" s="56"/>
      <c r="FDP142" s="56"/>
      <c r="FDQ142" s="56"/>
      <c r="FDR142" s="56"/>
      <c r="FDS142" s="56"/>
      <c r="FDT142" s="56"/>
      <c r="FDU142" s="56"/>
      <c r="FDV142" s="56"/>
      <c r="FDW142" s="56"/>
      <c r="FDX142" s="56"/>
      <c r="FDY142" s="56"/>
      <c r="FDZ142" s="56"/>
      <c r="FEA142" s="56"/>
      <c r="FEB142" s="56"/>
      <c r="FEC142" s="56"/>
      <c r="FED142" s="56"/>
      <c r="FEE142" s="56"/>
      <c r="FEF142" s="56"/>
      <c r="FEG142" s="56"/>
      <c r="FEH142" s="56"/>
      <c r="FEI142" s="56"/>
      <c r="FEJ142" s="56"/>
      <c r="FEK142" s="56"/>
      <c r="FEL142" s="56"/>
      <c r="FEM142" s="56"/>
      <c r="FEN142" s="56"/>
      <c r="FEO142" s="56"/>
      <c r="FEP142" s="56"/>
      <c r="FEQ142" s="56"/>
      <c r="FER142" s="56"/>
      <c r="FES142" s="56"/>
      <c r="FET142" s="56"/>
      <c r="FEU142" s="56"/>
      <c r="FEV142" s="56"/>
      <c r="FEW142" s="56"/>
      <c r="FEX142" s="56"/>
      <c r="FEY142" s="56"/>
      <c r="FEZ142" s="56"/>
      <c r="FFA142" s="56"/>
      <c r="FFB142" s="56"/>
      <c r="FFC142" s="56"/>
      <c r="FFD142" s="56"/>
      <c r="FFE142" s="56"/>
      <c r="FFF142" s="56"/>
      <c r="FFG142" s="56"/>
      <c r="FFH142" s="56"/>
      <c r="FFI142" s="56"/>
      <c r="FFJ142" s="56"/>
      <c r="FFK142" s="56"/>
      <c r="FFL142" s="56"/>
      <c r="FFM142" s="56"/>
      <c r="FFN142" s="56"/>
      <c r="FFO142" s="56"/>
      <c r="FFP142" s="56"/>
      <c r="FFQ142" s="56"/>
      <c r="FFR142" s="56"/>
      <c r="FFS142" s="56"/>
      <c r="FFT142" s="56"/>
      <c r="FFU142" s="56"/>
      <c r="FFV142" s="56"/>
      <c r="FFW142" s="56"/>
      <c r="FFX142" s="56"/>
      <c r="FFY142" s="56"/>
      <c r="FFZ142" s="56"/>
      <c r="FGA142" s="56"/>
      <c r="FGB142" s="56"/>
      <c r="FGC142" s="56"/>
      <c r="FGD142" s="56"/>
      <c r="FGE142" s="56"/>
      <c r="FGF142" s="56"/>
      <c r="FGG142" s="56"/>
      <c r="FGH142" s="56"/>
      <c r="FGI142" s="56"/>
      <c r="FGJ142" s="56"/>
      <c r="FGK142" s="56"/>
      <c r="FGL142" s="56"/>
      <c r="FGM142" s="56"/>
      <c r="FGN142" s="56"/>
      <c r="FGO142" s="56"/>
      <c r="FGP142" s="56"/>
      <c r="FGQ142" s="56"/>
      <c r="FGR142" s="56"/>
      <c r="FGS142" s="56"/>
      <c r="FGT142" s="56"/>
      <c r="FGU142" s="56"/>
      <c r="FGV142" s="56"/>
      <c r="FGW142" s="56"/>
      <c r="FGX142" s="56"/>
      <c r="FGY142" s="56"/>
      <c r="FGZ142" s="56"/>
      <c r="FHA142" s="56"/>
      <c r="FHB142" s="56"/>
      <c r="FHC142" s="56"/>
      <c r="FHD142" s="56"/>
      <c r="FHE142" s="56"/>
      <c r="FHF142" s="56"/>
      <c r="FHG142" s="56"/>
      <c r="FHH142" s="56"/>
      <c r="FHI142" s="56"/>
      <c r="FHJ142" s="56"/>
      <c r="FHK142" s="56"/>
      <c r="FHL142" s="56"/>
      <c r="FHM142" s="56"/>
      <c r="FHN142" s="56"/>
      <c r="FHO142" s="56"/>
      <c r="FHP142" s="56"/>
      <c r="FHQ142" s="56"/>
      <c r="FHR142" s="56"/>
      <c r="FHS142" s="56"/>
      <c r="FHT142" s="56"/>
      <c r="FHU142" s="56"/>
      <c r="FHV142" s="56"/>
      <c r="FHW142" s="56"/>
      <c r="FHX142" s="56"/>
      <c r="FHY142" s="56"/>
      <c r="FHZ142" s="56"/>
      <c r="FIA142" s="56"/>
      <c r="FIB142" s="56"/>
      <c r="FIC142" s="56"/>
      <c r="FID142" s="56"/>
      <c r="FIE142" s="56"/>
      <c r="FIF142" s="56"/>
      <c r="FIG142" s="56"/>
      <c r="FIH142" s="56"/>
      <c r="FII142" s="56"/>
      <c r="FIJ142" s="56"/>
      <c r="FIK142" s="56"/>
      <c r="FIL142" s="56"/>
      <c r="FIM142" s="56"/>
      <c r="FIN142" s="56"/>
      <c r="FIO142" s="56"/>
      <c r="FIP142" s="56"/>
      <c r="FIQ142" s="56"/>
      <c r="FIR142" s="56"/>
      <c r="FIS142" s="56"/>
      <c r="FIT142" s="56"/>
      <c r="FIU142" s="56"/>
      <c r="FIV142" s="56"/>
      <c r="FIW142" s="56"/>
      <c r="FIX142" s="56"/>
      <c r="FIY142" s="56"/>
      <c r="FIZ142" s="56"/>
      <c r="FJA142" s="56"/>
      <c r="FJB142" s="56"/>
      <c r="FJC142" s="56"/>
      <c r="FJD142" s="56"/>
      <c r="FJE142" s="56"/>
      <c r="FJF142" s="56"/>
      <c r="FJG142" s="56"/>
      <c r="FJH142" s="56"/>
      <c r="FJI142" s="56"/>
      <c r="FJJ142" s="56"/>
      <c r="FJK142" s="56"/>
      <c r="FJL142" s="56"/>
      <c r="FJM142" s="56"/>
      <c r="FJN142" s="56"/>
      <c r="FJO142" s="56"/>
      <c r="FJP142" s="56"/>
      <c r="FJQ142" s="56"/>
      <c r="FJR142" s="56"/>
      <c r="FJS142" s="56"/>
      <c r="FJT142" s="56"/>
      <c r="FJU142" s="56"/>
      <c r="FJV142" s="56"/>
      <c r="FJW142" s="56"/>
      <c r="FJX142" s="56"/>
      <c r="FJY142" s="56"/>
      <c r="FJZ142" s="56"/>
      <c r="FKA142" s="56"/>
      <c r="FKB142" s="56"/>
      <c r="FKC142" s="56"/>
      <c r="FKD142" s="56"/>
      <c r="FKE142" s="56"/>
      <c r="FKF142" s="56"/>
      <c r="FKG142" s="56"/>
      <c r="FKH142" s="56"/>
      <c r="FKI142" s="56"/>
      <c r="FKJ142" s="56"/>
      <c r="FKK142" s="56"/>
      <c r="FKL142" s="56"/>
      <c r="FKM142" s="56"/>
      <c r="FKN142" s="56"/>
      <c r="FKO142" s="56"/>
      <c r="FKP142" s="56"/>
      <c r="FKQ142" s="56"/>
      <c r="FKR142" s="56"/>
      <c r="FKS142" s="56"/>
      <c r="FKT142" s="56"/>
      <c r="FKU142" s="56"/>
      <c r="FKV142" s="56"/>
      <c r="FKW142" s="56"/>
      <c r="FKX142" s="56"/>
      <c r="FKY142" s="56"/>
      <c r="FKZ142" s="56"/>
      <c r="FLA142" s="56"/>
      <c r="FLB142" s="56"/>
      <c r="FLC142" s="56"/>
      <c r="FLD142" s="56"/>
      <c r="FLE142" s="56"/>
      <c r="FLF142" s="56"/>
      <c r="FLG142" s="56"/>
      <c r="FLH142" s="56"/>
      <c r="FLI142" s="56"/>
      <c r="FLJ142" s="56"/>
      <c r="FLK142" s="56"/>
      <c r="FLL142" s="56"/>
      <c r="FLM142" s="56"/>
      <c r="FLN142" s="56"/>
      <c r="FLO142" s="56"/>
      <c r="FLP142" s="56"/>
      <c r="FLQ142" s="56"/>
      <c r="FLR142" s="56"/>
      <c r="FLS142" s="56"/>
      <c r="FLT142" s="56"/>
      <c r="FLU142" s="56"/>
      <c r="FLV142" s="56"/>
      <c r="FLW142" s="56"/>
      <c r="FLX142" s="56"/>
      <c r="FLY142" s="56"/>
      <c r="FLZ142" s="56"/>
      <c r="FMA142" s="56"/>
      <c r="FMB142" s="56"/>
      <c r="FMC142" s="56"/>
      <c r="FMD142" s="56"/>
      <c r="FME142" s="56"/>
      <c r="FMF142" s="56"/>
      <c r="FMG142" s="56"/>
      <c r="FMH142" s="56"/>
      <c r="FMI142" s="56"/>
      <c r="FMJ142" s="56"/>
      <c r="FMK142" s="56"/>
      <c r="FML142" s="56"/>
      <c r="FMM142" s="56"/>
      <c r="FMN142" s="56"/>
      <c r="FMO142" s="56"/>
      <c r="FMP142" s="56"/>
      <c r="FMQ142" s="56"/>
      <c r="FMR142" s="56"/>
      <c r="FMS142" s="56"/>
      <c r="FMT142" s="56"/>
      <c r="FMU142" s="56"/>
      <c r="FMV142" s="56"/>
      <c r="FMW142" s="56"/>
      <c r="FMX142" s="56"/>
      <c r="FMY142" s="56"/>
      <c r="FMZ142" s="56"/>
      <c r="FNA142" s="56"/>
      <c r="FNB142" s="56"/>
      <c r="FNC142" s="56"/>
      <c r="FND142" s="56"/>
      <c r="FNE142" s="56"/>
      <c r="FNF142" s="56"/>
      <c r="FNG142" s="56"/>
      <c r="FNH142" s="56"/>
      <c r="FNI142" s="56"/>
      <c r="FNJ142" s="56"/>
      <c r="FNK142" s="56"/>
      <c r="FNL142" s="56"/>
      <c r="FNM142" s="56"/>
      <c r="FNN142" s="56"/>
      <c r="FNO142" s="56"/>
      <c r="FNP142" s="56"/>
      <c r="FNQ142" s="56"/>
      <c r="FNR142" s="56"/>
      <c r="FNS142" s="56"/>
      <c r="FNT142" s="56"/>
      <c r="FNU142" s="56"/>
      <c r="FNV142" s="56"/>
      <c r="FNW142" s="56"/>
      <c r="FNX142" s="56"/>
      <c r="FNY142" s="56"/>
      <c r="FNZ142" s="56"/>
      <c r="FOA142" s="56"/>
      <c r="FOB142" s="56"/>
      <c r="FOC142" s="56"/>
      <c r="FOD142" s="56"/>
      <c r="FOE142" s="56"/>
      <c r="FOF142" s="56"/>
      <c r="FOG142" s="56"/>
      <c r="FOH142" s="56"/>
      <c r="FOI142" s="56"/>
      <c r="FOJ142" s="56"/>
      <c r="FOK142" s="56"/>
      <c r="FOL142" s="56"/>
      <c r="FOM142" s="56"/>
      <c r="FON142" s="56"/>
      <c r="FOO142" s="56"/>
      <c r="FOP142" s="56"/>
      <c r="FOQ142" s="56"/>
      <c r="FOR142" s="56"/>
      <c r="FOS142" s="56"/>
      <c r="FOT142" s="56"/>
      <c r="FOU142" s="56"/>
      <c r="FOV142" s="56"/>
      <c r="FOW142" s="56"/>
      <c r="FOX142" s="56"/>
      <c r="FOY142" s="56"/>
      <c r="FOZ142" s="56"/>
      <c r="FPA142" s="56"/>
      <c r="FPB142" s="56"/>
      <c r="FPC142" s="56"/>
      <c r="FPD142" s="56"/>
      <c r="FPE142" s="56"/>
      <c r="FPF142" s="56"/>
      <c r="FPG142" s="56"/>
      <c r="FPH142" s="56"/>
      <c r="FPI142" s="56"/>
      <c r="FPJ142" s="56"/>
      <c r="FPK142" s="56"/>
      <c r="FPL142" s="56"/>
      <c r="FPM142" s="56"/>
      <c r="FPN142" s="56"/>
      <c r="FPO142" s="56"/>
      <c r="FPP142" s="56"/>
      <c r="FPQ142" s="56"/>
      <c r="FPR142" s="56"/>
      <c r="FPS142" s="56"/>
      <c r="FPT142" s="56"/>
      <c r="FPU142" s="56"/>
      <c r="FPV142" s="56"/>
      <c r="FPW142" s="56"/>
      <c r="FPX142" s="56"/>
      <c r="FPY142" s="56"/>
      <c r="FPZ142" s="56"/>
      <c r="FQA142" s="56"/>
      <c r="FQB142" s="56"/>
      <c r="FQC142" s="56"/>
      <c r="FQD142" s="56"/>
      <c r="FQE142" s="56"/>
      <c r="FQF142" s="56"/>
      <c r="FQG142" s="56"/>
      <c r="FQH142" s="56"/>
      <c r="FQI142" s="56"/>
      <c r="FQJ142" s="56"/>
      <c r="FQK142" s="56"/>
      <c r="FQL142" s="56"/>
      <c r="FQM142" s="56"/>
      <c r="FQN142" s="56"/>
      <c r="FQO142" s="56"/>
      <c r="FQP142" s="56"/>
      <c r="FQQ142" s="56"/>
      <c r="FQR142" s="56"/>
      <c r="FQS142" s="56"/>
      <c r="FQT142" s="56"/>
      <c r="FQU142" s="56"/>
      <c r="FQV142" s="56"/>
      <c r="FQW142" s="56"/>
      <c r="FQX142" s="56"/>
      <c r="FQY142" s="56"/>
      <c r="FQZ142" s="56"/>
      <c r="FRA142" s="56"/>
      <c r="FRB142" s="56"/>
      <c r="FRC142" s="56"/>
      <c r="FRD142" s="56"/>
      <c r="FRE142" s="56"/>
      <c r="FRF142" s="56"/>
      <c r="FRG142" s="56"/>
      <c r="FRH142" s="56"/>
      <c r="FRI142" s="56"/>
      <c r="FRJ142" s="56"/>
      <c r="FRK142" s="56"/>
      <c r="FRL142" s="56"/>
      <c r="FRM142" s="56"/>
      <c r="FRN142" s="56"/>
      <c r="FRO142" s="56"/>
      <c r="FRP142" s="56"/>
      <c r="FRQ142" s="56"/>
      <c r="FRR142" s="56"/>
      <c r="FRS142" s="56"/>
      <c r="FRT142" s="56"/>
      <c r="FRU142" s="56"/>
      <c r="FRV142" s="56"/>
      <c r="FRW142" s="56"/>
      <c r="FRX142" s="56"/>
      <c r="FRY142" s="56"/>
      <c r="FRZ142" s="56"/>
      <c r="FSA142" s="56"/>
      <c r="FSB142" s="56"/>
      <c r="FSC142" s="56"/>
      <c r="FSD142" s="56"/>
      <c r="FSE142" s="56"/>
      <c r="FSF142" s="56"/>
      <c r="FSG142" s="56"/>
      <c r="FSH142" s="56"/>
      <c r="FSI142" s="56"/>
      <c r="FSJ142" s="56"/>
      <c r="FSK142" s="56"/>
      <c r="FSL142" s="56"/>
      <c r="FSM142" s="56"/>
      <c r="FSN142" s="56"/>
      <c r="FSO142" s="56"/>
      <c r="FSP142" s="56"/>
      <c r="FSQ142" s="56"/>
      <c r="FSR142" s="56"/>
      <c r="FSS142" s="56"/>
      <c r="FST142" s="56"/>
      <c r="FSU142" s="56"/>
      <c r="FSV142" s="56"/>
      <c r="FSW142" s="56"/>
      <c r="FSX142" s="56"/>
      <c r="FSY142" s="56"/>
      <c r="FSZ142" s="56"/>
      <c r="FTA142" s="56"/>
      <c r="FTB142" s="56"/>
      <c r="FTC142" s="56"/>
      <c r="FTD142" s="56"/>
      <c r="FTE142" s="56"/>
      <c r="FTF142" s="56"/>
      <c r="FTG142" s="56"/>
      <c r="FTH142" s="56"/>
      <c r="FTI142" s="56"/>
      <c r="FTJ142" s="56"/>
      <c r="FTK142" s="56"/>
      <c r="FTL142" s="56"/>
      <c r="FTM142" s="56"/>
      <c r="FTN142" s="56"/>
      <c r="FTO142" s="56"/>
      <c r="FTP142" s="56"/>
      <c r="FTQ142" s="56"/>
      <c r="FTR142" s="56"/>
      <c r="FTS142" s="56"/>
      <c r="FTT142" s="56"/>
      <c r="FTU142" s="56"/>
      <c r="FTV142" s="56"/>
      <c r="FTW142" s="56"/>
      <c r="FTX142" s="56"/>
      <c r="FTY142" s="56"/>
      <c r="FTZ142" s="56"/>
      <c r="FUA142" s="56"/>
      <c r="FUB142" s="56"/>
      <c r="FUC142" s="56"/>
      <c r="FUD142" s="56"/>
      <c r="FUE142" s="56"/>
      <c r="FUF142" s="56"/>
      <c r="FUG142" s="56"/>
      <c r="FUH142" s="56"/>
      <c r="FUI142" s="56"/>
      <c r="FUJ142" s="56"/>
      <c r="FUK142" s="56"/>
      <c r="FUL142" s="56"/>
      <c r="FUM142" s="56"/>
      <c r="FUN142" s="56"/>
      <c r="FUO142" s="56"/>
      <c r="FUP142" s="56"/>
      <c r="FUQ142" s="56"/>
      <c r="FUR142" s="56"/>
      <c r="FUS142" s="56"/>
      <c r="FUT142" s="56"/>
      <c r="FUU142" s="56"/>
      <c r="FUV142" s="56"/>
      <c r="FUW142" s="56"/>
      <c r="FUX142" s="56"/>
      <c r="FUY142" s="56"/>
      <c r="FUZ142" s="56"/>
      <c r="FVA142" s="56"/>
      <c r="FVB142" s="56"/>
      <c r="FVC142" s="56"/>
      <c r="FVD142" s="56"/>
      <c r="FVE142" s="56"/>
      <c r="FVF142" s="56"/>
      <c r="FVG142" s="56"/>
      <c r="FVH142" s="56"/>
      <c r="FVI142" s="56"/>
      <c r="FVJ142" s="56"/>
      <c r="FVK142" s="56"/>
      <c r="FVL142" s="56"/>
      <c r="FVM142" s="56"/>
      <c r="FVN142" s="56"/>
      <c r="FVO142" s="56"/>
      <c r="FVP142" s="56"/>
      <c r="FVQ142" s="56"/>
      <c r="FVR142" s="56"/>
      <c r="FVS142" s="56"/>
      <c r="FVT142" s="56"/>
      <c r="FVU142" s="56"/>
      <c r="FVV142" s="56"/>
      <c r="FVW142" s="56"/>
      <c r="FVX142" s="56"/>
      <c r="FVY142" s="56"/>
      <c r="FVZ142" s="56"/>
      <c r="FWA142" s="56"/>
      <c r="FWB142" s="56"/>
      <c r="FWC142" s="56"/>
      <c r="FWD142" s="56"/>
      <c r="FWE142" s="56"/>
      <c r="FWF142" s="56"/>
      <c r="FWG142" s="56"/>
      <c r="FWH142" s="56"/>
      <c r="FWI142" s="56"/>
      <c r="FWJ142" s="56"/>
      <c r="FWK142" s="56"/>
      <c r="FWL142" s="56"/>
      <c r="FWM142" s="56"/>
      <c r="FWN142" s="56"/>
      <c r="FWO142" s="56"/>
      <c r="FWP142" s="56"/>
      <c r="FWQ142" s="56"/>
      <c r="FWR142" s="56"/>
      <c r="FWS142" s="56"/>
      <c r="FWT142" s="56"/>
      <c r="FWU142" s="56"/>
      <c r="FWV142" s="56"/>
      <c r="FWW142" s="56"/>
      <c r="FWX142" s="56"/>
      <c r="FWY142" s="56"/>
      <c r="FWZ142" s="56"/>
      <c r="FXA142" s="56"/>
      <c r="FXB142" s="56"/>
      <c r="FXC142" s="56"/>
      <c r="FXD142" s="56"/>
      <c r="FXE142" s="56"/>
      <c r="FXF142" s="56"/>
      <c r="FXG142" s="56"/>
      <c r="FXH142" s="56"/>
      <c r="FXI142" s="56"/>
      <c r="FXJ142" s="56"/>
      <c r="FXK142" s="56"/>
      <c r="FXL142" s="56"/>
      <c r="FXM142" s="56"/>
      <c r="FXN142" s="56"/>
      <c r="FXO142" s="56"/>
      <c r="FXP142" s="56"/>
      <c r="FXQ142" s="56"/>
      <c r="FXR142" s="56"/>
      <c r="FXS142" s="56"/>
      <c r="FXT142" s="56"/>
      <c r="FXU142" s="56"/>
      <c r="FXV142" s="56"/>
      <c r="FXW142" s="56"/>
      <c r="FXX142" s="56"/>
      <c r="FXY142" s="56"/>
      <c r="FXZ142" s="56"/>
      <c r="FYA142" s="56"/>
      <c r="FYB142" s="56"/>
      <c r="FYC142" s="56"/>
      <c r="FYD142" s="56"/>
      <c r="FYE142" s="56"/>
      <c r="FYF142" s="56"/>
      <c r="FYG142" s="56"/>
      <c r="FYH142" s="56"/>
      <c r="FYI142" s="56"/>
      <c r="FYJ142" s="56"/>
      <c r="FYK142" s="56"/>
      <c r="FYL142" s="56"/>
      <c r="FYM142" s="56"/>
      <c r="FYN142" s="56"/>
      <c r="FYO142" s="56"/>
      <c r="FYP142" s="56"/>
      <c r="FYQ142" s="56"/>
      <c r="FYR142" s="56"/>
      <c r="FYS142" s="56"/>
      <c r="FYT142" s="56"/>
      <c r="FYU142" s="56"/>
      <c r="FYV142" s="56"/>
      <c r="FYW142" s="56"/>
      <c r="FYX142" s="56"/>
      <c r="FYY142" s="56"/>
      <c r="FYZ142" s="56"/>
      <c r="FZA142" s="56"/>
      <c r="FZB142" s="56"/>
      <c r="FZC142" s="56"/>
      <c r="FZD142" s="56"/>
      <c r="FZE142" s="56"/>
      <c r="FZF142" s="56"/>
      <c r="FZG142" s="56"/>
      <c r="FZH142" s="56"/>
      <c r="FZI142" s="56"/>
      <c r="FZJ142" s="56"/>
      <c r="FZK142" s="56"/>
      <c r="FZL142" s="56"/>
      <c r="FZM142" s="56"/>
      <c r="FZN142" s="56"/>
      <c r="FZO142" s="56"/>
      <c r="FZP142" s="56"/>
      <c r="FZQ142" s="56"/>
      <c r="FZR142" s="56"/>
      <c r="FZS142" s="56"/>
      <c r="FZT142" s="56"/>
      <c r="FZU142" s="56"/>
      <c r="FZV142" s="56"/>
      <c r="FZW142" s="56"/>
      <c r="FZX142" s="56"/>
      <c r="FZY142" s="56"/>
      <c r="FZZ142" s="56"/>
      <c r="GAA142" s="56"/>
      <c r="GAB142" s="56"/>
      <c r="GAC142" s="56"/>
      <c r="GAD142" s="56"/>
      <c r="GAE142" s="56"/>
      <c r="GAF142" s="56"/>
      <c r="GAG142" s="56"/>
      <c r="GAH142" s="56"/>
      <c r="GAI142" s="56"/>
      <c r="GAJ142" s="56"/>
      <c r="GAK142" s="56"/>
      <c r="GAL142" s="56"/>
      <c r="GAM142" s="56"/>
      <c r="GAN142" s="56"/>
      <c r="GAO142" s="56"/>
      <c r="GAP142" s="56"/>
      <c r="GAQ142" s="56"/>
      <c r="GAR142" s="56"/>
      <c r="GAS142" s="56"/>
      <c r="GAT142" s="56"/>
      <c r="GAU142" s="56"/>
      <c r="GAV142" s="56"/>
      <c r="GAW142" s="56"/>
      <c r="GAX142" s="56"/>
      <c r="GAY142" s="56"/>
      <c r="GAZ142" s="56"/>
      <c r="GBA142" s="56"/>
      <c r="GBB142" s="56"/>
      <c r="GBC142" s="56"/>
      <c r="GBD142" s="56"/>
      <c r="GBE142" s="56"/>
      <c r="GBF142" s="56"/>
      <c r="GBG142" s="56"/>
      <c r="GBH142" s="56"/>
      <c r="GBI142" s="56"/>
      <c r="GBJ142" s="56"/>
      <c r="GBK142" s="56"/>
      <c r="GBL142" s="56"/>
      <c r="GBM142" s="56"/>
      <c r="GBN142" s="56"/>
      <c r="GBO142" s="56"/>
      <c r="GBP142" s="56"/>
      <c r="GBQ142" s="56"/>
      <c r="GBR142" s="56"/>
      <c r="GBS142" s="56"/>
      <c r="GBT142" s="56"/>
      <c r="GBU142" s="56"/>
      <c r="GBV142" s="56"/>
      <c r="GBW142" s="56"/>
      <c r="GBX142" s="56"/>
      <c r="GBY142" s="56"/>
      <c r="GBZ142" s="56"/>
      <c r="GCA142" s="56"/>
      <c r="GCB142" s="56"/>
      <c r="GCC142" s="56"/>
      <c r="GCD142" s="56"/>
      <c r="GCE142" s="56"/>
      <c r="GCF142" s="56"/>
      <c r="GCG142" s="56"/>
      <c r="GCH142" s="56"/>
      <c r="GCI142" s="56"/>
      <c r="GCJ142" s="56"/>
      <c r="GCK142" s="56"/>
      <c r="GCL142" s="56"/>
      <c r="GCM142" s="56"/>
      <c r="GCN142" s="56"/>
      <c r="GCO142" s="56"/>
      <c r="GCP142" s="56"/>
      <c r="GCQ142" s="56"/>
      <c r="GCR142" s="56"/>
      <c r="GCS142" s="56"/>
      <c r="GCT142" s="56"/>
      <c r="GCU142" s="56"/>
      <c r="GCV142" s="56"/>
      <c r="GCW142" s="56"/>
      <c r="GCX142" s="56"/>
      <c r="GCY142" s="56"/>
      <c r="GCZ142" s="56"/>
      <c r="GDA142" s="56"/>
      <c r="GDB142" s="56"/>
      <c r="GDC142" s="56"/>
      <c r="GDD142" s="56"/>
      <c r="GDE142" s="56"/>
      <c r="GDF142" s="56"/>
      <c r="GDG142" s="56"/>
      <c r="GDH142" s="56"/>
      <c r="GDI142" s="56"/>
      <c r="GDJ142" s="56"/>
      <c r="GDK142" s="56"/>
      <c r="GDL142" s="56"/>
      <c r="GDM142" s="56"/>
      <c r="GDN142" s="56"/>
      <c r="GDO142" s="56"/>
      <c r="GDP142" s="56"/>
      <c r="GDQ142" s="56"/>
      <c r="GDR142" s="56"/>
      <c r="GDS142" s="56"/>
      <c r="GDT142" s="56"/>
      <c r="GDU142" s="56"/>
      <c r="GDV142" s="56"/>
      <c r="GDW142" s="56"/>
      <c r="GDX142" s="56"/>
      <c r="GDY142" s="56"/>
      <c r="GDZ142" s="56"/>
      <c r="GEA142" s="56"/>
      <c r="GEB142" s="56"/>
      <c r="GEC142" s="56"/>
      <c r="GED142" s="56"/>
      <c r="GEE142" s="56"/>
      <c r="GEF142" s="56"/>
      <c r="GEG142" s="56"/>
      <c r="GEH142" s="56"/>
      <c r="GEI142" s="56"/>
      <c r="GEJ142" s="56"/>
      <c r="GEK142" s="56"/>
      <c r="GEL142" s="56"/>
      <c r="GEM142" s="56"/>
      <c r="GEN142" s="56"/>
      <c r="GEO142" s="56"/>
      <c r="GEP142" s="56"/>
      <c r="GEQ142" s="56"/>
      <c r="GER142" s="56"/>
      <c r="GES142" s="56"/>
      <c r="GET142" s="56"/>
      <c r="GEU142" s="56"/>
      <c r="GEV142" s="56"/>
      <c r="GEW142" s="56"/>
      <c r="GEX142" s="56"/>
      <c r="GEY142" s="56"/>
      <c r="GEZ142" s="56"/>
      <c r="GFA142" s="56"/>
      <c r="GFB142" s="56"/>
      <c r="GFC142" s="56"/>
      <c r="GFD142" s="56"/>
      <c r="GFE142" s="56"/>
      <c r="GFF142" s="56"/>
      <c r="GFG142" s="56"/>
      <c r="GFH142" s="56"/>
      <c r="GFI142" s="56"/>
      <c r="GFJ142" s="56"/>
      <c r="GFK142" s="56"/>
      <c r="GFL142" s="56"/>
      <c r="GFM142" s="56"/>
      <c r="GFN142" s="56"/>
      <c r="GFO142" s="56"/>
      <c r="GFP142" s="56"/>
      <c r="GFQ142" s="56"/>
      <c r="GFR142" s="56"/>
      <c r="GFS142" s="56"/>
      <c r="GFT142" s="56"/>
      <c r="GFU142" s="56"/>
      <c r="GFV142" s="56"/>
      <c r="GFW142" s="56"/>
      <c r="GFX142" s="56"/>
      <c r="GFY142" s="56"/>
      <c r="GFZ142" s="56"/>
      <c r="GGA142" s="56"/>
      <c r="GGB142" s="56"/>
      <c r="GGC142" s="56"/>
      <c r="GGD142" s="56"/>
      <c r="GGE142" s="56"/>
      <c r="GGF142" s="56"/>
      <c r="GGG142" s="56"/>
      <c r="GGH142" s="56"/>
      <c r="GGI142" s="56"/>
      <c r="GGJ142" s="56"/>
      <c r="GGK142" s="56"/>
      <c r="GGL142" s="56"/>
      <c r="GGM142" s="56"/>
      <c r="GGN142" s="56"/>
      <c r="GGO142" s="56"/>
      <c r="GGP142" s="56"/>
      <c r="GGQ142" s="56"/>
      <c r="GGR142" s="56"/>
      <c r="GGS142" s="56"/>
      <c r="GGT142" s="56"/>
      <c r="GGU142" s="56"/>
      <c r="GGV142" s="56"/>
      <c r="GGW142" s="56"/>
      <c r="GGX142" s="56"/>
      <c r="GGY142" s="56"/>
      <c r="GGZ142" s="56"/>
      <c r="GHA142" s="56"/>
      <c r="GHB142" s="56"/>
      <c r="GHC142" s="56"/>
      <c r="GHD142" s="56"/>
      <c r="GHE142" s="56"/>
      <c r="GHF142" s="56"/>
      <c r="GHG142" s="56"/>
      <c r="GHH142" s="56"/>
      <c r="GHI142" s="56"/>
      <c r="GHJ142" s="56"/>
      <c r="GHK142" s="56"/>
      <c r="GHL142" s="56"/>
      <c r="GHM142" s="56"/>
      <c r="GHN142" s="56"/>
      <c r="GHO142" s="56"/>
      <c r="GHP142" s="56"/>
      <c r="GHQ142" s="56"/>
      <c r="GHR142" s="56"/>
      <c r="GHS142" s="56"/>
      <c r="GHT142" s="56"/>
      <c r="GHU142" s="56"/>
      <c r="GHV142" s="56"/>
      <c r="GHW142" s="56"/>
      <c r="GHX142" s="56"/>
      <c r="GHY142" s="56"/>
      <c r="GHZ142" s="56"/>
      <c r="GIA142" s="56"/>
      <c r="GIB142" s="56"/>
      <c r="GIC142" s="56"/>
      <c r="GID142" s="56"/>
      <c r="GIE142" s="56"/>
      <c r="GIF142" s="56"/>
      <c r="GIG142" s="56"/>
      <c r="GIH142" s="56"/>
      <c r="GII142" s="56"/>
      <c r="GIJ142" s="56"/>
      <c r="GIK142" s="56"/>
      <c r="GIL142" s="56"/>
      <c r="GIM142" s="56"/>
      <c r="GIN142" s="56"/>
      <c r="GIO142" s="56"/>
      <c r="GIP142" s="56"/>
      <c r="GIQ142" s="56"/>
      <c r="GIR142" s="56"/>
      <c r="GIS142" s="56"/>
      <c r="GIT142" s="56"/>
      <c r="GIU142" s="56"/>
      <c r="GIV142" s="56"/>
      <c r="GIW142" s="56"/>
      <c r="GIX142" s="56"/>
      <c r="GIY142" s="56"/>
      <c r="GIZ142" s="56"/>
      <c r="GJA142" s="56"/>
      <c r="GJB142" s="56"/>
      <c r="GJC142" s="56"/>
      <c r="GJD142" s="56"/>
      <c r="GJE142" s="56"/>
      <c r="GJF142" s="56"/>
      <c r="GJG142" s="56"/>
      <c r="GJH142" s="56"/>
      <c r="GJI142" s="56"/>
      <c r="GJJ142" s="56"/>
      <c r="GJK142" s="56"/>
      <c r="GJL142" s="56"/>
      <c r="GJM142" s="56"/>
      <c r="GJN142" s="56"/>
      <c r="GJO142" s="56"/>
      <c r="GJP142" s="56"/>
      <c r="GJQ142" s="56"/>
      <c r="GJR142" s="56"/>
      <c r="GJS142" s="56"/>
      <c r="GJT142" s="56"/>
      <c r="GJU142" s="56"/>
      <c r="GJV142" s="56"/>
      <c r="GJW142" s="56"/>
      <c r="GJX142" s="56"/>
      <c r="GJY142" s="56"/>
      <c r="GJZ142" s="56"/>
      <c r="GKA142" s="56"/>
      <c r="GKB142" s="56"/>
      <c r="GKC142" s="56"/>
      <c r="GKD142" s="56"/>
      <c r="GKE142" s="56"/>
      <c r="GKF142" s="56"/>
      <c r="GKG142" s="56"/>
      <c r="GKH142" s="56"/>
      <c r="GKI142" s="56"/>
      <c r="GKJ142" s="56"/>
      <c r="GKK142" s="56"/>
      <c r="GKL142" s="56"/>
      <c r="GKM142" s="56"/>
      <c r="GKN142" s="56"/>
      <c r="GKO142" s="56"/>
      <c r="GKP142" s="56"/>
      <c r="GKQ142" s="56"/>
      <c r="GKR142" s="56"/>
      <c r="GKS142" s="56"/>
      <c r="GKT142" s="56"/>
      <c r="GKU142" s="56"/>
      <c r="GKV142" s="56"/>
      <c r="GKW142" s="56"/>
      <c r="GKX142" s="56"/>
      <c r="GKY142" s="56"/>
      <c r="GKZ142" s="56"/>
      <c r="GLA142" s="56"/>
      <c r="GLB142" s="56"/>
      <c r="GLC142" s="56"/>
      <c r="GLD142" s="56"/>
      <c r="GLE142" s="56"/>
      <c r="GLF142" s="56"/>
      <c r="GLG142" s="56"/>
      <c r="GLH142" s="56"/>
      <c r="GLI142" s="56"/>
      <c r="GLJ142" s="56"/>
      <c r="GLK142" s="56"/>
      <c r="GLL142" s="56"/>
      <c r="GLM142" s="56"/>
      <c r="GLN142" s="56"/>
      <c r="GLO142" s="56"/>
      <c r="GLP142" s="56"/>
      <c r="GLQ142" s="56"/>
      <c r="GLR142" s="56"/>
      <c r="GLS142" s="56"/>
      <c r="GLT142" s="56"/>
      <c r="GLU142" s="56"/>
      <c r="GLV142" s="56"/>
      <c r="GLW142" s="56"/>
      <c r="GLX142" s="56"/>
      <c r="GLY142" s="56"/>
      <c r="GLZ142" s="56"/>
      <c r="GMA142" s="56"/>
      <c r="GMB142" s="56"/>
      <c r="GMC142" s="56"/>
      <c r="GMD142" s="56"/>
      <c r="GME142" s="56"/>
      <c r="GMF142" s="56"/>
      <c r="GMG142" s="56"/>
      <c r="GMH142" s="56"/>
      <c r="GMI142" s="56"/>
      <c r="GMJ142" s="56"/>
      <c r="GMK142" s="56"/>
      <c r="GML142" s="56"/>
      <c r="GMM142" s="56"/>
      <c r="GMN142" s="56"/>
      <c r="GMO142" s="56"/>
      <c r="GMP142" s="56"/>
      <c r="GMQ142" s="56"/>
      <c r="GMR142" s="56"/>
      <c r="GMS142" s="56"/>
      <c r="GMT142" s="56"/>
      <c r="GMU142" s="56"/>
      <c r="GMV142" s="56"/>
      <c r="GMW142" s="56"/>
      <c r="GMX142" s="56"/>
      <c r="GMY142" s="56"/>
      <c r="GMZ142" s="56"/>
      <c r="GNA142" s="56"/>
      <c r="GNB142" s="56"/>
      <c r="GNC142" s="56"/>
      <c r="GND142" s="56"/>
      <c r="GNE142" s="56"/>
      <c r="GNF142" s="56"/>
      <c r="GNG142" s="56"/>
      <c r="GNH142" s="56"/>
      <c r="GNI142" s="56"/>
      <c r="GNJ142" s="56"/>
      <c r="GNK142" s="56"/>
      <c r="GNL142" s="56"/>
      <c r="GNM142" s="56"/>
      <c r="GNN142" s="56"/>
      <c r="GNO142" s="56"/>
      <c r="GNP142" s="56"/>
      <c r="GNQ142" s="56"/>
      <c r="GNR142" s="56"/>
      <c r="GNS142" s="56"/>
      <c r="GNT142" s="56"/>
      <c r="GNU142" s="56"/>
      <c r="GNV142" s="56"/>
      <c r="GNW142" s="56"/>
      <c r="GNX142" s="56"/>
      <c r="GNY142" s="56"/>
      <c r="GNZ142" s="56"/>
      <c r="GOA142" s="56"/>
      <c r="GOB142" s="56"/>
      <c r="GOC142" s="56"/>
      <c r="GOD142" s="56"/>
      <c r="GOE142" s="56"/>
      <c r="GOF142" s="56"/>
      <c r="GOG142" s="56"/>
      <c r="GOH142" s="56"/>
      <c r="GOI142" s="56"/>
      <c r="GOJ142" s="56"/>
      <c r="GOK142" s="56"/>
      <c r="GOL142" s="56"/>
      <c r="GOM142" s="56"/>
      <c r="GON142" s="56"/>
      <c r="GOO142" s="56"/>
      <c r="GOP142" s="56"/>
      <c r="GOQ142" s="56"/>
      <c r="GOR142" s="56"/>
      <c r="GOS142" s="56"/>
      <c r="GOT142" s="56"/>
      <c r="GOU142" s="56"/>
      <c r="GOV142" s="56"/>
      <c r="GOW142" s="56"/>
      <c r="GOX142" s="56"/>
      <c r="GOY142" s="56"/>
      <c r="GOZ142" s="56"/>
      <c r="GPA142" s="56"/>
      <c r="GPB142" s="56"/>
      <c r="GPC142" s="56"/>
      <c r="GPD142" s="56"/>
      <c r="GPE142" s="56"/>
      <c r="GPF142" s="56"/>
      <c r="GPG142" s="56"/>
      <c r="GPH142" s="56"/>
      <c r="GPI142" s="56"/>
      <c r="GPJ142" s="56"/>
      <c r="GPK142" s="56"/>
      <c r="GPL142" s="56"/>
      <c r="GPM142" s="56"/>
      <c r="GPN142" s="56"/>
      <c r="GPO142" s="56"/>
      <c r="GPP142" s="56"/>
      <c r="GPQ142" s="56"/>
      <c r="GPR142" s="56"/>
      <c r="GPS142" s="56"/>
      <c r="GPT142" s="56"/>
      <c r="GPU142" s="56"/>
      <c r="GPV142" s="56"/>
      <c r="GPW142" s="56"/>
      <c r="GPX142" s="56"/>
      <c r="GPY142" s="56"/>
      <c r="GPZ142" s="56"/>
      <c r="GQA142" s="56"/>
      <c r="GQB142" s="56"/>
      <c r="GQC142" s="56"/>
      <c r="GQD142" s="56"/>
      <c r="GQE142" s="56"/>
      <c r="GQF142" s="56"/>
      <c r="GQG142" s="56"/>
      <c r="GQH142" s="56"/>
      <c r="GQI142" s="56"/>
      <c r="GQJ142" s="56"/>
      <c r="GQK142" s="56"/>
      <c r="GQL142" s="56"/>
      <c r="GQM142" s="56"/>
      <c r="GQN142" s="56"/>
      <c r="GQO142" s="56"/>
      <c r="GQP142" s="56"/>
      <c r="GQQ142" s="56"/>
      <c r="GQR142" s="56"/>
      <c r="GQS142" s="56"/>
      <c r="GQT142" s="56"/>
      <c r="GQU142" s="56"/>
      <c r="GQV142" s="56"/>
      <c r="GQW142" s="56"/>
      <c r="GQX142" s="56"/>
      <c r="GQY142" s="56"/>
      <c r="GQZ142" s="56"/>
      <c r="GRA142" s="56"/>
      <c r="GRB142" s="56"/>
      <c r="GRC142" s="56"/>
      <c r="GRD142" s="56"/>
      <c r="GRE142" s="56"/>
      <c r="GRF142" s="56"/>
      <c r="GRG142" s="56"/>
      <c r="GRH142" s="56"/>
      <c r="GRI142" s="56"/>
      <c r="GRJ142" s="56"/>
      <c r="GRK142" s="56"/>
      <c r="GRL142" s="56"/>
      <c r="GRM142" s="56"/>
      <c r="GRN142" s="56"/>
      <c r="GRO142" s="56"/>
      <c r="GRP142" s="56"/>
      <c r="GRQ142" s="56"/>
      <c r="GRR142" s="56"/>
      <c r="GRS142" s="56"/>
      <c r="GRT142" s="56"/>
      <c r="GRU142" s="56"/>
      <c r="GRV142" s="56"/>
      <c r="GRW142" s="56"/>
      <c r="GRX142" s="56"/>
      <c r="GRY142" s="56"/>
      <c r="GRZ142" s="56"/>
      <c r="GSA142" s="56"/>
      <c r="GSB142" s="56"/>
      <c r="GSC142" s="56"/>
      <c r="GSD142" s="56"/>
      <c r="GSE142" s="56"/>
      <c r="GSF142" s="56"/>
      <c r="GSG142" s="56"/>
      <c r="GSH142" s="56"/>
      <c r="GSI142" s="56"/>
      <c r="GSJ142" s="56"/>
      <c r="GSK142" s="56"/>
      <c r="GSL142" s="56"/>
      <c r="GSM142" s="56"/>
      <c r="GSN142" s="56"/>
      <c r="GSO142" s="56"/>
      <c r="GSP142" s="56"/>
      <c r="GSQ142" s="56"/>
      <c r="GSR142" s="56"/>
      <c r="GSS142" s="56"/>
      <c r="GST142" s="56"/>
      <c r="GSU142" s="56"/>
      <c r="GSV142" s="56"/>
      <c r="GSW142" s="56"/>
      <c r="GSX142" s="56"/>
      <c r="GSY142" s="56"/>
      <c r="GSZ142" s="56"/>
      <c r="GTA142" s="56"/>
      <c r="GTB142" s="56"/>
      <c r="GTC142" s="56"/>
      <c r="GTD142" s="56"/>
      <c r="GTE142" s="56"/>
      <c r="GTF142" s="56"/>
      <c r="GTG142" s="56"/>
      <c r="GTH142" s="56"/>
      <c r="GTI142" s="56"/>
      <c r="GTJ142" s="56"/>
      <c r="GTK142" s="56"/>
      <c r="GTL142" s="56"/>
      <c r="GTM142" s="56"/>
      <c r="GTN142" s="56"/>
      <c r="GTO142" s="56"/>
      <c r="GTP142" s="56"/>
      <c r="GTQ142" s="56"/>
      <c r="GTR142" s="56"/>
      <c r="GTS142" s="56"/>
      <c r="GTT142" s="56"/>
      <c r="GTU142" s="56"/>
      <c r="GTV142" s="56"/>
      <c r="GTW142" s="56"/>
      <c r="GTX142" s="56"/>
      <c r="GTY142" s="56"/>
      <c r="GTZ142" s="56"/>
      <c r="GUA142" s="56"/>
      <c r="GUB142" s="56"/>
      <c r="GUC142" s="56"/>
      <c r="GUD142" s="56"/>
      <c r="GUE142" s="56"/>
      <c r="GUF142" s="56"/>
      <c r="GUG142" s="56"/>
      <c r="GUH142" s="56"/>
      <c r="GUI142" s="56"/>
      <c r="GUJ142" s="56"/>
      <c r="GUK142" s="56"/>
      <c r="GUL142" s="56"/>
      <c r="GUM142" s="56"/>
      <c r="GUN142" s="56"/>
      <c r="GUO142" s="56"/>
      <c r="GUP142" s="56"/>
      <c r="GUQ142" s="56"/>
      <c r="GUR142" s="56"/>
      <c r="GUS142" s="56"/>
      <c r="GUT142" s="56"/>
      <c r="GUU142" s="56"/>
      <c r="GUV142" s="56"/>
      <c r="GUW142" s="56"/>
      <c r="GUX142" s="56"/>
      <c r="GUY142" s="56"/>
      <c r="GUZ142" s="56"/>
      <c r="GVA142" s="56"/>
      <c r="GVB142" s="56"/>
      <c r="GVC142" s="56"/>
      <c r="GVD142" s="56"/>
      <c r="GVE142" s="56"/>
      <c r="GVF142" s="56"/>
      <c r="GVG142" s="56"/>
      <c r="GVH142" s="56"/>
      <c r="GVI142" s="56"/>
      <c r="GVJ142" s="56"/>
      <c r="GVK142" s="56"/>
      <c r="GVL142" s="56"/>
      <c r="GVM142" s="56"/>
      <c r="GVN142" s="56"/>
      <c r="GVO142" s="56"/>
      <c r="GVP142" s="56"/>
      <c r="GVQ142" s="56"/>
      <c r="GVR142" s="56"/>
      <c r="GVS142" s="56"/>
      <c r="GVT142" s="56"/>
      <c r="GVU142" s="56"/>
      <c r="GVV142" s="56"/>
      <c r="GVW142" s="56"/>
      <c r="GVX142" s="56"/>
      <c r="GVY142" s="56"/>
      <c r="GVZ142" s="56"/>
      <c r="GWA142" s="56"/>
      <c r="GWB142" s="56"/>
      <c r="GWC142" s="56"/>
      <c r="GWD142" s="56"/>
      <c r="GWE142" s="56"/>
      <c r="GWF142" s="56"/>
      <c r="GWG142" s="56"/>
      <c r="GWH142" s="56"/>
      <c r="GWI142" s="56"/>
      <c r="GWJ142" s="56"/>
      <c r="GWK142" s="56"/>
      <c r="GWL142" s="56"/>
      <c r="GWM142" s="56"/>
      <c r="GWN142" s="56"/>
      <c r="GWO142" s="56"/>
      <c r="GWP142" s="56"/>
      <c r="GWQ142" s="56"/>
      <c r="GWR142" s="56"/>
      <c r="GWS142" s="56"/>
      <c r="GWT142" s="56"/>
      <c r="GWU142" s="56"/>
      <c r="GWV142" s="56"/>
      <c r="GWW142" s="56"/>
      <c r="GWX142" s="56"/>
      <c r="GWY142" s="56"/>
      <c r="GWZ142" s="56"/>
      <c r="GXA142" s="56"/>
      <c r="GXB142" s="56"/>
      <c r="GXC142" s="56"/>
      <c r="GXD142" s="56"/>
      <c r="GXE142" s="56"/>
      <c r="GXF142" s="56"/>
      <c r="GXG142" s="56"/>
      <c r="GXH142" s="56"/>
      <c r="GXI142" s="56"/>
      <c r="GXJ142" s="56"/>
      <c r="GXK142" s="56"/>
      <c r="GXL142" s="56"/>
      <c r="GXM142" s="56"/>
      <c r="GXN142" s="56"/>
      <c r="GXO142" s="56"/>
      <c r="GXP142" s="56"/>
      <c r="GXQ142" s="56"/>
      <c r="GXR142" s="56"/>
      <c r="GXS142" s="56"/>
      <c r="GXT142" s="56"/>
      <c r="GXU142" s="56"/>
      <c r="GXV142" s="56"/>
      <c r="GXW142" s="56"/>
      <c r="GXX142" s="56"/>
      <c r="GXY142" s="56"/>
      <c r="GXZ142" s="56"/>
      <c r="GYA142" s="56"/>
      <c r="GYB142" s="56"/>
      <c r="GYC142" s="56"/>
      <c r="GYD142" s="56"/>
      <c r="GYE142" s="56"/>
      <c r="GYF142" s="56"/>
      <c r="GYG142" s="56"/>
      <c r="GYH142" s="56"/>
      <c r="GYI142" s="56"/>
      <c r="GYJ142" s="56"/>
      <c r="GYK142" s="56"/>
      <c r="GYL142" s="56"/>
      <c r="GYM142" s="56"/>
      <c r="GYN142" s="56"/>
      <c r="GYO142" s="56"/>
      <c r="GYP142" s="56"/>
      <c r="GYQ142" s="56"/>
      <c r="GYR142" s="56"/>
      <c r="GYS142" s="56"/>
      <c r="GYT142" s="56"/>
      <c r="GYU142" s="56"/>
      <c r="GYV142" s="56"/>
      <c r="GYW142" s="56"/>
      <c r="GYX142" s="56"/>
      <c r="GYY142" s="56"/>
      <c r="GYZ142" s="56"/>
      <c r="GZA142" s="56"/>
      <c r="GZB142" s="56"/>
      <c r="GZC142" s="56"/>
      <c r="GZD142" s="56"/>
      <c r="GZE142" s="56"/>
      <c r="GZF142" s="56"/>
      <c r="GZG142" s="56"/>
      <c r="GZH142" s="56"/>
      <c r="GZI142" s="56"/>
      <c r="GZJ142" s="56"/>
      <c r="GZK142" s="56"/>
      <c r="GZL142" s="56"/>
      <c r="GZM142" s="56"/>
      <c r="GZN142" s="56"/>
      <c r="GZO142" s="56"/>
      <c r="GZP142" s="56"/>
      <c r="GZQ142" s="56"/>
      <c r="GZR142" s="56"/>
      <c r="GZS142" s="56"/>
      <c r="GZT142" s="56"/>
      <c r="GZU142" s="56"/>
      <c r="GZV142" s="56"/>
      <c r="GZW142" s="56"/>
      <c r="GZX142" s="56"/>
      <c r="GZY142" s="56"/>
      <c r="GZZ142" s="56"/>
      <c r="HAA142" s="56"/>
      <c r="HAB142" s="56"/>
      <c r="HAC142" s="56"/>
      <c r="HAD142" s="56"/>
      <c r="HAE142" s="56"/>
      <c r="HAF142" s="56"/>
      <c r="HAG142" s="56"/>
      <c r="HAH142" s="56"/>
      <c r="HAI142" s="56"/>
      <c r="HAJ142" s="56"/>
      <c r="HAK142" s="56"/>
      <c r="HAL142" s="56"/>
      <c r="HAM142" s="56"/>
      <c r="HAN142" s="56"/>
      <c r="HAO142" s="56"/>
      <c r="HAP142" s="56"/>
      <c r="HAQ142" s="56"/>
      <c r="HAR142" s="56"/>
      <c r="HAS142" s="56"/>
      <c r="HAT142" s="56"/>
      <c r="HAU142" s="56"/>
      <c r="HAV142" s="56"/>
      <c r="HAW142" s="56"/>
      <c r="HAX142" s="56"/>
      <c r="HAY142" s="56"/>
      <c r="HAZ142" s="56"/>
      <c r="HBA142" s="56"/>
      <c r="HBB142" s="56"/>
      <c r="HBC142" s="56"/>
      <c r="HBD142" s="56"/>
      <c r="HBE142" s="56"/>
      <c r="HBF142" s="56"/>
      <c r="HBG142" s="56"/>
      <c r="HBH142" s="56"/>
      <c r="HBI142" s="56"/>
      <c r="HBJ142" s="56"/>
      <c r="HBK142" s="56"/>
      <c r="HBL142" s="56"/>
      <c r="HBM142" s="56"/>
      <c r="HBN142" s="56"/>
      <c r="HBO142" s="56"/>
      <c r="HBP142" s="56"/>
      <c r="HBQ142" s="56"/>
      <c r="HBR142" s="56"/>
      <c r="HBS142" s="56"/>
      <c r="HBT142" s="56"/>
      <c r="HBU142" s="56"/>
      <c r="HBV142" s="56"/>
      <c r="HBW142" s="56"/>
      <c r="HBX142" s="56"/>
      <c r="HBY142" s="56"/>
      <c r="HBZ142" s="56"/>
      <c r="HCA142" s="56"/>
      <c r="HCB142" s="56"/>
      <c r="HCC142" s="56"/>
      <c r="HCD142" s="56"/>
      <c r="HCE142" s="56"/>
      <c r="HCF142" s="56"/>
      <c r="HCG142" s="56"/>
      <c r="HCH142" s="56"/>
      <c r="HCI142" s="56"/>
      <c r="HCJ142" s="56"/>
      <c r="HCK142" s="56"/>
      <c r="HCL142" s="56"/>
      <c r="HCM142" s="56"/>
      <c r="HCN142" s="56"/>
      <c r="HCO142" s="56"/>
      <c r="HCP142" s="56"/>
      <c r="HCQ142" s="56"/>
      <c r="HCR142" s="56"/>
      <c r="HCS142" s="56"/>
      <c r="HCT142" s="56"/>
      <c r="HCU142" s="56"/>
      <c r="HCV142" s="56"/>
      <c r="HCW142" s="56"/>
      <c r="HCX142" s="56"/>
      <c r="HCY142" s="56"/>
      <c r="HCZ142" s="56"/>
      <c r="HDA142" s="56"/>
      <c r="HDB142" s="56"/>
      <c r="HDC142" s="56"/>
      <c r="HDD142" s="56"/>
      <c r="HDE142" s="56"/>
      <c r="HDF142" s="56"/>
      <c r="HDG142" s="56"/>
      <c r="HDH142" s="56"/>
      <c r="HDI142" s="56"/>
      <c r="HDJ142" s="56"/>
      <c r="HDK142" s="56"/>
      <c r="HDL142" s="56"/>
      <c r="HDM142" s="56"/>
      <c r="HDN142" s="56"/>
      <c r="HDO142" s="56"/>
      <c r="HDP142" s="56"/>
      <c r="HDQ142" s="56"/>
      <c r="HDR142" s="56"/>
      <c r="HDS142" s="56"/>
      <c r="HDT142" s="56"/>
      <c r="HDU142" s="56"/>
      <c r="HDV142" s="56"/>
      <c r="HDW142" s="56"/>
      <c r="HDX142" s="56"/>
      <c r="HDY142" s="56"/>
      <c r="HDZ142" s="56"/>
      <c r="HEA142" s="56"/>
      <c r="HEB142" s="56"/>
      <c r="HEC142" s="56"/>
      <c r="HED142" s="56"/>
      <c r="HEE142" s="56"/>
      <c r="HEF142" s="56"/>
      <c r="HEG142" s="56"/>
      <c r="HEH142" s="56"/>
      <c r="HEI142" s="56"/>
      <c r="HEJ142" s="56"/>
      <c r="HEK142" s="56"/>
      <c r="HEL142" s="56"/>
      <c r="HEM142" s="56"/>
      <c r="HEN142" s="56"/>
      <c r="HEO142" s="56"/>
      <c r="HEP142" s="56"/>
      <c r="HEQ142" s="56"/>
      <c r="HER142" s="56"/>
      <c r="HES142" s="56"/>
      <c r="HET142" s="56"/>
      <c r="HEU142" s="56"/>
      <c r="HEV142" s="56"/>
      <c r="HEW142" s="56"/>
      <c r="HEX142" s="56"/>
      <c r="HEY142" s="56"/>
      <c r="HEZ142" s="56"/>
      <c r="HFA142" s="56"/>
      <c r="HFB142" s="56"/>
      <c r="HFC142" s="56"/>
      <c r="HFD142" s="56"/>
      <c r="HFE142" s="56"/>
      <c r="HFF142" s="56"/>
      <c r="HFG142" s="56"/>
      <c r="HFH142" s="56"/>
      <c r="HFI142" s="56"/>
      <c r="HFJ142" s="56"/>
      <c r="HFK142" s="56"/>
      <c r="HFL142" s="56"/>
      <c r="HFM142" s="56"/>
      <c r="HFN142" s="56"/>
      <c r="HFO142" s="56"/>
      <c r="HFP142" s="56"/>
      <c r="HFQ142" s="56"/>
      <c r="HFR142" s="56"/>
      <c r="HFS142" s="56"/>
      <c r="HFT142" s="56"/>
      <c r="HFU142" s="56"/>
      <c r="HFV142" s="56"/>
      <c r="HFW142" s="56"/>
      <c r="HFX142" s="56"/>
      <c r="HFY142" s="56"/>
      <c r="HFZ142" s="56"/>
      <c r="HGA142" s="56"/>
      <c r="HGB142" s="56"/>
      <c r="HGC142" s="56"/>
      <c r="HGD142" s="56"/>
      <c r="HGE142" s="56"/>
      <c r="HGF142" s="56"/>
      <c r="HGG142" s="56"/>
      <c r="HGH142" s="56"/>
      <c r="HGI142" s="56"/>
      <c r="HGJ142" s="56"/>
      <c r="HGK142" s="56"/>
      <c r="HGL142" s="56"/>
      <c r="HGM142" s="56"/>
      <c r="HGN142" s="56"/>
      <c r="HGO142" s="56"/>
      <c r="HGP142" s="56"/>
      <c r="HGQ142" s="56"/>
      <c r="HGR142" s="56"/>
      <c r="HGS142" s="56"/>
      <c r="HGT142" s="56"/>
      <c r="HGU142" s="56"/>
      <c r="HGV142" s="56"/>
      <c r="HGW142" s="56"/>
      <c r="HGX142" s="56"/>
      <c r="HGY142" s="56"/>
      <c r="HGZ142" s="56"/>
      <c r="HHA142" s="56"/>
      <c r="HHB142" s="56"/>
      <c r="HHC142" s="56"/>
      <c r="HHD142" s="56"/>
      <c r="HHE142" s="56"/>
      <c r="HHF142" s="56"/>
      <c r="HHG142" s="56"/>
      <c r="HHH142" s="56"/>
      <c r="HHI142" s="56"/>
      <c r="HHJ142" s="56"/>
      <c r="HHK142" s="56"/>
      <c r="HHL142" s="56"/>
      <c r="HHM142" s="56"/>
      <c r="HHN142" s="56"/>
      <c r="HHO142" s="56"/>
      <c r="HHP142" s="56"/>
      <c r="HHQ142" s="56"/>
      <c r="HHR142" s="56"/>
      <c r="HHS142" s="56"/>
      <c r="HHT142" s="56"/>
      <c r="HHU142" s="56"/>
      <c r="HHV142" s="56"/>
      <c r="HHW142" s="56"/>
      <c r="HHX142" s="56"/>
      <c r="HHY142" s="56"/>
      <c r="HHZ142" s="56"/>
      <c r="HIA142" s="56"/>
      <c r="HIB142" s="56"/>
      <c r="HIC142" s="56"/>
      <c r="HID142" s="56"/>
      <c r="HIE142" s="56"/>
      <c r="HIF142" s="56"/>
      <c r="HIG142" s="56"/>
      <c r="HIH142" s="56"/>
      <c r="HII142" s="56"/>
      <c r="HIJ142" s="56"/>
      <c r="HIK142" s="56"/>
      <c r="HIL142" s="56"/>
      <c r="HIM142" s="56"/>
      <c r="HIN142" s="56"/>
      <c r="HIO142" s="56"/>
      <c r="HIP142" s="56"/>
      <c r="HIQ142" s="56"/>
      <c r="HIR142" s="56"/>
      <c r="HIS142" s="56"/>
      <c r="HIT142" s="56"/>
      <c r="HIU142" s="56"/>
      <c r="HIV142" s="56"/>
      <c r="HIW142" s="56"/>
      <c r="HIX142" s="56"/>
      <c r="HIY142" s="56"/>
      <c r="HIZ142" s="56"/>
      <c r="HJA142" s="56"/>
      <c r="HJB142" s="56"/>
      <c r="HJC142" s="56"/>
      <c r="HJD142" s="56"/>
      <c r="HJE142" s="56"/>
      <c r="HJF142" s="56"/>
      <c r="HJG142" s="56"/>
      <c r="HJH142" s="56"/>
      <c r="HJI142" s="56"/>
      <c r="HJJ142" s="56"/>
      <c r="HJK142" s="56"/>
      <c r="HJL142" s="56"/>
      <c r="HJM142" s="56"/>
      <c r="HJN142" s="56"/>
      <c r="HJO142" s="56"/>
      <c r="HJP142" s="56"/>
      <c r="HJQ142" s="56"/>
      <c r="HJR142" s="56"/>
      <c r="HJS142" s="56"/>
      <c r="HJT142" s="56"/>
      <c r="HJU142" s="56"/>
      <c r="HJV142" s="56"/>
      <c r="HJW142" s="56"/>
      <c r="HJX142" s="56"/>
      <c r="HJY142" s="56"/>
      <c r="HJZ142" s="56"/>
      <c r="HKA142" s="56"/>
      <c r="HKB142" s="56"/>
      <c r="HKC142" s="56"/>
      <c r="HKD142" s="56"/>
      <c r="HKE142" s="56"/>
      <c r="HKF142" s="56"/>
      <c r="HKG142" s="56"/>
      <c r="HKH142" s="56"/>
      <c r="HKI142" s="56"/>
      <c r="HKJ142" s="56"/>
      <c r="HKK142" s="56"/>
      <c r="HKL142" s="56"/>
      <c r="HKM142" s="56"/>
      <c r="HKN142" s="56"/>
      <c r="HKO142" s="56"/>
      <c r="HKP142" s="56"/>
      <c r="HKQ142" s="56"/>
      <c r="HKR142" s="56"/>
      <c r="HKS142" s="56"/>
      <c r="HKT142" s="56"/>
      <c r="HKU142" s="56"/>
      <c r="HKV142" s="56"/>
      <c r="HKW142" s="56"/>
      <c r="HKX142" s="56"/>
      <c r="HKY142" s="56"/>
      <c r="HKZ142" s="56"/>
      <c r="HLA142" s="56"/>
      <c r="HLB142" s="56"/>
      <c r="HLC142" s="56"/>
      <c r="HLD142" s="56"/>
      <c r="HLE142" s="56"/>
      <c r="HLF142" s="56"/>
      <c r="HLG142" s="56"/>
      <c r="HLH142" s="56"/>
      <c r="HLI142" s="56"/>
      <c r="HLJ142" s="56"/>
      <c r="HLK142" s="56"/>
      <c r="HLL142" s="56"/>
      <c r="HLM142" s="56"/>
      <c r="HLN142" s="56"/>
      <c r="HLO142" s="56"/>
      <c r="HLP142" s="56"/>
      <c r="HLQ142" s="56"/>
      <c r="HLR142" s="56"/>
      <c r="HLS142" s="56"/>
      <c r="HLT142" s="56"/>
      <c r="HLU142" s="56"/>
      <c r="HLV142" s="56"/>
      <c r="HLW142" s="56"/>
      <c r="HLX142" s="56"/>
      <c r="HLY142" s="56"/>
      <c r="HLZ142" s="56"/>
      <c r="HMA142" s="56"/>
      <c r="HMB142" s="56"/>
      <c r="HMC142" s="56"/>
      <c r="HMD142" s="56"/>
      <c r="HME142" s="56"/>
      <c r="HMF142" s="56"/>
      <c r="HMG142" s="56"/>
      <c r="HMH142" s="56"/>
      <c r="HMI142" s="56"/>
      <c r="HMJ142" s="56"/>
      <c r="HMK142" s="56"/>
      <c r="HML142" s="56"/>
      <c r="HMM142" s="56"/>
      <c r="HMN142" s="56"/>
      <c r="HMO142" s="56"/>
      <c r="HMP142" s="56"/>
      <c r="HMQ142" s="56"/>
      <c r="HMR142" s="56"/>
      <c r="HMS142" s="56"/>
      <c r="HMT142" s="56"/>
      <c r="HMU142" s="56"/>
      <c r="HMV142" s="56"/>
      <c r="HMW142" s="56"/>
      <c r="HMX142" s="56"/>
      <c r="HMY142" s="56"/>
      <c r="HMZ142" s="56"/>
      <c r="HNA142" s="56"/>
      <c r="HNB142" s="56"/>
      <c r="HNC142" s="56"/>
      <c r="HND142" s="56"/>
      <c r="HNE142" s="56"/>
      <c r="HNF142" s="56"/>
      <c r="HNG142" s="56"/>
      <c r="HNH142" s="56"/>
      <c r="HNI142" s="56"/>
      <c r="HNJ142" s="56"/>
      <c r="HNK142" s="56"/>
      <c r="HNL142" s="56"/>
      <c r="HNM142" s="56"/>
      <c r="HNN142" s="56"/>
      <c r="HNO142" s="56"/>
      <c r="HNP142" s="56"/>
      <c r="HNQ142" s="56"/>
      <c r="HNR142" s="56"/>
      <c r="HNS142" s="56"/>
      <c r="HNT142" s="56"/>
      <c r="HNU142" s="56"/>
      <c r="HNV142" s="56"/>
      <c r="HNW142" s="56"/>
      <c r="HNX142" s="56"/>
      <c r="HNY142" s="56"/>
      <c r="HNZ142" s="56"/>
      <c r="HOA142" s="56"/>
      <c r="HOB142" s="56"/>
      <c r="HOC142" s="56"/>
      <c r="HOD142" s="56"/>
      <c r="HOE142" s="56"/>
      <c r="HOF142" s="56"/>
      <c r="HOG142" s="56"/>
      <c r="HOH142" s="56"/>
      <c r="HOI142" s="56"/>
      <c r="HOJ142" s="56"/>
      <c r="HOK142" s="56"/>
      <c r="HOL142" s="56"/>
      <c r="HOM142" s="56"/>
      <c r="HON142" s="56"/>
      <c r="HOO142" s="56"/>
      <c r="HOP142" s="56"/>
      <c r="HOQ142" s="56"/>
      <c r="HOR142" s="56"/>
      <c r="HOS142" s="56"/>
      <c r="HOT142" s="56"/>
      <c r="HOU142" s="56"/>
      <c r="HOV142" s="56"/>
      <c r="HOW142" s="56"/>
      <c r="HOX142" s="56"/>
      <c r="HOY142" s="56"/>
      <c r="HOZ142" s="56"/>
      <c r="HPA142" s="56"/>
      <c r="HPB142" s="56"/>
      <c r="HPC142" s="56"/>
      <c r="HPD142" s="56"/>
      <c r="HPE142" s="56"/>
      <c r="HPF142" s="56"/>
      <c r="HPG142" s="56"/>
      <c r="HPH142" s="56"/>
      <c r="HPI142" s="56"/>
      <c r="HPJ142" s="56"/>
      <c r="HPK142" s="56"/>
      <c r="HPL142" s="56"/>
      <c r="HPM142" s="56"/>
      <c r="HPN142" s="56"/>
      <c r="HPO142" s="56"/>
      <c r="HPP142" s="56"/>
      <c r="HPQ142" s="56"/>
      <c r="HPR142" s="56"/>
      <c r="HPS142" s="56"/>
      <c r="HPT142" s="56"/>
      <c r="HPU142" s="56"/>
      <c r="HPV142" s="56"/>
      <c r="HPW142" s="56"/>
      <c r="HPX142" s="56"/>
      <c r="HPY142" s="56"/>
      <c r="HPZ142" s="56"/>
      <c r="HQA142" s="56"/>
      <c r="HQB142" s="56"/>
      <c r="HQC142" s="56"/>
      <c r="HQD142" s="56"/>
      <c r="HQE142" s="56"/>
      <c r="HQF142" s="56"/>
      <c r="HQG142" s="56"/>
      <c r="HQH142" s="56"/>
      <c r="HQI142" s="56"/>
      <c r="HQJ142" s="56"/>
      <c r="HQK142" s="56"/>
      <c r="HQL142" s="56"/>
      <c r="HQM142" s="56"/>
      <c r="HQN142" s="56"/>
      <c r="HQO142" s="56"/>
      <c r="HQP142" s="56"/>
      <c r="HQQ142" s="56"/>
      <c r="HQR142" s="56"/>
      <c r="HQS142" s="56"/>
      <c r="HQT142" s="56"/>
      <c r="HQU142" s="56"/>
      <c r="HQV142" s="56"/>
      <c r="HQW142" s="56"/>
      <c r="HQX142" s="56"/>
      <c r="HQY142" s="56"/>
      <c r="HQZ142" s="56"/>
      <c r="HRA142" s="56"/>
      <c r="HRB142" s="56"/>
      <c r="HRC142" s="56"/>
      <c r="HRD142" s="56"/>
      <c r="HRE142" s="56"/>
      <c r="HRF142" s="56"/>
      <c r="HRG142" s="56"/>
      <c r="HRH142" s="56"/>
      <c r="HRI142" s="56"/>
      <c r="HRJ142" s="56"/>
      <c r="HRK142" s="56"/>
      <c r="HRL142" s="56"/>
      <c r="HRM142" s="56"/>
      <c r="HRN142" s="56"/>
      <c r="HRO142" s="56"/>
      <c r="HRP142" s="56"/>
      <c r="HRQ142" s="56"/>
      <c r="HRR142" s="56"/>
      <c r="HRS142" s="56"/>
      <c r="HRT142" s="56"/>
      <c r="HRU142" s="56"/>
      <c r="HRV142" s="56"/>
      <c r="HRW142" s="56"/>
      <c r="HRX142" s="56"/>
      <c r="HRY142" s="56"/>
      <c r="HRZ142" s="56"/>
      <c r="HSA142" s="56"/>
      <c r="HSB142" s="56"/>
      <c r="HSC142" s="56"/>
      <c r="HSD142" s="56"/>
      <c r="HSE142" s="56"/>
      <c r="HSF142" s="56"/>
      <c r="HSG142" s="56"/>
      <c r="HSH142" s="56"/>
      <c r="HSI142" s="56"/>
      <c r="HSJ142" s="56"/>
      <c r="HSK142" s="56"/>
      <c r="HSL142" s="56"/>
      <c r="HSM142" s="56"/>
      <c r="HSN142" s="56"/>
      <c r="HSO142" s="56"/>
      <c r="HSP142" s="56"/>
      <c r="HSQ142" s="56"/>
      <c r="HSR142" s="56"/>
      <c r="HSS142" s="56"/>
      <c r="HST142" s="56"/>
      <c r="HSU142" s="56"/>
      <c r="HSV142" s="56"/>
      <c r="HSW142" s="56"/>
      <c r="HSX142" s="56"/>
      <c r="HSY142" s="56"/>
      <c r="HSZ142" s="56"/>
      <c r="HTA142" s="56"/>
      <c r="HTB142" s="56"/>
      <c r="HTC142" s="56"/>
      <c r="HTD142" s="56"/>
      <c r="HTE142" s="56"/>
      <c r="HTF142" s="56"/>
      <c r="HTG142" s="56"/>
      <c r="HTH142" s="56"/>
      <c r="HTI142" s="56"/>
      <c r="HTJ142" s="56"/>
      <c r="HTK142" s="56"/>
      <c r="HTL142" s="56"/>
      <c r="HTM142" s="56"/>
      <c r="HTN142" s="56"/>
      <c r="HTO142" s="56"/>
      <c r="HTP142" s="56"/>
      <c r="HTQ142" s="56"/>
      <c r="HTR142" s="56"/>
      <c r="HTS142" s="56"/>
      <c r="HTT142" s="56"/>
      <c r="HTU142" s="56"/>
      <c r="HTV142" s="56"/>
      <c r="HTW142" s="56"/>
      <c r="HTX142" s="56"/>
      <c r="HTY142" s="56"/>
      <c r="HTZ142" s="56"/>
      <c r="HUA142" s="56"/>
      <c r="HUB142" s="56"/>
      <c r="HUC142" s="56"/>
      <c r="HUD142" s="56"/>
      <c r="HUE142" s="56"/>
      <c r="HUF142" s="56"/>
      <c r="HUG142" s="56"/>
      <c r="HUH142" s="56"/>
      <c r="HUI142" s="56"/>
      <c r="HUJ142" s="56"/>
      <c r="HUK142" s="56"/>
      <c r="HUL142" s="56"/>
      <c r="HUM142" s="56"/>
      <c r="HUN142" s="56"/>
      <c r="HUO142" s="56"/>
      <c r="HUP142" s="56"/>
      <c r="HUQ142" s="56"/>
      <c r="HUR142" s="56"/>
      <c r="HUS142" s="56"/>
      <c r="HUT142" s="56"/>
      <c r="HUU142" s="56"/>
      <c r="HUV142" s="56"/>
      <c r="HUW142" s="56"/>
      <c r="HUX142" s="56"/>
      <c r="HUY142" s="56"/>
      <c r="HUZ142" s="56"/>
      <c r="HVA142" s="56"/>
      <c r="HVB142" s="56"/>
      <c r="HVC142" s="56"/>
      <c r="HVD142" s="56"/>
      <c r="HVE142" s="56"/>
      <c r="HVF142" s="56"/>
      <c r="HVG142" s="56"/>
      <c r="HVH142" s="56"/>
      <c r="HVI142" s="56"/>
      <c r="HVJ142" s="56"/>
      <c r="HVK142" s="56"/>
      <c r="HVL142" s="56"/>
      <c r="HVM142" s="56"/>
      <c r="HVN142" s="56"/>
      <c r="HVO142" s="56"/>
      <c r="HVP142" s="56"/>
      <c r="HVQ142" s="56"/>
      <c r="HVR142" s="56"/>
      <c r="HVS142" s="56"/>
      <c r="HVT142" s="56"/>
      <c r="HVU142" s="56"/>
      <c r="HVV142" s="56"/>
      <c r="HVW142" s="56"/>
      <c r="HVX142" s="56"/>
      <c r="HVY142" s="56"/>
      <c r="HVZ142" s="56"/>
      <c r="HWA142" s="56"/>
      <c r="HWB142" s="56"/>
      <c r="HWC142" s="56"/>
      <c r="HWD142" s="56"/>
      <c r="HWE142" s="56"/>
      <c r="HWF142" s="56"/>
      <c r="HWG142" s="56"/>
      <c r="HWH142" s="56"/>
      <c r="HWI142" s="56"/>
      <c r="HWJ142" s="56"/>
      <c r="HWK142" s="56"/>
      <c r="HWL142" s="56"/>
      <c r="HWM142" s="56"/>
      <c r="HWN142" s="56"/>
      <c r="HWO142" s="56"/>
      <c r="HWP142" s="56"/>
      <c r="HWQ142" s="56"/>
      <c r="HWR142" s="56"/>
      <c r="HWS142" s="56"/>
      <c r="HWT142" s="56"/>
      <c r="HWU142" s="56"/>
      <c r="HWV142" s="56"/>
      <c r="HWW142" s="56"/>
      <c r="HWX142" s="56"/>
      <c r="HWY142" s="56"/>
      <c r="HWZ142" s="56"/>
      <c r="HXA142" s="56"/>
      <c r="HXB142" s="56"/>
      <c r="HXC142" s="56"/>
      <c r="HXD142" s="56"/>
      <c r="HXE142" s="56"/>
      <c r="HXF142" s="56"/>
      <c r="HXG142" s="56"/>
      <c r="HXH142" s="56"/>
      <c r="HXI142" s="56"/>
      <c r="HXJ142" s="56"/>
      <c r="HXK142" s="56"/>
      <c r="HXL142" s="56"/>
      <c r="HXM142" s="56"/>
      <c r="HXN142" s="56"/>
      <c r="HXO142" s="56"/>
      <c r="HXP142" s="56"/>
      <c r="HXQ142" s="56"/>
      <c r="HXR142" s="56"/>
      <c r="HXS142" s="56"/>
      <c r="HXT142" s="56"/>
      <c r="HXU142" s="56"/>
      <c r="HXV142" s="56"/>
      <c r="HXW142" s="56"/>
      <c r="HXX142" s="56"/>
      <c r="HXY142" s="56"/>
      <c r="HXZ142" s="56"/>
      <c r="HYA142" s="56"/>
      <c r="HYB142" s="56"/>
      <c r="HYC142" s="56"/>
      <c r="HYD142" s="56"/>
      <c r="HYE142" s="56"/>
      <c r="HYF142" s="56"/>
      <c r="HYG142" s="56"/>
      <c r="HYH142" s="56"/>
      <c r="HYI142" s="56"/>
      <c r="HYJ142" s="56"/>
      <c r="HYK142" s="56"/>
      <c r="HYL142" s="56"/>
      <c r="HYM142" s="56"/>
      <c r="HYN142" s="56"/>
      <c r="HYO142" s="56"/>
      <c r="HYP142" s="56"/>
      <c r="HYQ142" s="56"/>
      <c r="HYR142" s="56"/>
      <c r="HYS142" s="56"/>
      <c r="HYT142" s="56"/>
      <c r="HYU142" s="56"/>
      <c r="HYV142" s="56"/>
      <c r="HYW142" s="56"/>
      <c r="HYX142" s="56"/>
      <c r="HYY142" s="56"/>
      <c r="HYZ142" s="56"/>
      <c r="HZA142" s="56"/>
      <c r="HZB142" s="56"/>
      <c r="HZC142" s="56"/>
      <c r="HZD142" s="56"/>
      <c r="HZE142" s="56"/>
      <c r="HZF142" s="56"/>
      <c r="HZG142" s="56"/>
      <c r="HZH142" s="56"/>
      <c r="HZI142" s="56"/>
      <c r="HZJ142" s="56"/>
      <c r="HZK142" s="56"/>
      <c r="HZL142" s="56"/>
      <c r="HZM142" s="56"/>
      <c r="HZN142" s="56"/>
      <c r="HZO142" s="56"/>
      <c r="HZP142" s="56"/>
      <c r="HZQ142" s="56"/>
      <c r="HZR142" s="56"/>
      <c r="HZS142" s="56"/>
      <c r="HZT142" s="56"/>
      <c r="HZU142" s="56"/>
      <c r="HZV142" s="56"/>
      <c r="HZW142" s="56"/>
      <c r="HZX142" s="56"/>
      <c r="HZY142" s="56"/>
      <c r="HZZ142" s="56"/>
      <c r="IAA142" s="56"/>
      <c r="IAB142" s="56"/>
      <c r="IAC142" s="56"/>
      <c r="IAD142" s="56"/>
      <c r="IAE142" s="56"/>
      <c r="IAF142" s="56"/>
      <c r="IAG142" s="56"/>
      <c r="IAH142" s="56"/>
      <c r="IAI142" s="56"/>
      <c r="IAJ142" s="56"/>
      <c r="IAK142" s="56"/>
      <c r="IAL142" s="56"/>
      <c r="IAM142" s="56"/>
      <c r="IAN142" s="56"/>
      <c r="IAO142" s="56"/>
      <c r="IAP142" s="56"/>
      <c r="IAQ142" s="56"/>
      <c r="IAR142" s="56"/>
      <c r="IAS142" s="56"/>
      <c r="IAT142" s="56"/>
      <c r="IAU142" s="56"/>
      <c r="IAV142" s="56"/>
      <c r="IAW142" s="56"/>
      <c r="IAX142" s="56"/>
      <c r="IAY142" s="56"/>
      <c r="IAZ142" s="56"/>
      <c r="IBA142" s="56"/>
      <c r="IBB142" s="56"/>
      <c r="IBC142" s="56"/>
      <c r="IBD142" s="56"/>
      <c r="IBE142" s="56"/>
      <c r="IBF142" s="56"/>
      <c r="IBG142" s="56"/>
      <c r="IBH142" s="56"/>
      <c r="IBI142" s="56"/>
      <c r="IBJ142" s="56"/>
      <c r="IBK142" s="56"/>
      <c r="IBL142" s="56"/>
      <c r="IBM142" s="56"/>
      <c r="IBN142" s="56"/>
      <c r="IBO142" s="56"/>
      <c r="IBP142" s="56"/>
      <c r="IBQ142" s="56"/>
      <c r="IBR142" s="56"/>
      <c r="IBS142" s="56"/>
      <c r="IBT142" s="56"/>
      <c r="IBU142" s="56"/>
      <c r="IBV142" s="56"/>
      <c r="IBW142" s="56"/>
      <c r="IBX142" s="56"/>
      <c r="IBY142" s="56"/>
      <c r="IBZ142" s="56"/>
      <c r="ICA142" s="56"/>
      <c r="ICB142" s="56"/>
      <c r="ICC142" s="56"/>
      <c r="ICD142" s="56"/>
      <c r="ICE142" s="56"/>
      <c r="ICF142" s="56"/>
      <c r="ICG142" s="56"/>
      <c r="ICH142" s="56"/>
      <c r="ICI142" s="56"/>
      <c r="ICJ142" s="56"/>
      <c r="ICK142" s="56"/>
      <c r="ICL142" s="56"/>
      <c r="ICM142" s="56"/>
      <c r="ICN142" s="56"/>
      <c r="ICO142" s="56"/>
      <c r="ICP142" s="56"/>
      <c r="ICQ142" s="56"/>
      <c r="ICR142" s="56"/>
      <c r="ICS142" s="56"/>
      <c r="ICT142" s="56"/>
      <c r="ICU142" s="56"/>
      <c r="ICV142" s="56"/>
      <c r="ICW142" s="56"/>
      <c r="ICX142" s="56"/>
      <c r="ICY142" s="56"/>
      <c r="ICZ142" s="56"/>
      <c r="IDA142" s="56"/>
      <c r="IDB142" s="56"/>
      <c r="IDC142" s="56"/>
      <c r="IDD142" s="56"/>
      <c r="IDE142" s="56"/>
      <c r="IDF142" s="56"/>
      <c r="IDG142" s="56"/>
      <c r="IDH142" s="56"/>
      <c r="IDI142" s="56"/>
      <c r="IDJ142" s="56"/>
      <c r="IDK142" s="56"/>
      <c r="IDL142" s="56"/>
      <c r="IDM142" s="56"/>
      <c r="IDN142" s="56"/>
      <c r="IDO142" s="56"/>
      <c r="IDP142" s="56"/>
      <c r="IDQ142" s="56"/>
      <c r="IDR142" s="56"/>
      <c r="IDS142" s="56"/>
      <c r="IDT142" s="56"/>
      <c r="IDU142" s="56"/>
      <c r="IDV142" s="56"/>
      <c r="IDW142" s="56"/>
      <c r="IDX142" s="56"/>
      <c r="IDY142" s="56"/>
      <c r="IDZ142" s="56"/>
      <c r="IEA142" s="56"/>
      <c r="IEB142" s="56"/>
      <c r="IEC142" s="56"/>
      <c r="IED142" s="56"/>
      <c r="IEE142" s="56"/>
      <c r="IEF142" s="56"/>
      <c r="IEG142" s="56"/>
      <c r="IEH142" s="56"/>
      <c r="IEI142" s="56"/>
      <c r="IEJ142" s="56"/>
      <c r="IEK142" s="56"/>
      <c r="IEL142" s="56"/>
      <c r="IEM142" s="56"/>
      <c r="IEN142" s="56"/>
      <c r="IEO142" s="56"/>
      <c r="IEP142" s="56"/>
      <c r="IEQ142" s="56"/>
      <c r="IER142" s="56"/>
      <c r="IES142" s="56"/>
      <c r="IET142" s="56"/>
      <c r="IEU142" s="56"/>
      <c r="IEV142" s="56"/>
      <c r="IEW142" s="56"/>
      <c r="IEX142" s="56"/>
      <c r="IEY142" s="56"/>
      <c r="IEZ142" s="56"/>
      <c r="IFA142" s="56"/>
      <c r="IFB142" s="56"/>
      <c r="IFC142" s="56"/>
      <c r="IFD142" s="56"/>
      <c r="IFE142" s="56"/>
      <c r="IFF142" s="56"/>
      <c r="IFG142" s="56"/>
      <c r="IFH142" s="56"/>
      <c r="IFI142" s="56"/>
      <c r="IFJ142" s="56"/>
      <c r="IFK142" s="56"/>
      <c r="IFL142" s="56"/>
      <c r="IFM142" s="56"/>
      <c r="IFN142" s="56"/>
      <c r="IFO142" s="56"/>
      <c r="IFP142" s="56"/>
      <c r="IFQ142" s="56"/>
      <c r="IFR142" s="56"/>
      <c r="IFS142" s="56"/>
      <c r="IFT142" s="56"/>
      <c r="IFU142" s="56"/>
      <c r="IFV142" s="56"/>
      <c r="IFW142" s="56"/>
      <c r="IFX142" s="56"/>
      <c r="IFY142" s="56"/>
      <c r="IFZ142" s="56"/>
      <c r="IGA142" s="56"/>
      <c r="IGB142" s="56"/>
      <c r="IGC142" s="56"/>
      <c r="IGD142" s="56"/>
      <c r="IGE142" s="56"/>
      <c r="IGF142" s="56"/>
      <c r="IGG142" s="56"/>
      <c r="IGH142" s="56"/>
      <c r="IGI142" s="56"/>
      <c r="IGJ142" s="56"/>
      <c r="IGK142" s="56"/>
      <c r="IGL142" s="56"/>
      <c r="IGM142" s="56"/>
      <c r="IGN142" s="56"/>
      <c r="IGO142" s="56"/>
      <c r="IGP142" s="56"/>
      <c r="IGQ142" s="56"/>
      <c r="IGR142" s="56"/>
      <c r="IGS142" s="56"/>
      <c r="IGT142" s="56"/>
      <c r="IGU142" s="56"/>
      <c r="IGV142" s="56"/>
      <c r="IGW142" s="56"/>
      <c r="IGX142" s="56"/>
      <c r="IGY142" s="56"/>
      <c r="IGZ142" s="56"/>
      <c r="IHA142" s="56"/>
      <c r="IHB142" s="56"/>
      <c r="IHC142" s="56"/>
      <c r="IHD142" s="56"/>
      <c r="IHE142" s="56"/>
      <c r="IHF142" s="56"/>
      <c r="IHG142" s="56"/>
      <c r="IHH142" s="56"/>
      <c r="IHI142" s="56"/>
      <c r="IHJ142" s="56"/>
      <c r="IHK142" s="56"/>
      <c r="IHL142" s="56"/>
      <c r="IHM142" s="56"/>
      <c r="IHN142" s="56"/>
      <c r="IHO142" s="56"/>
      <c r="IHP142" s="56"/>
      <c r="IHQ142" s="56"/>
      <c r="IHR142" s="56"/>
      <c r="IHS142" s="56"/>
      <c r="IHT142" s="56"/>
      <c r="IHU142" s="56"/>
      <c r="IHV142" s="56"/>
      <c r="IHW142" s="56"/>
      <c r="IHX142" s="56"/>
      <c r="IHY142" s="56"/>
      <c r="IHZ142" s="56"/>
      <c r="IIA142" s="56"/>
      <c r="IIB142" s="56"/>
      <c r="IIC142" s="56"/>
      <c r="IID142" s="56"/>
      <c r="IIE142" s="56"/>
      <c r="IIF142" s="56"/>
      <c r="IIG142" s="56"/>
      <c r="IIH142" s="56"/>
      <c r="III142" s="56"/>
      <c r="IIJ142" s="56"/>
      <c r="IIK142" s="56"/>
      <c r="IIL142" s="56"/>
      <c r="IIM142" s="56"/>
      <c r="IIN142" s="56"/>
      <c r="IIO142" s="56"/>
      <c r="IIP142" s="56"/>
      <c r="IIQ142" s="56"/>
      <c r="IIR142" s="56"/>
      <c r="IIS142" s="56"/>
      <c r="IIT142" s="56"/>
      <c r="IIU142" s="56"/>
      <c r="IIV142" s="56"/>
      <c r="IIW142" s="56"/>
      <c r="IIX142" s="56"/>
      <c r="IIY142" s="56"/>
      <c r="IIZ142" s="56"/>
      <c r="IJA142" s="56"/>
      <c r="IJB142" s="56"/>
      <c r="IJC142" s="56"/>
      <c r="IJD142" s="56"/>
      <c r="IJE142" s="56"/>
      <c r="IJF142" s="56"/>
      <c r="IJG142" s="56"/>
      <c r="IJH142" s="56"/>
      <c r="IJI142" s="56"/>
      <c r="IJJ142" s="56"/>
      <c r="IJK142" s="56"/>
      <c r="IJL142" s="56"/>
      <c r="IJM142" s="56"/>
      <c r="IJN142" s="56"/>
      <c r="IJO142" s="56"/>
      <c r="IJP142" s="56"/>
      <c r="IJQ142" s="56"/>
      <c r="IJR142" s="56"/>
      <c r="IJS142" s="56"/>
      <c r="IJT142" s="56"/>
      <c r="IJU142" s="56"/>
      <c r="IJV142" s="56"/>
      <c r="IJW142" s="56"/>
      <c r="IJX142" s="56"/>
      <c r="IJY142" s="56"/>
      <c r="IJZ142" s="56"/>
      <c r="IKA142" s="56"/>
      <c r="IKB142" s="56"/>
      <c r="IKC142" s="56"/>
      <c r="IKD142" s="56"/>
      <c r="IKE142" s="56"/>
      <c r="IKF142" s="56"/>
      <c r="IKG142" s="56"/>
      <c r="IKH142" s="56"/>
      <c r="IKI142" s="56"/>
      <c r="IKJ142" s="56"/>
      <c r="IKK142" s="56"/>
      <c r="IKL142" s="56"/>
      <c r="IKM142" s="56"/>
      <c r="IKN142" s="56"/>
      <c r="IKO142" s="56"/>
      <c r="IKP142" s="56"/>
      <c r="IKQ142" s="56"/>
      <c r="IKR142" s="56"/>
      <c r="IKS142" s="56"/>
      <c r="IKT142" s="56"/>
      <c r="IKU142" s="56"/>
      <c r="IKV142" s="56"/>
      <c r="IKW142" s="56"/>
      <c r="IKX142" s="56"/>
      <c r="IKY142" s="56"/>
      <c r="IKZ142" s="56"/>
      <c r="ILA142" s="56"/>
      <c r="ILB142" s="56"/>
      <c r="ILC142" s="56"/>
      <c r="ILD142" s="56"/>
      <c r="ILE142" s="56"/>
      <c r="ILF142" s="56"/>
      <c r="ILG142" s="56"/>
      <c r="ILH142" s="56"/>
      <c r="ILI142" s="56"/>
      <c r="ILJ142" s="56"/>
      <c r="ILK142" s="56"/>
      <c r="ILL142" s="56"/>
      <c r="ILM142" s="56"/>
      <c r="ILN142" s="56"/>
      <c r="ILO142" s="56"/>
      <c r="ILP142" s="56"/>
      <c r="ILQ142" s="56"/>
      <c r="ILR142" s="56"/>
      <c r="ILS142" s="56"/>
      <c r="ILT142" s="56"/>
      <c r="ILU142" s="56"/>
      <c r="ILV142" s="56"/>
      <c r="ILW142" s="56"/>
      <c r="ILX142" s="56"/>
      <c r="ILY142" s="56"/>
      <c r="ILZ142" s="56"/>
      <c r="IMA142" s="56"/>
      <c r="IMB142" s="56"/>
      <c r="IMC142" s="56"/>
      <c r="IMD142" s="56"/>
      <c r="IME142" s="56"/>
      <c r="IMF142" s="56"/>
      <c r="IMG142" s="56"/>
      <c r="IMH142" s="56"/>
      <c r="IMI142" s="56"/>
      <c r="IMJ142" s="56"/>
      <c r="IMK142" s="56"/>
      <c r="IML142" s="56"/>
      <c r="IMM142" s="56"/>
      <c r="IMN142" s="56"/>
      <c r="IMO142" s="56"/>
      <c r="IMP142" s="56"/>
      <c r="IMQ142" s="56"/>
      <c r="IMR142" s="56"/>
      <c r="IMS142" s="56"/>
      <c r="IMT142" s="56"/>
      <c r="IMU142" s="56"/>
      <c r="IMV142" s="56"/>
      <c r="IMW142" s="56"/>
      <c r="IMX142" s="56"/>
      <c r="IMY142" s="56"/>
      <c r="IMZ142" s="56"/>
      <c r="INA142" s="56"/>
      <c r="INB142" s="56"/>
      <c r="INC142" s="56"/>
      <c r="IND142" s="56"/>
      <c r="INE142" s="56"/>
      <c r="INF142" s="56"/>
      <c r="ING142" s="56"/>
      <c r="INH142" s="56"/>
      <c r="INI142" s="56"/>
      <c r="INJ142" s="56"/>
      <c r="INK142" s="56"/>
      <c r="INL142" s="56"/>
      <c r="INM142" s="56"/>
      <c r="INN142" s="56"/>
      <c r="INO142" s="56"/>
      <c r="INP142" s="56"/>
      <c r="INQ142" s="56"/>
      <c r="INR142" s="56"/>
      <c r="INS142" s="56"/>
      <c r="INT142" s="56"/>
      <c r="INU142" s="56"/>
      <c r="INV142" s="56"/>
      <c r="INW142" s="56"/>
      <c r="INX142" s="56"/>
      <c r="INY142" s="56"/>
      <c r="INZ142" s="56"/>
      <c r="IOA142" s="56"/>
      <c r="IOB142" s="56"/>
      <c r="IOC142" s="56"/>
      <c r="IOD142" s="56"/>
      <c r="IOE142" s="56"/>
      <c r="IOF142" s="56"/>
      <c r="IOG142" s="56"/>
      <c r="IOH142" s="56"/>
      <c r="IOI142" s="56"/>
      <c r="IOJ142" s="56"/>
      <c r="IOK142" s="56"/>
      <c r="IOL142" s="56"/>
      <c r="IOM142" s="56"/>
      <c r="ION142" s="56"/>
      <c r="IOO142" s="56"/>
      <c r="IOP142" s="56"/>
      <c r="IOQ142" s="56"/>
      <c r="IOR142" s="56"/>
      <c r="IOS142" s="56"/>
      <c r="IOT142" s="56"/>
      <c r="IOU142" s="56"/>
      <c r="IOV142" s="56"/>
      <c r="IOW142" s="56"/>
      <c r="IOX142" s="56"/>
      <c r="IOY142" s="56"/>
      <c r="IOZ142" s="56"/>
      <c r="IPA142" s="56"/>
      <c r="IPB142" s="56"/>
      <c r="IPC142" s="56"/>
      <c r="IPD142" s="56"/>
      <c r="IPE142" s="56"/>
      <c r="IPF142" s="56"/>
      <c r="IPG142" s="56"/>
      <c r="IPH142" s="56"/>
      <c r="IPI142" s="56"/>
      <c r="IPJ142" s="56"/>
      <c r="IPK142" s="56"/>
      <c r="IPL142" s="56"/>
      <c r="IPM142" s="56"/>
      <c r="IPN142" s="56"/>
      <c r="IPO142" s="56"/>
      <c r="IPP142" s="56"/>
      <c r="IPQ142" s="56"/>
      <c r="IPR142" s="56"/>
      <c r="IPS142" s="56"/>
      <c r="IPT142" s="56"/>
      <c r="IPU142" s="56"/>
      <c r="IPV142" s="56"/>
      <c r="IPW142" s="56"/>
      <c r="IPX142" s="56"/>
      <c r="IPY142" s="56"/>
      <c r="IPZ142" s="56"/>
      <c r="IQA142" s="56"/>
      <c r="IQB142" s="56"/>
      <c r="IQC142" s="56"/>
      <c r="IQD142" s="56"/>
      <c r="IQE142" s="56"/>
      <c r="IQF142" s="56"/>
      <c r="IQG142" s="56"/>
      <c r="IQH142" s="56"/>
      <c r="IQI142" s="56"/>
      <c r="IQJ142" s="56"/>
      <c r="IQK142" s="56"/>
      <c r="IQL142" s="56"/>
      <c r="IQM142" s="56"/>
      <c r="IQN142" s="56"/>
      <c r="IQO142" s="56"/>
      <c r="IQP142" s="56"/>
      <c r="IQQ142" s="56"/>
      <c r="IQR142" s="56"/>
      <c r="IQS142" s="56"/>
      <c r="IQT142" s="56"/>
      <c r="IQU142" s="56"/>
      <c r="IQV142" s="56"/>
      <c r="IQW142" s="56"/>
      <c r="IQX142" s="56"/>
      <c r="IQY142" s="56"/>
      <c r="IQZ142" s="56"/>
      <c r="IRA142" s="56"/>
      <c r="IRB142" s="56"/>
      <c r="IRC142" s="56"/>
      <c r="IRD142" s="56"/>
      <c r="IRE142" s="56"/>
      <c r="IRF142" s="56"/>
      <c r="IRG142" s="56"/>
      <c r="IRH142" s="56"/>
      <c r="IRI142" s="56"/>
      <c r="IRJ142" s="56"/>
      <c r="IRK142" s="56"/>
      <c r="IRL142" s="56"/>
      <c r="IRM142" s="56"/>
      <c r="IRN142" s="56"/>
      <c r="IRO142" s="56"/>
      <c r="IRP142" s="56"/>
      <c r="IRQ142" s="56"/>
      <c r="IRR142" s="56"/>
      <c r="IRS142" s="56"/>
      <c r="IRT142" s="56"/>
      <c r="IRU142" s="56"/>
      <c r="IRV142" s="56"/>
      <c r="IRW142" s="56"/>
      <c r="IRX142" s="56"/>
      <c r="IRY142" s="56"/>
      <c r="IRZ142" s="56"/>
      <c r="ISA142" s="56"/>
      <c r="ISB142" s="56"/>
      <c r="ISC142" s="56"/>
      <c r="ISD142" s="56"/>
      <c r="ISE142" s="56"/>
      <c r="ISF142" s="56"/>
      <c r="ISG142" s="56"/>
      <c r="ISH142" s="56"/>
      <c r="ISI142" s="56"/>
      <c r="ISJ142" s="56"/>
      <c r="ISK142" s="56"/>
      <c r="ISL142" s="56"/>
      <c r="ISM142" s="56"/>
      <c r="ISN142" s="56"/>
      <c r="ISO142" s="56"/>
      <c r="ISP142" s="56"/>
      <c r="ISQ142" s="56"/>
      <c r="ISR142" s="56"/>
      <c r="ISS142" s="56"/>
      <c r="IST142" s="56"/>
      <c r="ISU142" s="56"/>
      <c r="ISV142" s="56"/>
      <c r="ISW142" s="56"/>
      <c r="ISX142" s="56"/>
      <c r="ISY142" s="56"/>
      <c r="ISZ142" s="56"/>
      <c r="ITA142" s="56"/>
      <c r="ITB142" s="56"/>
      <c r="ITC142" s="56"/>
      <c r="ITD142" s="56"/>
      <c r="ITE142" s="56"/>
      <c r="ITF142" s="56"/>
      <c r="ITG142" s="56"/>
      <c r="ITH142" s="56"/>
      <c r="ITI142" s="56"/>
      <c r="ITJ142" s="56"/>
      <c r="ITK142" s="56"/>
      <c r="ITL142" s="56"/>
      <c r="ITM142" s="56"/>
      <c r="ITN142" s="56"/>
      <c r="ITO142" s="56"/>
      <c r="ITP142" s="56"/>
      <c r="ITQ142" s="56"/>
      <c r="ITR142" s="56"/>
      <c r="ITS142" s="56"/>
      <c r="ITT142" s="56"/>
      <c r="ITU142" s="56"/>
      <c r="ITV142" s="56"/>
      <c r="ITW142" s="56"/>
      <c r="ITX142" s="56"/>
      <c r="ITY142" s="56"/>
      <c r="ITZ142" s="56"/>
      <c r="IUA142" s="56"/>
      <c r="IUB142" s="56"/>
      <c r="IUC142" s="56"/>
      <c r="IUD142" s="56"/>
      <c r="IUE142" s="56"/>
      <c r="IUF142" s="56"/>
      <c r="IUG142" s="56"/>
      <c r="IUH142" s="56"/>
      <c r="IUI142" s="56"/>
      <c r="IUJ142" s="56"/>
      <c r="IUK142" s="56"/>
      <c r="IUL142" s="56"/>
      <c r="IUM142" s="56"/>
      <c r="IUN142" s="56"/>
      <c r="IUO142" s="56"/>
      <c r="IUP142" s="56"/>
      <c r="IUQ142" s="56"/>
      <c r="IUR142" s="56"/>
      <c r="IUS142" s="56"/>
      <c r="IUT142" s="56"/>
      <c r="IUU142" s="56"/>
      <c r="IUV142" s="56"/>
      <c r="IUW142" s="56"/>
      <c r="IUX142" s="56"/>
      <c r="IUY142" s="56"/>
      <c r="IUZ142" s="56"/>
      <c r="IVA142" s="56"/>
      <c r="IVB142" s="56"/>
      <c r="IVC142" s="56"/>
      <c r="IVD142" s="56"/>
      <c r="IVE142" s="56"/>
      <c r="IVF142" s="56"/>
      <c r="IVG142" s="56"/>
      <c r="IVH142" s="56"/>
      <c r="IVI142" s="56"/>
      <c r="IVJ142" s="56"/>
      <c r="IVK142" s="56"/>
      <c r="IVL142" s="56"/>
      <c r="IVM142" s="56"/>
      <c r="IVN142" s="56"/>
      <c r="IVO142" s="56"/>
      <c r="IVP142" s="56"/>
      <c r="IVQ142" s="56"/>
      <c r="IVR142" s="56"/>
      <c r="IVS142" s="56"/>
      <c r="IVT142" s="56"/>
      <c r="IVU142" s="56"/>
      <c r="IVV142" s="56"/>
      <c r="IVW142" s="56"/>
      <c r="IVX142" s="56"/>
      <c r="IVY142" s="56"/>
      <c r="IVZ142" s="56"/>
      <c r="IWA142" s="56"/>
      <c r="IWB142" s="56"/>
      <c r="IWC142" s="56"/>
      <c r="IWD142" s="56"/>
      <c r="IWE142" s="56"/>
      <c r="IWF142" s="56"/>
      <c r="IWG142" s="56"/>
      <c r="IWH142" s="56"/>
      <c r="IWI142" s="56"/>
      <c r="IWJ142" s="56"/>
      <c r="IWK142" s="56"/>
      <c r="IWL142" s="56"/>
      <c r="IWM142" s="56"/>
      <c r="IWN142" s="56"/>
      <c r="IWO142" s="56"/>
      <c r="IWP142" s="56"/>
      <c r="IWQ142" s="56"/>
      <c r="IWR142" s="56"/>
      <c r="IWS142" s="56"/>
      <c r="IWT142" s="56"/>
      <c r="IWU142" s="56"/>
      <c r="IWV142" s="56"/>
      <c r="IWW142" s="56"/>
      <c r="IWX142" s="56"/>
      <c r="IWY142" s="56"/>
      <c r="IWZ142" s="56"/>
      <c r="IXA142" s="56"/>
      <c r="IXB142" s="56"/>
      <c r="IXC142" s="56"/>
      <c r="IXD142" s="56"/>
      <c r="IXE142" s="56"/>
      <c r="IXF142" s="56"/>
      <c r="IXG142" s="56"/>
      <c r="IXH142" s="56"/>
      <c r="IXI142" s="56"/>
      <c r="IXJ142" s="56"/>
      <c r="IXK142" s="56"/>
      <c r="IXL142" s="56"/>
      <c r="IXM142" s="56"/>
      <c r="IXN142" s="56"/>
      <c r="IXO142" s="56"/>
      <c r="IXP142" s="56"/>
      <c r="IXQ142" s="56"/>
      <c r="IXR142" s="56"/>
      <c r="IXS142" s="56"/>
      <c r="IXT142" s="56"/>
      <c r="IXU142" s="56"/>
      <c r="IXV142" s="56"/>
      <c r="IXW142" s="56"/>
      <c r="IXX142" s="56"/>
      <c r="IXY142" s="56"/>
      <c r="IXZ142" s="56"/>
      <c r="IYA142" s="56"/>
      <c r="IYB142" s="56"/>
      <c r="IYC142" s="56"/>
      <c r="IYD142" s="56"/>
      <c r="IYE142" s="56"/>
      <c r="IYF142" s="56"/>
      <c r="IYG142" s="56"/>
      <c r="IYH142" s="56"/>
      <c r="IYI142" s="56"/>
      <c r="IYJ142" s="56"/>
      <c r="IYK142" s="56"/>
      <c r="IYL142" s="56"/>
      <c r="IYM142" s="56"/>
      <c r="IYN142" s="56"/>
      <c r="IYO142" s="56"/>
      <c r="IYP142" s="56"/>
      <c r="IYQ142" s="56"/>
      <c r="IYR142" s="56"/>
      <c r="IYS142" s="56"/>
      <c r="IYT142" s="56"/>
      <c r="IYU142" s="56"/>
      <c r="IYV142" s="56"/>
      <c r="IYW142" s="56"/>
      <c r="IYX142" s="56"/>
      <c r="IYY142" s="56"/>
      <c r="IYZ142" s="56"/>
      <c r="IZA142" s="56"/>
      <c r="IZB142" s="56"/>
      <c r="IZC142" s="56"/>
      <c r="IZD142" s="56"/>
      <c r="IZE142" s="56"/>
      <c r="IZF142" s="56"/>
      <c r="IZG142" s="56"/>
      <c r="IZH142" s="56"/>
      <c r="IZI142" s="56"/>
      <c r="IZJ142" s="56"/>
      <c r="IZK142" s="56"/>
      <c r="IZL142" s="56"/>
      <c r="IZM142" s="56"/>
      <c r="IZN142" s="56"/>
      <c r="IZO142" s="56"/>
      <c r="IZP142" s="56"/>
      <c r="IZQ142" s="56"/>
      <c r="IZR142" s="56"/>
      <c r="IZS142" s="56"/>
      <c r="IZT142" s="56"/>
      <c r="IZU142" s="56"/>
      <c r="IZV142" s="56"/>
      <c r="IZW142" s="56"/>
      <c r="IZX142" s="56"/>
      <c r="IZY142" s="56"/>
      <c r="IZZ142" s="56"/>
      <c r="JAA142" s="56"/>
      <c r="JAB142" s="56"/>
      <c r="JAC142" s="56"/>
      <c r="JAD142" s="56"/>
      <c r="JAE142" s="56"/>
      <c r="JAF142" s="56"/>
      <c r="JAG142" s="56"/>
      <c r="JAH142" s="56"/>
      <c r="JAI142" s="56"/>
      <c r="JAJ142" s="56"/>
      <c r="JAK142" s="56"/>
      <c r="JAL142" s="56"/>
      <c r="JAM142" s="56"/>
      <c r="JAN142" s="56"/>
      <c r="JAO142" s="56"/>
      <c r="JAP142" s="56"/>
      <c r="JAQ142" s="56"/>
      <c r="JAR142" s="56"/>
      <c r="JAS142" s="56"/>
      <c r="JAT142" s="56"/>
      <c r="JAU142" s="56"/>
      <c r="JAV142" s="56"/>
      <c r="JAW142" s="56"/>
      <c r="JAX142" s="56"/>
      <c r="JAY142" s="56"/>
      <c r="JAZ142" s="56"/>
      <c r="JBA142" s="56"/>
      <c r="JBB142" s="56"/>
      <c r="JBC142" s="56"/>
      <c r="JBD142" s="56"/>
      <c r="JBE142" s="56"/>
      <c r="JBF142" s="56"/>
      <c r="JBG142" s="56"/>
      <c r="JBH142" s="56"/>
      <c r="JBI142" s="56"/>
      <c r="JBJ142" s="56"/>
      <c r="JBK142" s="56"/>
      <c r="JBL142" s="56"/>
      <c r="JBM142" s="56"/>
      <c r="JBN142" s="56"/>
      <c r="JBO142" s="56"/>
      <c r="JBP142" s="56"/>
      <c r="JBQ142" s="56"/>
      <c r="JBR142" s="56"/>
      <c r="JBS142" s="56"/>
      <c r="JBT142" s="56"/>
      <c r="JBU142" s="56"/>
      <c r="JBV142" s="56"/>
      <c r="JBW142" s="56"/>
      <c r="JBX142" s="56"/>
      <c r="JBY142" s="56"/>
      <c r="JBZ142" s="56"/>
      <c r="JCA142" s="56"/>
      <c r="JCB142" s="56"/>
      <c r="JCC142" s="56"/>
      <c r="JCD142" s="56"/>
      <c r="JCE142" s="56"/>
      <c r="JCF142" s="56"/>
      <c r="JCG142" s="56"/>
      <c r="JCH142" s="56"/>
      <c r="JCI142" s="56"/>
      <c r="JCJ142" s="56"/>
      <c r="JCK142" s="56"/>
      <c r="JCL142" s="56"/>
      <c r="JCM142" s="56"/>
      <c r="JCN142" s="56"/>
      <c r="JCO142" s="56"/>
      <c r="JCP142" s="56"/>
      <c r="JCQ142" s="56"/>
      <c r="JCR142" s="56"/>
      <c r="JCS142" s="56"/>
      <c r="JCT142" s="56"/>
      <c r="JCU142" s="56"/>
      <c r="JCV142" s="56"/>
      <c r="JCW142" s="56"/>
      <c r="JCX142" s="56"/>
      <c r="JCY142" s="56"/>
      <c r="JCZ142" s="56"/>
      <c r="JDA142" s="56"/>
      <c r="JDB142" s="56"/>
      <c r="JDC142" s="56"/>
      <c r="JDD142" s="56"/>
      <c r="JDE142" s="56"/>
      <c r="JDF142" s="56"/>
      <c r="JDG142" s="56"/>
      <c r="JDH142" s="56"/>
      <c r="JDI142" s="56"/>
      <c r="JDJ142" s="56"/>
      <c r="JDK142" s="56"/>
      <c r="JDL142" s="56"/>
      <c r="JDM142" s="56"/>
      <c r="JDN142" s="56"/>
      <c r="JDO142" s="56"/>
      <c r="JDP142" s="56"/>
      <c r="JDQ142" s="56"/>
      <c r="JDR142" s="56"/>
      <c r="JDS142" s="56"/>
      <c r="JDT142" s="56"/>
      <c r="JDU142" s="56"/>
      <c r="JDV142" s="56"/>
      <c r="JDW142" s="56"/>
      <c r="JDX142" s="56"/>
      <c r="JDY142" s="56"/>
      <c r="JDZ142" s="56"/>
      <c r="JEA142" s="56"/>
      <c r="JEB142" s="56"/>
      <c r="JEC142" s="56"/>
      <c r="JED142" s="56"/>
      <c r="JEE142" s="56"/>
      <c r="JEF142" s="56"/>
      <c r="JEG142" s="56"/>
      <c r="JEH142" s="56"/>
      <c r="JEI142" s="56"/>
      <c r="JEJ142" s="56"/>
      <c r="JEK142" s="56"/>
      <c r="JEL142" s="56"/>
      <c r="JEM142" s="56"/>
      <c r="JEN142" s="56"/>
      <c r="JEO142" s="56"/>
      <c r="JEP142" s="56"/>
      <c r="JEQ142" s="56"/>
      <c r="JER142" s="56"/>
      <c r="JES142" s="56"/>
      <c r="JET142" s="56"/>
      <c r="JEU142" s="56"/>
      <c r="JEV142" s="56"/>
      <c r="JEW142" s="56"/>
      <c r="JEX142" s="56"/>
      <c r="JEY142" s="56"/>
      <c r="JEZ142" s="56"/>
      <c r="JFA142" s="56"/>
      <c r="JFB142" s="56"/>
      <c r="JFC142" s="56"/>
      <c r="JFD142" s="56"/>
      <c r="JFE142" s="56"/>
      <c r="JFF142" s="56"/>
      <c r="JFG142" s="56"/>
      <c r="JFH142" s="56"/>
      <c r="JFI142" s="56"/>
      <c r="JFJ142" s="56"/>
      <c r="JFK142" s="56"/>
      <c r="JFL142" s="56"/>
      <c r="JFM142" s="56"/>
      <c r="JFN142" s="56"/>
      <c r="JFO142" s="56"/>
      <c r="JFP142" s="56"/>
      <c r="JFQ142" s="56"/>
      <c r="JFR142" s="56"/>
      <c r="JFS142" s="56"/>
      <c r="JFT142" s="56"/>
      <c r="JFU142" s="56"/>
      <c r="JFV142" s="56"/>
      <c r="JFW142" s="56"/>
      <c r="JFX142" s="56"/>
      <c r="JFY142" s="56"/>
      <c r="JFZ142" s="56"/>
      <c r="JGA142" s="56"/>
      <c r="JGB142" s="56"/>
      <c r="JGC142" s="56"/>
      <c r="JGD142" s="56"/>
      <c r="JGE142" s="56"/>
      <c r="JGF142" s="56"/>
      <c r="JGG142" s="56"/>
      <c r="JGH142" s="56"/>
      <c r="JGI142" s="56"/>
      <c r="JGJ142" s="56"/>
      <c r="JGK142" s="56"/>
      <c r="JGL142" s="56"/>
      <c r="JGM142" s="56"/>
      <c r="JGN142" s="56"/>
      <c r="JGO142" s="56"/>
      <c r="JGP142" s="56"/>
      <c r="JGQ142" s="56"/>
      <c r="JGR142" s="56"/>
      <c r="JGS142" s="56"/>
      <c r="JGT142" s="56"/>
      <c r="JGU142" s="56"/>
      <c r="JGV142" s="56"/>
      <c r="JGW142" s="56"/>
      <c r="JGX142" s="56"/>
      <c r="JGY142" s="56"/>
      <c r="JGZ142" s="56"/>
      <c r="JHA142" s="56"/>
      <c r="JHB142" s="56"/>
      <c r="JHC142" s="56"/>
      <c r="JHD142" s="56"/>
      <c r="JHE142" s="56"/>
      <c r="JHF142" s="56"/>
      <c r="JHG142" s="56"/>
      <c r="JHH142" s="56"/>
      <c r="JHI142" s="56"/>
      <c r="JHJ142" s="56"/>
      <c r="JHK142" s="56"/>
      <c r="JHL142" s="56"/>
      <c r="JHM142" s="56"/>
      <c r="JHN142" s="56"/>
      <c r="JHO142" s="56"/>
      <c r="JHP142" s="56"/>
      <c r="JHQ142" s="56"/>
      <c r="JHR142" s="56"/>
      <c r="JHS142" s="56"/>
      <c r="JHT142" s="56"/>
      <c r="JHU142" s="56"/>
      <c r="JHV142" s="56"/>
      <c r="JHW142" s="56"/>
      <c r="JHX142" s="56"/>
      <c r="JHY142" s="56"/>
      <c r="JHZ142" s="56"/>
      <c r="JIA142" s="56"/>
      <c r="JIB142" s="56"/>
      <c r="JIC142" s="56"/>
      <c r="JID142" s="56"/>
      <c r="JIE142" s="56"/>
      <c r="JIF142" s="56"/>
      <c r="JIG142" s="56"/>
      <c r="JIH142" s="56"/>
      <c r="JII142" s="56"/>
      <c r="JIJ142" s="56"/>
      <c r="JIK142" s="56"/>
      <c r="JIL142" s="56"/>
      <c r="JIM142" s="56"/>
      <c r="JIN142" s="56"/>
      <c r="JIO142" s="56"/>
      <c r="JIP142" s="56"/>
      <c r="JIQ142" s="56"/>
      <c r="JIR142" s="56"/>
      <c r="JIS142" s="56"/>
      <c r="JIT142" s="56"/>
      <c r="JIU142" s="56"/>
      <c r="JIV142" s="56"/>
      <c r="JIW142" s="56"/>
      <c r="JIX142" s="56"/>
      <c r="JIY142" s="56"/>
      <c r="JIZ142" s="56"/>
      <c r="JJA142" s="56"/>
      <c r="JJB142" s="56"/>
      <c r="JJC142" s="56"/>
      <c r="JJD142" s="56"/>
      <c r="JJE142" s="56"/>
      <c r="JJF142" s="56"/>
      <c r="JJG142" s="56"/>
      <c r="JJH142" s="56"/>
      <c r="JJI142" s="56"/>
      <c r="JJJ142" s="56"/>
      <c r="JJK142" s="56"/>
      <c r="JJL142" s="56"/>
      <c r="JJM142" s="56"/>
      <c r="JJN142" s="56"/>
      <c r="JJO142" s="56"/>
      <c r="JJP142" s="56"/>
      <c r="JJQ142" s="56"/>
      <c r="JJR142" s="56"/>
      <c r="JJS142" s="56"/>
      <c r="JJT142" s="56"/>
      <c r="JJU142" s="56"/>
      <c r="JJV142" s="56"/>
      <c r="JJW142" s="56"/>
      <c r="JJX142" s="56"/>
      <c r="JJY142" s="56"/>
      <c r="JJZ142" s="56"/>
      <c r="JKA142" s="56"/>
      <c r="JKB142" s="56"/>
      <c r="JKC142" s="56"/>
      <c r="JKD142" s="56"/>
      <c r="JKE142" s="56"/>
      <c r="JKF142" s="56"/>
      <c r="JKG142" s="56"/>
      <c r="JKH142" s="56"/>
      <c r="JKI142" s="56"/>
      <c r="JKJ142" s="56"/>
      <c r="JKK142" s="56"/>
      <c r="JKL142" s="56"/>
      <c r="JKM142" s="56"/>
      <c r="JKN142" s="56"/>
      <c r="JKO142" s="56"/>
      <c r="JKP142" s="56"/>
      <c r="JKQ142" s="56"/>
      <c r="JKR142" s="56"/>
      <c r="JKS142" s="56"/>
      <c r="JKT142" s="56"/>
      <c r="JKU142" s="56"/>
      <c r="JKV142" s="56"/>
      <c r="JKW142" s="56"/>
      <c r="JKX142" s="56"/>
      <c r="JKY142" s="56"/>
      <c r="JKZ142" s="56"/>
      <c r="JLA142" s="56"/>
      <c r="JLB142" s="56"/>
      <c r="JLC142" s="56"/>
      <c r="JLD142" s="56"/>
      <c r="JLE142" s="56"/>
      <c r="JLF142" s="56"/>
      <c r="JLG142" s="56"/>
      <c r="JLH142" s="56"/>
      <c r="JLI142" s="56"/>
      <c r="JLJ142" s="56"/>
      <c r="JLK142" s="56"/>
      <c r="JLL142" s="56"/>
      <c r="JLM142" s="56"/>
      <c r="JLN142" s="56"/>
      <c r="JLO142" s="56"/>
      <c r="JLP142" s="56"/>
      <c r="JLQ142" s="56"/>
      <c r="JLR142" s="56"/>
      <c r="JLS142" s="56"/>
      <c r="JLT142" s="56"/>
      <c r="JLU142" s="56"/>
      <c r="JLV142" s="56"/>
      <c r="JLW142" s="56"/>
      <c r="JLX142" s="56"/>
      <c r="JLY142" s="56"/>
      <c r="JLZ142" s="56"/>
      <c r="JMA142" s="56"/>
      <c r="JMB142" s="56"/>
      <c r="JMC142" s="56"/>
      <c r="JMD142" s="56"/>
      <c r="JME142" s="56"/>
      <c r="JMF142" s="56"/>
      <c r="JMG142" s="56"/>
      <c r="JMH142" s="56"/>
      <c r="JMI142" s="56"/>
      <c r="JMJ142" s="56"/>
      <c r="JMK142" s="56"/>
      <c r="JML142" s="56"/>
      <c r="JMM142" s="56"/>
      <c r="JMN142" s="56"/>
      <c r="JMO142" s="56"/>
      <c r="JMP142" s="56"/>
      <c r="JMQ142" s="56"/>
      <c r="JMR142" s="56"/>
      <c r="JMS142" s="56"/>
      <c r="JMT142" s="56"/>
      <c r="JMU142" s="56"/>
      <c r="JMV142" s="56"/>
      <c r="JMW142" s="56"/>
      <c r="JMX142" s="56"/>
      <c r="JMY142" s="56"/>
      <c r="JMZ142" s="56"/>
      <c r="JNA142" s="56"/>
      <c r="JNB142" s="56"/>
      <c r="JNC142" s="56"/>
      <c r="JND142" s="56"/>
      <c r="JNE142" s="56"/>
      <c r="JNF142" s="56"/>
      <c r="JNG142" s="56"/>
      <c r="JNH142" s="56"/>
      <c r="JNI142" s="56"/>
      <c r="JNJ142" s="56"/>
      <c r="JNK142" s="56"/>
      <c r="JNL142" s="56"/>
      <c r="JNM142" s="56"/>
      <c r="JNN142" s="56"/>
      <c r="JNO142" s="56"/>
      <c r="JNP142" s="56"/>
      <c r="JNQ142" s="56"/>
      <c r="JNR142" s="56"/>
      <c r="JNS142" s="56"/>
      <c r="JNT142" s="56"/>
      <c r="JNU142" s="56"/>
      <c r="JNV142" s="56"/>
      <c r="JNW142" s="56"/>
      <c r="JNX142" s="56"/>
      <c r="JNY142" s="56"/>
      <c r="JNZ142" s="56"/>
      <c r="JOA142" s="56"/>
      <c r="JOB142" s="56"/>
      <c r="JOC142" s="56"/>
      <c r="JOD142" s="56"/>
      <c r="JOE142" s="56"/>
      <c r="JOF142" s="56"/>
      <c r="JOG142" s="56"/>
      <c r="JOH142" s="56"/>
      <c r="JOI142" s="56"/>
      <c r="JOJ142" s="56"/>
      <c r="JOK142" s="56"/>
      <c r="JOL142" s="56"/>
      <c r="JOM142" s="56"/>
      <c r="JON142" s="56"/>
      <c r="JOO142" s="56"/>
      <c r="JOP142" s="56"/>
      <c r="JOQ142" s="56"/>
      <c r="JOR142" s="56"/>
      <c r="JOS142" s="56"/>
      <c r="JOT142" s="56"/>
      <c r="JOU142" s="56"/>
      <c r="JOV142" s="56"/>
      <c r="JOW142" s="56"/>
      <c r="JOX142" s="56"/>
      <c r="JOY142" s="56"/>
      <c r="JOZ142" s="56"/>
      <c r="JPA142" s="56"/>
      <c r="JPB142" s="56"/>
      <c r="JPC142" s="56"/>
      <c r="JPD142" s="56"/>
      <c r="JPE142" s="56"/>
      <c r="JPF142" s="56"/>
      <c r="JPG142" s="56"/>
      <c r="JPH142" s="56"/>
      <c r="JPI142" s="56"/>
      <c r="JPJ142" s="56"/>
      <c r="JPK142" s="56"/>
      <c r="JPL142" s="56"/>
      <c r="JPM142" s="56"/>
      <c r="JPN142" s="56"/>
      <c r="JPO142" s="56"/>
      <c r="JPP142" s="56"/>
      <c r="JPQ142" s="56"/>
      <c r="JPR142" s="56"/>
      <c r="JPS142" s="56"/>
      <c r="JPT142" s="56"/>
      <c r="JPU142" s="56"/>
      <c r="JPV142" s="56"/>
      <c r="JPW142" s="56"/>
      <c r="JPX142" s="56"/>
      <c r="JPY142" s="56"/>
      <c r="JPZ142" s="56"/>
      <c r="JQA142" s="56"/>
      <c r="JQB142" s="56"/>
      <c r="JQC142" s="56"/>
      <c r="JQD142" s="56"/>
      <c r="JQE142" s="56"/>
      <c r="JQF142" s="56"/>
      <c r="JQG142" s="56"/>
      <c r="JQH142" s="56"/>
      <c r="JQI142" s="56"/>
      <c r="JQJ142" s="56"/>
      <c r="JQK142" s="56"/>
      <c r="JQL142" s="56"/>
      <c r="JQM142" s="56"/>
      <c r="JQN142" s="56"/>
      <c r="JQO142" s="56"/>
      <c r="JQP142" s="56"/>
      <c r="JQQ142" s="56"/>
      <c r="JQR142" s="56"/>
      <c r="JQS142" s="56"/>
      <c r="JQT142" s="56"/>
      <c r="JQU142" s="56"/>
      <c r="JQV142" s="56"/>
      <c r="JQW142" s="56"/>
      <c r="JQX142" s="56"/>
      <c r="JQY142" s="56"/>
      <c r="JQZ142" s="56"/>
      <c r="JRA142" s="56"/>
      <c r="JRB142" s="56"/>
      <c r="JRC142" s="56"/>
      <c r="JRD142" s="56"/>
      <c r="JRE142" s="56"/>
      <c r="JRF142" s="56"/>
      <c r="JRG142" s="56"/>
      <c r="JRH142" s="56"/>
      <c r="JRI142" s="56"/>
      <c r="JRJ142" s="56"/>
      <c r="JRK142" s="56"/>
      <c r="JRL142" s="56"/>
      <c r="JRM142" s="56"/>
      <c r="JRN142" s="56"/>
      <c r="JRO142" s="56"/>
      <c r="JRP142" s="56"/>
      <c r="JRQ142" s="56"/>
      <c r="JRR142" s="56"/>
      <c r="JRS142" s="56"/>
      <c r="JRT142" s="56"/>
      <c r="JRU142" s="56"/>
      <c r="JRV142" s="56"/>
      <c r="JRW142" s="56"/>
      <c r="JRX142" s="56"/>
      <c r="JRY142" s="56"/>
      <c r="JRZ142" s="56"/>
      <c r="JSA142" s="56"/>
      <c r="JSB142" s="56"/>
      <c r="JSC142" s="56"/>
      <c r="JSD142" s="56"/>
      <c r="JSE142" s="56"/>
      <c r="JSF142" s="56"/>
      <c r="JSG142" s="56"/>
      <c r="JSH142" s="56"/>
      <c r="JSI142" s="56"/>
      <c r="JSJ142" s="56"/>
      <c r="JSK142" s="56"/>
      <c r="JSL142" s="56"/>
      <c r="JSM142" s="56"/>
      <c r="JSN142" s="56"/>
      <c r="JSO142" s="56"/>
      <c r="JSP142" s="56"/>
      <c r="JSQ142" s="56"/>
      <c r="JSR142" s="56"/>
      <c r="JSS142" s="56"/>
      <c r="JST142" s="56"/>
      <c r="JSU142" s="56"/>
      <c r="JSV142" s="56"/>
      <c r="JSW142" s="56"/>
      <c r="JSX142" s="56"/>
      <c r="JSY142" s="56"/>
      <c r="JSZ142" s="56"/>
      <c r="JTA142" s="56"/>
      <c r="JTB142" s="56"/>
      <c r="JTC142" s="56"/>
      <c r="JTD142" s="56"/>
      <c r="JTE142" s="56"/>
      <c r="JTF142" s="56"/>
      <c r="JTG142" s="56"/>
      <c r="JTH142" s="56"/>
      <c r="JTI142" s="56"/>
      <c r="JTJ142" s="56"/>
      <c r="JTK142" s="56"/>
      <c r="JTL142" s="56"/>
      <c r="JTM142" s="56"/>
      <c r="JTN142" s="56"/>
      <c r="JTO142" s="56"/>
      <c r="JTP142" s="56"/>
      <c r="JTQ142" s="56"/>
      <c r="JTR142" s="56"/>
      <c r="JTS142" s="56"/>
      <c r="JTT142" s="56"/>
      <c r="JTU142" s="56"/>
      <c r="JTV142" s="56"/>
      <c r="JTW142" s="56"/>
      <c r="JTX142" s="56"/>
      <c r="JTY142" s="56"/>
      <c r="JTZ142" s="56"/>
      <c r="JUA142" s="56"/>
      <c r="JUB142" s="56"/>
      <c r="JUC142" s="56"/>
      <c r="JUD142" s="56"/>
      <c r="JUE142" s="56"/>
      <c r="JUF142" s="56"/>
      <c r="JUG142" s="56"/>
      <c r="JUH142" s="56"/>
      <c r="JUI142" s="56"/>
      <c r="JUJ142" s="56"/>
      <c r="JUK142" s="56"/>
      <c r="JUL142" s="56"/>
      <c r="JUM142" s="56"/>
      <c r="JUN142" s="56"/>
      <c r="JUO142" s="56"/>
      <c r="JUP142" s="56"/>
      <c r="JUQ142" s="56"/>
      <c r="JUR142" s="56"/>
      <c r="JUS142" s="56"/>
      <c r="JUT142" s="56"/>
      <c r="JUU142" s="56"/>
      <c r="JUV142" s="56"/>
      <c r="JUW142" s="56"/>
      <c r="JUX142" s="56"/>
      <c r="JUY142" s="56"/>
      <c r="JUZ142" s="56"/>
      <c r="JVA142" s="56"/>
      <c r="JVB142" s="56"/>
      <c r="JVC142" s="56"/>
      <c r="JVD142" s="56"/>
      <c r="JVE142" s="56"/>
      <c r="JVF142" s="56"/>
      <c r="JVG142" s="56"/>
      <c r="JVH142" s="56"/>
      <c r="JVI142" s="56"/>
      <c r="JVJ142" s="56"/>
      <c r="JVK142" s="56"/>
      <c r="JVL142" s="56"/>
      <c r="JVM142" s="56"/>
      <c r="JVN142" s="56"/>
      <c r="JVO142" s="56"/>
      <c r="JVP142" s="56"/>
      <c r="JVQ142" s="56"/>
      <c r="JVR142" s="56"/>
      <c r="JVS142" s="56"/>
      <c r="JVT142" s="56"/>
      <c r="JVU142" s="56"/>
      <c r="JVV142" s="56"/>
      <c r="JVW142" s="56"/>
      <c r="JVX142" s="56"/>
      <c r="JVY142" s="56"/>
      <c r="JVZ142" s="56"/>
      <c r="JWA142" s="56"/>
      <c r="JWB142" s="56"/>
      <c r="JWC142" s="56"/>
      <c r="JWD142" s="56"/>
      <c r="JWE142" s="56"/>
      <c r="JWF142" s="56"/>
      <c r="JWG142" s="56"/>
      <c r="JWH142" s="56"/>
      <c r="JWI142" s="56"/>
      <c r="JWJ142" s="56"/>
      <c r="JWK142" s="56"/>
      <c r="JWL142" s="56"/>
      <c r="JWM142" s="56"/>
      <c r="JWN142" s="56"/>
      <c r="JWO142" s="56"/>
      <c r="JWP142" s="56"/>
      <c r="JWQ142" s="56"/>
      <c r="JWR142" s="56"/>
      <c r="JWS142" s="56"/>
      <c r="JWT142" s="56"/>
      <c r="JWU142" s="56"/>
      <c r="JWV142" s="56"/>
      <c r="JWW142" s="56"/>
      <c r="JWX142" s="56"/>
      <c r="JWY142" s="56"/>
      <c r="JWZ142" s="56"/>
      <c r="JXA142" s="56"/>
      <c r="JXB142" s="56"/>
      <c r="JXC142" s="56"/>
      <c r="JXD142" s="56"/>
      <c r="JXE142" s="56"/>
      <c r="JXF142" s="56"/>
      <c r="JXG142" s="56"/>
      <c r="JXH142" s="56"/>
      <c r="JXI142" s="56"/>
      <c r="JXJ142" s="56"/>
      <c r="JXK142" s="56"/>
      <c r="JXL142" s="56"/>
      <c r="JXM142" s="56"/>
      <c r="JXN142" s="56"/>
      <c r="JXO142" s="56"/>
      <c r="JXP142" s="56"/>
      <c r="JXQ142" s="56"/>
      <c r="JXR142" s="56"/>
      <c r="JXS142" s="56"/>
      <c r="JXT142" s="56"/>
      <c r="JXU142" s="56"/>
      <c r="JXV142" s="56"/>
      <c r="JXW142" s="56"/>
      <c r="JXX142" s="56"/>
      <c r="JXY142" s="56"/>
      <c r="JXZ142" s="56"/>
      <c r="JYA142" s="56"/>
      <c r="JYB142" s="56"/>
      <c r="JYC142" s="56"/>
      <c r="JYD142" s="56"/>
      <c r="JYE142" s="56"/>
      <c r="JYF142" s="56"/>
      <c r="JYG142" s="56"/>
      <c r="JYH142" s="56"/>
      <c r="JYI142" s="56"/>
      <c r="JYJ142" s="56"/>
      <c r="JYK142" s="56"/>
      <c r="JYL142" s="56"/>
      <c r="JYM142" s="56"/>
      <c r="JYN142" s="56"/>
      <c r="JYO142" s="56"/>
      <c r="JYP142" s="56"/>
      <c r="JYQ142" s="56"/>
      <c r="JYR142" s="56"/>
      <c r="JYS142" s="56"/>
      <c r="JYT142" s="56"/>
      <c r="JYU142" s="56"/>
      <c r="JYV142" s="56"/>
      <c r="JYW142" s="56"/>
      <c r="JYX142" s="56"/>
      <c r="JYY142" s="56"/>
      <c r="JYZ142" s="56"/>
      <c r="JZA142" s="56"/>
      <c r="JZB142" s="56"/>
      <c r="JZC142" s="56"/>
      <c r="JZD142" s="56"/>
      <c r="JZE142" s="56"/>
      <c r="JZF142" s="56"/>
      <c r="JZG142" s="56"/>
      <c r="JZH142" s="56"/>
      <c r="JZI142" s="56"/>
      <c r="JZJ142" s="56"/>
      <c r="JZK142" s="56"/>
      <c r="JZL142" s="56"/>
      <c r="JZM142" s="56"/>
      <c r="JZN142" s="56"/>
      <c r="JZO142" s="56"/>
      <c r="JZP142" s="56"/>
      <c r="JZQ142" s="56"/>
      <c r="JZR142" s="56"/>
      <c r="JZS142" s="56"/>
      <c r="JZT142" s="56"/>
      <c r="JZU142" s="56"/>
      <c r="JZV142" s="56"/>
      <c r="JZW142" s="56"/>
      <c r="JZX142" s="56"/>
      <c r="JZY142" s="56"/>
      <c r="JZZ142" s="56"/>
      <c r="KAA142" s="56"/>
      <c r="KAB142" s="56"/>
      <c r="KAC142" s="56"/>
      <c r="KAD142" s="56"/>
      <c r="KAE142" s="56"/>
      <c r="KAF142" s="56"/>
      <c r="KAG142" s="56"/>
      <c r="KAH142" s="56"/>
      <c r="KAI142" s="56"/>
      <c r="KAJ142" s="56"/>
      <c r="KAK142" s="56"/>
      <c r="KAL142" s="56"/>
      <c r="KAM142" s="56"/>
      <c r="KAN142" s="56"/>
      <c r="KAO142" s="56"/>
      <c r="KAP142" s="56"/>
      <c r="KAQ142" s="56"/>
      <c r="KAR142" s="56"/>
      <c r="KAS142" s="56"/>
      <c r="KAT142" s="56"/>
      <c r="KAU142" s="56"/>
      <c r="KAV142" s="56"/>
      <c r="KAW142" s="56"/>
      <c r="KAX142" s="56"/>
      <c r="KAY142" s="56"/>
      <c r="KAZ142" s="56"/>
      <c r="KBA142" s="56"/>
      <c r="KBB142" s="56"/>
      <c r="KBC142" s="56"/>
      <c r="KBD142" s="56"/>
      <c r="KBE142" s="56"/>
      <c r="KBF142" s="56"/>
      <c r="KBG142" s="56"/>
      <c r="KBH142" s="56"/>
      <c r="KBI142" s="56"/>
      <c r="KBJ142" s="56"/>
      <c r="KBK142" s="56"/>
      <c r="KBL142" s="56"/>
      <c r="KBM142" s="56"/>
      <c r="KBN142" s="56"/>
      <c r="KBO142" s="56"/>
      <c r="KBP142" s="56"/>
      <c r="KBQ142" s="56"/>
      <c r="KBR142" s="56"/>
      <c r="KBS142" s="56"/>
      <c r="KBT142" s="56"/>
      <c r="KBU142" s="56"/>
      <c r="KBV142" s="56"/>
      <c r="KBW142" s="56"/>
      <c r="KBX142" s="56"/>
      <c r="KBY142" s="56"/>
      <c r="KBZ142" s="56"/>
      <c r="KCA142" s="56"/>
      <c r="KCB142" s="56"/>
      <c r="KCC142" s="56"/>
      <c r="KCD142" s="56"/>
      <c r="KCE142" s="56"/>
      <c r="KCF142" s="56"/>
      <c r="KCG142" s="56"/>
      <c r="KCH142" s="56"/>
      <c r="KCI142" s="56"/>
      <c r="KCJ142" s="56"/>
      <c r="KCK142" s="56"/>
      <c r="KCL142" s="56"/>
      <c r="KCM142" s="56"/>
      <c r="KCN142" s="56"/>
      <c r="KCO142" s="56"/>
      <c r="KCP142" s="56"/>
      <c r="KCQ142" s="56"/>
      <c r="KCR142" s="56"/>
      <c r="KCS142" s="56"/>
      <c r="KCT142" s="56"/>
      <c r="KCU142" s="56"/>
      <c r="KCV142" s="56"/>
      <c r="KCW142" s="56"/>
      <c r="KCX142" s="56"/>
      <c r="KCY142" s="56"/>
      <c r="KCZ142" s="56"/>
      <c r="KDA142" s="56"/>
      <c r="KDB142" s="56"/>
      <c r="KDC142" s="56"/>
      <c r="KDD142" s="56"/>
      <c r="KDE142" s="56"/>
      <c r="KDF142" s="56"/>
      <c r="KDG142" s="56"/>
      <c r="KDH142" s="56"/>
      <c r="KDI142" s="56"/>
      <c r="KDJ142" s="56"/>
      <c r="KDK142" s="56"/>
      <c r="KDL142" s="56"/>
      <c r="KDM142" s="56"/>
      <c r="KDN142" s="56"/>
      <c r="KDO142" s="56"/>
      <c r="KDP142" s="56"/>
      <c r="KDQ142" s="56"/>
      <c r="KDR142" s="56"/>
      <c r="KDS142" s="56"/>
      <c r="KDT142" s="56"/>
      <c r="KDU142" s="56"/>
      <c r="KDV142" s="56"/>
      <c r="KDW142" s="56"/>
      <c r="KDX142" s="56"/>
      <c r="KDY142" s="56"/>
      <c r="KDZ142" s="56"/>
      <c r="KEA142" s="56"/>
      <c r="KEB142" s="56"/>
      <c r="KEC142" s="56"/>
      <c r="KED142" s="56"/>
      <c r="KEE142" s="56"/>
      <c r="KEF142" s="56"/>
      <c r="KEG142" s="56"/>
      <c r="KEH142" s="56"/>
      <c r="KEI142" s="56"/>
      <c r="KEJ142" s="56"/>
      <c r="KEK142" s="56"/>
      <c r="KEL142" s="56"/>
      <c r="KEM142" s="56"/>
      <c r="KEN142" s="56"/>
      <c r="KEO142" s="56"/>
      <c r="KEP142" s="56"/>
      <c r="KEQ142" s="56"/>
      <c r="KER142" s="56"/>
      <c r="KES142" s="56"/>
      <c r="KET142" s="56"/>
      <c r="KEU142" s="56"/>
      <c r="KEV142" s="56"/>
      <c r="KEW142" s="56"/>
      <c r="KEX142" s="56"/>
      <c r="KEY142" s="56"/>
      <c r="KEZ142" s="56"/>
      <c r="KFA142" s="56"/>
      <c r="KFB142" s="56"/>
      <c r="KFC142" s="56"/>
      <c r="KFD142" s="56"/>
      <c r="KFE142" s="56"/>
      <c r="KFF142" s="56"/>
      <c r="KFG142" s="56"/>
      <c r="KFH142" s="56"/>
      <c r="KFI142" s="56"/>
      <c r="KFJ142" s="56"/>
      <c r="KFK142" s="56"/>
      <c r="KFL142" s="56"/>
      <c r="KFM142" s="56"/>
      <c r="KFN142" s="56"/>
      <c r="KFO142" s="56"/>
      <c r="KFP142" s="56"/>
      <c r="KFQ142" s="56"/>
      <c r="KFR142" s="56"/>
      <c r="KFS142" s="56"/>
      <c r="KFT142" s="56"/>
      <c r="KFU142" s="56"/>
      <c r="KFV142" s="56"/>
      <c r="KFW142" s="56"/>
      <c r="KFX142" s="56"/>
      <c r="KFY142" s="56"/>
      <c r="KFZ142" s="56"/>
      <c r="KGA142" s="56"/>
      <c r="KGB142" s="56"/>
      <c r="KGC142" s="56"/>
      <c r="KGD142" s="56"/>
      <c r="KGE142" s="56"/>
      <c r="KGF142" s="56"/>
      <c r="KGG142" s="56"/>
      <c r="KGH142" s="56"/>
      <c r="KGI142" s="56"/>
      <c r="KGJ142" s="56"/>
      <c r="KGK142" s="56"/>
      <c r="KGL142" s="56"/>
      <c r="KGM142" s="56"/>
      <c r="KGN142" s="56"/>
      <c r="KGO142" s="56"/>
      <c r="KGP142" s="56"/>
      <c r="KGQ142" s="56"/>
      <c r="KGR142" s="56"/>
      <c r="KGS142" s="56"/>
      <c r="KGT142" s="56"/>
      <c r="KGU142" s="56"/>
      <c r="KGV142" s="56"/>
      <c r="KGW142" s="56"/>
      <c r="KGX142" s="56"/>
      <c r="KGY142" s="56"/>
      <c r="KGZ142" s="56"/>
      <c r="KHA142" s="56"/>
      <c r="KHB142" s="56"/>
      <c r="KHC142" s="56"/>
      <c r="KHD142" s="56"/>
      <c r="KHE142" s="56"/>
      <c r="KHF142" s="56"/>
      <c r="KHG142" s="56"/>
      <c r="KHH142" s="56"/>
      <c r="KHI142" s="56"/>
      <c r="KHJ142" s="56"/>
      <c r="KHK142" s="56"/>
      <c r="KHL142" s="56"/>
      <c r="KHM142" s="56"/>
      <c r="KHN142" s="56"/>
      <c r="KHO142" s="56"/>
      <c r="KHP142" s="56"/>
      <c r="KHQ142" s="56"/>
      <c r="KHR142" s="56"/>
      <c r="KHS142" s="56"/>
      <c r="KHT142" s="56"/>
      <c r="KHU142" s="56"/>
      <c r="KHV142" s="56"/>
      <c r="KHW142" s="56"/>
      <c r="KHX142" s="56"/>
      <c r="KHY142" s="56"/>
      <c r="KHZ142" s="56"/>
      <c r="KIA142" s="56"/>
      <c r="KIB142" s="56"/>
      <c r="KIC142" s="56"/>
      <c r="KID142" s="56"/>
      <c r="KIE142" s="56"/>
      <c r="KIF142" s="56"/>
      <c r="KIG142" s="56"/>
      <c r="KIH142" s="56"/>
      <c r="KII142" s="56"/>
      <c r="KIJ142" s="56"/>
      <c r="KIK142" s="56"/>
      <c r="KIL142" s="56"/>
      <c r="KIM142" s="56"/>
      <c r="KIN142" s="56"/>
      <c r="KIO142" s="56"/>
      <c r="KIP142" s="56"/>
      <c r="KIQ142" s="56"/>
      <c r="KIR142" s="56"/>
      <c r="KIS142" s="56"/>
      <c r="KIT142" s="56"/>
      <c r="KIU142" s="56"/>
      <c r="KIV142" s="56"/>
      <c r="KIW142" s="56"/>
      <c r="KIX142" s="56"/>
      <c r="KIY142" s="56"/>
      <c r="KIZ142" s="56"/>
      <c r="KJA142" s="56"/>
      <c r="KJB142" s="56"/>
      <c r="KJC142" s="56"/>
      <c r="KJD142" s="56"/>
      <c r="KJE142" s="56"/>
      <c r="KJF142" s="56"/>
      <c r="KJG142" s="56"/>
      <c r="KJH142" s="56"/>
      <c r="KJI142" s="56"/>
      <c r="KJJ142" s="56"/>
      <c r="KJK142" s="56"/>
      <c r="KJL142" s="56"/>
      <c r="KJM142" s="56"/>
      <c r="KJN142" s="56"/>
      <c r="KJO142" s="56"/>
      <c r="KJP142" s="56"/>
      <c r="KJQ142" s="56"/>
      <c r="KJR142" s="56"/>
      <c r="KJS142" s="56"/>
      <c r="KJT142" s="56"/>
      <c r="KJU142" s="56"/>
      <c r="KJV142" s="56"/>
      <c r="KJW142" s="56"/>
      <c r="KJX142" s="56"/>
      <c r="KJY142" s="56"/>
      <c r="KJZ142" s="56"/>
      <c r="KKA142" s="56"/>
      <c r="KKB142" s="56"/>
      <c r="KKC142" s="56"/>
      <c r="KKD142" s="56"/>
      <c r="KKE142" s="56"/>
      <c r="KKF142" s="56"/>
      <c r="KKG142" s="56"/>
      <c r="KKH142" s="56"/>
      <c r="KKI142" s="56"/>
      <c r="KKJ142" s="56"/>
      <c r="KKK142" s="56"/>
      <c r="KKL142" s="56"/>
      <c r="KKM142" s="56"/>
      <c r="KKN142" s="56"/>
      <c r="KKO142" s="56"/>
      <c r="KKP142" s="56"/>
      <c r="KKQ142" s="56"/>
      <c r="KKR142" s="56"/>
      <c r="KKS142" s="56"/>
      <c r="KKT142" s="56"/>
      <c r="KKU142" s="56"/>
      <c r="KKV142" s="56"/>
      <c r="KKW142" s="56"/>
      <c r="KKX142" s="56"/>
      <c r="KKY142" s="56"/>
      <c r="KKZ142" s="56"/>
      <c r="KLA142" s="56"/>
      <c r="KLB142" s="56"/>
      <c r="KLC142" s="56"/>
      <c r="KLD142" s="56"/>
      <c r="KLE142" s="56"/>
      <c r="KLF142" s="56"/>
      <c r="KLG142" s="56"/>
      <c r="KLH142" s="56"/>
      <c r="KLI142" s="56"/>
      <c r="KLJ142" s="56"/>
      <c r="KLK142" s="56"/>
      <c r="KLL142" s="56"/>
      <c r="KLM142" s="56"/>
      <c r="KLN142" s="56"/>
      <c r="KLO142" s="56"/>
      <c r="KLP142" s="56"/>
      <c r="KLQ142" s="56"/>
      <c r="KLR142" s="56"/>
      <c r="KLS142" s="56"/>
      <c r="KLT142" s="56"/>
      <c r="KLU142" s="56"/>
      <c r="KLV142" s="56"/>
      <c r="KLW142" s="56"/>
      <c r="KLX142" s="56"/>
      <c r="KLY142" s="56"/>
      <c r="KLZ142" s="56"/>
      <c r="KMA142" s="56"/>
      <c r="KMB142" s="56"/>
      <c r="KMC142" s="56"/>
      <c r="KMD142" s="56"/>
      <c r="KME142" s="56"/>
      <c r="KMF142" s="56"/>
      <c r="KMG142" s="56"/>
      <c r="KMH142" s="56"/>
      <c r="KMI142" s="56"/>
      <c r="KMJ142" s="56"/>
      <c r="KMK142" s="56"/>
      <c r="KML142" s="56"/>
      <c r="KMM142" s="56"/>
      <c r="KMN142" s="56"/>
      <c r="KMO142" s="56"/>
      <c r="KMP142" s="56"/>
      <c r="KMQ142" s="56"/>
      <c r="KMR142" s="56"/>
      <c r="KMS142" s="56"/>
      <c r="KMT142" s="56"/>
      <c r="KMU142" s="56"/>
      <c r="KMV142" s="56"/>
      <c r="KMW142" s="56"/>
      <c r="KMX142" s="56"/>
      <c r="KMY142" s="56"/>
      <c r="KMZ142" s="56"/>
      <c r="KNA142" s="56"/>
      <c r="KNB142" s="56"/>
      <c r="KNC142" s="56"/>
      <c r="KND142" s="56"/>
      <c r="KNE142" s="56"/>
      <c r="KNF142" s="56"/>
      <c r="KNG142" s="56"/>
      <c r="KNH142" s="56"/>
      <c r="KNI142" s="56"/>
      <c r="KNJ142" s="56"/>
      <c r="KNK142" s="56"/>
      <c r="KNL142" s="56"/>
      <c r="KNM142" s="56"/>
      <c r="KNN142" s="56"/>
      <c r="KNO142" s="56"/>
      <c r="KNP142" s="56"/>
      <c r="KNQ142" s="56"/>
      <c r="KNR142" s="56"/>
      <c r="KNS142" s="56"/>
      <c r="KNT142" s="56"/>
      <c r="KNU142" s="56"/>
      <c r="KNV142" s="56"/>
      <c r="KNW142" s="56"/>
      <c r="KNX142" s="56"/>
      <c r="KNY142" s="56"/>
      <c r="KNZ142" s="56"/>
      <c r="KOA142" s="56"/>
      <c r="KOB142" s="56"/>
      <c r="KOC142" s="56"/>
      <c r="KOD142" s="56"/>
      <c r="KOE142" s="56"/>
      <c r="KOF142" s="56"/>
      <c r="KOG142" s="56"/>
      <c r="KOH142" s="56"/>
      <c r="KOI142" s="56"/>
      <c r="KOJ142" s="56"/>
      <c r="KOK142" s="56"/>
      <c r="KOL142" s="56"/>
      <c r="KOM142" s="56"/>
      <c r="KON142" s="56"/>
      <c r="KOO142" s="56"/>
      <c r="KOP142" s="56"/>
      <c r="KOQ142" s="56"/>
      <c r="KOR142" s="56"/>
      <c r="KOS142" s="56"/>
      <c r="KOT142" s="56"/>
      <c r="KOU142" s="56"/>
      <c r="KOV142" s="56"/>
      <c r="KOW142" s="56"/>
      <c r="KOX142" s="56"/>
      <c r="KOY142" s="56"/>
      <c r="KOZ142" s="56"/>
      <c r="KPA142" s="56"/>
      <c r="KPB142" s="56"/>
      <c r="KPC142" s="56"/>
      <c r="KPD142" s="56"/>
      <c r="KPE142" s="56"/>
      <c r="KPF142" s="56"/>
      <c r="KPG142" s="56"/>
      <c r="KPH142" s="56"/>
      <c r="KPI142" s="56"/>
      <c r="KPJ142" s="56"/>
      <c r="KPK142" s="56"/>
      <c r="KPL142" s="56"/>
      <c r="KPM142" s="56"/>
      <c r="KPN142" s="56"/>
      <c r="KPO142" s="56"/>
      <c r="KPP142" s="56"/>
      <c r="KPQ142" s="56"/>
      <c r="KPR142" s="56"/>
      <c r="KPS142" s="56"/>
      <c r="KPT142" s="56"/>
      <c r="KPU142" s="56"/>
      <c r="KPV142" s="56"/>
      <c r="KPW142" s="56"/>
      <c r="KPX142" s="56"/>
      <c r="KPY142" s="56"/>
      <c r="KPZ142" s="56"/>
      <c r="KQA142" s="56"/>
      <c r="KQB142" s="56"/>
      <c r="KQC142" s="56"/>
      <c r="KQD142" s="56"/>
      <c r="KQE142" s="56"/>
      <c r="KQF142" s="56"/>
      <c r="KQG142" s="56"/>
      <c r="KQH142" s="56"/>
      <c r="KQI142" s="56"/>
      <c r="KQJ142" s="56"/>
      <c r="KQK142" s="56"/>
      <c r="KQL142" s="56"/>
      <c r="KQM142" s="56"/>
      <c r="KQN142" s="56"/>
      <c r="KQO142" s="56"/>
      <c r="KQP142" s="56"/>
      <c r="KQQ142" s="56"/>
      <c r="KQR142" s="56"/>
      <c r="KQS142" s="56"/>
      <c r="KQT142" s="56"/>
      <c r="KQU142" s="56"/>
      <c r="KQV142" s="56"/>
      <c r="KQW142" s="56"/>
      <c r="KQX142" s="56"/>
      <c r="KQY142" s="56"/>
      <c r="KQZ142" s="56"/>
      <c r="KRA142" s="56"/>
      <c r="KRB142" s="56"/>
      <c r="KRC142" s="56"/>
      <c r="KRD142" s="56"/>
      <c r="KRE142" s="56"/>
      <c r="KRF142" s="56"/>
      <c r="KRG142" s="56"/>
      <c r="KRH142" s="56"/>
      <c r="KRI142" s="56"/>
      <c r="KRJ142" s="56"/>
      <c r="KRK142" s="56"/>
      <c r="KRL142" s="56"/>
      <c r="KRM142" s="56"/>
      <c r="KRN142" s="56"/>
      <c r="KRO142" s="56"/>
      <c r="KRP142" s="56"/>
      <c r="KRQ142" s="56"/>
      <c r="KRR142" s="56"/>
      <c r="KRS142" s="56"/>
      <c r="KRT142" s="56"/>
      <c r="KRU142" s="56"/>
      <c r="KRV142" s="56"/>
      <c r="KRW142" s="56"/>
      <c r="KRX142" s="56"/>
      <c r="KRY142" s="56"/>
      <c r="KRZ142" s="56"/>
      <c r="KSA142" s="56"/>
      <c r="KSB142" s="56"/>
      <c r="KSC142" s="56"/>
      <c r="KSD142" s="56"/>
      <c r="KSE142" s="56"/>
      <c r="KSF142" s="56"/>
      <c r="KSG142" s="56"/>
      <c r="KSH142" s="56"/>
      <c r="KSI142" s="56"/>
      <c r="KSJ142" s="56"/>
      <c r="KSK142" s="56"/>
      <c r="KSL142" s="56"/>
      <c r="KSM142" s="56"/>
      <c r="KSN142" s="56"/>
      <c r="KSO142" s="56"/>
      <c r="KSP142" s="56"/>
      <c r="KSQ142" s="56"/>
      <c r="KSR142" s="56"/>
      <c r="KSS142" s="56"/>
      <c r="KST142" s="56"/>
      <c r="KSU142" s="56"/>
      <c r="KSV142" s="56"/>
      <c r="KSW142" s="56"/>
      <c r="KSX142" s="56"/>
      <c r="KSY142" s="56"/>
      <c r="KSZ142" s="56"/>
      <c r="KTA142" s="56"/>
      <c r="KTB142" s="56"/>
      <c r="KTC142" s="56"/>
      <c r="KTD142" s="56"/>
      <c r="KTE142" s="56"/>
      <c r="KTF142" s="56"/>
      <c r="KTG142" s="56"/>
      <c r="KTH142" s="56"/>
      <c r="KTI142" s="56"/>
      <c r="KTJ142" s="56"/>
      <c r="KTK142" s="56"/>
      <c r="KTL142" s="56"/>
      <c r="KTM142" s="56"/>
      <c r="KTN142" s="56"/>
      <c r="KTO142" s="56"/>
      <c r="KTP142" s="56"/>
      <c r="KTQ142" s="56"/>
      <c r="KTR142" s="56"/>
      <c r="KTS142" s="56"/>
      <c r="KTT142" s="56"/>
      <c r="KTU142" s="56"/>
      <c r="KTV142" s="56"/>
      <c r="KTW142" s="56"/>
      <c r="KTX142" s="56"/>
      <c r="KTY142" s="56"/>
      <c r="KTZ142" s="56"/>
      <c r="KUA142" s="56"/>
      <c r="KUB142" s="56"/>
      <c r="KUC142" s="56"/>
      <c r="KUD142" s="56"/>
      <c r="KUE142" s="56"/>
      <c r="KUF142" s="56"/>
      <c r="KUG142" s="56"/>
      <c r="KUH142" s="56"/>
      <c r="KUI142" s="56"/>
      <c r="KUJ142" s="56"/>
      <c r="KUK142" s="56"/>
      <c r="KUL142" s="56"/>
      <c r="KUM142" s="56"/>
      <c r="KUN142" s="56"/>
      <c r="KUO142" s="56"/>
      <c r="KUP142" s="56"/>
      <c r="KUQ142" s="56"/>
      <c r="KUR142" s="56"/>
      <c r="KUS142" s="56"/>
      <c r="KUT142" s="56"/>
      <c r="KUU142" s="56"/>
      <c r="KUV142" s="56"/>
      <c r="KUW142" s="56"/>
      <c r="KUX142" s="56"/>
      <c r="KUY142" s="56"/>
      <c r="KUZ142" s="56"/>
      <c r="KVA142" s="56"/>
      <c r="KVB142" s="56"/>
      <c r="KVC142" s="56"/>
      <c r="KVD142" s="56"/>
      <c r="KVE142" s="56"/>
      <c r="KVF142" s="56"/>
      <c r="KVG142" s="56"/>
      <c r="KVH142" s="56"/>
      <c r="KVI142" s="56"/>
      <c r="KVJ142" s="56"/>
      <c r="KVK142" s="56"/>
      <c r="KVL142" s="56"/>
      <c r="KVM142" s="56"/>
      <c r="KVN142" s="56"/>
      <c r="KVO142" s="56"/>
      <c r="KVP142" s="56"/>
      <c r="KVQ142" s="56"/>
      <c r="KVR142" s="56"/>
      <c r="KVS142" s="56"/>
      <c r="KVT142" s="56"/>
      <c r="KVU142" s="56"/>
      <c r="KVV142" s="56"/>
      <c r="KVW142" s="56"/>
      <c r="KVX142" s="56"/>
      <c r="KVY142" s="56"/>
      <c r="KVZ142" s="56"/>
      <c r="KWA142" s="56"/>
      <c r="KWB142" s="56"/>
      <c r="KWC142" s="56"/>
      <c r="KWD142" s="56"/>
      <c r="KWE142" s="56"/>
      <c r="KWF142" s="56"/>
      <c r="KWG142" s="56"/>
      <c r="KWH142" s="56"/>
      <c r="KWI142" s="56"/>
      <c r="KWJ142" s="56"/>
      <c r="KWK142" s="56"/>
      <c r="KWL142" s="56"/>
      <c r="KWM142" s="56"/>
      <c r="KWN142" s="56"/>
      <c r="KWO142" s="56"/>
      <c r="KWP142" s="56"/>
      <c r="KWQ142" s="56"/>
      <c r="KWR142" s="56"/>
      <c r="KWS142" s="56"/>
      <c r="KWT142" s="56"/>
      <c r="KWU142" s="56"/>
      <c r="KWV142" s="56"/>
      <c r="KWW142" s="56"/>
      <c r="KWX142" s="56"/>
      <c r="KWY142" s="56"/>
      <c r="KWZ142" s="56"/>
      <c r="KXA142" s="56"/>
      <c r="KXB142" s="56"/>
      <c r="KXC142" s="56"/>
      <c r="KXD142" s="56"/>
      <c r="KXE142" s="56"/>
      <c r="KXF142" s="56"/>
      <c r="KXG142" s="56"/>
      <c r="KXH142" s="56"/>
      <c r="KXI142" s="56"/>
      <c r="KXJ142" s="56"/>
      <c r="KXK142" s="56"/>
      <c r="KXL142" s="56"/>
      <c r="KXM142" s="56"/>
      <c r="KXN142" s="56"/>
      <c r="KXO142" s="56"/>
      <c r="KXP142" s="56"/>
      <c r="KXQ142" s="56"/>
      <c r="KXR142" s="56"/>
      <c r="KXS142" s="56"/>
      <c r="KXT142" s="56"/>
      <c r="KXU142" s="56"/>
      <c r="KXV142" s="56"/>
      <c r="KXW142" s="56"/>
      <c r="KXX142" s="56"/>
      <c r="KXY142" s="56"/>
      <c r="KXZ142" s="56"/>
      <c r="KYA142" s="56"/>
      <c r="KYB142" s="56"/>
      <c r="KYC142" s="56"/>
      <c r="KYD142" s="56"/>
      <c r="KYE142" s="56"/>
      <c r="KYF142" s="56"/>
      <c r="KYG142" s="56"/>
      <c r="KYH142" s="56"/>
      <c r="KYI142" s="56"/>
      <c r="KYJ142" s="56"/>
      <c r="KYK142" s="56"/>
      <c r="KYL142" s="56"/>
      <c r="KYM142" s="56"/>
      <c r="KYN142" s="56"/>
      <c r="KYO142" s="56"/>
      <c r="KYP142" s="56"/>
      <c r="KYQ142" s="56"/>
      <c r="KYR142" s="56"/>
      <c r="KYS142" s="56"/>
      <c r="KYT142" s="56"/>
      <c r="KYU142" s="56"/>
      <c r="KYV142" s="56"/>
      <c r="KYW142" s="56"/>
      <c r="KYX142" s="56"/>
      <c r="KYY142" s="56"/>
      <c r="KYZ142" s="56"/>
      <c r="KZA142" s="56"/>
      <c r="KZB142" s="56"/>
      <c r="KZC142" s="56"/>
      <c r="KZD142" s="56"/>
      <c r="KZE142" s="56"/>
      <c r="KZF142" s="56"/>
      <c r="KZG142" s="56"/>
      <c r="KZH142" s="56"/>
      <c r="KZI142" s="56"/>
      <c r="KZJ142" s="56"/>
      <c r="KZK142" s="56"/>
      <c r="KZL142" s="56"/>
      <c r="KZM142" s="56"/>
      <c r="KZN142" s="56"/>
      <c r="KZO142" s="56"/>
      <c r="KZP142" s="56"/>
      <c r="KZQ142" s="56"/>
      <c r="KZR142" s="56"/>
      <c r="KZS142" s="56"/>
      <c r="KZT142" s="56"/>
      <c r="KZU142" s="56"/>
      <c r="KZV142" s="56"/>
      <c r="KZW142" s="56"/>
      <c r="KZX142" s="56"/>
      <c r="KZY142" s="56"/>
      <c r="KZZ142" s="56"/>
      <c r="LAA142" s="56"/>
      <c r="LAB142" s="56"/>
      <c r="LAC142" s="56"/>
      <c r="LAD142" s="56"/>
      <c r="LAE142" s="56"/>
      <c r="LAF142" s="56"/>
      <c r="LAG142" s="56"/>
      <c r="LAH142" s="56"/>
      <c r="LAI142" s="56"/>
      <c r="LAJ142" s="56"/>
      <c r="LAK142" s="56"/>
      <c r="LAL142" s="56"/>
      <c r="LAM142" s="56"/>
      <c r="LAN142" s="56"/>
      <c r="LAO142" s="56"/>
      <c r="LAP142" s="56"/>
      <c r="LAQ142" s="56"/>
      <c r="LAR142" s="56"/>
      <c r="LAS142" s="56"/>
      <c r="LAT142" s="56"/>
      <c r="LAU142" s="56"/>
      <c r="LAV142" s="56"/>
      <c r="LAW142" s="56"/>
      <c r="LAX142" s="56"/>
      <c r="LAY142" s="56"/>
      <c r="LAZ142" s="56"/>
      <c r="LBA142" s="56"/>
      <c r="LBB142" s="56"/>
      <c r="LBC142" s="56"/>
      <c r="LBD142" s="56"/>
      <c r="LBE142" s="56"/>
      <c r="LBF142" s="56"/>
      <c r="LBG142" s="56"/>
      <c r="LBH142" s="56"/>
      <c r="LBI142" s="56"/>
      <c r="LBJ142" s="56"/>
      <c r="LBK142" s="56"/>
      <c r="LBL142" s="56"/>
      <c r="LBM142" s="56"/>
      <c r="LBN142" s="56"/>
      <c r="LBO142" s="56"/>
      <c r="LBP142" s="56"/>
      <c r="LBQ142" s="56"/>
      <c r="LBR142" s="56"/>
      <c r="LBS142" s="56"/>
      <c r="LBT142" s="56"/>
      <c r="LBU142" s="56"/>
      <c r="LBV142" s="56"/>
      <c r="LBW142" s="56"/>
      <c r="LBX142" s="56"/>
      <c r="LBY142" s="56"/>
      <c r="LBZ142" s="56"/>
      <c r="LCA142" s="56"/>
      <c r="LCB142" s="56"/>
      <c r="LCC142" s="56"/>
      <c r="LCD142" s="56"/>
      <c r="LCE142" s="56"/>
      <c r="LCF142" s="56"/>
      <c r="LCG142" s="56"/>
      <c r="LCH142" s="56"/>
      <c r="LCI142" s="56"/>
      <c r="LCJ142" s="56"/>
      <c r="LCK142" s="56"/>
      <c r="LCL142" s="56"/>
      <c r="LCM142" s="56"/>
      <c r="LCN142" s="56"/>
      <c r="LCO142" s="56"/>
      <c r="LCP142" s="56"/>
      <c r="LCQ142" s="56"/>
      <c r="LCR142" s="56"/>
      <c r="LCS142" s="56"/>
      <c r="LCT142" s="56"/>
      <c r="LCU142" s="56"/>
      <c r="LCV142" s="56"/>
      <c r="LCW142" s="56"/>
      <c r="LCX142" s="56"/>
      <c r="LCY142" s="56"/>
      <c r="LCZ142" s="56"/>
      <c r="LDA142" s="56"/>
      <c r="LDB142" s="56"/>
      <c r="LDC142" s="56"/>
      <c r="LDD142" s="56"/>
      <c r="LDE142" s="56"/>
      <c r="LDF142" s="56"/>
      <c r="LDG142" s="56"/>
      <c r="LDH142" s="56"/>
      <c r="LDI142" s="56"/>
      <c r="LDJ142" s="56"/>
      <c r="LDK142" s="56"/>
      <c r="LDL142" s="56"/>
      <c r="LDM142" s="56"/>
      <c r="LDN142" s="56"/>
      <c r="LDO142" s="56"/>
      <c r="LDP142" s="56"/>
      <c r="LDQ142" s="56"/>
      <c r="LDR142" s="56"/>
      <c r="LDS142" s="56"/>
      <c r="LDT142" s="56"/>
      <c r="LDU142" s="56"/>
      <c r="LDV142" s="56"/>
      <c r="LDW142" s="56"/>
      <c r="LDX142" s="56"/>
      <c r="LDY142" s="56"/>
      <c r="LDZ142" s="56"/>
      <c r="LEA142" s="56"/>
      <c r="LEB142" s="56"/>
      <c r="LEC142" s="56"/>
      <c r="LED142" s="56"/>
      <c r="LEE142" s="56"/>
      <c r="LEF142" s="56"/>
      <c r="LEG142" s="56"/>
      <c r="LEH142" s="56"/>
      <c r="LEI142" s="56"/>
      <c r="LEJ142" s="56"/>
      <c r="LEK142" s="56"/>
      <c r="LEL142" s="56"/>
      <c r="LEM142" s="56"/>
      <c r="LEN142" s="56"/>
      <c r="LEO142" s="56"/>
      <c r="LEP142" s="56"/>
      <c r="LEQ142" s="56"/>
      <c r="LER142" s="56"/>
      <c r="LES142" s="56"/>
      <c r="LET142" s="56"/>
      <c r="LEU142" s="56"/>
      <c r="LEV142" s="56"/>
      <c r="LEW142" s="56"/>
      <c r="LEX142" s="56"/>
      <c r="LEY142" s="56"/>
      <c r="LEZ142" s="56"/>
      <c r="LFA142" s="56"/>
      <c r="LFB142" s="56"/>
      <c r="LFC142" s="56"/>
      <c r="LFD142" s="56"/>
      <c r="LFE142" s="56"/>
      <c r="LFF142" s="56"/>
      <c r="LFG142" s="56"/>
      <c r="LFH142" s="56"/>
      <c r="LFI142" s="56"/>
      <c r="LFJ142" s="56"/>
      <c r="LFK142" s="56"/>
      <c r="LFL142" s="56"/>
      <c r="LFM142" s="56"/>
      <c r="LFN142" s="56"/>
      <c r="LFO142" s="56"/>
      <c r="LFP142" s="56"/>
      <c r="LFQ142" s="56"/>
      <c r="LFR142" s="56"/>
      <c r="LFS142" s="56"/>
      <c r="LFT142" s="56"/>
      <c r="LFU142" s="56"/>
      <c r="LFV142" s="56"/>
      <c r="LFW142" s="56"/>
      <c r="LFX142" s="56"/>
      <c r="LFY142" s="56"/>
      <c r="LFZ142" s="56"/>
      <c r="LGA142" s="56"/>
      <c r="LGB142" s="56"/>
      <c r="LGC142" s="56"/>
      <c r="LGD142" s="56"/>
      <c r="LGE142" s="56"/>
      <c r="LGF142" s="56"/>
      <c r="LGG142" s="56"/>
      <c r="LGH142" s="56"/>
      <c r="LGI142" s="56"/>
      <c r="LGJ142" s="56"/>
      <c r="LGK142" s="56"/>
      <c r="LGL142" s="56"/>
      <c r="LGM142" s="56"/>
      <c r="LGN142" s="56"/>
      <c r="LGO142" s="56"/>
      <c r="LGP142" s="56"/>
      <c r="LGQ142" s="56"/>
      <c r="LGR142" s="56"/>
      <c r="LGS142" s="56"/>
      <c r="LGT142" s="56"/>
      <c r="LGU142" s="56"/>
      <c r="LGV142" s="56"/>
      <c r="LGW142" s="56"/>
      <c r="LGX142" s="56"/>
      <c r="LGY142" s="56"/>
      <c r="LGZ142" s="56"/>
      <c r="LHA142" s="56"/>
      <c r="LHB142" s="56"/>
      <c r="LHC142" s="56"/>
      <c r="LHD142" s="56"/>
      <c r="LHE142" s="56"/>
      <c r="LHF142" s="56"/>
      <c r="LHG142" s="56"/>
      <c r="LHH142" s="56"/>
      <c r="LHI142" s="56"/>
      <c r="LHJ142" s="56"/>
      <c r="LHK142" s="56"/>
      <c r="LHL142" s="56"/>
      <c r="LHM142" s="56"/>
      <c r="LHN142" s="56"/>
      <c r="LHO142" s="56"/>
      <c r="LHP142" s="56"/>
      <c r="LHQ142" s="56"/>
      <c r="LHR142" s="56"/>
      <c r="LHS142" s="56"/>
      <c r="LHT142" s="56"/>
      <c r="LHU142" s="56"/>
      <c r="LHV142" s="56"/>
      <c r="LHW142" s="56"/>
      <c r="LHX142" s="56"/>
      <c r="LHY142" s="56"/>
      <c r="LHZ142" s="56"/>
      <c r="LIA142" s="56"/>
      <c r="LIB142" s="56"/>
      <c r="LIC142" s="56"/>
      <c r="LID142" s="56"/>
      <c r="LIE142" s="56"/>
      <c r="LIF142" s="56"/>
      <c r="LIG142" s="56"/>
      <c r="LIH142" s="56"/>
      <c r="LII142" s="56"/>
      <c r="LIJ142" s="56"/>
      <c r="LIK142" s="56"/>
      <c r="LIL142" s="56"/>
      <c r="LIM142" s="56"/>
      <c r="LIN142" s="56"/>
      <c r="LIO142" s="56"/>
      <c r="LIP142" s="56"/>
      <c r="LIQ142" s="56"/>
      <c r="LIR142" s="56"/>
      <c r="LIS142" s="56"/>
      <c r="LIT142" s="56"/>
      <c r="LIU142" s="56"/>
      <c r="LIV142" s="56"/>
      <c r="LIW142" s="56"/>
      <c r="LIX142" s="56"/>
      <c r="LIY142" s="56"/>
      <c r="LIZ142" s="56"/>
      <c r="LJA142" s="56"/>
      <c r="LJB142" s="56"/>
      <c r="LJC142" s="56"/>
      <c r="LJD142" s="56"/>
      <c r="LJE142" s="56"/>
      <c r="LJF142" s="56"/>
      <c r="LJG142" s="56"/>
      <c r="LJH142" s="56"/>
      <c r="LJI142" s="56"/>
      <c r="LJJ142" s="56"/>
      <c r="LJK142" s="56"/>
      <c r="LJL142" s="56"/>
      <c r="LJM142" s="56"/>
      <c r="LJN142" s="56"/>
      <c r="LJO142" s="56"/>
      <c r="LJP142" s="56"/>
      <c r="LJQ142" s="56"/>
      <c r="LJR142" s="56"/>
      <c r="LJS142" s="56"/>
      <c r="LJT142" s="56"/>
      <c r="LJU142" s="56"/>
      <c r="LJV142" s="56"/>
      <c r="LJW142" s="56"/>
      <c r="LJX142" s="56"/>
      <c r="LJY142" s="56"/>
      <c r="LJZ142" s="56"/>
      <c r="LKA142" s="56"/>
      <c r="LKB142" s="56"/>
      <c r="LKC142" s="56"/>
      <c r="LKD142" s="56"/>
      <c r="LKE142" s="56"/>
      <c r="LKF142" s="56"/>
      <c r="LKG142" s="56"/>
      <c r="LKH142" s="56"/>
      <c r="LKI142" s="56"/>
      <c r="LKJ142" s="56"/>
      <c r="LKK142" s="56"/>
      <c r="LKL142" s="56"/>
      <c r="LKM142" s="56"/>
      <c r="LKN142" s="56"/>
      <c r="LKO142" s="56"/>
      <c r="LKP142" s="56"/>
      <c r="LKQ142" s="56"/>
      <c r="LKR142" s="56"/>
      <c r="LKS142" s="56"/>
      <c r="LKT142" s="56"/>
      <c r="LKU142" s="56"/>
      <c r="LKV142" s="56"/>
      <c r="LKW142" s="56"/>
      <c r="LKX142" s="56"/>
      <c r="LKY142" s="56"/>
      <c r="LKZ142" s="56"/>
      <c r="LLA142" s="56"/>
      <c r="LLB142" s="56"/>
      <c r="LLC142" s="56"/>
      <c r="LLD142" s="56"/>
      <c r="LLE142" s="56"/>
      <c r="LLF142" s="56"/>
      <c r="LLG142" s="56"/>
      <c r="LLH142" s="56"/>
      <c r="LLI142" s="56"/>
      <c r="LLJ142" s="56"/>
      <c r="LLK142" s="56"/>
      <c r="LLL142" s="56"/>
      <c r="LLM142" s="56"/>
      <c r="LLN142" s="56"/>
      <c r="LLO142" s="56"/>
      <c r="LLP142" s="56"/>
      <c r="LLQ142" s="56"/>
      <c r="LLR142" s="56"/>
      <c r="LLS142" s="56"/>
      <c r="LLT142" s="56"/>
      <c r="LLU142" s="56"/>
      <c r="LLV142" s="56"/>
      <c r="LLW142" s="56"/>
      <c r="LLX142" s="56"/>
      <c r="LLY142" s="56"/>
      <c r="LLZ142" s="56"/>
      <c r="LMA142" s="56"/>
      <c r="LMB142" s="56"/>
      <c r="LMC142" s="56"/>
      <c r="LMD142" s="56"/>
      <c r="LME142" s="56"/>
      <c r="LMF142" s="56"/>
      <c r="LMG142" s="56"/>
      <c r="LMH142" s="56"/>
      <c r="LMI142" s="56"/>
      <c r="LMJ142" s="56"/>
      <c r="LMK142" s="56"/>
      <c r="LML142" s="56"/>
      <c r="LMM142" s="56"/>
      <c r="LMN142" s="56"/>
      <c r="LMO142" s="56"/>
      <c r="LMP142" s="56"/>
      <c r="LMQ142" s="56"/>
      <c r="LMR142" s="56"/>
      <c r="LMS142" s="56"/>
      <c r="LMT142" s="56"/>
      <c r="LMU142" s="56"/>
      <c r="LMV142" s="56"/>
      <c r="LMW142" s="56"/>
      <c r="LMX142" s="56"/>
      <c r="LMY142" s="56"/>
      <c r="LMZ142" s="56"/>
      <c r="LNA142" s="56"/>
      <c r="LNB142" s="56"/>
      <c r="LNC142" s="56"/>
      <c r="LND142" s="56"/>
      <c r="LNE142" s="56"/>
      <c r="LNF142" s="56"/>
      <c r="LNG142" s="56"/>
      <c r="LNH142" s="56"/>
      <c r="LNI142" s="56"/>
      <c r="LNJ142" s="56"/>
      <c r="LNK142" s="56"/>
      <c r="LNL142" s="56"/>
      <c r="LNM142" s="56"/>
      <c r="LNN142" s="56"/>
      <c r="LNO142" s="56"/>
      <c r="LNP142" s="56"/>
      <c r="LNQ142" s="56"/>
      <c r="LNR142" s="56"/>
      <c r="LNS142" s="56"/>
      <c r="LNT142" s="56"/>
      <c r="LNU142" s="56"/>
      <c r="LNV142" s="56"/>
      <c r="LNW142" s="56"/>
      <c r="LNX142" s="56"/>
      <c r="LNY142" s="56"/>
      <c r="LNZ142" s="56"/>
      <c r="LOA142" s="56"/>
      <c r="LOB142" s="56"/>
      <c r="LOC142" s="56"/>
      <c r="LOD142" s="56"/>
      <c r="LOE142" s="56"/>
      <c r="LOF142" s="56"/>
      <c r="LOG142" s="56"/>
      <c r="LOH142" s="56"/>
      <c r="LOI142" s="56"/>
      <c r="LOJ142" s="56"/>
      <c r="LOK142" s="56"/>
      <c r="LOL142" s="56"/>
      <c r="LOM142" s="56"/>
      <c r="LON142" s="56"/>
      <c r="LOO142" s="56"/>
      <c r="LOP142" s="56"/>
      <c r="LOQ142" s="56"/>
      <c r="LOR142" s="56"/>
      <c r="LOS142" s="56"/>
      <c r="LOT142" s="56"/>
      <c r="LOU142" s="56"/>
      <c r="LOV142" s="56"/>
      <c r="LOW142" s="56"/>
      <c r="LOX142" s="56"/>
      <c r="LOY142" s="56"/>
      <c r="LOZ142" s="56"/>
      <c r="LPA142" s="56"/>
      <c r="LPB142" s="56"/>
      <c r="LPC142" s="56"/>
      <c r="LPD142" s="56"/>
      <c r="LPE142" s="56"/>
      <c r="LPF142" s="56"/>
      <c r="LPG142" s="56"/>
      <c r="LPH142" s="56"/>
      <c r="LPI142" s="56"/>
      <c r="LPJ142" s="56"/>
      <c r="LPK142" s="56"/>
      <c r="LPL142" s="56"/>
      <c r="LPM142" s="56"/>
      <c r="LPN142" s="56"/>
      <c r="LPO142" s="56"/>
      <c r="LPP142" s="56"/>
      <c r="LPQ142" s="56"/>
      <c r="LPR142" s="56"/>
      <c r="LPS142" s="56"/>
      <c r="LPT142" s="56"/>
      <c r="LPU142" s="56"/>
      <c r="LPV142" s="56"/>
      <c r="LPW142" s="56"/>
      <c r="LPX142" s="56"/>
      <c r="LPY142" s="56"/>
      <c r="LPZ142" s="56"/>
      <c r="LQA142" s="56"/>
      <c r="LQB142" s="56"/>
      <c r="LQC142" s="56"/>
      <c r="LQD142" s="56"/>
      <c r="LQE142" s="56"/>
      <c r="LQF142" s="56"/>
      <c r="LQG142" s="56"/>
      <c r="LQH142" s="56"/>
      <c r="LQI142" s="56"/>
      <c r="LQJ142" s="56"/>
      <c r="LQK142" s="56"/>
      <c r="LQL142" s="56"/>
      <c r="LQM142" s="56"/>
      <c r="LQN142" s="56"/>
      <c r="LQO142" s="56"/>
      <c r="LQP142" s="56"/>
      <c r="LQQ142" s="56"/>
      <c r="LQR142" s="56"/>
      <c r="LQS142" s="56"/>
      <c r="LQT142" s="56"/>
      <c r="LQU142" s="56"/>
      <c r="LQV142" s="56"/>
      <c r="LQW142" s="56"/>
      <c r="LQX142" s="56"/>
      <c r="LQY142" s="56"/>
      <c r="LQZ142" s="56"/>
      <c r="LRA142" s="56"/>
      <c r="LRB142" s="56"/>
      <c r="LRC142" s="56"/>
      <c r="LRD142" s="56"/>
      <c r="LRE142" s="56"/>
      <c r="LRF142" s="56"/>
      <c r="LRG142" s="56"/>
      <c r="LRH142" s="56"/>
      <c r="LRI142" s="56"/>
      <c r="LRJ142" s="56"/>
      <c r="LRK142" s="56"/>
      <c r="LRL142" s="56"/>
      <c r="LRM142" s="56"/>
      <c r="LRN142" s="56"/>
      <c r="LRO142" s="56"/>
      <c r="LRP142" s="56"/>
      <c r="LRQ142" s="56"/>
      <c r="LRR142" s="56"/>
      <c r="LRS142" s="56"/>
      <c r="LRT142" s="56"/>
      <c r="LRU142" s="56"/>
      <c r="LRV142" s="56"/>
      <c r="LRW142" s="56"/>
      <c r="LRX142" s="56"/>
      <c r="LRY142" s="56"/>
      <c r="LRZ142" s="56"/>
      <c r="LSA142" s="56"/>
      <c r="LSB142" s="56"/>
      <c r="LSC142" s="56"/>
      <c r="LSD142" s="56"/>
      <c r="LSE142" s="56"/>
      <c r="LSF142" s="56"/>
      <c r="LSG142" s="56"/>
      <c r="LSH142" s="56"/>
      <c r="LSI142" s="56"/>
      <c r="LSJ142" s="56"/>
      <c r="LSK142" s="56"/>
      <c r="LSL142" s="56"/>
      <c r="LSM142" s="56"/>
      <c r="LSN142" s="56"/>
      <c r="LSO142" s="56"/>
      <c r="LSP142" s="56"/>
      <c r="LSQ142" s="56"/>
      <c r="LSR142" s="56"/>
      <c r="LSS142" s="56"/>
      <c r="LST142" s="56"/>
      <c r="LSU142" s="56"/>
      <c r="LSV142" s="56"/>
      <c r="LSW142" s="56"/>
      <c r="LSX142" s="56"/>
      <c r="LSY142" s="56"/>
      <c r="LSZ142" s="56"/>
      <c r="LTA142" s="56"/>
      <c r="LTB142" s="56"/>
      <c r="LTC142" s="56"/>
      <c r="LTD142" s="56"/>
      <c r="LTE142" s="56"/>
      <c r="LTF142" s="56"/>
      <c r="LTG142" s="56"/>
      <c r="LTH142" s="56"/>
      <c r="LTI142" s="56"/>
      <c r="LTJ142" s="56"/>
      <c r="LTK142" s="56"/>
      <c r="LTL142" s="56"/>
      <c r="LTM142" s="56"/>
      <c r="LTN142" s="56"/>
      <c r="LTO142" s="56"/>
      <c r="LTP142" s="56"/>
      <c r="LTQ142" s="56"/>
      <c r="LTR142" s="56"/>
      <c r="LTS142" s="56"/>
      <c r="LTT142" s="56"/>
      <c r="LTU142" s="56"/>
      <c r="LTV142" s="56"/>
      <c r="LTW142" s="56"/>
      <c r="LTX142" s="56"/>
      <c r="LTY142" s="56"/>
      <c r="LTZ142" s="56"/>
      <c r="LUA142" s="56"/>
      <c r="LUB142" s="56"/>
      <c r="LUC142" s="56"/>
      <c r="LUD142" s="56"/>
      <c r="LUE142" s="56"/>
      <c r="LUF142" s="56"/>
      <c r="LUG142" s="56"/>
      <c r="LUH142" s="56"/>
      <c r="LUI142" s="56"/>
      <c r="LUJ142" s="56"/>
      <c r="LUK142" s="56"/>
      <c r="LUL142" s="56"/>
      <c r="LUM142" s="56"/>
      <c r="LUN142" s="56"/>
      <c r="LUO142" s="56"/>
      <c r="LUP142" s="56"/>
      <c r="LUQ142" s="56"/>
      <c r="LUR142" s="56"/>
      <c r="LUS142" s="56"/>
      <c r="LUT142" s="56"/>
      <c r="LUU142" s="56"/>
      <c r="LUV142" s="56"/>
      <c r="LUW142" s="56"/>
      <c r="LUX142" s="56"/>
      <c r="LUY142" s="56"/>
      <c r="LUZ142" s="56"/>
      <c r="LVA142" s="56"/>
      <c r="LVB142" s="56"/>
      <c r="LVC142" s="56"/>
      <c r="LVD142" s="56"/>
      <c r="LVE142" s="56"/>
      <c r="LVF142" s="56"/>
      <c r="LVG142" s="56"/>
      <c r="LVH142" s="56"/>
      <c r="LVI142" s="56"/>
      <c r="LVJ142" s="56"/>
      <c r="LVK142" s="56"/>
      <c r="LVL142" s="56"/>
      <c r="LVM142" s="56"/>
      <c r="LVN142" s="56"/>
      <c r="LVO142" s="56"/>
      <c r="LVP142" s="56"/>
      <c r="LVQ142" s="56"/>
      <c r="LVR142" s="56"/>
      <c r="LVS142" s="56"/>
      <c r="LVT142" s="56"/>
      <c r="LVU142" s="56"/>
      <c r="LVV142" s="56"/>
      <c r="LVW142" s="56"/>
      <c r="LVX142" s="56"/>
      <c r="LVY142" s="56"/>
      <c r="LVZ142" s="56"/>
      <c r="LWA142" s="56"/>
      <c r="LWB142" s="56"/>
      <c r="LWC142" s="56"/>
      <c r="LWD142" s="56"/>
      <c r="LWE142" s="56"/>
      <c r="LWF142" s="56"/>
      <c r="LWG142" s="56"/>
      <c r="LWH142" s="56"/>
      <c r="LWI142" s="56"/>
      <c r="LWJ142" s="56"/>
      <c r="LWK142" s="56"/>
      <c r="LWL142" s="56"/>
      <c r="LWM142" s="56"/>
      <c r="LWN142" s="56"/>
      <c r="LWO142" s="56"/>
      <c r="LWP142" s="56"/>
      <c r="LWQ142" s="56"/>
      <c r="LWR142" s="56"/>
      <c r="LWS142" s="56"/>
      <c r="LWT142" s="56"/>
      <c r="LWU142" s="56"/>
      <c r="LWV142" s="56"/>
      <c r="LWW142" s="56"/>
      <c r="LWX142" s="56"/>
      <c r="LWY142" s="56"/>
      <c r="LWZ142" s="56"/>
      <c r="LXA142" s="56"/>
      <c r="LXB142" s="56"/>
      <c r="LXC142" s="56"/>
      <c r="LXD142" s="56"/>
      <c r="LXE142" s="56"/>
      <c r="LXF142" s="56"/>
      <c r="LXG142" s="56"/>
      <c r="LXH142" s="56"/>
      <c r="LXI142" s="56"/>
      <c r="LXJ142" s="56"/>
      <c r="LXK142" s="56"/>
      <c r="LXL142" s="56"/>
      <c r="LXM142" s="56"/>
      <c r="LXN142" s="56"/>
      <c r="LXO142" s="56"/>
      <c r="LXP142" s="56"/>
      <c r="LXQ142" s="56"/>
      <c r="LXR142" s="56"/>
      <c r="LXS142" s="56"/>
      <c r="LXT142" s="56"/>
      <c r="LXU142" s="56"/>
      <c r="LXV142" s="56"/>
      <c r="LXW142" s="56"/>
      <c r="LXX142" s="56"/>
      <c r="LXY142" s="56"/>
      <c r="LXZ142" s="56"/>
      <c r="LYA142" s="56"/>
      <c r="LYB142" s="56"/>
      <c r="LYC142" s="56"/>
      <c r="LYD142" s="56"/>
      <c r="LYE142" s="56"/>
      <c r="LYF142" s="56"/>
      <c r="LYG142" s="56"/>
      <c r="LYH142" s="56"/>
      <c r="LYI142" s="56"/>
      <c r="LYJ142" s="56"/>
      <c r="LYK142" s="56"/>
      <c r="LYL142" s="56"/>
      <c r="LYM142" s="56"/>
      <c r="LYN142" s="56"/>
      <c r="LYO142" s="56"/>
      <c r="LYP142" s="56"/>
      <c r="LYQ142" s="56"/>
      <c r="LYR142" s="56"/>
      <c r="LYS142" s="56"/>
      <c r="LYT142" s="56"/>
      <c r="LYU142" s="56"/>
      <c r="LYV142" s="56"/>
      <c r="LYW142" s="56"/>
      <c r="LYX142" s="56"/>
      <c r="LYY142" s="56"/>
      <c r="LYZ142" s="56"/>
      <c r="LZA142" s="56"/>
      <c r="LZB142" s="56"/>
      <c r="LZC142" s="56"/>
      <c r="LZD142" s="56"/>
      <c r="LZE142" s="56"/>
      <c r="LZF142" s="56"/>
      <c r="LZG142" s="56"/>
      <c r="LZH142" s="56"/>
      <c r="LZI142" s="56"/>
      <c r="LZJ142" s="56"/>
      <c r="LZK142" s="56"/>
      <c r="LZL142" s="56"/>
      <c r="LZM142" s="56"/>
      <c r="LZN142" s="56"/>
      <c r="LZO142" s="56"/>
      <c r="LZP142" s="56"/>
      <c r="LZQ142" s="56"/>
      <c r="LZR142" s="56"/>
      <c r="LZS142" s="56"/>
      <c r="LZT142" s="56"/>
      <c r="LZU142" s="56"/>
      <c r="LZV142" s="56"/>
      <c r="LZW142" s="56"/>
      <c r="LZX142" s="56"/>
      <c r="LZY142" s="56"/>
      <c r="LZZ142" s="56"/>
      <c r="MAA142" s="56"/>
      <c r="MAB142" s="56"/>
      <c r="MAC142" s="56"/>
      <c r="MAD142" s="56"/>
      <c r="MAE142" s="56"/>
      <c r="MAF142" s="56"/>
      <c r="MAG142" s="56"/>
      <c r="MAH142" s="56"/>
      <c r="MAI142" s="56"/>
      <c r="MAJ142" s="56"/>
      <c r="MAK142" s="56"/>
      <c r="MAL142" s="56"/>
      <c r="MAM142" s="56"/>
      <c r="MAN142" s="56"/>
      <c r="MAO142" s="56"/>
      <c r="MAP142" s="56"/>
      <c r="MAQ142" s="56"/>
      <c r="MAR142" s="56"/>
      <c r="MAS142" s="56"/>
      <c r="MAT142" s="56"/>
      <c r="MAU142" s="56"/>
      <c r="MAV142" s="56"/>
      <c r="MAW142" s="56"/>
      <c r="MAX142" s="56"/>
      <c r="MAY142" s="56"/>
      <c r="MAZ142" s="56"/>
      <c r="MBA142" s="56"/>
      <c r="MBB142" s="56"/>
      <c r="MBC142" s="56"/>
      <c r="MBD142" s="56"/>
      <c r="MBE142" s="56"/>
      <c r="MBF142" s="56"/>
      <c r="MBG142" s="56"/>
      <c r="MBH142" s="56"/>
      <c r="MBI142" s="56"/>
      <c r="MBJ142" s="56"/>
      <c r="MBK142" s="56"/>
      <c r="MBL142" s="56"/>
      <c r="MBM142" s="56"/>
      <c r="MBN142" s="56"/>
      <c r="MBO142" s="56"/>
      <c r="MBP142" s="56"/>
      <c r="MBQ142" s="56"/>
      <c r="MBR142" s="56"/>
      <c r="MBS142" s="56"/>
      <c r="MBT142" s="56"/>
      <c r="MBU142" s="56"/>
      <c r="MBV142" s="56"/>
      <c r="MBW142" s="56"/>
      <c r="MBX142" s="56"/>
      <c r="MBY142" s="56"/>
      <c r="MBZ142" s="56"/>
      <c r="MCA142" s="56"/>
      <c r="MCB142" s="56"/>
      <c r="MCC142" s="56"/>
      <c r="MCD142" s="56"/>
      <c r="MCE142" s="56"/>
      <c r="MCF142" s="56"/>
      <c r="MCG142" s="56"/>
      <c r="MCH142" s="56"/>
      <c r="MCI142" s="56"/>
      <c r="MCJ142" s="56"/>
      <c r="MCK142" s="56"/>
      <c r="MCL142" s="56"/>
      <c r="MCM142" s="56"/>
      <c r="MCN142" s="56"/>
      <c r="MCO142" s="56"/>
      <c r="MCP142" s="56"/>
      <c r="MCQ142" s="56"/>
      <c r="MCR142" s="56"/>
      <c r="MCS142" s="56"/>
      <c r="MCT142" s="56"/>
      <c r="MCU142" s="56"/>
      <c r="MCV142" s="56"/>
      <c r="MCW142" s="56"/>
      <c r="MCX142" s="56"/>
      <c r="MCY142" s="56"/>
      <c r="MCZ142" s="56"/>
      <c r="MDA142" s="56"/>
      <c r="MDB142" s="56"/>
      <c r="MDC142" s="56"/>
      <c r="MDD142" s="56"/>
      <c r="MDE142" s="56"/>
      <c r="MDF142" s="56"/>
      <c r="MDG142" s="56"/>
      <c r="MDH142" s="56"/>
      <c r="MDI142" s="56"/>
      <c r="MDJ142" s="56"/>
      <c r="MDK142" s="56"/>
      <c r="MDL142" s="56"/>
      <c r="MDM142" s="56"/>
      <c r="MDN142" s="56"/>
      <c r="MDO142" s="56"/>
      <c r="MDP142" s="56"/>
      <c r="MDQ142" s="56"/>
      <c r="MDR142" s="56"/>
      <c r="MDS142" s="56"/>
      <c r="MDT142" s="56"/>
      <c r="MDU142" s="56"/>
      <c r="MDV142" s="56"/>
      <c r="MDW142" s="56"/>
      <c r="MDX142" s="56"/>
      <c r="MDY142" s="56"/>
      <c r="MDZ142" s="56"/>
      <c r="MEA142" s="56"/>
      <c r="MEB142" s="56"/>
      <c r="MEC142" s="56"/>
      <c r="MED142" s="56"/>
      <c r="MEE142" s="56"/>
      <c r="MEF142" s="56"/>
      <c r="MEG142" s="56"/>
      <c r="MEH142" s="56"/>
      <c r="MEI142" s="56"/>
      <c r="MEJ142" s="56"/>
      <c r="MEK142" s="56"/>
      <c r="MEL142" s="56"/>
      <c r="MEM142" s="56"/>
      <c r="MEN142" s="56"/>
      <c r="MEO142" s="56"/>
      <c r="MEP142" s="56"/>
      <c r="MEQ142" s="56"/>
      <c r="MER142" s="56"/>
      <c r="MES142" s="56"/>
      <c r="MET142" s="56"/>
      <c r="MEU142" s="56"/>
      <c r="MEV142" s="56"/>
      <c r="MEW142" s="56"/>
      <c r="MEX142" s="56"/>
      <c r="MEY142" s="56"/>
      <c r="MEZ142" s="56"/>
      <c r="MFA142" s="56"/>
      <c r="MFB142" s="56"/>
      <c r="MFC142" s="56"/>
      <c r="MFD142" s="56"/>
      <c r="MFE142" s="56"/>
      <c r="MFF142" s="56"/>
      <c r="MFG142" s="56"/>
      <c r="MFH142" s="56"/>
      <c r="MFI142" s="56"/>
      <c r="MFJ142" s="56"/>
      <c r="MFK142" s="56"/>
      <c r="MFL142" s="56"/>
      <c r="MFM142" s="56"/>
      <c r="MFN142" s="56"/>
      <c r="MFO142" s="56"/>
      <c r="MFP142" s="56"/>
      <c r="MFQ142" s="56"/>
      <c r="MFR142" s="56"/>
      <c r="MFS142" s="56"/>
      <c r="MFT142" s="56"/>
      <c r="MFU142" s="56"/>
      <c r="MFV142" s="56"/>
      <c r="MFW142" s="56"/>
      <c r="MFX142" s="56"/>
      <c r="MFY142" s="56"/>
      <c r="MFZ142" s="56"/>
      <c r="MGA142" s="56"/>
      <c r="MGB142" s="56"/>
      <c r="MGC142" s="56"/>
      <c r="MGD142" s="56"/>
      <c r="MGE142" s="56"/>
      <c r="MGF142" s="56"/>
      <c r="MGG142" s="56"/>
      <c r="MGH142" s="56"/>
      <c r="MGI142" s="56"/>
      <c r="MGJ142" s="56"/>
      <c r="MGK142" s="56"/>
      <c r="MGL142" s="56"/>
      <c r="MGM142" s="56"/>
      <c r="MGN142" s="56"/>
      <c r="MGO142" s="56"/>
      <c r="MGP142" s="56"/>
      <c r="MGQ142" s="56"/>
      <c r="MGR142" s="56"/>
      <c r="MGS142" s="56"/>
      <c r="MGT142" s="56"/>
      <c r="MGU142" s="56"/>
      <c r="MGV142" s="56"/>
      <c r="MGW142" s="56"/>
      <c r="MGX142" s="56"/>
      <c r="MGY142" s="56"/>
      <c r="MGZ142" s="56"/>
      <c r="MHA142" s="56"/>
      <c r="MHB142" s="56"/>
      <c r="MHC142" s="56"/>
      <c r="MHD142" s="56"/>
      <c r="MHE142" s="56"/>
      <c r="MHF142" s="56"/>
      <c r="MHG142" s="56"/>
      <c r="MHH142" s="56"/>
      <c r="MHI142" s="56"/>
      <c r="MHJ142" s="56"/>
      <c r="MHK142" s="56"/>
      <c r="MHL142" s="56"/>
      <c r="MHM142" s="56"/>
      <c r="MHN142" s="56"/>
      <c r="MHO142" s="56"/>
      <c r="MHP142" s="56"/>
      <c r="MHQ142" s="56"/>
      <c r="MHR142" s="56"/>
      <c r="MHS142" s="56"/>
      <c r="MHT142" s="56"/>
      <c r="MHU142" s="56"/>
      <c r="MHV142" s="56"/>
      <c r="MHW142" s="56"/>
      <c r="MHX142" s="56"/>
      <c r="MHY142" s="56"/>
      <c r="MHZ142" s="56"/>
      <c r="MIA142" s="56"/>
      <c r="MIB142" s="56"/>
      <c r="MIC142" s="56"/>
      <c r="MID142" s="56"/>
      <c r="MIE142" s="56"/>
      <c r="MIF142" s="56"/>
      <c r="MIG142" s="56"/>
      <c r="MIH142" s="56"/>
      <c r="MII142" s="56"/>
      <c r="MIJ142" s="56"/>
      <c r="MIK142" s="56"/>
      <c r="MIL142" s="56"/>
      <c r="MIM142" s="56"/>
      <c r="MIN142" s="56"/>
      <c r="MIO142" s="56"/>
      <c r="MIP142" s="56"/>
      <c r="MIQ142" s="56"/>
      <c r="MIR142" s="56"/>
      <c r="MIS142" s="56"/>
      <c r="MIT142" s="56"/>
      <c r="MIU142" s="56"/>
      <c r="MIV142" s="56"/>
      <c r="MIW142" s="56"/>
      <c r="MIX142" s="56"/>
      <c r="MIY142" s="56"/>
      <c r="MIZ142" s="56"/>
      <c r="MJA142" s="56"/>
      <c r="MJB142" s="56"/>
      <c r="MJC142" s="56"/>
      <c r="MJD142" s="56"/>
      <c r="MJE142" s="56"/>
      <c r="MJF142" s="56"/>
      <c r="MJG142" s="56"/>
      <c r="MJH142" s="56"/>
      <c r="MJI142" s="56"/>
      <c r="MJJ142" s="56"/>
      <c r="MJK142" s="56"/>
      <c r="MJL142" s="56"/>
      <c r="MJM142" s="56"/>
      <c r="MJN142" s="56"/>
      <c r="MJO142" s="56"/>
      <c r="MJP142" s="56"/>
      <c r="MJQ142" s="56"/>
      <c r="MJR142" s="56"/>
      <c r="MJS142" s="56"/>
      <c r="MJT142" s="56"/>
      <c r="MJU142" s="56"/>
      <c r="MJV142" s="56"/>
      <c r="MJW142" s="56"/>
      <c r="MJX142" s="56"/>
      <c r="MJY142" s="56"/>
      <c r="MJZ142" s="56"/>
      <c r="MKA142" s="56"/>
      <c r="MKB142" s="56"/>
      <c r="MKC142" s="56"/>
      <c r="MKD142" s="56"/>
      <c r="MKE142" s="56"/>
      <c r="MKF142" s="56"/>
      <c r="MKG142" s="56"/>
      <c r="MKH142" s="56"/>
      <c r="MKI142" s="56"/>
      <c r="MKJ142" s="56"/>
      <c r="MKK142" s="56"/>
      <c r="MKL142" s="56"/>
      <c r="MKM142" s="56"/>
      <c r="MKN142" s="56"/>
      <c r="MKO142" s="56"/>
      <c r="MKP142" s="56"/>
      <c r="MKQ142" s="56"/>
      <c r="MKR142" s="56"/>
      <c r="MKS142" s="56"/>
      <c r="MKT142" s="56"/>
      <c r="MKU142" s="56"/>
      <c r="MKV142" s="56"/>
      <c r="MKW142" s="56"/>
      <c r="MKX142" s="56"/>
      <c r="MKY142" s="56"/>
      <c r="MKZ142" s="56"/>
      <c r="MLA142" s="56"/>
      <c r="MLB142" s="56"/>
      <c r="MLC142" s="56"/>
      <c r="MLD142" s="56"/>
      <c r="MLE142" s="56"/>
      <c r="MLF142" s="56"/>
      <c r="MLG142" s="56"/>
      <c r="MLH142" s="56"/>
      <c r="MLI142" s="56"/>
      <c r="MLJ142" s="56"/>
      <c r="MLK142" s="56"/>
      <c r="MLL142" s="56"/>
      <c r="MLM142" s="56"/>
      <c r="MLN142" s="56"/>
      <c r="MLO142" s="56"/>
      <c r="MLP142" s="56"/>
      <c r="MLQ142" s="56"/>
      <c r="MLR142" s="56"/>
      <c r="MLS142" s="56"/>
      <c r="MLT142" s="56"/>
      <c r="MLU142" s="56"/>
      <c r="MLV142" s="56"/>
      <c r="MLW142" s="56"/>
      <c r="MLX142" s="56"/>
      <c r="MLY142" s="56"/>
      <c r="MLZ142" s="56"/>
      <c r="MMA142" s="56"/>
      <c r="MMB142" s="56"/>
      <c r="MMC142" s="56"/>
      <c r="MMD142" s="56"/>
      <c r="MME142" s="56"/>
      <c r="MMF142" s="56"/>
      <c r="MMG142" s="56"/>
      <c r="MMH142" s="56"/>
      <c r="MMI142" s="56"/>
      <c r="MMJ142" s="56"/>
      <c r="MMK142" s="56"/>
      <c r="MML142" s="56"/>
      <c r="MMM142" s="56"/>
      <c r="MMN142" s="56"/>
      <c r="MMO142" s="56"/>
      <c r="MMP142" s="56"/>
      <c r="MMQ142" s="56"/>
      <c r="MMR142" s="56"/>
      <c r="MMS142" s="56"/>
      <c r="MMT142" s="56"/>
      <c r="MMU142" s="56"/>
      <c r="MMV142" s="56"/>
      <c r="MMW142" s="56"/>
      <c r="MMX142" s="56"/>
      <c r="MMY142" s="56"/>
      <c r="MMZ142" s="56"/>
      <c r="MNA142" s="56"/>
      <c r="MNB142" s="56"/>
      <c r="MNC142" s="56"/>
      <c r="MND142" s="56"/>
      <c r="MNE142" s="56"/>
      <c r="MNF142" s="56"/>
      <c r="MNG142" s="56"/>
      <c r="MNH142" s="56"/>
      <c r="MNI142" s="56"/>
      <c r="MNJ142" s="56"/>
      <c r="MNK142" s="56"/>
      <c r="MNL142" s="56"/>
      <c r="MNM142" s="56"/>
      <c r="MNN142" s="56"/>
      <c r="MNO142" s="56"/>
      <c r="MNP142" s="56"/>
      <c r="MNQ142" s="56"/>
      <c r="MNR142" s="56"/>
      <c r="MNS142" s="56"/>
      <c r="MNT142" s="56"/>
      <c r="MNU142" s="56"/>
      <c r="MNV142" s="56"/>
      <c r="MNW142" s="56"/>
      <c r="MNX142" s="56"/>
      <c r="MNY142" s="56"/>
      <c r="MNZ142" s="56"/>
      <c r="MOA142" s="56"/>
      <c r="MOB142" s="56"/>
      <c r="MOC142" s="56"/>
      <c r="MOD142" s="56"/>
      <c r="MOE142" s="56"/>
      <c r="MOF142" s="56"/>
      <c r="MOG142" s="56"/>
      <c r="MOH142" s="56"/>
      <c r="MOI142" s="56"/>
      <c r="MOJ142" s="56"/>
      <c r="MOK142" s="56"/>
      <c r="MOL142" s="56"/>
      <c r="MOM142" s="56"/>
      <c r="MON142" s="56"/>
      <c r="MOO142" s="56"/>
      <c r="MOP142" s="56"/>
      <c r="MOQ142" s="56"/>
      <c r="MOR142" s="56"/>
      <c r="MOS142" s="56"/>
      <c r="MOT142" s="56"/>
      <c r="MOU142" s="56"/>
      <c r="MOV142" s="56"/>
      <c r="MOW142" s="56"/>
      <c r="MOX142" s="56"/>
      <c r="MOY142" s="56"/>
      <c r="MOZ142" s="56"/>
      <c r="MPA142" s="56"/>
      <c r="MPB142" s="56"/>
      <c r="MPC142" s="56"/>
      <c r="MPD142" s="56"/>
      <c r="MPE142" s="56"/>
      <c r="MPF142" s="56"/>
      <c r="MPG142" s="56"/>
      <c r="MPH142" s="56"/>
      <c r="MPI142" s="56"/>
      <c r="MPJ142" s="56"/>
      <c r="MPK142" s="56"/>
      <c r="MPL142" s="56"/>
      <c r="MPM142" s="56"/>
      <c r="MPN142" s="56"/>
      <c r="MPO142" s="56"/>
      <c r="MPP142" s="56"/>
      <c r="MPQ142" s="56"/>
      <c r="MPR142" s="56"/>
      <c r="MPS142" s="56"/>
      <c r="MPT142" s="56"/>
      <c r="MPU142" s="56"/>
      <c r="MPV142" s="56"/>
      <c r="MPW142" s="56"/>
      <c r="MPX142" s="56"/>
      <c r="MPY142" s="56"/>
      <c r="MPZ142" s="56"/>
      <c r="MQA142" s="56"/>
      <c r="MQB142" s="56"/>
      <c r="MQC142" s="56"/>
      <c r="MQD142" s="56"/>
      <c r="MQE142" s="56"/>
      <c r="MQF142" s="56"/>
      <c r="MQG142" s="56"/>
      <c r="MQH142" s="56"/>
      <c r="MQI142" s="56"/>
      <c r="MQJ142" s="56"/>
      <c r="MQK142" s="56"/>
      <c r="MQL142" s="56"/>
      <c r="MQM142" s="56"/>
      <c r="MQN142" s="56"/>
      <c r="MQO142" s="56"/>
      <c r="MQP142" s="56"/>
      <c r="MQQ142" s="56"/>
      <c r="MQR142" s="56"/>
      <c r="MQS142" s="56"/>
      <c r="MQT142" s="56"/>
      <c r="MQU142" s="56"/>
      <c r="MQV142" s="56"/>
      <c r="MQW142" s="56"/>
      <c r="MQX142" s="56"/>
      <c r="MQY142" s="56"/>
      <c r="MQZ142" s="56"/>
      <c r="MRA142" s="56"/>
      <c r="MRB142" s="56"/>
      <c r="MRC142" s="56"/>
      <c r="MRD142" s="56"/>
      <c r="MRE142" s="56"/>
      <c r="MRF142" s="56"/>
      <c r="MRG142" s="56"/>
      <c r="MRH142" s="56"/>
      <c r="MRI142" s="56"/>
      <c r="MRJ142" s="56"/>
      <c r="MRK142" s="56"/>
      <c r="MRL142" s="56"/>
      <c r="MRM142" s="56"/>
      <c r="MRN142" s="56"/>
      <c r="MRO142" s="56"/>
      <c r="MRP142" s="56"/>
      <c r="MRQ142" s="56"/>
      <c r="MRR142" s="56"/>
      <c r="MRS142" s="56"/>
      <c r="MRT142" s="56"/>
      <c r="MRU142" s="56"/>
      <c r="MRV142" s="56"/>
      <c r="MRW142" s="56"/>
      <c r="MRX142" s="56"/>
      <c r="MRY142" s="56"/>
      <c r="MRZ142" s="56"/>
      <c r="MSA142" s="56"/>
      <c r="MSB142" s="56"/>
      <c r="MSC142" s="56"/>
      <c r="MSD142" s="56"/>
      <c r="MSE142" s="56"/>
      <c r="MSF142" s="56"/>
      <c r="MSG142" s="56"/>
      <c r="MSH142" s="56"/>
      <c r="MSI142" s="56"/>
      <c r="MSJ142" s="56"/>
      <c r="MSK142" s="56"/>
      <c r="MSL142" s="56"/>
      <c r="MSM142" s="56"/>
      <c r="MSN142" s="56"/>
      <c r="MSO142" s="56"/>
      <c r="MSP142" s="56"/>
      <c r="MSQ142" s="56"/>
      <c r="MSR142" s="56"/>
      <c r="MSS142" s="56"/>
      <c r="MST142" s="56"/>
      <c r="MSU142" s="56"/>
      <c r="MSV142" s="56"/>
      <c r="MSW142" s="56"/>
      <c r="MSX142" s="56"/>
      <c r="MSY142" s="56"/>
      <c r="MSZ142" s="56"/>
      <c r="MTA142" s="56"/>
      <c r="MTB142" s="56"/>
      <c r="MTC142" s="56"/>
      <c r="MTD142" s="56"/>
      <c r="MTE142" s="56"/>
      <c r="MTF142" s="56"/>
      <c r="MTG142" s="56"/>
      <c r="MTH142" s="56"/>
      <c r="MTI142" s="56"/>
      <c r="MTJ142" s="56"/>
      <c r="MTK142" s="56"/>
      <c r="MTL142" s="56"/>
      <c r="MTM142" s="56"/>
      <c r="MTN142" s="56"/>
      <c r="MTO142" s="56"/>
      <c r="MTP142" s="56"/>
      <c r="MTQ142" s="56"/>
      <c r="MTR142" s="56"/>
      <c r="MTS142" s="56"/>
      <c r="MTT142" s="56"/>
      <c r="MTU142" s="56"/>
      <c r="MTV142" s="56"/>
      <c r="MTW142" s="56"/>
      <c r="MTX142" s="56"/>
      <c r="MTY142" s="56"/>
      <c r="MTZ142" s="56"/>
      <c r="MUA142" s="56"/>
      <c r="MUB142" s="56"/>
      <c r="MUC142" s="56"/>
      <c r="MUD142" s="56"/>
      <c r="MUE142" s="56"/>
      <c r="MUF142" s="56"/>
      <c r="MUG142" s="56"/>
      <c r="MUH142" s="56"/>
      <c r="MUI142" s="56"/>
      <c r="MUJ142" s="56"/>
      <c r="MUK142" s="56"/>
      <c r="MUL142" s="56"/>
      <c r="MUM142" s="56"/>
      <c r="MUN142" s="56"/>
      <c r="MUO142" s="56"/>
      <c r="MUP142" s="56"/>
      <c r="MUQ142" s="56"/>
      <c r="MUR142" s="56"/>
      <c r="MUS142" s="56"/>
      <c r="MUT142" s="56"/>
      <c r="MUU142" s="56"/>
      <c r="MUV142" s="56"/>
      <c r="MUW142" s="56"/>
      <c r="MUX142" s="56"/>
      <c r="MUY142" s="56"/>
      <c r="MUZ142" s="56"/>
      <c r="MVA142" s="56"/>
      <c r="MVB142" s="56"/>
      <c r="MVC142" s="56"/>
      <c r="MVD142" s="56"/>
      <c r="MVE142" s="56"/>
      <c r="MVF142" s="56"/>
      <c r="MVG142" s="56"/>
      <c r="MVH142" s="56"/>
      <c r="MVI142" s="56"/>
      <c r="MVJ142" s="56"/>
      <c r="MVK142" s="56"/>
      <c r="MVL142" s="56"/>
      <c r="MVM142" s="56"/>
      <c r="MVN142" s="56"/>
      <c r="MVO142" s="56"/>
      <c r="MVP142" s="56"/>
      <c r="MVQ142" s="56"/>
      <c r="MVR142" s="56"/>
      <c r="MVS142" s="56"/>
      <c r="MVT142" s="56"/>
      <c r="MVU142" s="56"/>
      <c r="MVV142" s="56"/>
      <c r="MVW142" s="56"/>
      <c r="MVX142" s="56"/>
      <c r="MVY142" s="56"/>
      <c r="MVZ142" s="56"/>
      <c r="MWA142" s="56"/>
      <c r="MWB142" s="56"/>
      <c r="MWC142" s="56"/>
      <c r="MWD142" s="56"/>
      <c r="MWE142" s="56"/>
      <c r="MWF142" s="56"/>
      <c r="MWG142" s="56"/>
      <c r="MWH142" s="56"/>
      <c r="MWI142" s="56"/>
      <c r="MWJ142" s="56"/>
      <c r="MWK142" s="56"/>
      <c r="MWL142" s="56"/>
      <c r="MWM142" s="56"/>
      <c r="MWN142" s="56"/>
      <c r="MWO142" s="56"/>
      <c r="MWP142" s="56"/>
      <c r="MWQ142" s="56"/>
      <c r="MWR142" s="56"/>
      <c r="MWS142" s="56"/>
      <c r="MWT142" s="56"/>
      <c r="MWU142" s="56"/>
      <c r="MWV142" s="56"/>
      <c r="MWW142" s="56"/>
      <c r="MWX142" s="56"/>
      <c r="MWY142" s="56"/>
      <c r="MWZ142" s="56"/>
      <c r="MXA142" s="56"/>
      <c r="MXB142" s="56"/>
      <c r="MXC142" s="56"/>
      <c r="MXD142" s="56"/>
      <c r="MXE142" s="56"/>
      <c r="MXF142" s="56"/>
      <c r="MXG142" s="56"/>
      <c r="MXH142" s="56"/>
      <c r="MXI142" s="56"/>
      <c r="MXJ142" s="56"/>
      <c r="MXK142" s="56"/>
      <c r="MXL142" s="56"/>
      <c r="MXM142" s="56"/>
      <c r="MXN142" s="56"/>
      <c r="MXO142" s="56"/>
      <c r="MXP142" s="56"/>
      <c r="MXQ142" s="56"/>
      <c r="MXR142" s="56"/>
      <c r="MXS142" s="56"/>
      <c r="MXT142" s="56"/>
      <c r="MXU142" s="56"/>
      <c r="MXV142" s="56"/>
      <c r="MXW142" s="56"/>
      <c r="MXX142" s="56"/>
      <c r="MXY142" s="56"/>
      <c r="MXZ142" s="56"/>
      <c r="MYA142" s="56"/>
      <c r="MYB142" s="56"/>
      <c r="MYC142" s="56"/>
      <c r="MYD142" s="56"/>
      <c r="MYE142" s="56"/>
      <c r="MYF142" s="56"/>
      <c r="MYG142" s="56"/>
      <c r="MYH142" s="56"/>
      <c r="MYI142" s="56"/>
      <c r="MYJ142" s="56"/>
      <c r="MYK142" s="56"/>
      <c r="MYL142" s="56"/>
      <c r="MYM142" s="56"/>
      <c r="MYN142" s="56"/>
      <c r="MYO142" s="56"/>
      <c r="MYP142" s="56"/>
      <c r="MYQ142" s="56"/>
      <c r="MYR142" s="56"/>
      <c r="MYS142" s="56"/>
      <c r="MYT142" s="56"/>
      <c r="MYU142" s="56"/>
      <c r="MYV142" s="56"/>
      <c r="MYW142" s="56"/>
      <c r="MYX142" s="56"/>
      <c r="MYY142" s="56"/>
      <c r="MYZ142" s="56"/>
      <c r="MZA142" s="56"/>
      <c r="MZB142" s="56"/>
      <c r="MZC142" s="56"/>
      <c r="MZD142" s="56"/>
      <c r="MZE142" s="56"/>
      <c r="MZF142" s="56"/>
      <c r="MZG142" s="56"/>
      <c r="MZH142" s="56"/>
      <c r="MZI142" s="56"/>
      <c r="MZJ142" s="56"/>
      <c r="MZK142" s="56"/>
      <c r="MZL142" s="56"/>
      <c r="MZM142" s="56"/>
      <c r="MZN142" s="56"/>
      <c r="MZO142" s="56"/>
      <c r="MZP142" s="56"/>
      <c r="MZQ142" s="56"/>
      <c r="MZR142" s="56"/>
      <c r="MZS142" s="56"/>
      <c r="MZT142" s="56"/>
      <c r="MZU142" s="56"/>
      <c r="MZV142" s="56"/>
      <c r="MZW142" s="56"/>
      <c r="MZX142" s="56"/>
      <c r="MZY142" s="56"/>
      <c r="MZZ142" s="56"/>
      <c r="NAA142" s="56"/>
      <c r="NAB142" s="56"/>
      <c r="NAC142" s="56"/>
      <c r="NAD142" s="56"/>
      <c r="NAE142" s="56"/>
      <c r="NAF142" s="56"/>
      <c r="NAG142" s="56"/>
      <c r="NAH142" s="56"/>
      <c r="NAI142" s="56"/>
      <c r="NAJ142" s="56"/>
      <c r="NAK142" s="56"/>
      <c r="NAL142" s="56"/>
      <c r="NAM142" s="56"/>
      <c r="NAN142" s="56"/>
      <c r="NAO142" s="56"/>
      <c r="NAP142" s="56"/>
      <c r="NAQ142" s="56"/>
      <c r="NAR142" s="56"/>
      <c r="NAS142" s="56"/>
      <c r="NAT142" s="56"/>
      <c r="NAU142" s="56"/>
      <c r="NAV142" s="56"/>
      <c r="NAW142" s="56"/>
      <c r="NAX142" s="56"/>
      <c r="NAY142" s="56"/>
      <c r="NAZ142" s="56"/>
      <c r="NBA142" s="56"/>
      <c r="NBB142" s="56"/>
      <c r="NBC142" s="56"/>
      <c r="NBD142" s="56"/>
      <c r="NBE142" s="56"/>
      <c r="NBF142" s="56"/>
      <c r="NBG142" s="56"/>
      <c r="NBH142" s="56"/>
      <c r="NBI142" s="56"/>
      <c r="NBJ142" s="56"/>
      <c r="NBK142" s="56"/>
      <c r="NBL142" s="56"/>
      <c r="NBM142" s="56"/>
      <c r="NBN142" s="56"/>
      <c r="NBO142" s="56"/>
      <c r="NBP142" s="56"/>
      <c r="NBQ142" s="56"/>
      <c r="NBR142" s="56"/>
      <c r="NBS142" s="56"/>
      <c r="NBT142" s="56"/>
      <c r="NBU142" s="56"/>
      <c r="NBV142" s="56"/>
      <c r="NBW142" s="56"/>
      <c r="NBX142" s="56"/>
      <c r="NBY142" s="56"/>
      <c r="NBZ142" s="56"/>
      <c r="NCA142" s="56"/>
      <c r="NCB142" s="56"/>
      <c r="NCC142" s="56"/>
      <c r="NCD142" s="56"/>
      <c r="NCE142" s="56"/>
      <c r="NCF142" s="56"/>
      <c r="NCG142" s="56"/>
      <c r="NCH142" s="56"/>
      <c r="NCI142" s="56"/>
      <c r="NCJ142" s="56"/>
      <c r="NCK142" s="56"/>
      <c r="NCL142" s="56"/>
      <c r="NCM142" s="56"/>
      <c r="NCN142" s="56"/>
      <c r="NCO142" s="56"/>
      <c r="NCP142" s="56"/>
      <c r="NCQ142" s="56"/>
      <c r="NCR142" s="56"/>
      <c r="NCS142" s="56"/>
      <c r="NCT142" s="56"/>
      <c r="NCU142" s="56"/>
      <c r="NCV142" s="56"/>
      <c r="NCW142" s="56"/>
      <c r="NCX142" s="56"/>
      <c r="NCY142" s="56"/>
      <c r="NCZ142" s="56"/>
      <c r="NDA142" s="56"/>
      <c r="NDB142" s="56"/>
      <c r="NDC142" s="56"/>
      <c r="NDD142" s="56"/>
      <c r="NDE142" s="56"/>
      <c r="NDF142" s="56"/>
      <c r="NDG142" s="56"/>
      <c r="NDH142" s="56"/>
      <c r="NDI142" s="56"/>
      <c r="NDJ142" s="56"/>
      <c r="NDK142" s="56"/>
      <c r="NDL142" s="56"/>
      <c r="NDM142" s="56"/>
      <c r="NDN142" s="56"/>
      <c r="NDO142" s="56"/>
      <c r="NDP142" s="56"/>
      <c r="NDQ142" s="56"/>
      <c r="NDR142" s="56"/>
      <c r="NDS142" s="56"/>
      <c r="NDT142" s="56"/>
      <c r="NDU142" s="56"/>
      <c r="NDV142" s="56"/>
      <c r="NDW142" s="56"/>
      <c r="NDX142" s="56"/>
      <c r="NDY142" s="56"/>
      <c r="NDZ142" s="56"/>
      <c r="NEA142" s="56"/>
      <c r="NEB142" s="56"/>
      <c r="NEC142" s="56"/>
      <c r="NED142" s="56"/>
      <c r="NEE142" s="56"/>
      <c r="NEF142" s="56"/>
      <c r="NEG142" s="56"/>
      <c r="NEH142" s="56"/>
      <c r="NEI142" s="56"/>
      <c r="NEJ142" s="56"/>
      <c r="NEK142" s="56"/>
      <c r="NEL142" s="56"/>
      <c r="NEM142" s="56"/>
      <c r="NEN142" s="56"/>
      <c r="NEO142" s="56"/>
      <c r="NEP142" s="56"/>
      <c r="NEQ142" s="56"/>
      <c r="NER142" s="56"/>
      <c r="NES142" s="56"/>
      <c r="NET142" s="56"/>
      <c r="NEU142" s="56"/>
      <c r="NEV142" s="56"/>
      <c r="NEW142" s="56"/>
      <c r="NEX142" s="56"/>
      <c r="NEY142" s="56"/>
      <c r="NEZ142" s="56"/>
      <c r="NFA142" s="56"/>
      <c r="NFB142" s="56"/>
      <c r="NFC142" s="56"/>
      <c r="NFD142" s="56"/>
      <c r="NFE142" s="56"/>
      <c r="NFF142" s="56"/>
      <c r="NFG142" s="56"/>
      <c r="NFH142" s="56"/>
      <c r="NFI142" s="56"/>
      <c r="NFJ142" s="56"/>
      <c r="NFK142" s="56"/>
      <c r="NFL142" s="56"/>
      <c r="NFM142" s="56"/>
      <c r="NFN142" s="56"/>
      <c r="NFO142" s="56"/>
      <c r="NFP142" s="56"/>
      <c r="NFQ142" s="56"/>
      <c r="NFR142" s="56"/>
      <c r="NFS142" s="56"/>
      <c r="NFT142" s="56"/>
      <c r="NFU142" s="56"/>
      <c r="NFV142" s="56"/>
      <c r="NFW142" s="56"/>
      <c r="NFX142" s="56"/>
      <c r="NFY142" s="56"/>
      <c r="NFZ142" s="56"/>
      <c r="NGA142" s="56"/>
      <c r="NGB142" s="56"/>
      <c r="NGC142" s="56"/>
      <c r="NGD142" s="56"/>
      <c r="NGE142" s="56"/>
      <c r="NGF142" s="56"/>
      <c r="NGG142" s="56"/>
      <c r="NGH142" s="56"/>
      <c r="NGI142" s="56"/>
      <c r="NGJ142" s="56"/>
      <c r="NGK142" s="56"/>
      <c r="NGL142" s="56"/>
      <c r="NGM142" s="56"/>
      <c r="NGN142" s="56"/>
      <c r="NGO142" s="56"/>
      <c r="NGP142" s="56"/>
      <c r="NGQ142" s="56"/>
      <c r="NGR142" s="56"/>
      <c r="NGS142" s="56"/>
      <c r="NGT142" s="56"/>
      <c r="NGU142" s="56"/>
      <c r="NGV142" s="56"/>
      <c r="NGW142" s="56"/>
      <c r="NGX142" s="56"/>
      <c r="NGY142" s="56"/>
      <c r="NGZ142" s="56"/>
      <c r="NHA142" s="56"/>
      <c r="NHB142" s="56"/>
      <c r="NHC142" s="56"/>
      <c r="NHD142" s="56"/>
      <c r="NHE142" s="56"/>
      <c r="NHF142" s="56"/>
      <c r="NHG142" s="56"/>
      <c r="NHH142" s="56"/>
      <c r="NHI142" s="56"/>
      <c r="NHJ142" s="56"/>
      <c r="NHK142" s="56"/>
      <c r="NHL142" s="56"/>
      <c r="NHM142" s="56"/>
      <c r="NHN142" s="56"/>
      <c r="NHO142" s="56"/>
      <c r="NHP142" s="56"/>
      <c r="NHQ142" s="56"/>
      <c r="NHR142" s="56"/>
      <c r="NHS142" s="56"/>
      <c r="NHT142" s="56"/>
      <c r="NHU142" s="56"/>
      <c r="NHV142" s="56"/>
      <c r="NHW142" s="56"/>
      <c r="NHX142" s="56"/>
      <c r="NHY142" s="56"/>
      <c r="NHZ142" s="56"/>
      <c r="NIA142" s="56"/>
      <c r="NIB142" s="56"/>
      <c r="NIC142" s="56"/>
      <c r="NID142" s="56"/>
      <c r="NIE142" s="56"/>
      <c r="NIF142" s="56"/>
      <c r="NIG142" s="56"/>
      <c r="NIH142" s="56"/>
      <c r="NII142" s="56"/>
      <c r="NIJ142" s="56"/>
      <c r="NIK142" s="56"/>
      <c r="NIL142" s="56"/>
      <c r="NIM142" s="56"/>
      <c r="NIN142" s="56"/>
      <c r="NIO142" s="56"/>
      <c r="NIP142" s="56"/>
      <c r="NIQ142" s="56"/>
      <c r="NIR142" s="56"/>
      <c r="NIS142" s="56"/>
      <c r="NIT142" s="56"/>
      <c r="NIU142" s="56"/>
      <c r="NIV142" s="56"/>
      <c r="NIW142" s="56"/>
      <c r="NIX142" s="56"/>
      <c r="NIY142" s="56"/>
      <c r="NIZ142" s="56"/>
      <c r="NJA142" s="56"/>
      <c r="NJB142" s="56"/>
      <c r="NJC142" s="56"/>
      <c r="NJD142" s="56"/>
      <c r="NJE142" s="56"/>
      <c r="NJF142" s="56"/>
      <c r="NJG142" s="56"/>
      <c r="NJH142" s="56"/>
      <c r="NJI142" s="56"/>
      <c r="NJJ142" s="56"/>
      <c r="NJK142" s="56"/>
      <c r="NJL142" s="56"/>
      <c r="NJM142" s="56"/>
      <c r="NJN142" s="56"/>
      <c r="NJO142" s="56"/>
      <c r="NJP142" s="56"/>
      <c r="NJQ142" s="56"/>
      <c r="NJR142" s="56"/>
      <c r="NJS142" s="56"/>
      <c r="NJT142" s="56"/>
      <c r="NJU142" s="56"/>
      <c r="NJV142" s="56"/>
      <c r="NJW142" s="56"/>
      <c r="NJX142" s="56"/>
      <c r="NJY142" s="56"/>
      <c r="NJZ142" s="56"/>
      <c r="NKA142" s="56"/>
      <c r="NKB142" s="56"/>
      <c r="NKC142" s="56"/>
      <c r="NKD142" s="56"/>
      <c r="NKE142" s="56"/>
      <c r="NKF142" s="56"/>
      <c r="NKG142" s="56"/>
      <c r="NKH142" s="56"/>
      <c r="NKI142" s="56"/>
      <c r="NKJ142" s="56"/>
      <c r="NKK142" s="56"/>
      <c r="NKL142" s="56"/>
      <c r="NKM142" s="56"/>
      <c r="NKN142" s="56"/>
      <c r="NKO142" s="56"/>
      <c r="NKP142" s="56"/>
      <c r="NKQ142" s="56"/>
      <c r="NKR142" s="56"/>
      <c r="NKS142" s="56"/>
      <c r="NKT142" s="56"/>
      <c r="NKU142" s="56"/>
      <c r="NKV142" s="56"/>
      <c r="NKW142" s="56"/>
      <c r="NKX142" s="56"/>
      <c r="NKY142" s="56"/>
      <c r="NKZ142" s="56"/>
      <c r="NLA142" s="56"/>
      <c r="NLB142" s="56"/>
      <c r="NLC142" s="56"/>
      <c r="NLD142" s="56"/>
      <c r="NLE142" s="56"/>
      <c r="NLF142" s="56"/>
      <c r="NLG142" s="56"/>
      <c r="NLH142" s="56"/>
      <c r="NLI142" s="56"/>
      <c r="NLJ142" s="56"/>
      <c r="NLK142" s="56"/>
      <c r="NLL142" s="56"/>
      <c r="NLM142" s="56"/>
      <c r="NLN142" s="56"/>
      <c r="NLO142" s="56"/>
      <c r="NLP142" s="56"/>
      <c r="NLQ142" s="56"/>
      <c r="NLR142" s="56"/>
      <c r="NLS142" s="56"/>
      <c r="NLT142" s="56"/>
      <c r="NLU142" s="56"/>
      <c r="NLV142" s="56"/>
      <c r="NLW142" s="56"/>
      <c r="NLX142" s="56"/>
      <c r="NLY142" s="56"/>
      <c r="NLZ142" s="56"/>
      <c r="NMA142" s="56"/>
      <c r="NMB142" s="56"/>
      <c r="NMC142" s="56"/>
      <c r="NMD142" s="56"/>
      <c r="NME142" s="56"/>
      <c r="NMF142" s="56"/>
      <c r="NMG142" s="56"/>
      <c r="NMH142" s="56"/>
      <c r="NMI142" s="56"/>
      <c r="NMJ142" s="56"/>
      <c r="NMK142" s="56"/>
      <c r="NML142" s="56"/>
      <c r="NMM142" s="56"/>
      <c r="NMN142" s="56"/>
      <c r="NMO142" s="56"/>
      <c r="NMP142" s="56"/>
      <c r="NMQ142" s="56"/>
      <c r="NMR142" s="56"/>
      <c r="NMS142" s="56"/>
      <c r="NMT142" s="56"/>
      <c r="NMU142" s="56"/>
      <c r="NMV142" s="56"/>
      <c r="NMW142" s="56"/>
      <c r="NMX142" s="56"/>
      <c r="NMY142" s="56"/>
      <c r="NMZ142" s="56"/>
      <c r="NNA142" s="56"/>
      <c r="NNB142" s="56"/>
      <c r="NNC142" s="56"/>
      <c r="NND142" s="56"/>
      <c r="NNE142" s="56"/>
      <c r="NNF142" s="56"/>
      <c r="NNG142" s="56"/>
      <c r="NNH142" s="56"/>
      <c r="NNI142" s="56"/>
      <c r="NNJ142" s="56"/>
      <c r="NNK142" s="56"/>
      <c r="NNL142" s="56"/>
      <c r="NNM142" s="56"/>
      <c r="NNN142" s="56"/>
      <c r="NNO142" s="56"/>
      <c r="NNP142" s="56"/>
      <c r="NNQ142" s="56"/>
      <c r="NNR142" s="56"/>
      <c r="NNS142" s="56"/>
      <c r="NNT142" s="56"/>
      <c r="NNU142" s="56"/>
      <c r="NNV142" s="56"/>
      <c r="NNW142" s="56"/>
      <c r="NNX142" s="56"/>
      <c r="NNY142" s="56"/>
      <c r="NNZ142" s="56"/>
      <c r="NOA142" s="56"/>
      <c r="NOB142" s="56"/>
      <c r="NOC142" s="56"/>
      <c r="NOD142" s="56"/>
      <c r="NOE142" s="56"/>
      <c r="NOF142" s="56"/>
      <c r="NOG142" s="56"/>
      <c r="NOH142" s="56"/>
      <c r="NOI142" s="56"/>
      <c r="NOJ142" s="56"/>
      <c r="NOK142" s="56"/>
      <c r="NOL142" s="56"/>
      <c r="NOM142" s="56"/>
      <c r="NON142" s="56"/>
      <c r="NOO142" s="56"/>
      <c r="NOP142" s="56"/>
      <c r="NOQ142" s="56"/>
      <c r="NOR142" s="56"/>
      <c r="NOS142" s="56"/>
      <c r="NOT142" s="56"/>
      <c r="NOU142" s="56"/>
      <c r="NOV142" s="56"/>
      <c r="NOW142" s="56"/>
      <c r="NOX142" s="56"/>
      <c r="NOY142" s="56"/>
      <c r="NOZ142" s="56"/>
      <c r="NPA142" s="56"/>
      <c r="NPB142" s="56"/>
      <c r="NPC142" s="56"/>
      <c r="NPD142" s="56"/>
      <c r="NPE142" s="56"/>
      <c r="NPF142" s="56"/>
      <c r="NPG142" s="56"/>
      <c r="NPH142" s="56"/>
      <c r="NPI142" s="56"/>
      <c r="NPJ142" s="56"/>
      <c r="NPK142" s="56"/>
      <c r="NPL142" s="56"/>
      <c r="NPM142" s="56"/>
      <c r="NPN142" s="56"/>
      <c r="NPO142" s="56"/>
      <c r="NPP142" s="56"/>
      <c r="NPQ142" s="56"/>
      <c r="NPR142" s="56"/>
      <c r="NPS142" s="56"/>
      <c r="NPT142" s="56"/>
      <c r="NPU142" s="56"/>
      <c r="NPV142" s="56"/>
      <c r="NPW142" s="56"/>
      <c r="NPX142" s="56"/>
      <c r="NPY142" s="56"/>
      <c r="NPZ142" s="56"/>
      <c r="NQA142" s="56"/>
      <c r="NQB142" s="56"/>
      <c r="NQC142" s="56"/>
      <c r="NQD142" s="56"/>
      <c r="NQE142" s="56"/>
      <c r="NQF142" s="56"/>
      <c r="NQG142" s="56"/>
      <c r="NQH142" s="56"/>
      <c r="NQI142" s="56"/>
      <c r="NQJ142" s="56"/>
      <c r="NQK142" s="56"/>
      <c r="NQL142" s="56"/>
      <c r="NQM142" s="56"/>
      <c r="NQN142" s="56"/>
      <c r="NQO142" s="56"/>
      <c r="NQP142" s="56"/>
      <c r="NQQ142" s="56"/>
      <c r="NQR142" s="56"/>
      <c r="NQS142" s="56"/>
      <c r="NQT142" s="56"/>
      <c r="NQU142" s="56"/>
      <c r="NQV142" s="56"/>
      <c r="NQW142" s="56"/>
      <c r="NQX142" s="56"/>
      <c r="NQY142" s="56"/>
      <c r="NQZ142" s="56"/>
      <c r="NRA142" s="56"/>
      <c r="NRB142" s="56"/>
      <c r="NRC142" s="56"/>
      <c r="NRD142" s="56"/>
      <c r="NRE142" s="56"/>
      <c r="NRF142" s="56"/>
      <c r="NRG142" s="56"/>
      <c r="NRH142" s="56"/>
      <c r="NRI142" s="56"/>
      <c r="NRJ142" s="56"/>
      <c r="NRK142" s="56"/>
      <c r="NRL142" s="56"/>
      <c r="NRM142" s="56"/>
      <c r="NRN142" s="56"/>
      <c r="NRO142" s="56"/>
      <c r="NRP142" s="56"/>
      <c r="NRQ142" s="56"/>
      <c r="NRR142" s="56"/>
      <c r="NRS142" s="56"/>
      <c r="NRT142" s="56"/>
      <c r="NRU142" s="56"/>
      <c r="NRV142" s="56"/>
      <c r="NRW142" s="56"/>
      <c r="NRX142" s="56"/>
      <c r="NRY142" s="56"/>
      <c r="NRZ142" s="56"/>
      <c r="NSA142" s="56"/>
      <c r="NSB142" s="56"/>
      <c r="NSC142" s="56"/>
      <c r="NSD142" s="56"/>
      <c r="NSE142" s="56"/>
      <c r="NSF142" s="56"/>
      <c r="NSG142" s="56"/>
      <c r="NSH142" s="56"/>
      <c r="NSI142" s="56"/>
      <c r="NSJ142" s="56"/>
      <c r="NSK142" s="56"/>
      <c r="NSL142" s="56"/>
      <c r="NSM142" s="56"/>
      <c r="NSN142" s="56"/>
      <c r="NSO142" s="56"/>
      <c r="NSP142" s="56"/>
      <c r="NSQ142" s="56"/>
      <c r="NSR142" s="56"/>
      <c r="NSS142" s="56"/>
      <c r="NST142" s="56"/>
      <c r="NSU142" s="56"/>
      <c r="NSV142" s="56"/>
      <c r="NSW142" s="56"/>
      <c r="NSX142" s="56"/>
      <c r="NSY142" s="56"/>
      <c r="NSZ142" s="56"/>
      <c r="NTA142" s="56"/>
      <c r="NTB142" s="56"/>
      <c r="NTC142" s="56"/>
      <c r="NTD142" s="56"/>
      <c r="NTE142" s="56"/>
      <c r="NTF142" s="56"/>
      <c r="NTG142" s="56"/>
      <c r="NTH142" s="56"/>
      <c r="NTI142" s="56"/>
      <c r="NTJ142" s="56"/>
      <c r="NTK142" s="56"/>
      <c r="NTL142" s="56"/>
      <c r="NTM142" s="56"/>
      <c r="NTN142" s="56"/>
      <c r="NTO142" s="56"/>
      <c r="NTP142" s="56"/>
      <c r="NTQ142" s="56"/>
      <c r="NTR142" s="56"/>
      <c r="NTS142" s="56"/>
      <c r="NTT142" s="56"/>
      <c r="NTU142" s="56"/>
      <c r="NTV142" s="56"/>
      <c r="NTW142" s="56"/>
      <c r="NTX142" s="56"/>
      <c r="NTY142" s="56"/>
      <c r="NTZ142" s="56"/>
      <c r="NUA142" s="56"/>
      <c r="NUB142" s="56"/>
      <c r="NUC142" s="56"/>
      <c r="NUD142" s="56"/>
      <c r="NUE142" s="56"/>
      <c r="NUF142" s="56"/>
      <c r="NUG142" s="56"/>
      <c r="NUH142" s="56"/>
      <c r="NUI142" s="56"/>
      <c r="NUJ142" s="56"/>
      <c r="NUK142" s="56"/>
      <c r="NUL142" s="56"/>
      <c r="NUM142" s="56"/>
      <c r="NUN142" s="56"/>
      <c r="NUO142" s="56"/>
      <c r="NUP142" s="56"/>
      <c r="NUQ142" s="56"/>
      <c r="NUR142" s="56"/>
      <c r="NUS142" s="56"/>
      <c r="NUT142" s="56"/>
      <c r="NUU142" s="56"/>
      <c r="NUV142" s="56"/>
      <c r="NUW142" s="56"/>
      <c r="NUX142" s="56"/>
      <c r="NUY142" s="56"/>
      <c r="NUZ142" s="56"/>
      <c r="NVA142" s="56"/>
      <c r="NVB142" s="56"/>
      <c r="NVC142" s="56"/>
      <c r="NVD142" s="56"/>
      <c r="NVE142" s="56"/>
      <c r="NVF142" s="56"/>
      <c r="NVG142" s="56"/>
      <c r="NVH142" s="56"/>
      <c r="NVI142" s="56"/>
      <c r="NVJ142" s="56"/>
      <c r="NVK142" s="56"/>
      <c r="NVL142" s="56"/>
      <c r="NVM142" s="56"/>
      <c r="NVN142" s="56"/>
      <c r="NVO142" s="56"/>
      <c r="NVP142" s="56"/>
      <c r="NVQ142" s="56"/>
      <c r="NVR142" s="56"/>
      <c r="NVS142" s="56"/>
      <c r="NVT142" s="56"/>
      <c r="NVU142" s="56"/>
      <c r="NVV142" s="56"/>
      <c r="NVW142" s="56"/>
      <c r="NVX142" s="56"/>
      <c r="NVY142" s="56"/>
      <c r="NVZ142" s="56"/>
      <c r="NWA142" s="56"/>
      <c r="NWB142" s="56"/>
      <c r="NWC142" s="56"/>
      <c r="NWD142" s="56"/>
      <c r="NWE142" s="56"/>
      <c r="NWF142" s="56"/>
      <c r="NWG142" s="56"/>
      <c r="NWH142" s="56"/>
      <c r="NWI142" s="56"/>
      <c r="NWJ142" s="56"/>
      <c r="NWK142" s="56"/>
      <c r="NWL142" s="56"/>
      <c r="NWM142" s="56"/>
      <c r="NWN142" s="56"/>
      <c r="NWO142" s="56"/>
      <c r="NWP142" s="56"/>
      <c r="NWQ142" s="56"/>
      <c r="NWR142" s="56"/>
      <c r="NWS142" s="56"/>
      <c r="NWT142" s="56"/>
      <c r="NWU142" s="56"/>
      <c r="NWV142" s="56"/>
      <c r="NWW142" s="56"/>
      <c r="NWX142" s="56"/>
      <c r="NWY142" s="56"/>
      <c r="NWZ142" s="56"/>
      <c r="NXA142" s="56"/>
      <c r="NXB142" s="56"/>
      <c r="NXC142" s="56"/>
      <c r="NXD142" s="56"/>
      <c r="NXE142" s="56"/>
      <c r="NXF142" s="56"/>
      <c r="NXG142" s="56"/>
      <c r="NXH142" s="56"/>
      <c r="NXI142" s="56"/>
      <c r="NXJ142" s="56"/>
      <c r="NXK142" s="56"/>
      <c r="NXL142" s="56"/>
      <c r="NXM142" s="56"/>
      <c r="NXN142" s="56"/>
      <c r="NXO142" s="56"/>
      <c r="NXP142" s="56"/>
      <c r="NXQ142" s="56"/>
      <c r="NXR142" s="56"/>
      <c r="NXS142" s="56"/>
      <c r="NXT142" s="56"/>
      <c r="NXU142" s="56"/>
      <c r="NXV142" s="56"/>
      <c r="NXW142" s="56"/>
      <c r="NXX142" s="56"/>
      <c r="NXY142" s="56"/>
      <c r="NXZ142" s="56"/>
      <c r="NYA142" s="56"/>
      <c r="NYB142" s="56"/>
      <c r="NYC142" s="56"/>
      <c r="NYD142" s="56"/>
      <c r="NYE142" s="56"/>
      <c r="NYF142" s="56"/>
      <c r="NYG142" s="56"/>
      <c r="NYH142" s="56"/>
      <c r="NYI142" s="56"/>
      <c r="NYJ142" s="56"/>
      <c r="NYK142" s="56"/>
      <c r="NYL142" s="56"/>
      <c r="NYM142" s="56"/>
      <c r="NYN142" s="56"/>
      <c r="NYO142" s="56"/>
      <c r="NYP142" s="56"/>
      <c r="NYQ142" s="56"/>
      <c r="NYR142" s="56"/>
      <c r="NYS142" s="56"/>
      <c r="NYT142" s="56"/>
      <c r="NYU142" s="56"/>
      <c r="NYV142" s="56"/>
      <c r="NYW142" s="56"/>
      <c r="NYX142" s="56"/>
      <c r="NYY142" s="56"/>
      <c r="NYZ142" s="56"/>
      <c r="NZA142" s="56"/>
      <c r="NZB142" s="56"/>
      <c r="NZC142" s="56"/>
      <c r="NZD142" s="56"/>
      <c r="NZE142" s="56"/>
      <c r="NZF142" s="56"/>
      <c r="NZG142" s="56"/>
      <c r="NZH142" s="56"/>
      <c r="NZI142" s="56"/>
      <c r="NZJ142" s="56"/>
      <c r="NZK142" s="56"/>
      <c r="NZL142" s="56"/>
      <c r="NZM142" s="56"/>
      <c r="NZN142" s="56"/>
      <c r="NZO142" s="56"/>
      <c r="NZP142" s="56"/>
      <c r="NZQ142" s="56"/>
      <c r="NZR142" s="56"/>
      <c r="NZS142" s="56"/>
      <c r="NZT142" s="56"/>
      <c r="NZU142" s="56"/>
      <c r="NZV142" s="56"/>
      <c r="NZW142" s="56"/>
      <c r="NZX142" s="56"/>
      <c r="NZY142" s="56"/>
      <c r="NZZ142" s="56"/>
      <c r="OAA142" s="56"/>
      <c r="OAB142" s="56"/>
      <c r="OAC142" s="56"/>
      <c r="OAD142" s="56"/>
      <c r="OAE142" s="56"/>
      <c r="OAF142" s="56"/>
      <c r="OAG142" s="56"/>
      <c r="OAH142" s="56"/>
      <c r="OAI142" s="56"/>
      <c r="OAJ142" s="56"/>
      <c r="OAK142" s="56"/>
      <c r="OAL142" s="56"/>
      <c r="OAM142" s="56"/>
      <c r="OAN142" s="56"/>
      <c r="OAO142" s="56"/>
      <c r="OAP142" s="56"/>
      <c r="OAQ142" s="56"/>
      <c r="OAR142" s="56"/>
      <c r="OAS142" s="56"/>
      <c r="OAT142" s="56"/>
      <c r="OAU142" s="56"/>
      <c r="OAV142" s="56"/>
      <c r="OAW142" s="56"/>
      <c r="OAX142" s="56"/>
      <c r="OAY142" s="56"/>
      <c r="OAZ142" s="56"/>
      <c r="OBA142" s="56"/>
      <c r="OBB142" s="56"/>
      <c r="OBC142" s="56"/>
      <c r="OBD142" s="56"/>
      <c r="OBE142" s="56"/>
      <c r="OBF142" s="56"/>
      <c r="OBG142" s="56"/>
      <c r="OBH142" s="56"/>
      <c r="OBI142" s="56"/>
      <c r="OBJ142" s="56"/>
      <c r="OBK142" s="56"/>
      <c r="OBL142" s="56"/>
      <c r="OBM142" s="56"/>
      <c r="OBN142" s="56"/>
      <c r="OBO142" s="56"/>
      <c r="OBP142" s="56"/>
      <c r="OBQ142" s="56"/>
      <c r="OBR142" s="56"/>
      <c r="OBS142" s="56"/>
      <c r="OBT142" s="56"/>
      <c r="OBU142" s="56"/>
      <c r="OBV142" s="56"/>
      <c r="OBW142" s="56"/>
      <c r="OBX142" s="56"/>
      <c r="OBY142" s="56"/>
      <c r="OBZ142" s="56"/>
      <c r="OCA142" s="56"/>
      <c r="OCB142" s="56"/>
      <c r="OCC142" s="56"/>
      <c r="OCD142" s="56"/>
      <c r="OCE142" s="56"/>
      <c r="OCF142" s="56"/>
      <c r="OCG142" s="56"/>
      <c r="OCH142" s="56"/>
      <c r="OCI142" s="56"/>
      <c r="OCJ142" s="56"/>
      <c r="OCK142" s="56"/>
      <c r="OCL142" s="56"/>
      <c r="OCM142" s="56"/>
      <c r="OCN142" s="56"/>
      <c r="OCO142" s="56"/>
      <c r="OCP142" s="56"/>
      <c r="OCQ142" s="56"/>
      <c r="OCR142" s="56"/>
      <c r="OCS142" s="56"/>
      <c r="OCT142" s="56"/>
      <c r="OCU142" s="56"/>
      <c r="OCV142" s="56"/>
      <c r="OCW142" s="56"/>
      <c r="OCX142" s="56"/>
      <c r="OCY142" s="56"/>
      <c r="OCZ142" s="56"/>
      <c r="ODA142" s="56"/>
      <c r="ODB142" s="56"/>
      <c r="ODC142" s="56"/>
      <c r="ODD142" s="56"/>
      <c r="ODE142" s="56"/>
      <c r="ODF142" s="56"/>
      <c r="ODG142" s="56"/>
      <c r="ODH142" s="56"/>
      <c r="ODI142" s="56"/>
      <c r="ODJ142" s="56"/>
      <c r="ODK142" s="56"/>
      <c r="ODL142" s="56"/>
      <c r="ODM142" s="56"/>
      <c r="ODN142" s="56"/>
      <c r="ODO142" s="56"/>
      <c r="ODP142" s="56"/>
      <c r="ODQ142" s="56"/>
      <c r="ODR142" s="56"/>
      <c r="ODS142" s="56"/>
      <c r="ODT142" s="56"/>
      <c r="ODU142" s="56"/>
      <c r="ODV142" s="56"/>
      <c r="ODW142" s="56"/>
      <c r="ODX142" s="56"/>
      <c r="ODY142" s="56"/>
      <c r="ODZ142" s="56"/>
      <c r="OEA142" s="56"/>
      <c r="OEB142" s="56"/>
      <c r="OEC142" s="56"/>
      <c r="OED142" s="56"/>
      <c r="OEE142" s="56"/>
      <c r="OEF142" s="56"/>
      <c r="OEG142" s="56"/>
      <c r="OEH142" s="56"/>
      <c r="OEI142" s="56"/>
      <c r="OEJ142" s="56"/>
      <c r="OEK142" s="56"/>
      <c r="OEL142" s="56"/>
      <c r="OEM142" s="56"/>
      <c r="OEN142" s="56"/>
      <c r="OEO142" s="56"/>
      <c r="OEP142" s="56"/>
      <c r="OEQ142" s="56"/>
      <c r="OER142" s="56"/>
      <c r="OES142" s="56"/>
      <c r="OET142" s="56"/>
      <c r="OEU142" s="56"/>
      <c r="OEV142" s="56"/>
      <c r="OEW142" s="56"/>
      <c r="OEX142" s="56"/>
      <c r="OEY142" s="56"/>
      <c r="OEZ142" s="56"/>
      <c r="OFA142" s="56"/>
      <c r="OFB142" s="56"/>
      <c r="OFC142" s="56"/>
      <c r="OFD142" s="56"/>
      <c r="OFE142" s="56"/>
      <c r="OFF142" s="56"/>
      <c r="OFG142" s="56"/>
      <c r="OFH142" s="56"/>
      <c r="OFI142" s="56"/>
      <c r="OFJ142" s="56"/>
      <c r="OFK142" s="56"/>
      <c r="OFL142" s="56"/>
      <c r="OFM142" s="56"/>
      <c r="OFN142" s="56"/>
      <c r="OFO142" s="56"/>
      <c r="OFP142" s="56"/>
      <c r="OFQ142" s="56"/>
      <c r="OFR142" s="56"/>
      <c r="OFS142" s="56"/>
      <c r="OFT142" s="56"/>
      <c r="OFU142" s="56"/>
      <c r="OFV142" s="56"/>
      <c r="OFW142" s="56"/>
      <c r="OFX142" s="56"/>
      <c r="OFY142" s="56"/>
      <c r="OFZ142" s="56"/>
      <c r="OGA142" s="56"/>
      <c r="OGB142" s="56"/>
      <c r="OGC142" s="56"/>
      <c r="OGD142" s="56"/>
      <c r="OGE142" s="56"/>
      <c r="OGF142" s="56"/>
      <c r="OGG142" s="56"/>
      <c r="OGH142" s="56"/>
      <c r="OGI142" s="56"/>
      <c r="OGJ142" s="56"/>
      <c r="OGK142" s="56"/>
      <c r="OGL142" s="56"/>
      <c r="OGM142" s="56"/>
      <c r="OGN142" s="56"/>
      <c r="OGO142" s="56"/>
      <c r="OGP142" s="56"/>
      <c r="OGQ142" s="56"/>
      <c r="OGR142" s="56"/>
      <c r="OGS142" s="56"/>
      <c r="OGT142" s="56"/>
      <c r="OGU142" s="56"/>
      <c r="OGV142" s="56"/>
      <c r="OGW142" s="56"/>
      <c r="OGX142" s="56"/>
      <c r="OGY142" s="56"/>
      <c r="OGZ142" s="56"/>
      <c r="OHA142" s="56"/>
      <c r="OHB142" s="56"/>
      <c r="OHC142" s="56"/>
      <c r="OHD142" s="56"/>
      <c r="OHE142" s="56"/>
      <c r="OHF142" s="56"/>
      <c r="OHG142" s="56"/>
      <c r="OHH142" s="56"/>
      <c r="OHI142" s="56"/>
      <c r="OHJ142" s="56"/>
      <c r="OHK142" s="56"/>
      <c r="OHL142" s="56"/>
      <c r="OHM142" s="56"/>
      <c r="OHN142" s="56"/>
      <c r="OHO142" s="56"/>
      <c r="OHP142" s="56"/>
      <c r="OHQ142" s="56"/>
      <c r="OHR142" s="56"/>
      <c r="OHS142" s="56"/>
      <c r="OHT142" s="56"/>
      <c r="OHU142" s="56"/>
      <c r="OHV142" s="56"/>
      <c r="OHW142" s="56"/>
      <c r="OHX142" s="56"/>
      <c r="OHY142" s="56"/>
      <c r="OHZ142" s="56"/>
      <c r="OIA142" s="56"/>
      <c r="OIB142" s="56"/>
      <c r="OIC142" s="56"/>
      <c r="OID142" s="56"/>
      <c r="OIE142" s="56"/>
      <c r="OIF142" s="56"/>
      <c r="OIG142" s="56"/>
      <c r="OIH142" s="56"/>
      <c r="OII142" s="56"/>
      <c r="OIJ142" s="56"/>
      <c r="OIK142" s="56"/>
      <c r="OIL142" s="56"/>
      <c r="OIM142" s="56"/>
      <c r="OIN142" s="56"/>
      <c r="OIO142" s="56"/>
      <c r="OIP142" s="56"/>
      <c r="OIQ142" s="56"/>
      <c r="OIR142" s="56"/>
      <c r="OIS142" s="56"/>
      <c r="OIT142" s="56"/>
      <c r="OIU142" s="56"/>
      <c r="OIV142" s="56"/>
      <c r="OIW142" s="56"/>
      <c r="OIX142" s="56"/>
      <c r="OIY142" s="56"/>
      <c r="OIZ142" s="56"/>
      <c r="OJA142" s="56"/>
      <c r="OJB142" s="56"/>
      <c r="OJC142" s="56"/>
      <c r="OJD142" s="56"/>
      <c r="OJE142" s="56"/>
      <c r="OJF142" s="56"/>
      <c r="OJG142" s="56"/>
      <c r="OJH142" s="56"/>
      <c r="OJI142" s="56"/>
      <c r="OJJ142" s="56"/>
      <c r="OJK142" s="56"/>
      <c r="OJL142" s="56"/>
      <c r="OJM142" s="56"/>
      <c r="OJN142" s="56"/>
      <c r="OJO142" s="56"/>
      <c r="OJP142" s="56"/>
      <c r="OJQ142" s="56"/>
      <c r="OJR142" s="56"/>
      <c r="OJS142" s="56"/>
      <c r="OJT142" s="56"/>
      <c r="OJU142" s="56"/>
      <c r="OJV142" s="56"/>
      <c r="OJW142" s="56"/>
      <c r="OJX142" s="56"/>
      <c r="OJY142" s="56"/>
      <c r="OJZ142" s="56"/>
      <c r="OKA142" s="56"/>
      <c r="OKB142" s="56"/>
      <c r="OKC142" s="56"/>
      <c r="OKD142" s="56"/>
      <c r="OKE142" s="56"/>
      <c r="OKF142" s="56"/>
      <c r="OKG142" s="56"/>
      <c r="OKH142" s="56"/>
      <c r="OKI142" s="56"/>
      <c r="OKJ142" s="56"/>
      <c r="OKK142" s="56"/>
      <c r="OKL142" s="56"/>
      <c r="OKM142" s="56"/>
      <c r="OKN142" s="56"/>
      <c r="OKO142" s="56"/>
      <c r="OKP142" s="56"/>
      <c r="OKQ142" s="56"/>
      <c r="OKR142" s="56"/>
      <c r="OKS142" s="56"/>
      <c r="OKT142" s="56"/>
      <c r="OKU142" s="56"/>
      <c r="OKV142" s="56"/>
      <c r="OKW142" s="56"/>
      <c r="OKX142" s="56"/>
      <c r="OKY142" s="56"/>
      <c r="OKZ142" s="56"/>
      <c r="OLA142" s="56"/>
      <c r="OLB142" s="56"/>
      <c r="OLC142" s="56"/>
      <c r="OLD142" s="56"/>
      <c r="OLE142" s="56"/>
      <c r="OLF142" s="56"/>
      <c r="OLG142" s="56"/>
      <c r="OLH142" s="56"/>
      <c r="OLI142" s="56"/>
      <c r="OLJ142" s="56"/>
      <c r="OLK142" s="56"/>
      <c r="OLL142" s="56"/>
      <c r="OLM142" s="56"/>
      <c r="OLN142" s="56"/>
      <c r="OLO142" s="56"/>
      <c r="OLP142" s="56"/>
      <c r="OLQ142" s="56"/>
      <c r="OLR142" s="56"/>
      <c r="OLS142" s="56"/>
      <c r="OLT142" s="56"/>
      <c r="OLU142" s="56"/>
      <c r="OLV142" s="56"/>
      <c r="OLW142" s="56"/>
      <c r="OLX142" s="56"/>
      <c r="OLY142" s="56"/>
      <c r="OLZ142" s="56"/>
      <c r="OMA142" s="56"/>
      <c r="OMB142" s="56"/>
      <c r="OMC142" s="56"/>
      <c r="OMD142" s="56"/>
      <c r="OME142" s="56"/>
      <c r="OMF142" s="56"/>
      <c r="OMG142" s="56"/>
      <c r="OMH142" s="56"/>
      <c r="OMI142" s="56"/>
      <c r="OMJ142" s="56"/>
      <c r="OMK142" s="56"/>
      <c r="OML142" s="56"/>
      <c r="OMM142" s="56"/>
      <c r="OMN142" s="56"/>
      <c r="OMO142" s="56"/>
      <c r="OMP142" s="56"/>
      <c r="OMQ142" s="56"/>
      <c r="OMR142" s="56"/>
      <c r="OMS142" s="56"/>
      <c r="OMT142" s="56"/>
      <c r="OMU142" s="56"/>
      <c r="OMV142" s="56"/>
      <c r="OMW142" s="56"/>
      <c r="OMX142" s="56"/>
      <c r="OMY142" s="56"/>
      <c r="OMZ142" s="56"/>
      <c r="ONA142" s="56"/>
      <c r="ONB142" s="56"/>
      <c r="ONC142" s="56"/>
      <c r="OND142" s="56"/>
      <c r="ONE142" s="56"/>
      <c r="ONF142" s="56"/>
      <c r="ONG142" s="56"/>
      <c r="ONH142" s="56"/>
      <c r="ONI142" s="56"/>
      <c r="ONJ142" s="56"/>
      <c r="ONK142" s="56"/>
      <c r="ONL142" s="56"/>
      <c r="ONM142" s="56"/>
      <c r="ONN142" s="56"/>
      <c r="ONO142" s="56"/>
      <c r="ONP142" s="56"/>
      <c r="ONQ142" s="56"/>
      <c r="ONR142" s="56"/>
      <c r="ONS142" s="56"/>
      <c r="ONT142" s="56"/>
      <c r="ONU142" s="56"/>
      <c r="ONV142" s="56"/>
      <c r="ONW142" s="56"/>
      <c r="ONX142" s="56"/>
      <c r="ONY142" s="56"/>
      <c r="ONZ142" s="56"/>
      <c r="OOA142" s="56"/>
      <c r="OOB142" s="56"/>
      <c r="OOC142" s="56"/>
      <c r="OOD142" s="56"/>
      <c r="OOE142" s="56"/>
      <c r="OOF142" s="56"/>
      <c r="OOG142" s="56"/>
      <c r="OOH142" s="56"/>
      <c r="OOI142" s="56"/>
      <c r="OOJ142" s="56"/>
      <c r="OOK142" s="56"/>
      <c r="OOL142" s="56"/>
      <c r="OOM142" s="56"/>
      <c r="OON142" s="56"/>
      <c r="OOO142" s="56"/>
      <c r="OOP142" s="56"/>
      <c r="OOQ142" s="56"/>
      <c r="OOR142" s="56"/>
      <c r="OOS142" s="56"/>
      <c r="OOT142" s="56"/>
      <c r="OOU142" s="56"/>
      <c r="OOV142" s="56"/>
      <c r="OOW142" s="56"/>
      <c r="OOX142" s="56"/>
      <c r="OOY142" s="56"/>
      <c r="OOZ142" s="56"/>
      <c r="OPA142" s="56"/>
      <c r="OPB142" s="56"/>
      <c r="OPC142" s="56"/>
      <c r="OPD142" s="56"/>
      <c r="OPE142" s="56"/>
      <c r="OPF142" s="56"/>
      <c r="OPG142" s="56"/>
      <c r="OPH142" s="56"/>
      <c r="OPI142" s="56"/>
      <c r="OPJ142" s="56"/>
      <c r="OPK142" s="56"/>
      <c r="OPL142" s="56"/>
      <c r="OPM142" s="56"/>
      <c r="OPN142" s="56"/>
      <c r="OPO142" s="56"/>
      <c r="OPP142" s="56"/>
      <c r="OPQ142" s="56"/>
      <c r="OPR142" s="56"/>
      <c r="OPS142" s="56"/>
      <c r="OPT142" s="56"/>
      <c r="OPU142" s="56"/>
      <c r="OPV142" s="56"/>
      <c r="OPW142" s="56"/>
      <c r="OPX142" s="56"/>
      <c r="OPY142" s="56"/>
      <c r="OPZ142" s="56"/>
      <c r="OQA142" s="56"/>
      <c r="OQB142" s="56"/>
      <c r="OQC142" s="56"/>
      <c r="OQD142" s="56"/>
      <c r="OQE142" s="56"/>
      <c r="OQF142" s="56"/>
      <c r="OQG142" s="56"/>
      <c r="OQH142" s="56"/>
      <c r="OQI142" s="56"/>
      <c r="OQJ142" s="56"/>
      <c r="OQK142" s="56"/>
      <c r="OQL142" s="56"/>
      <c r="OQM142" s="56"/>
      <c r="OQN142" s="56"/>
      <c r="OQO142" s="56"/>
      <c r="OQP142" s="56"/>
      <c r="OQQ142" s="56"/>
      <c r="OQR142" s="56"/>
      <c r="OQS142" s="56"/>
      <c r="OQT142" s="56"/>
      <c r="OQU142" s="56"/>
      <c r="OQV142" s="56"/>
      <c r="OQW142" s="56"/>
      <c r="OQX142" s="56"/>
      <c r="OQY142" s="56"/>
      <c r="OQZ142" s="56"/>
      <c r="ORA142" s="56"/>
      <c r="ORB142" s="56"/>
      <c r="ORC142" s="56"/>
      <c r="ORD142" s="56"/>
      <c r="ORE142" s="56"/>
      <c r="ORF142" s="56"/>
      <c r="ORG142" s="56"/>
      <c r="ORH142" s="56"/>
      <c r="ORI142" s="56"/>
      <c r="ORJ142" s="56"/>
      <c r="ORK142" s="56"/>
      <c r="ORL142" s="56"/>
      <c r="ORM142" s="56"/>
      <c r="ORN142" s="56"/>
      <c r="ORO142" s="56"/>
      <c r="ORP142" s="56"/>
      <c r="ORQ142" s="56"/>
      <c r="ORR142" s="56"/>
      <c r="ORS142" s="56"/>
      <c r="ORT142" s="56"/>
      <c r="ORU142" s="56"/>
      <c r="ORV142" s="56"/>
      <c r="ORW142" s="56"/>
      <c r="ORX142" s="56"/>
      <c r="ORY142" s="56"/>
      <c r="ORZ142" s="56"/>
      <c r="OSA142" s="56"/>
      <c r="OSB142" s="56"/>
      <c r="OSC142" s="56"/>
      <c r="OSD142" s="56"/>
      <c r="OSE142" s="56"/>
      <c r="OSF142" s="56"/>
      <c r="OSG142" s="56"/>
      <c r="OSH142" s="56"/>
      <c r="OSI142" s="56"/>
      <c r="OSJ142" s="56"/>
      <c r="OSK142" s="56"/>
      <c r="OSL142" s="56"/>
      <c r="OSM142" s="56"/>
      <c r="OSN142" s="56"/>
      <c r="OSO142" s="56"/>
      <c r="OSP142" s="56"/>
      <c r="OSQ142" s="56"/>
      <c r="OSR142" s="56"/>
      <c r="OSS142" s="56"/>
      <c r="OST142" s="56"/>
      <c r="OSU142" s="56"/>
      <c r="OSV142" s="56"/>
      <c r="OSW142" s="56"/>
      <c r="OSX142" s="56"/>
      <c r="OSY142" s="56"/>
      <c r="OSZ142" s="56"/>
      <c r="OTA142" s="56"/>
      <c r="OTB142" s="56"/>
      <c r="OTC142" s="56"/>
      <c r="OTD142" s="56"/>
      <c r="OTE142" s="56"/>
      <c r="OTF142" s="56"/>
      <c r="OTG142" s="56"/>
      <c r="OTH142" s="56"/>
      <c r="OTI142" s="56"/>
      <c r="OTJ142" s="56"/>
      <c r="OTK142" s="56"/>
      <c r="OTL142" s="56"/>
      <c r="OTM142" s="56"/>
      <c r="OTN142" s="56"/>
      <c r="OTO142" s="56"/>
      <c r="OTP142" s="56"/>
      <c r="OTQ142" s="56"/>
      <c r="OTR142" s="56"/>
      <c r="OTS142" s="56"/>
      <c r="OTT142" s="56"/>
      <c r="OTU142" s="56"/>
      <c r="OTV142" s="56"/>
      <c r="OTW142" s="56"/>
      <c r="OTX142" s="56"/>
      <c r="OTY142" s="56"/>
      <c r="OTZ142" s="56"/>
      <c r="OUA142" s="56"/>
      <c r="OUB142" s="56"/>
      <c r="OUC142" s="56"/>
      <c r="OUD142" s="56"/>
      <c r="OUE142" s="56"/>
      <c r="OUF142" s="56"/>
      <c r="OUG142" s="56"/>
      <c r="OUH142" s="56"/>
      <c r="OUI142" s="56"/>
      <c r="OUJ142" s="56"/>
      <c r="OUK142" s="56"/>
      <c r="OUL142" s="56"/>
      <c r="OUM142" s="56"/>
      <c r="OUN142" s="56"/>
      <c r="OUO142" s="56"/>
      <c r="OUP142" s="56"/>
      <c r="OUQ142" s="56"/>
      <c r="OUR142" s="56"/>
      <c r="OUS142" s="56"/>
      <c r="OUT142" s="56"/>
      <c r="OUU142" s="56"/>
      <c r="OUV142" s="56"/>
      <c r="OUW142" s="56"/>
      <c r="OUX142" s="56"/>
      <c r="OUY142" s="56"/>
      <c r="OUZ142" s="56"/>
      <c r="OVA142" s="56"/>
      <c r="OVB142" s="56"/>
      <c r="OVC142" s="56"/>
      <c r="OVD142" s="56"/>
      <c r="OVE142" s="56"/>
      <c r="OVF142" s="56"/>
      <c r="OVG142" s="56"/>
      <c r="OVH142" s="56"/>
      <c r="OVI142" s="56"/>
      <c r="OVJ142" s="56"/>
      <c r="OVK142" s="56"/>
      <c r="OVL142" s="56"/>
      <c r="OVM142" s="56"/>
      <c r="OVN142" s="56"/>
      <c r="OVO142" s="56"/>
      <c r="OVP142" s="56"/>
      <c r="OVQ142" s="56"/>
      <c r="OVR142" s="56"/>
      <c r="OVS142" s="56"/>
      <c r="OVT142" s="56"/>
      <c r="OVU142" s="56"/>
      <c r="OVV142" s="56"/>
      <c r="OVW142" s="56"/>
      <c r="OVX142" s="56"/>
      <c r="OVY142" s="56"/>
      <c r="OVZ142" s="56"/>
      <c r="OWA142" s="56"/>
      <c r="OWB142" s="56"/>
      <c r="OWC142" s="56"/>
      <c r="OWD142" s="56"/>
      <c r="OWE142" s="56"/>
      <c r="OWF142" s="56"/>
      <c r="OWG142" s="56"/>
      <c r="OWH142" s="56"/>
      <c r="OWI142" s="56"/>
      <c r="OWJ142" s="56"/>
      <c r="OWK142" s="56"/>
      <c r="OWL142" s="56"/>
      <c r="OWM142" s="56"/>
      <c r="OWN142" s="56"/>
      <c r="OWO142" s="56"/>
      <c r="OWP142" s="56"/>
      <c r="OWQ142" s="56"/>
      <c r="OWR142" s="56"/>
      <c r="OWS142" s="56"/>
      <c r="OWT142" s="56"/>
      <c r="OWU142" s="56"/>
      <c r="OWV142" s="56"/>
      <c r="OWW142" s="56"/>
      <c r="OWX142" s="56"/>
      <c r="OWY142" s="56"/>
      <c r="OWZ142" s="56"/>
      <c r="OXA142" s="56"/>
      <c r="OXB142" s="56"/>
      <c r="OXC142" s="56"/>
      <c r="OXD142" s="56"/>
      <c r="OXE142" s="56"/>
      <c r="OXF142" s="56"/>
      <c r="OXG142" s="56"/>
      <c r="OXH142" s="56"/>
      <c r="OXI142" s="56"/>
      <c r="OXJ142" s="56"/>
      <c r="OXK142" s="56"/>
      <c r="OXL142" s="56"/>
      <c r="OXM142" s="56"/>
      <c r="OXN142" s="56"/>
      <c r="OXO142" s="56"/>
      <c r="OXP142" s="56"/>
      <c r="OXQ142" s="56"/>
      <c r="OXR142" s="56"/>
      <c r="OXS142" s="56"/>
      <c r="OXT142" s="56"/>
      <c r="OXU142" s="56"/>
      <c r="OXV142" s="56"/>
      <c r="OXW142" s="56"/>
      <c r="OXX142" s="56"/>
      <c r="OXY142" s="56"/>
      <c r="OXZ142" s="56"/>
      <c r="OYA142" s="56"/>
      <c r="OYB142" s="56"/>
      <c r="OYC142" s="56"/>
      <c r="OYD142" s="56"/>
      <c r="OYE142" s="56"/>
      <c r="OYF142" s="56"/>
      <c r="OYG142" s="56"/>
      <c r="OYH142" s="56"/>
      <c r="OYI142" s="56"/>
      <c r="OYJ142" s="56"/>
      <c r="OYK142" s="56"/>
      <c r="OYL142" s="56"/>
      <c r="OYM142" s="56"/>
      <c r="OYN142" s="56"/>
      <c r="OYO142" s="56"/>
      <c r="OYP142" s="56"/>
      <c r="OYQ142" s="56"/>
      <c r="OYR142" s="56"/>
      <c r="OYS142" s="56"/>
      <c r="OYT142" s="56"/>
      <c r="OYU142" s="56"/>
      <c r="OYV142" s="56"/>
      <c r="OYW142" s="56"/>
      <c r="OYX142" s="56"/>
      <c r="OYY142" s="56"/>
      <c r="OYZ142" s="56"/>
      <c r="OZA142" s="56"/>
      <c r="OZB142" s="56"/>
      <c r="OZC142" s="56"/>
      <c r="OZD142" s="56"/>
      <c r="OZE142" s="56"/>
      <c r="OZF142" s="56"/>
      <c r="OZG142" s="56"/>
      <c r="OZH142" s="56"/>
      <c r="OZI142" s="56"/>
      <c r="OZJ142" s="56"/>
      <c r="OZK142" s="56"/>
      <c r="OZL142" s="56"/>
      <c r="OZM142" s="56"/>
      <c r="OZN142" s="56"/>
      <c r="OZO142" s="56"/>
      <c r="OZP142" s="56"/>
      <c r="OZQ142" s="56"/>
      <c r="OZR142" s="56"/>
      <c r="OZS142" s="56"/>
      <c r="OZT142" s="56"/>
      <c r="OZU142" s="56"/>
      <c r="OZV142" s="56"/>
      <c r="OZW142" s="56"/>
      <c r="OZX142" s="56"/>
      <c r="OZY142" s="56"/>
      <c r="OZZ142" s="56"/>
      <c r="PAA142" s="56"/>
      <c r="PAB142" s="56"/>
      <c r="PAC142" s="56"/>
      <c r="PAD142" s="56"/>
      <c r="PAE142" s="56"/>
      <c r="PAF142" s="56"/>
      <c r="PAG142" s="56"/>
      <c r="PAH142" s="56"/>
      <c r="PAI142" s="56"/>
      <c r="PAJ142" s="56"/>
      <c r="PAK142" s="56"/>
      <c r="PAL142" s="56"/>
      <c r="PAM142" s="56"/>
      <c r="PAN142" s="56"/>
      <c r="PAO142" s="56"/>
      <c r="PAP142" s="56"/>
      <c r="PAQ142" s="56"/>
      <c r="PAR142" s="56"/>
      <c r="PAS142" s="56"/>
      <c r="PAT142" s="56"/>
      <c r="PAU142" s="56"/>
      <c r="PAV142" s="56"/>
      <c r="PAW142" s="56"/>
      <c r="PAX142" s="56"/>
      <c r="PAY142" s="56"/>
      <c r="PAZ142" s="56"/>
      <c r="PBA142" s="56"/>
      <c r="PBB142" s="56"/>
      <c r="PBC142" s="56"/>
      <c r="PBD142" s="56"/>
      <c r="PBE142" s="56"/>
      <c r="PBF142" s="56"/>
      <c r="PBG142" s="56"/>
      <c r="PBH142" s="56"/>
      <c r="PBI142" s="56"/>
      <c r="PBJ142" s="56"/>
      <c r="PBK142" s="56"/>
      <c r="PBL142" s="56"/>
      <c r="PBM142" s="56"/>
      <c r="PBN142" s="56"/>
      <c r="PBO142" s="56"/>
      <c r="PBP142" s="56"/>
      <c r="PBQ142" s="56"/>
      <c r="PBR142" s="56"/>
      <c r="PBS142" s="56"/>
      <c r="PBT142" s="56"/>
      <c r="PBU142" s="56"/>
      <c r="PBV142" s="56"/>
      <c r="PBW142" s="56"/>
      <c r="PBX142" s="56"/>
      <c r="PBY142" s="56"/>
      <c r="PBZ142" s="56"/>
      <c r="PCA142" s="56"/>
      <c r="PCB142" s="56"/>
      <c r="PCC142" s="56"/>
      <c r="PCD142" s="56"/>
      <c r="PCE142" s="56"/>
      <c r="PCF142" s="56"/>
      <c r="PCG142" s="56"/>
      <c r="PCH142" s="56"/>
      <c r="PCI142" s="56"/>
      <c r="PCJ142" s="56"/>
      <c r="PCK142" s="56"/>
      <c r="PCL142" s="56"/>
      <c r="PCM142" s="56"/>
      <c r="PCN142" s="56"/>
      <c r="PCO142" s="56"/>
      <c r="PCP142" s="56"/>
      <c r="PCQ142" s="56"/>
      <c r="PCR142" s="56"/>
      <c r="PCS142" s="56"/>
      <c r="PCT142" s="56"/>
      <c r="PCU142" s="56"/>
      <c r="PCV142" s="56"/>
      <c r="PCW142" s="56"/>
      <c r="PCX142" s="56"/>
      <c r="PCY142" s="56"/>
      <c r="PCZ142" s="56"/>
      <c r="PDA142" s="56"/>
      <c r="PDB142" s="56"/>
      <c r="PDC142" s="56"/>
      <c r="PDD142" s="56"/>
      <c r="PDE142" s="56"/>
      <c r="PDF142" s="56"/>
      <c r="PDG142" s="56"/>
      <c r="PDH142" s="56"/>
      <c r="PDI142" s="56"/>
      <c r="PDJ142" s="56"/>
      <c r="PDK142" s="56"/>
      <c r="PDL142" s="56"/>
      <c r="PDM142" s="56"/>
      <c r="PDN142" s="56"/>
      <c r="PDO142" s="56"/>
      <c r="PDP142" s="56"/>
      <c r="PDQ142" s="56"/>
      <c r="PDR142" s="56"/>
      <c r="PDS142" s="56"/>
      <c r="PDT142" s="56"/>
      <c r="PDU142" s="56"/>
      <c r="PDV142" s="56"/>
      <c r="PDW142" s="56"/>
      <c r="PDX142" s="56"/>
      <c r="PDY142" s="56"/>
      <c r="PDZ142" s="56"/>
      <c r="PEA142" s="56"/>
      <c r="PEB142" s="56"/>
      <c r="PEC142" s="56"/>
      <c r="PED142" s="56"/>
      <c r="PEE142" s="56"/>
      <c r="PEF142" s="56"/>
      <c r="PEG142" s="56"/>
      <c r="PEH142" s="56"/>
      <c r="PEI142" s="56"/>
      <c r="PEJ142" s="56"/>
      <c r="PEK142" s="56"/>
      <c r="PEL142" s="56"/>
      <c r="PEM142" s="56"/>
      <c r="PEN142" s="56"/>
      <c r="PEO142" s="56"/>
      <c r="PEP142" s="56"/>
      <c r="PEQ142" s="56"/>
      <c r="PER142" s="56"/>
      <c r="PES142" s="56"/>
      <c r="PET142" s="56"/>
      <c r="PEU142" s="56"/>
      <c r="PEV142" s="56"/>
      <c r="PEW142" s="56"/>
      <c r="PEX142" s="56"/>
      <c r="PEY142" s="56"/>
      <c r="PEZ142" s="56"/>
      <c r="PFA142" s="56"/>
      <c r="PFB142" s="56"/>
      <c r="PFC142" s="56"/>
      <c r="PFD142" s="56"/>
      <c r="PFE142" s="56"/>
      <c r="PFF142" s="56"/>
      <c r="PFG142" s="56"/>
      <c r="PFH142" s="56"/>
      <c r="PFI142" s="56"/>
      <c r="PFJ142" s="56"/>
      <c r="PFK142" s="56"/>
      <c r="PFL142" s="56"/>
      <c r="PFM142" s="56"/>
      <c r="PFN142" s="56"/>
      <c r="PFO142" s="56"/>
      <c r="PFP142" s="56"/>
      <c r="PFQ142" s="56"/>
      <c r="PFR142" s="56"/>
      <c r="PFS142" s="56"/>
      <c r="PFT142" s="56"/>
      <c r="PFU142" s="56"/>
      <c r="PFV142" s="56"/>
      <c r="PFW142" s="56"/>
      <c r="PFX142" s="56"/>
      <c r="PFY142" s="56"/>
      <c r="PFZ142" s="56"/>
      <c r="PGA142" s="56"/>
      <c r="PGB142" s="56"/>
      <c r="PGC142" s="56"/>
      <c r="PGD142" s="56"/>
      <c r="PGE142" s="56"/>
      <c r="PGF142" s="56"/>
      <c r="PGG142" s="56"/>
      <c r="PGH142" s="56"/>
      <c r="PGI142" s="56"/>
      <c r="PGJ142" s="56"/>
      <c r="PGK142" s="56"/>
      <c r="PGL142" s="56"/>
      <c r="PGM142" s="56"/>
      <c r="PGN142" s="56"/>
      <c r="PGO142" s="56"/>
      <c r="PGP142" s="56"/>
      <c r="PGQ142" s="56"/>
      <c r="PGR142" s="56"/>
      <c r="PGS142" s="56"/>
      <c r="PGT142" s="56"/>
      <c r="PGU142" s="56"/>
      <c r="PGV142" s="56"/>
      <c r="PGW142" s="56"/>
      <c r="PGX142" s="56"/>
      <c r="PGY142" s="56"/>
      <c r="PGZ142" s="56"/>
      <c r="PHA142" s="56"/>
      <c r="PHB142" s="56"/>
      <c r="PHC142" s="56"/>
      <c r="PHD142" s="56"/>
      <c r="PHE142" s="56"/>
      <c r="PHF142" s="56"/>
      <c r="PHG142" s="56"/>
      <c r="PHH142" s="56"/>
      <c r="PHI142" s="56"/>
      <c r="PHJ142" s="56"/>
      <c r="PHK142" s="56"/>
      <c r="PHL142" s="56"/>
      <c r="PHM142" s="56"/>
      <c r="PHN142" s="56"/>
      <c r="PHO142" s="56"/>
      <c r="PHP142" s="56"/>
      <c r="PHQ142" s="56"/>
      <c r="PHR142" s="56"/>
      <c r="PHS142" s="56"/>
      <c r="PHT142" s="56"/>
      <c r="PHU142" s="56"/>
      <c r="PHV142" s="56"/>
      <c r="PHW142" s="56"/>
      <c r="PHX142" s="56"/>
      <c r="PHY142" s="56"/>
      <c r="PHZ142" s="56"/>
      <c r="PIA142" s="56"/>
      <c r="PIB142" s="56"/>
      <c r="PIC142" s="56"/>
      <c r="PID142" s="56"/>
      <c r="PIE142" s="56"/>
      <c r="PIF142" s="56"/>
      <c r="PIG142" s="56"/>
      <c r="PIH142" s="56"/>
      <c r="PII142" s="56"/>
      <c r="PIJ142" s="56"/>
      <c r="PIK142" s="56"/>
      <c r="PIL142" s="56"/>
      <c r="PIM142" s="56"/>
      <c r="PIN142" s="56"/>
      <c r="PIO142" s="56"/>
      <c r="PIP142" s="56"/>
      <c r="PIQ142" s="56"/>
      <c r="PIR142" s="56"/>
      <c r="PIS142" s="56"/>
      <c r="PIT142" s="56"/>
      <c r="PIU142" s="56"/>
      <c r="PIV142" s="56"/>
      <c r="PIW142" s="56"/>
      <c r="PIX142" s="56"/>
      <c r="PIY142" s="56"/>
      <c r="PIZ142" s="56"/>
      <c r="PJA142" s="56"/>
      <c r="PJB142" s="56"/>
      <c r="PJC142" s="56"/>
      <c r="PJD142" s="56"/>
      <c r="PJE142" s="56"/>
      <c r="PJF142" s="56"/>
      <c r="PJG142" s="56"/>
      <c r="PJH142" s="56"/>
      <c r="PJI142" s="56"/>
      <c r="PJJ142" s="56"/>
      <c r="PJK142" s="56"/>
      <c r="PJL142" s="56"/>
      <c r="PJM142" s="56"/>
      <c r="PJN142" s="56"/>
      <c r="PJO142" s="56"/>
      <c r="PJP142" s="56"/>
      <c r="PJQ142" s="56"/>
      <c r="PJR142" s="56"/>
      <c r="PJS142" s="56"/>
      <c r="PJT142" s="56"/>
      <c r="PJU142" s="56"/>
      <c r="PJV142" s="56"/>
      <c r="PJW142" s="56"/>
      <c r="PJX142" s="56"/>
      <c r="PJY142" s="56"/>
      <c r="PJZ142" s="56"/>
      <c r="PKA142" s="56"/>
      <c r="PKB142" s="56"/>
      <c r="PKC142" s="56"/>
      <c r="PKD142" s="56"/>
      <c r="PKE142" s="56"/>
      <c r="PKF142" s="56"/>
      <c r="PKG142" s="56"/>
      <c r="PKH142" s="56"/>
      <c r="PKI142" s="56"/>
      <c r="PKJ142" s="56"/>
      <c r="PKK142" s="56"/>
      <c r="PKL142" s="56"/>
      <c r="PKM142" s="56"/>
      <c r="PKN142" s="56"/>
      <c r="PKO142" s="56"/>
      <c r="PKP142" s="56"/>
      <c r="PKQ142" s="56"/>
      <c r="PKR142" s="56"/>
      <c r="PKS142" s="56"/>
      <c r="PKT142" s="56"/>
      <c r="PKU142" s="56"/>
      <c r="PKV142" s="56"/>
      <c r="PKW142" s="56"/>
      <c r="PKX142" s="56"/>
      <c r="PKY142" s="56"/>
      <c r="PKZ142" s="56"/>
      <c r="PLA142" s="56"/>
      <c r="PLB142" s="56"/>
      <c r="PLC142" s="56"/>
      <c r="PLD142" s="56"/>
      <c r="PLE142" s="56"/>
      <c r="PLF142" s="56"/>
      <c r="PLG142" s="56"/>
      <c r="PLH142" s="56"/>
      <c r="PLI142" s="56"/>
      <c r="PLJ142" s="56"/>
      <c r="PLK142" s="56"/>
      <c r="PLL142" s="56"/>
      <c r="PLM142" s="56"/>
      <c r="PLN142" s="56"/>
      <c r="PLO142" s="56"/>
      <c r="PLP142" s="56"/>
      <c r="PLQ142" s="56"/>
      <c r="PLR142" s="56"/>
      <c r="PLS142" s="56"/>
      <c r="PLT142" s="56"/>
      <c r="PLU142" s="56"/>
      <c r="PLV142" s="56"/>
      <c r="PLW142" s="56"/>
      <c r="PLX142" s="56"/>
      <c r="PLY142" s="56"/>
      <c r="PLZ142" s="56"/>
      <c r="PMA142" s="56"/>
      <c r="PMB142" s="56"/>
      <c r="PMC142" s="56"/>
      <c r="PMD142" s="56"/>
      <c r="PME142" s="56"/>
      <c r="PMF142" s="56"/>
      <c r="PMG142" s="56"/>
      <c r="PMH142" s="56"/>
      <c r="PMI142" s="56"/>
      <c r="PMJ142" s="56"/>
      <c r="PMK142" s="56"/>
      <c r="PML142" s="56"/>
      <c r="PMM142" s="56"/>
      <c r="PMN142" s="56"/>
      <c r="PMO142" s="56"/>
      <c r="PMP142" s="56"/>
      <c r="PMQ142" s="56"/>
      <c r="PMR142" s="56"/>
      <c r="PMS142" s="56"/>
      <c r="PMT142" s="56"/>
      <c r="PMU142" s="56"/>
      <c r="PMV142" s="56"/>
      <c r="PMW142" s="56"/>
      <c r="PMX142" s="56"/>
      <c r="PMY142" s="56"/>
      <c r="PMZ142" s="56"/>
      <c r="PNA142" s="56"/>
      <c r="PNB142" s="56"/>
      <c r="PNC142" s="56"/>
      <c r="PND142" s="56"/>
      <c r="PNE142" s="56"/>
      <c r="PNF142" s="56"/>
      <c r="PNG142" s="56"/>
      <c r="PNH142" s="56"/>
      <c r="PNI142" s="56"/>
      <c r="PNJ142" s="56"/>
      <c r="PNK142" s="56"/>
      <c r="PNL142" s="56"/>
      <c r="PNM142" s="56"/>
      <c r="PNN142" s="56"/>
      <c r="PNO142" s="56"/>
      <c r="PNP142" s="56"/>
      <c r="PNQ142" s="56"/>
      <c r="PNR142" s="56"/>
      <c r="PNS142" s="56"/>
      <c r="PNT142" s="56"/>
      <c r="PNU142" s="56"/>
      <c r="PNV142" s="56"/>
      <c r="PNW142" s="56"/>
      <c r="PNX142" s="56"/>
      <c r="PNY142" s="56"/>
      <c r="PNZ142" s="56"/>
      <c r="POA142" s="56"/>
      <c r="POB142" s="56"/>
      <c r="POC142" s="56"/>
      <c r="POD142" s="56"/>
      <c r="POE142" s="56"/>
      <c r="POF142" s="56"/>
      <c r="POG142" s="56"/>
      <c r="POH142" s="56"/>
      <c r="POI142" s="56"/>
      <c r="POJ142" s="56"/>
      <c r="POK142" s="56"/>
      <c r="POL142" s="56"/>
      <c r="POM142" s="56"/>
      <c r="PON142" s="56"/>
      <c r="POO142" s="56"/>
      <c r="POP142" s="56"/>
      <c r="POQ142" s="56"/>
      <c r="POR142" s="56"/>
      <c r="POS142" s="56"/>
      <c r="POT142" s="56"/>
      <c r="POU142" s="56"/>
      <c r="POV142" s="56"/>
      <c r="POW142" s="56"/>
      <c r="POX142" s="56"/>
      <c r="POY142" s="56"/>
      <c r="POZ142" s="56"/>
      <c r="PPA142" s="56"/>
      <c r="PPB142" s="56"/>
      <c r="PPC142" s="56"/>
      <c r="PPD142" s="56"/>
      <c r="PPE142" s="56"/>
      <c r="PPF142" s="56"/>
      <c r="PPG142" s="56"/>
      <c r="PPH142" s="56"/>
      <c r="PPI142" s="56"/>
      <c r="PPJ142" s="56"/>
      <c r="PPK142" s="56"/>
      <c r="PPL142" s="56"/>
      <c r="PPM142" s="56"/>
      <c r="PPN142" s="56"/>
      <c r="PPO142" s="56"/>
      <c r="PPP142" s="56"/>
      <c r="PPQ142" s="56"/>
      <c r="PPR142" s="56"/>
      <c r="PPS142" s="56"/>
      <c r="PPT142" s="56"/>
      <c r="PPU142" s="56"/>
      <c r="PPV142" s="56"/>
      <c r="PPW142" s="56"/>
      <c r="PPX142" s="56"/>
      <c r="PPY142" s="56"/>
      <c r="PPZ142" s="56"/>
      <c r="PQA142" s="56"/>
      <c r="PQB142" s="56"/>
      <c r="PQC142" s="56"/>
      <c r="PQD142" s="56"/>
      <c r="PQE142" s="56"/>
      <c r="PQF142" s="56"/>
      <c r="PQG142" s="56"/>
      <c r="PQH142" s="56"/>
      <c r="PQI142" s="56"/>
      <c r="PQJ142" s="56"/>
      <c r="PQK142" s="56"/>
      <c r="PQL142" s="56"/>
      <c r="PQM142" s="56"/>
      <c r="PQN142" s="56"/>
      <c r="PQO142" s="56"/>
      <c r="PQP142" s="56"/>
      <c r="PQQ142" s="56"/>
      <c r="PQR142" s="56"/>
      <c r="PQS142" s="56"/>
      <c r="PQT142" s="56"/>
      <c r="PQU142" s="56"/>
      <c r="PQV142" s="56"/>
      <c r="PQW142" s="56"/>
      <c r="PQX142" s="56"/>
      <c r="PQY142" s="56"/>
      <c r="PQZ142" s="56"/>
      <c r="PRA142" s="56"/>
      <c r="PRB142" s="56"/>
      <c r="PRC142" s="56"/>
      <c r="PRD142" s="56"/>
      <c r="PRE142" s="56"/>
      <c r="PRF142" s="56"/>
      <c r="PRG142" s="56"/>
      <c r="PRH142" s="56"/>
      <c r="PRI142" s="56"/>
      <c r="PRJ142" s="56"/>
      <c r="PRK142" s="56"/>
      <c r="PRL142" s="56"/>
      <c r="PRM142" s="56"/>
      <c r="PRN142" s="56"/>
      <c r="PRO142" s="56"/>
      <c r="PRP142" s="56"/>
      <c r="PRQ142" s="56"/>
      <c r="PRR142" s="56"/>
      <c r="PRS142" s="56"/>
      <c r="PRT142" s="56"/>
      <c r="PRU142" s="56"/>
      <c r="PRV142" s="56"/>
      <c r="PRW142" s="56"/>
      <c r="PRX142" s="56"/>
      <c r="PRY142" s="56"/>
      <c r="PRZ142" s="56"/>
      <c r="PSA142" s="56"/>
      <c r="PSB142" s="56"/>
      <c r="PSC142" s="56"/>
      <c r="PSD142" s="56"/>
      <c r="PSE142" s="56"/>
      <c r="PSF142" s="56"/>
      <c r="PSG142" s="56"/>
      <c r="PSH142" s="56"/>
      <c r="PSI142" s="56"/>
      <c r="PSJ142" s="56"/>
      <c r="PSK142" s="56"/>
      <c r="PSL142" s="56"/>
      <c r="PSM142" s="56"/>
      <c r="PSN142" s="56"/>
      <c r="PSO142" s="56"/>
      <c r="PSP142" s="56"/>
      <c r="PSQ142" s="56"/>
      <c r="PSR142" s="56"/>
      <c r="PSS142" s="56"/>
      <c r="PST142" s="56"/>
      <c r="PSU142" s="56"/>
      <c r="PSV142" s="56"/>
      <c r="PSW142" s="56"/>
      <c r="PSX142" s="56"/>
      <c r="PSY142" s="56"/>
      <c r="PSZ142" s="56"/>
      <c r="PTA142" s="56"/>
      <c r="PTB142" s="56"/>
      <c r="PTC142" s="56"/>
      <c r="PTD142" s="56"/>
      <c r="PTE142" s="56"/>
      <c r="PTF142" s="56"/>
      <c r="PTG142" s="56"/>
      <c r="PTH142" s="56"/>
      <c r="PTI142" s="56"/>
      <c r="PTJ142" s="56"/>
      <c r="PTK142" s="56"/>
      <c r="PTL142" s="56"/>
      <c r="PTM142" s="56"/>
      <c r="PTN142" s="56"/>
      <c r="PTO142" s="56"/>
      <c r="PTP142" s="56"/>
      <c r="PTQ142" s="56"/>
      <c r="PTR142" s="56"/>
      <c r="PTS142" s="56"/>
      <c r="PTT142" s="56"/>
      <c r="PTU142" s="56"/>
      <c r="PTV142" s="56"/>
      <c r="PTW142" s="56"/>
      <c r="PTX142" s="56"/>
      <c r="PTY142" s="56"/>
      <c r="PTZ142" s="56"/>
      <c r="PUA142" s="56"/>
      <c r="PUB142" s="56"/>
      <c r="PUC142" s="56"/>
      <c r="PUD142" s="56"/>
      <c r="PUE142" s="56"/>
      <c r="PUF142" s="56"/>
      <c r="PUG142" s="56"/>
      <c r="PUH142" s="56"/>
      <c r="PUI142" s="56"/>
      <c r="PUJ142" s="56"/>
      <c r="PUK142" s="56"/>
      <c r="PUL142" s="56"/>
      <c r="PUM142" s="56"/>
      <c r="PUN142" s="56"/>
      <c r="PUO142" s="56"/>
      <c r="PUP142" s="56"/>
      <c r="PUQ142" s="56"/>
      <c r="PUR142" s="56"/>
      <c r="PUS142" s="56"/>
      <c r="PUT142" s="56"/>
      <c r="PUU142" s="56"/>
      <c r="PUV142" s="56"/>
      <c r="PUW142" s="56"/>
      <c r="PUX142" s="56"/>
      <c r="PUY142" s="56"/>
      <c r="PUZ142" s="56"/>
      <c r="PVA142" s="56"/>
      <c r="PVB142" s="56"/>
      <c r="PVC142" s="56"/>
      <c r="PVD142" s="56"/>
      <c r="PVE142" s="56"/>
      <c r="PVF142" s="56"/>
      <c r="PVG142" s="56"/>
      <c r="PVH142" s="56"/>
      <c r="PVI142" s="56"/>
      <c r="PVJ142" s="56"/>
      <c r="PVK142" s="56"/>
      <c r="PVL142" s="56"/>
      <c r="PVM142" s="56"/>
      <c r="PVN142" s="56"/>
      <c r="PVO142" s="56"/>
      <c r="PVP142" s="56"/>
      <c r="PVQ142" s="56"/>
      <c r="PVR142" s="56"/>
      <c r="PVS142" s="56"/>
      <c r="PVT142" s="56"/>
      <c r="PVU142" s="56"/>
      <c r="PVV142" s="56"/>
      <c r="PVW142" s="56"/>
      <c r="PVX142" s="56"/>
      <c r="PVY142" s="56"/>
      <c r="PVZ142" s="56"/>
      <c r="PWA142" s="56"/>
      <c r="PWB142" s="56"/>
      <c r="PWC142" s="56"/>
      <c r="PWD142" s="56"/>
      <c r="PWE142" s="56"/>
      <c r="PWF142" s="56"/>
      <c r="PWG142" s="56"/>
      <c r="PWH142" s="56"/>
      <c r="PWI142" s="56"/>
      <c r="PWJ142" s="56"/>
      <c r="PWK142" s="56"/>
      <c r="PWL142" s="56"/>
      <c r="PWM142" s="56"/>
      <c r="PWN142" s="56"/>
      <c r="PWO142" s="56"/>
      <c r="PWP142" s="56"/>
      <c r="PWQ142" s="56"/>
      <c r="PWR142" s="56"/>
      <c r="PWS142" s="56"/>
      <c r="PWT142" s="56"/>
      <c r="PWU142" s="56"/>
      <c r="PWV142" s="56"/>
      <c r="PWW142" s="56"/>
      <c r="PWX142" s="56"/>
      <c r="PWY142" s="56"/>
      <c r="PWZ142" s="56"/>
      <c r="PXA142" s="56"/>
      <c r="PXB142" s="56"/>
      <c r="PXC142" s="56"/>
      <c r="PXD142" s="56"/>
      <c r="PXE142" s="56"/>
      <c r="PXF142" s="56"/>
      <c r="PXG142" s="56"/>
      <c r="PXH142" s="56"/>
      <c r="PXI142" s="56"/>
      <c r="PXJ142" s="56"/>
      <c r="PXK142" s="56"/>
      <c r="PXL142" s="56"/>
      <c r="PXM142" s="56"/>
      <c r="PXN142" s="56"/>
      <c r="PXO142" s="56"/>
      <c r="PXP142" s="56"/>
      <c r="PXQ142" s="56"/>
      <c r="PXR142" s="56"/>
      <c r="PXS142" s="56"/>
      <c r="PXT142" s="56"/>
      <c r="PXU142" s="56"/>
      <c r="PXV142" s="56"/>
      <c r="PXW142" s="56"/>
      <c r="PXX142" s="56"/>
      <c r="PXY142" s="56"/>
      <c r="PXZ142" s="56"/>
      <c r="PYA142" s="56"/>
      <c r="PYB142" s="56"/>
      <c r="PYC142" s="56"/>
      <c r="PYD142" s="56"/>
      <c r="PYE142" s="56"/>
      <c r="PYF142" s="56"/>
      <c r="PYG142" s="56"/>
      <c r="PYH142" s="56"/>
      <c r="PYI142" s="56"/>
      <c r="PYJ142" s="56"/>
      <c r="PYK142" s="56"/>
      <c r="PYL142" s="56"/>
      <c r="PYM142" s="56"/>
      <c r="PYN142" s="56"/>
      <c r="PYO142" s="56"/>
      <c r="PYP142" s="56"/>
      <c r="PYQ142" s="56"/>
      <c r="PYR142" s="56"/>
      <c r="PYS142" s="56"/>
      <c r="PYT142" s="56"/>
      <c r="PYU142" s="56"/>
      <c r="PYV142" s="56"/>
      <c r="PYW142" s="56"/>
      <c r="PYX142" s="56"/>
      <c r="PYY142" s="56"/>
      <c r="PYZ142" s="56"/>
      <c r="PZA142" s="56"/>
      <c r="PZB142" s="56"/>
      <c r="PZC142" s="56"/>
      <c r="PZD142" s="56"/>
      <c r="PZE142" s="56"/>
      <c r="PZF142" s="56"/>
      <c r="PZG142" s="56"/>
      <c r="PZH142" s="56"/>
      <c r="PZI142" s="56"/>
      <c r="PZJ142" s="56"/>
      <c r="PZK142" s="56"/>
      <c r="PZL142" s="56"/>
      <c r="PZM142" s="56"/>
      <c r="PZN142" s="56"/>
      <c r="PZO142" s="56"/>
      <c r="PZP142" s="56"/>
      <c r="PZQ142" s="56"/>
      <c r="PZR142" s="56"/>
      <c r="PZS142" s="56"/>
      <c r="PZT142" s="56"/>
      <c r="PZU142" s="56"/>
      <c r="PZV142" s="56"/>
      <c r="PZW142" s="56"/>
      <c r="PZX142" s="56"/>
      <c r="PZY142" s="56"/>
      <c r="PZZ142" s="56"/>
      <c r="QAA142" s="56"/>
      <c r="QAB142" s="56"/>
      <c r="QAC142" s="56"/>
      <c r="QAD142" s="56"/>
      <c r="QAE142" s="56"/>
      <c r="QAF142" s="56"/>
      <c r="QAG142" s="56"/>
      <c r="QAH142" s="56"/>
      <c r="QAI142" s="56"/>
      <c r="QAJ142" s="56"/>
      <c r="QAK142" s="56"/>
      <c r="QAL142" s="56"/>
      <c r="QAM142" s="56"/>
      <c r="QAN142" s="56"/>
      <c r="QAO142" s="56"/>
      <c r="QAP142" s="56"/>
      <c r="QAQ142" s="56"/>
      <c r="QAR142" s="56"/>
      <c r="QAS142" s="56"/>
      <c r="QAT142" s="56"/>
      <c r="QAU142" s="56"/>
      <c r="QAV142" s="56"/>
      <c r="QAW142" s="56"/>
      <c r="QAX142" s="56"/>
      <c r="QAY142" s="56"/>
      <c r="QAZ142" s="56"/>
      <c r="QBA142" s="56"/>
      <c r="QBB142" s="56"/>
      <c r="QBC142" s="56"/>
      <c r="QBD142" s="56"/>
      <c r="QBE142" s="56"/>
      <c r="QBF142" s="56"/>
      <c r="QBG142" s="56"/>
      <c r="QBH142" s="56"/>
      <c r="QBI142" s="56"/>
      <c r="QBJ142" s="56"/>
      <c r="QBK142" s="56"/>
      <c r="QBL142" s="56"/>
      <c r="QBM142" s="56"/>
      <c r="QBN142" s="56"/>
      <c r="QBO142" s="56"/>
      <c r="QBP142" s="56"/>
      <c r="QBQ142" s="56"/>
      <c r="QBR142" s="56"/>
      <c r="QBS142" s="56"/>
      <c r="QBT142" s="56"/>
      <c r="QBU142" s="56"/>
      <c r="QBV142" s="56"/>
      <c r="QBW142" s="56"/>
      <c r="QBX142" s="56"/>
      <c r="QBY142" s="56"/>
      <c r="QBZ142" s="56"/>
      <c r="QCA142" s="56"/>
      <c r="QCB142" s="56"/>
      <c r="QCC142" s="56"/>
      <c r="QCD142" s="56"/>
      <c r="QCE142" s="56"/>
      <c r="QCF142" s="56"/>
      <c r="QCG142" s="56"/>
      <c r="QCH142" s="56"/>
      <c r="QCI142" s="56"/>
      <c r="QCJ142" s="56"/>
      <c r="QCK142" s="56"/>
      <c r="QCL142" s="56"/>
      <c r="QCM142" s="56"/>
      <c r="QCN142" s="56"/>
      <c r="QCO142" s="56"/>
      <c r="QCP142" s="56"/>
      <c r="QCQ142" s="56"/>
      <c r="QCR142" s="56"/>
      <c r="QCS142" s="56"/>
      <c r="QCT142" s="56"/>
      <c r="QCU142" s="56"/>
      <c r="QCV142" s="56"/>
      <c r="QCW142" s="56"/>
      <c r="QCX142" s="56"/>
      <c r="QCY142" s="56"/>
      <c r="QCZ142" s="56"/>
      <c r="QDA142" s="56"/>
      <c r="QDB142" s="56"/>
      <c r="QDC142" s="56"/>
      <c r="QDD142" s="56"/>
      <c r="QDE142" s="56"/>
      <c r="QDF142" s="56"/>
      <c r="QDG142" s="56"/>
      <c r="QDH142" s="56"/>
      <c r="QDI142" s="56"/>
      <c r="QDJ142" s="56"/>
      <c r="QDK142" s="56"/>
      <c r="QDL142" s="56"/>
      <c r="QDM142" s="56"/>
      <c r="QDN142" s="56"/>
      <c r="QDO142" s="56"/>
      <c r="QDP142" s="56"/>
      <c r="QDQ142" s="56"/>
      <c r="QDR142" s="56"/>
      <c r="QDS142" s="56"/>
      <c r="QDT142" s="56"/>
      <c r="QDU142" s="56"/>
      <c r="QDV142" s="56"/>
      <c r="QDW142" s="56"/>
      <c r="QDX142" s="56"/>
      <c r="QDY142" s="56"/>
      <c r="QDZ142" s="56"/>
      <c r="QEA142" s="56"/>
      <c r="QEB142" s="56"/>
      <c r="QEC142" s="56"/>
      <c r="QED142" s="56"/>
      <c r="QEE142" s="56"/>
      <c r="QEF142" s="56"/>
      <c r="QEG142" s="56"/>
      <c r="QEH142" s="56"/>
      <c r="QEI142" s="56"/>
      <c r="QEJ142" s="56"/>
      <c r="QEK142" s="56"/>
      <c r="QEL142" s="56"/>
      <c r="QEM142" s="56"/>
      <c r="QEN142" s="56"/>
      <c r="QEO142" s="56"/>
      <c r="QEP142" s="56"/>
      <c r="QEQ142" s="56"/>
      <c r="QER142" s="56"/>
      <c r="QES142" s="56"/>
      <c r="QET142" s="56"/>
      <c r="QEU142" s="56"/>
      <c r="QEV142" s="56"/>
      <c r="QEW142" s="56"/>
      <c r="QEX142" s="56"/>
      <c r="QEY142" s="56"/>
      <c r="QEZ142" s="56"/>
      <c r="QFA142" s="56"/>
      <c r="QFB142" s="56"/>
      <c r="QFC142" s="56"/>
      <c r="QFD142" s="56"/>
      <c r="QFE142" s="56"/>
      <c r="QFF142" s="56"/>
      <c r="QFG142" s="56"/>
      <c r="QFH142" s="56"/>
      <c r="QFI142" s="56"/>
      <c r="QFJ142" s="56"/>
      <c r="QFK142" s="56"/>
      <c r="QFL142" s="56"/>
      <c r="QFM142" s="56"/>
      <c r="QFN142" s="56"/>
      <c r="QFO142" s="56"/>
      <c r="QFP142" s="56"/>
      <c r="QFQ142" s="56"/>
      <c r="QFR142" s="56"/>
      <c r="QFS142" s="56"/>
      <c r="QFT142" s="56"/>
      <c r="QFU142" s="56"/>
      <c r="QFV142" s="56"/>
      <c r="QFW142" s="56"/>
      <c r="QFX142" s="56"/>
      <c r="QFY142" s="56"/>
      <c r="QFZ142" s="56"/>
      <c r="QGA142" s="56"/>
      <c r="QGB142" s="56"/>
      <c r="QGC142" s="56"/>
      <c r="QGD142" s="56"/>
      <c r="QGE142" s="56"/>
      <c r="QGF142" s="56"/>
      <c r="QGG142" s="56"/>
      <c r="QGH142" s="56"/>
      <c r="QGI142" s="56"/>
      <c r="QGJ142" s="56"/>
      <c r="QGK142" s="56"/>
      <c r="QGL142" s="56"/>
      <c r="QGM142" s="56"/>
      <c r="QGN142" s="56"/>
      <c r="QGO142" s="56"/>
      <c r="QGP142" s="56"/>
      <c r="QGQ142" s="56"/>
      <c r="QGR142" s="56"/>
      <c r="QGS142" s="56"/>
      <c r="QGT142" s="56"/>
      <c r="QGU142" s="56"/>
      <c r="QGV142" s="56"/>
      <c r="QGW142" s="56"/>
      <c r="QGX142" s="56"/>
      <c r="QGY142" s="56"/>
      <c r="QGZ142" s="56"/>
      <c r="QHA142" s="56"/>
      <c r="QHB142" s="56"/>
      <c r="QHC142" s="56"/>
      <c r="QHD142" s="56"/>
      <c r="QHE142" s="56"/>
      <c r="QHF142" s="56"/>
      <c r="QHG142" s="56"/>
      <c r="QHH142" s="56"/>
      <c r="QHI142" s="56"/>
      <c r="QHJ142" s="56"/>
      <c r="QHK142" s="56"/>
      <c r="QHL142" s="56"/>
      <c r="QHM142" s="56"/>
      <c r="QHN142" s="56"/>
      <c r="QHO142" s="56"/>
      <c r="QHP142" s="56"/>
      <c r="QHQ142" s="56"/>
      <c r="QHR142" s="56"/>
      <c r="QHS142" s="56"/>
      <c r="QHT142" s="56"/>
      <c r="QHU142" s="56"/>
      <c r="QHV142" s="56"/>
      <c r="QHW142" s="56"/>
      <c r="QHX142" s="56"/>
      <c r="QHY142" s="56"/>
      <c r="QHZ142" s="56"/>
      <c r="QIA142" s="56"/>
      <c r="QIB142" s="56"/>
      <c r="QIC142" s="56"/>
      <c r="QID142" s="56"/>
      <c r="QIE142" s="56"/>
      <c r="QIF142" s="56"/>
      <c r="QIG142" s="56"/>
      <c r="QIH142" s="56"/>
      <c r="QII142" s="56"/>
      <c r="QIJ142" s="56"/>
      <c r="QIK142" s="56"/>
      <c r="QIL142" s="56"/>
      <c r="QIM142" s="56"/>
      <c r="QIN142" s="56"/>
      <c r="QIO142" s="56"/>
      <c r="QIP142" s="56"/>
      <c r="QIQ142" s="56"/>
      <c r="QIR142" s="56"/>
      <c r="QIS142" s="56"/>
      <c r="QIT142" s="56"/>
      <c r="QIU142" s="56"/>
      <c r="QIV142" s="56"/>
      <c r="QIW142" s="56"/>
      <c r="QIX142" s="56"/>
      <c r="QIY142" s="56"/>
      <c r="QIZ142" s="56"/>
      <c r="QJA142" s="56"/>
      <c r="QJB142" s="56"/>
      <c r="QJC142" s="56"/>
      <c r="QJD142" s="56"/>
      <c r="QJE142" s="56"/>
      <c r="QJF142" s="56"/>
      <c r="QJG142" s="56"/>
      <c r="QJH142" s="56"/>
      <c r="QJI142" s="56"/>
      <c r="QJJ142" s="56"/>
      <c r="QJK142" s="56"/>
      <c r="QJL142" s="56"/>
      <c r="QJM142" s="56"/>
      <c r="QJN142" s="56"/>
      <c r="QJO142" s="56"/>
      <c r="QJP142" s="56"/>
      <c r="QJQ142" s="56"/>
      <c r="QJR142" s="56"/>
      <c r="QJS142" s="56"/>
      <c r="QJT142" s="56"/>
      <c r="QJU142" s="56"/>
      <c r="QJV142" s="56"/>
      <c r="QJW142" s="56"/>
      <c r="QJX142" s="56"/>
      <c r="QJY142" s="56"/>
      <c r="QJZ142" s="56"/>
      <c r="QKA142" s="56"/>
      <c r="QKB142" s="56"/>
      <c r="QKC142" s="56"/>
      <c r="QKD142" s="56"/>
      <c r="QKE142" s="56"/>
      <c r="QKF142" s="56"/>
      <c r="QKG142" s="56"/>
      <c r="QKH142" s="56"/>
      <c r="QKI142" s="56"/>
      <c r="QKJ142" s="56"/>
      <c r="QKK142" s="56"/>
      <c r="QKL142" s="56"/>
      <c r="QKM142" s="56"/>
      <c r="QKN142" s="56"/>
      <c r="QKO142" s="56"/>
      <c r="QKP142" s="56"/>
      <c r="QKQ142" s="56"/>
      <c r="QKR142" s="56"/>
      <c r="QKS142" s="56"/>
      <c r="QKT142" s="56"/>
      <c r="QKU142" s="56"/>
      <c r="QKV142" s="56"/>
      <c r="QKW142" s="56"/>
      <c r="QKX142" s="56"/>
      <c r="QKY142" s="56"/>
      <c r="QKZ142" s="56"/>
      <c r="QLA142" s="56"/>
      <c r="QLB142" s="56"/>
      <c r="QLC142" s="56"/>
      <c r="QLD142" s="56"/>
      <c r="QLE142" s="56"/>
      <c r="QLF142" s="56"/>
      <c r="QLG142" s="56"/>
      <c r="QLH142" s="56"/>
      <c r="QLI142" s="56"/>
      <c r="QLJ142" s="56"/>
      <c r="QLK142" s="56"/>
      <c r="QLL142" s="56"/>
      <c r="QLM142" s="56"/>
      <c r="QLN142" s="56"/>
      <c r="QLO142" s="56"/>
      <c r="QLP142" s="56"/>
      <c r="QLQ142" s="56"/>
      <c r="QLR142" s="56"/>
      <c r="QLS142" s="56"/>
      <c r="QLT142" s="56"/>
      <c r="QLU142" s="56"/>
      <c r="QLV142" s="56"/>
      <c r="QLW142" s="56"/>
      <c r="QLX142" s="56"/>
      <c r="QLY142" s="56"/>
      <c r="QLZ142" s="56"/>
      <c r="QMA142" s="56"/>
      <c r="QMB142" s="56"/>
      <c r="QMC142" s="56"/>
      <c r="QMD142" s="56"/>
      <c r="QME142" s="56"/>
      <c r="QMF142" s="56"/>
      <c r="QMG142" s="56"/>
      <c r="QMH142" s="56"/>
      <c r="QMI142" s="56"/>
      <c r="QMJ142" s="56"/>
      <c r="QMK142" s="56"/>
      <c r="QML142" s="56"/>
      <c r="QMM142" s="56"/>
      <c r="QMN142" s="56"/>
      <c r="QMO142" s="56"/>
      <c r="QMP142" s="56"/>
      <c r="QMQ142" s="56"/>
      <c r="QMR142" s="56"/>
      <c r="QMS142" s="56"/>
      <c r="QMT142" s="56"/>
      <c r="QMU142" s="56"/>
      <c r="QMV142" s="56"/>
      <c r="QMW142" s="56"/>
      <c r="QMX142" s="56"/>
      <c r="QMY142" s="56"/>
      <c r="QMZ142" s="56"/>
      <c r="QNA142" s="56"/>
      <c r="QNB142" s="56"/>
      <c r="QNC142" s="56"/>
      <c r="QND142" s="56"/>
      <c r="QNE142" s="56"/>
      <c r="QNF142" s="56"/>
      <c r="QNG142" s="56"/>
      <c r="QNH142" s="56"/>
      <c r="QNI142" s="56"/>
      <c r="QNJ142" s="56"/>
      <c r="QNK142" s="56"/>
      <c r="QNL142" s="56"/>
      <c r="QNM142" s="56"/>
      <c r="QNN142" s="56"/>
      <c r="QNO142" s="56"/>
      <c r="QNP142" s="56"/>
      <c r="QNQ142" s="56"/>
      <c r="QNR142" s="56"/>
      <c r="QNS142" s="56"/>
      <c r="QNT142" s="56"/>
      <c r="QNU142" s="56"/>
      <c r="QNV142" s="56"/>
      <c r="QNW142" s="56"/>
      <c r="QNX142" s="56"/>
      <c r="QNY142" s="56"/>
      <c r="QNZ142" s="56"/>
      <c r="QOA142" s="56"/>
      <c r="QOB142" s="56"/>
      <c r="QOC142" s="56"/>
      <c r="QOD142" s="56"/>
      <c r="QOE142" s="56"/>
      <c r="QOF142" s="56"/>
      <c r="QOG142" s="56"/>
      <c r="QOH142" s="56"/>
      <c r="QOI142" s="56"/>
      <c r="QOJ142" s="56"/>
      <c r="QOK142" s="56"/>
      <c r="QOL142" s="56"/>
      <c r="QOM142" s="56"/>
      <c r="QON142" s="56"/>
      <c r="QOO142" s="56"/>
      <c r="QOP142" s="56"/>
      <c r="QOQ142" s="56"/>
      <c r="QOR142" s="56"/>
      <c r="QOS142" s="56"/>
      <c r="QOT142" s="56"/>
      <c r="QOU142" s="56"/>
      <c r="QOV142" s="56"/>
      <c r="QOW142" s="56"/>
      <c r="QOX142" s="56"/>
      <c r="QOY142" s="56"/>
      <c r="QOZ142" s="56"/>
      <c r="QPA142" s="56"/>
      <c r="QPB142" s="56"/>
      <c r="QPC142" s="56"/>
      <c r="QPD142" s="56"/>
      <c r="QPE142" s="56"/>
      <c r="QPF142" s="56"/>
      <c r="QPG142" s="56"/>
      <c r="QPH142" s="56"/>
      <c r="QPI142" s="56"/>
      <c r="QPJ142" s="56"/>
      <c r="QPK142" s="56"/>
      <c r="QPL142" s="56"/>
      <c r="QPM142" s="56"/>
      <c r="QPN142" s="56"/>
      <c r="QPO142" s="56"/>
      <c r="QPP142" s="56"/>
      <c r="QPQ142" s="56"/>
      <c r="QPR142" s="56"/>
      <c r="QPS142" s="56"/>
      <c r="QPT142" s="56"/>
      <c r="QPU142" s="56"/>
      <c r="QPV142" s="56"/>
      <c r="QPW142" s="56"/>
      <c r="QPX142" s="56"/>
      <c r="QPY142" s="56"/>
      <c r="QPZ142" s="56"/>
      <c r="QQA142" s="56"/>
      <c r="QQB142" s="56"/>
      <c r="QQC142" s="56"/>
      <c r="QQD142" s="56"/>
      <c r="QQE142" s="56"/>
      <c r="QQF142" s="56"/>
      <c r="QQG142" s="56"/>
      <c r="QQH142" s="56"/>
      <c r="QQI142" s="56"/>
      <c r="QQJ142" s="56"/>
      <c r="QQK142" s="56"/>
      <c r="QQL142" s="56"/>
      <c r="QQM142" s="56"/>
      <c r="QQN142" s="56"/>
      <c r="QQO142" s="56"/>
      <c r="QQP142" s="56"/>
      <c r="QQQ142" s="56"/>
      <c r="QQR142" s="56"/>
      <c r="QQS142" s="56"/>
      <c r="QQT142" s="56"/>
      <c r="QQU142" s="56"/>
      <c r="QQV142" s="56"/>
      <c r="QQW142" s="56"/>
      <c r="QQX142" s="56"/>
      <c r="QQY142" s="56"/>
      <c r="QQZ142" s="56"/>
      <c r="QRA142" s="56"/>
      <c r="QRB142" s="56"/>
      <c r="QRC142" s="56"/>
      <c r="QRD142" s="56"/>
      <c r="QRE142" s="56"/>
      <c r="QRF142" s="56"/>
      <c r="QRG142" s="56"/>
      <c r="QRH142" s="56"/>
      <c r="QRI142" s="56"/>
      <c r="QRJ142" s="56"/>
      <c r="QRK142" s="56"/>
      <c r="QRL142" s="56"/>
      <c r="QRM142" s="56"/>
      <c r="QRN142" s="56"/>
      <c r="QRO142" s="56"/>
      <c r="QRP142" s="56"/>
      <c r="QRQ142" s="56"/>
      <c r="QRR142" s="56"/>
      <c r="QRS142" s="56"/>
      <c r="QRT142" s="56"/>
      <c r="QRU142" s="56"/>
      <c r="QRV142" s="56"/>
      <c r="QRW142" s="56"/>
      <c r="QRX142" s="56"/>
      <c r="QRY142" s="56"/>
      <c r="QRZ142" s="56"/>
      <c r="QSA142" s="56"/>
      <c r="QSB142" s="56"/>
      <c r="QSC142" s="56"/>
      <c r="QSD142" s="56"/>
      <c r="QSE142" s="56"/>
      <c r="QSF142" s="56"/>
      <c r="QSG142" s="56"/>
      <c r="QSH142" s="56"/>
      <c r="QSI142" s="56"/>
      <c r="QSJ142" s="56"/>
      <c r="QSK142" s="56"/>
      <c r="QSL142" s="56"/>
      <c r="QSM142" s="56"/>
      <c r="QSN142" s="56"/>
      <c r="QSO142" s="56"/>
      <c r="QSP142" s="56"/>
      <c r="QSQ142" s="56"/>
      <c r="QSR142" s="56"/>
      <c r="QSS142" s="56"/>
      <c r="QST142" s="56"/>
      <c r="QSU142" s="56"/>
      <c r="QSV142" s="56"/>
      <c r="QSW142" s="56"/>
      <c r="QSX142" s="56"/>
      <c r="QSY142" s="56"/>
      <c r="QSZ142" s="56"/>
      <c r="QTA142" s="56"/>
      <c r="QTB142" s="56"/>
      <c r="QTC142" s="56"/>
      <c r="QTD142" s="56"/>
      <c r="QTE142" s="56"/>
      <c r="QTF142" s="56"/>
      <c r="QTG142" s="56"/>
      <c r="QTH142" s="56"/>
      <c r="QTI142" s="56"/>
      <c r="QTJ142" s="56"/>
      <c r="QTK142" s="56"/>
      <c r="QTL142" s="56"/>
      <c r="QTM142" s="56"/>
      <c r="QTN142" s="56"/>
      <c r="QTO142" s="56"/>
      <c r="QTP142" s="56"/>
      <c r="QTQ142" s="56"/>
      <c r="QTR142" s="56"/>
      <c r="QTS142" s="56"/>
      <c r="QTT142" s="56"/>
      <c r="QTU142" s="56"/>
      <c r="QTV142" s="56"/>
      <c r="QTW142" s="56"/>
      <c r="QTX142" s="56"/>
      <c r="QTY142" s="56"/>
      <c r="QTZ142" s="56"/>
      <c r="QUA142" s="56"/>
      <c r="QUB142" s="56"/>
      <c r="QUC142" s="56"/>
      <c r="QUD142" s="56"/>
      <c r="QUE142" s="56"/>
      <c r="QUF142" s="56"/>
      <c r="QUG142" s="56"/>
      <c r="QUH142" s="56"/>
      <c r="QUI142" s="56"/>
      <c r="QUJ142" s="56"/>
      <c r="QUK142" s="56"/>
      <c r="QUL142" s="56"/>
      <c r="QUM142" s="56"/>
      <c r="QUN142" s="56"/>
      <c r="QUO142" s="56"/>
      <c r="QUP142" s="56"/>
      <c r="QUQ142" s="56"/>
      <c r="QUR142" s="56"/>
      <c r="QUS142" s="56"/>
      <c r="QUT142" s="56"/>
      <c r="QUU142" s="56"/>
      <c r="QUV142" s="56"/>
      <c r="QUW142" s="56"/>
      <c r="QUX142" s="56"/>
      <c r="QUY142" s="56"/>
      <c r="QUZ142" s="56"/>
      <c r="QVA142" s="56"/>
      <c r="QVB142" s="56"/>
      <c r="QVC142" s="56"/>
      <c r="QVD142" s="56"/>
      <c r="QVE142" s="56"/>
      <c r="QVF142" s="56"/>
      <c r="QVG142" s="56"/>
      <c r="QVH142" s="56"/>
      <c r="QVI142" s="56"/>
      <c r="QVJ142" s="56"/>
      <c r="QVK142" s="56"/>
      <c r="QVL142" s="56"/>
      <c r="QVM142" s="56"/>
      <c r="QVN142" s="56"/>
      <c r="QVO142" s="56"/>
      <c r="QVP142" s="56"/>
      <c r="QVQ142" s="56"/>
      <c r="QVR142" s="56"/>
      <c r="QVS142" s="56"/>
      <c r="QVT142" s="56"/>
      <c r="QVU142" s="56"/>
      <c r="QVV142" s="56"/>
      <c r="QVW142" s="56"/>
      <c r="QVX142" s="56"/>
      <c r="QVY142" s="56"/>
      <c r="QVZ142" s="56"/>
      <c r="QWA142" s="56"/>
      <c r="QWB142" s="56"/>
      <c r="QWC142" s="56"/>
      <c r="QWD142" s="56"/>
      <c r="QWE142" s="56"/>
      <c r="QWF142" s="56"/>
      <c r="QWG142" s="56"/>
      <c r="QWH142" s="56"/>
      <c r="QWI142" s="56"/>
      <c r="QWJ142" s="56"/>
      <c r="QWK142" s="56"/>
      <c r="QWL142" s="56"/>
      <c r="QWM142" s="56"/>
      <c r="QWN142" s="56"/>
      <c r="QWO142" s="56"/>
      <c r="QWP142" s="56"/>
      <c r="QWQ142" s="56"/>
      <c r="QWR142" s="56"/>
      <c r="QWS142" s="56"/>
      <c r="QWT142" s="56"/>
      <c r="QWU142" s="56"/>
      <c r="QWV142" s="56"/>
      <c r="QWW142" s="56"/>
      <c r="QWX142" s="56"/>
      <c r="QWY142" s="56"/>
      <c r="QWZ142" s="56"/>
      <c r="QXA142" s="56"/>
      <c r="QXB142" s="56"/>
      <c r="QXC142" s="56"/>
      <c r="QXD142" s="56"/>
      <c r="QXE142" s="56"/>
      <c r="QXF142" s="56"/>
      <c r="QXG142" s="56"/>
      <c r="QXH142" s="56"/>
      <c r="QXI142" s="56"/>
      <c r="QXJ142" s="56"/>
      <c r="QXK142" s="56"/>
      <c r="QXL142" s="56"/>
      <c r="QXM142" s="56"/>
      <c r="QXN142" s="56"/>
      <c r="QXO142" s="56"/>
      <c r="QXP142" s="56"/>
      <c r="QXQ142" s="56"/>
      <c r="QXR142" s="56"/>
      <c r="QXS142" s="56"/>
      <c r="QXT142" s="56"/>
      <c r="QXU142" s="56"/>
      <c r="QXV142" s="56"/>
      <c r="QXW142" s="56"/>
      <c r="QXX142" s="56"/>
      <c r="QXY142" s="56"/>
      <c r="QXZ142" s="56"/>
      <c r="QYA142" s="56"/>
      <c r="QYB142" s="56"/>
      <c r="QYC142" s="56"/>
      <c r="QYD142" s="56"/>
      <c r="QYE142" s="56"/>
      <c r="QYF142" s="56"/>
      <c r="QYG142" s="56"/>
      <c r="QYH142" s="56"/>
      <c r="QYI142" s="56"/>
      <c r="QYJ142" s="56"/>
      <c r="QYK142" s="56"/>
      <c r="QYL142" s="56"/>
      <c r="QYM142" s="56"/>
      <c r="QYN142" s="56"/>
      <c r="QYO142" s="56"/>
      <c r="QYP142" s="56"/>
      <c r="QYQ142" s="56"/>
      <c r="QYR142" s="56"/>
      <c r="QYS142" s="56"/>
      <c r="QYT142" s="56"/>
      <c r="QYU142" s="56"/>
      <c r="QYV142" s="56"/>
      <c r="QYW142" s="56"/>
      <c r="QYX142" s="56"/>
      <c r="QYY142" s="56"/>
      <c r="QYZ142" s="56"/>
      <c r="QZA142" s="56"/>
      <c r="QZB142" s="56"/>
      <c r="QZC142" s="56"/>
      <c r="QZD142" s="56"/>
      <c r="QZE142" s="56"/>
      <c r="QZF142" s="56"/>
      <c r="QZG142" s="56"/>
      <c r="QZH142" s="56"/>
      <c r="QZI142" s="56"/>
      <c r="QZJ142" s="56"/>
      <c r="QZK142" s="56"/>
      <c r="QZL142" s="56"/>
      <c r="QZM142" s="56"/>
      <c r="QZN142" s="56"/>
      <c r="QZO142" s="56"/>
      <c r="QZP142" s="56"/>
      <c r="QZQ142" s="56"/>
      <c r="QZR142" s="56"/>
      <c r="QZS142" s="56"/>
      <c r="QZT142" s="56"/>
      <c r="QZU142" s="56"/>
      <c r="QZV142" s="56"/>
      <c r="QZW142" s="56"/>
      <c r="QZX142" s="56"/>
      <c r="QZY142" s="56"/>
      <c r="QZZ142" s="56"/>
      <c r="RAA142" s="56"/>
      <c r="RAB142" s="56"/>
      <c r="RAC142" s="56"/>
      <c r="RAD142" s="56"/>
      <c r="RAE142" s="56"/>
      <c r="RAF142" s="56"/>
      <c r="RAG142" s="56"/>
      <c r="RAH142" s="56"/>
      <c r="RAI142" s="56"/>
      <c r="RAJ142" s="56"/>
      <c r="RAK142" s="56"/>
      <c r="RAL142" s="56"/>
      <c r="RAM142" s="56"/>
      <c r="RAN142" s="56"/>
      <c r="RAO142" s="56"/>
      <c r="RAP142" s="56"/>
      <c r="RAQ142" s="56"/>
      <c r="RAR142" s="56"/>
      <c r="RAS142" s="56"/>
      <c r="RAT142" s="56"/>
      <c r="RAU142" s="56"/>
      <c r="RAV142" s="56"/>
      <c r="RAW142" s="56"/>
      <c r="RAX142" s="56"/>
      <c r="RAY142" s="56"/>
      <c r="RAZ142" s="56"/>
      <c r="RBA142" s="56"/>
      <c r="RBB142" s="56"/>
      <c r="RBC142" s="56"/>
      <c r="RBD142" s="56"/>
      <c r="RBE142" s="56"/>
      <c r="RBF142" s="56"/>
      <c r="RBG142" s="56"/>
      <c r="RBH142" s="56"/>
      <c r="RBI142" s="56"/>
      <c r="RBJ142" s="56"/>
      <c r="RBK142" s="56"/>
      <c r="RBL142" s="56"/>
      <c r="RBM142" s="56"/>
      <c r="RBN142" s="56"/>
      <c r="RBO142" s="56"/>
      <c r="RBP142" s="56"/>
      <c r="RBQ142" s="56"/>
      <c r="RBR142" s="56"/>
      <c r="RBS142" s="56"/>
      <c r="RBT142" s="56"/>
      <c r="RBU142" s="56"/>
      <c r="RBV142" s="56"/>
      <c r="RBW142" s="56"/>
      <c r="RBX142" s="56"/>
      <c r="RBY142" s="56"/>
      <c r="RBZ142" s="56"/>
      <c r="RCA142" s="56"/>
      <c r="RCB142" s="56"/>
      <c r="RCC142" s="56"/>
      <c r="RCD142" s="56"/>
      <c r="RCE142" s="56"/>
      <c r="RCF142" s="56"/>
      <c r="RCG142" s="56"/>
      <c r="RCH142" s="56"/>
      <c r="RCI142" s="56"/>
      <c r="RCJ142" s="56"/>
      <c r="RCK142" s="56"/>
      <c r="RCL142" s="56"/>
      <c r="RCM142" s="56"/>
      <c r="RCN142" s="56"/>
      <c r="RCO142" s="56"/>
      <c r="RCP142" s="56"/>
      <c r="RCQ142" s="56"/>
      <c r="RCR142" s="56"/>
      <c r="RCS142" s="56"/>
      <c r="RCT142" s="56"/>
      <c r="RCU142" s="56"/>
      <c r="RCV142" s="56"/>
      <c r="RCW142" s="56"/>
      <c r="RCX142" s="56"/>
      <c r="RCY142" s="56"/>
      <c r="RCZ142" s="56"/>
      <c r="RDA142" s="56"/>
      <c r="RDB142" s="56"/>
      <c r="RDC142" s="56"/>
      <c r="RDD142" s="56"/>
      <c r="RDE142" s="56"/>
      <c r="RDF142" s="56"/>
      <c r="RDG142" s="56"/>
      <c r="RDH142" s="56"/>
      <c r="RDI142" s="56"/>
      <c r="RDJ142" s="56"/>
      <c r="RDK142" s="56"/>
      <c r="RDL142" s="56"/>
      <c r="RDM142" s="56"/>
      <c r="RDN142" s="56"/>
      <c r="RDO142" s="56"/>
      <c r="RDP142" s="56"/>
      <c r="RDQ142" s="56"/>
      <c r="RDR142" s="56"/>
      <c r="RDS142" s="56"/>
      <c r="RDT142" s="56"/>
      <c r="RDU142" s="56"/>
      <c r="RDV142" s="56"/>
      <c r="RDW142" s="56"/>
      <c r="RDX142" s="56"/>
      <c r="RDY142" s="56"/>
      <c r="RDZ142" s="56"/>
      <c r="REA142" s="56"/>
      <c r="REB142" s="56"/>
      <c r="REC142" s="56"/>
      <c r="RED142" s="56"/>
      <c r="REE142" s="56"/>
      <c r="REF142" s="56"/>
      <c r="REG142" s="56"/>
      <c r="REH142" s="56"/>
      <c r="REI142" s="56"/>
      <c r="REJ142" s="56"/>
      <c r="REK142" s="56"/>
      <c r="REL142" s="56"/>
      <c r="REM142" s="56"/>
      <c r="REN142" s="56"/>
      <c r="REO142" s="56"/>
      <c r="REP142" s="56"/>
      <c r="REQ142" s="56"/>
      <c r="RER142" s="56"/>
      <c r="RES142" s="56"/>
      <c r="RET142" s="56"/>
      <c r="REU142" s="56"/>
      <c r="REV142" s="56"/>
      <c r="REW142" s="56"/>
      <c r="REX142" s="56"/>
      <c r="REY142" s="56"/>
      <c r="REZ142" s="56"/>
      <c r="RFA142" s="56"/>
      <c r="RFB142" s="56"/>
      <c r="RFC142" s="56"/>
      <c r="RFD142" s="56"/>
      <c r="RFE142" s="56"/>
      <c r="RFF142" s="56"/>
      <c r="RFG142" s="56"/>
      <c r="RFH142" s="56"/>
      <c r="RFI142" s="56"/>
      <c r="RFJ142" s="56"/>
      <c r="RFK142" s="56"/>
      <c r="RFL142" s="56"/>
      <c r="RFM142" s="56"/>
      <c r="RFN142" s="56"/>
      <c r="RFO142" s="56"/>
      <c r="RFP142" s="56"/>
      <c r="RFQ142" s="56"/>
      <c r="RFR142" s="56"/>
      <c r="RFS142" s="56"/>
      <c r="RFT142" s="56"/>
      <c r="RFU142" s="56"/>
      <c r="RFV142" s="56"/>
      <c r="RFW142" s="56"/>
      <c r="RFX142" s="56"/>
      <c r="RFY142" s="56"/>
      <c r="RFZ142" s="56"/>
      <c r="RGA142" s="56"/>
      <c r="RGB142" s="56"/>
      <c r="RGC142" s="56"/>
      <c r="RGD142" s="56"/>
      <c r="RGE142" s="56"/>
      <c r="RGF142" s="56"/>
      <c r="RGG142" s="56"/>
      <c r="RGH142" s="56"/>
      <c r="RGI142" s="56"/>
      <c r="RGJ142" s="56"/>
      <c r="RGK142" s="56"/>
      <c r="RGL142" s="56"/>
      <c r="RGM142" s="56"/>
      <c r="RGN142" s="56"/>
      <c r="RGO142" s="56"/>
      <c r="RGP142" s="56"/>
      <c r="RGQ142" s="56"/>
      <c r="RGR142" s="56"/>
      <c r="RGS142" s="56"/>
      <c r="RGT142" s="56"/>
      <c r="RGU142" s="56"/>
      <c r="RGV142" s="56"/>
      <c r="RGW142" s="56"/>
      <c r="RGX142" s="56"/>
      <c r="RGY142" s="56"/>
      <c r="RGZ142" s="56"/>
      <c r="RHA142" s="56"/>
      <c r="RHB142" s="56"/>
      <c r="RHC142" s="56"/>
      <c r="RHD142" s="56"/>
      <c r="RHE142" s="56"/>
      <c r="RHF142" s="56"/>
      <c r="RHG142" s="56"/>
      <c r="RHH142" s="56"/>
      <c r="RHI142" s="56"/>
      <c r="RHJ142" s="56"/>
      <c r="RHK142" s="56"/>
      <c r="RHL142" s="56"/>
      <c r="RHM142" s="56"/>
      <c r="RHN142" s="56"/>
      <c r="RHO142" s="56"/>
      <c r="RHP142" s="56"/>
      <c r="RHQ142" s="56"/>
      <c r="RHR142" s="56"/>
      <c r="RHS142" s="56"/>
      <c r="RHT142" s="56"/>
      <c r="RHU142" s="56"/>
      <c r="RHV142" s="56"/>
      <c r="RHW142" s="56"/>
      <c r="RHX142" s="56"/>
      <c r="RHY142" s="56"/>
      <c r="RHZ142" s="56"/>
      <c r="RIA142" s="56"/>
      <c r="RIB142" s="56"/>
      <c r="RIC142" s="56"/>
      <c r="RID142" s="56"/>
      <c r="RIE142" s="56"/>
      <c r="RIF142" s="56"/>
      <c r="RIG142" s="56"/>
      <c r="RIH142" s="56"/>
      <c r="RII142" s="56"/>
      <c r="RIJ142" s="56"/>
      <c r="RIK142" s="56"/>
      <c r="RIL142" s="56"/>
      <c r="RIM142" s="56"/>
      <c r="RIN142" s="56"/>
      <c r="RIO142" s="56"/>
      <c r="RIP142" s="56"/>
      <c r="RIQ142" s="56"/>
      <c r="RIR142" s="56"/>
      <c r="RIS142" s="56"/>
      <c r="RIT142" s="56"/>
      <c r="RIU142" s="56"/>
      <c r="RIV142" s="56"/>
      <c r="RIW142" s="56"/>
      <c r="RIX142" s="56"/>
      <c r="RIY142" s="56"/>
      <c r="RIZ142" s="56"/>
      <c r="RJA142" s="56"/>
      <c r="RJB142" s="56"/>
      <c r="RJC142" s="56"/>
      <c r="RJD142" s="56"/>
      <c r="RJE142" s="56"/>
      <c r="RJF142" s="56"/>
      <c r="RJG142" s="56"/>
      <c r="RJH142" s="56"/>
      <c r="RJI142" s="56"/>
      <c r="RJJ142" s="56"/>
      <c r="RJK142" s="56"/>
      <c r="RJL142" s="56"/>
      <c r="RJM142" s="56"/>
      <c r="RJN142" s="56"/>
      <c r="RJO142" s="56"/>
      <c r="RJP142" s="56"/>
      <c r="RJQ142" s="56"/>
      <c r="RJR142" s="56"/>
      <c r="RJS142" s="56"/>
      <c r="RJT142" s="56"/>
      <c r="RJU142" s="56"/>
      <c r="RJV142" s="56"/>
      <c r="RJW142" s="56"/>
      <c r="RJX142" s="56"/>
      <c r="RJY142" s="56"/>
      <c r="RJZ142" s="56"/>
      <c r="RKA142" s="56"/>
      <c r="RKB142" s="56"/>
      <c r="RKC142" s="56"/>
      <c r="RKD142" s="56"/>
      <c r="RKE142" s="56"/>
      <c r="RKF142" s="56"/>
      <c r="RKG142" s="56"/>
      <c r="RKH142" s="56"/>
      <c r="RKI142" s="56"/>
      <c r="RKJ142" s="56"/>
      <c r="RKK142" s="56"/>
      <c r="RKL142" s="56"/>
      <c r="RKM142" s="56"/>
      <c r="RKN142" s="56"/>
      <c r="RKO142" s="56"/>
      <c r="RKP142" s="56"/>
      <c r="RKQ142" s="56"/>
      <c r="RKR142" s="56"/>
      <c r="RKS142" s="56"/>
      <c r="RKT142" s="56"/>
      <c r="RKU142" s="56"/>
      <c r="RKV142" s="56"/>
      <c r="RKW142" s="56"/>
      <c r="RKX142" s="56"/>
      <c r="RKY142" s="56"/>
      <c r="RKZ142" s="56"/>
      <c r="RLA142" s="56"/>
      <c r="RLB142" s="56"/>
      <c r="RLC142" s="56"/>
      <c r="RLD142" s="56"/>
      <c r="RLE142" s="56"/>
      <c r="RLF142" s="56"/>
      <c r="RLG142" s="56"/>
      <c r="RLH142" s="56"/>
      <c r="RLI142" s="56"/>
      <c r="RLJ142" s="56"/>
      <c r="RLK142" s="56"/>
      <c r="RLL142" s="56"/>
      <c r="RLM142" s="56"/>
      <c r="RLN142" s="56"/>
      <c r="RLO142" s="56"/>
      <c r="RLP142" s="56"/>
      <c r="RLQ142" s="56"/>
      <c r="RLR142" s="56"/>
      <c r="RLS142" s="56"/>
      <c r="RLT142" s="56"/>
      <c r="RLU142" s="56"/>
      <c r="RLV142" s="56"/>
      <c r="RLW142" s="56"/>
      <c r="RLX142" s="56"/>
      <c r="RLY142" s="56"/>
      <c r="RLZ142" s="56"/>
      <c r="RMA142" s="56"/>
      <c r="RMB142" s="56"/>
      <c r="RMC142" s="56"/>
      <c r="RMD142" s="56"/>
      <c r="RME142" s="56"/>
      <c r="RMF142" s="56"/>
      <c r="RMG142" s="56"/>
      <c r="RMH142" s="56"/>
      <c r="RMI142" s="56"/>
      <c r="RMJ142" s="56"/>
      <c r="RMK142" s="56"/>
      <c r="RML142" s="56"/>
      <c r="RMM142" s="56"/>
      <c r="RMN142" s="56"/>
      <c r="RMO142" s="56"/>
      <c r="RMP142" s="56"/>
      <c r="RMQ142" s="56"/>
      <c r="RMR142" s="56"/>
      <c r="RMS142" s="56"/>
      <c r="RMT142" s="56"/>
      <c r="RMU142" s="56"/>
      <c r="RMV142" s="56"/>
      <c r="RMW142" s="56"/>
      <c r="RMX142" s="56"/>
      <c r="RMY142" s="56"/>
      <c r="RMZ142" s="56"/>
      <c r="RNA142" s="56"/>
      <c r="RNB142" s="56"/>
      <c r="RNC142" s="56"/>
      <c r="RND142" s="56"/>
      <c r="RNE142" s="56"/>
      <c r="RNF142" s="56"/>
      <c r="RNG142" s="56"/>
      <c r="RNH142" s="56"/>
      <c r="RNI142" s="56"/>
      <c r="RNJ142" s="56"/>
      <c r="RNK142" s="56"/>
      <c r="RNL142" s="56"/>
      <c r="RNM142" s="56"/>
      <c r="RNN142" s="56"/>
      <c r="RNO142" s="56"/>
      <c r="RNP142" s="56"/>
      <c r="RNQ142" s="56"/>
      <c r="RNR142" s="56"/>
      <c r="RNS142" s="56"/>
      <c r="RNT142" s="56"/>
      <c r="RNU142" s="56"/>
      <c r="RNV142" s="56"/>
      <c r="RNW142" s="56"/>
      <c r="RNX142" s="56"/>
      <c r="RNY142" s="56"/>
      <c r="RNZ142" s="56"/>
      <c r="ROA142" s="56"/>
      <c r="ROB142" s="56"/>
      <c r="ROC142" s="56"/>
      <c r="ROD142" s="56"/>
      <c r="ROE142" s="56"/>
      <c r="ROF142" s="56"/>
      <c r="ROG142" s="56"/>
      <c r="ROH142" s="56"/>
      <c r="ROI142" s="56"/>
      <c r="ROJ142" s="56"/>
      <c r="ROK142" s="56"/>
      <c r="ROL142" s="56"/>
      <c r="ROM142" s="56"/>
      <c r="RON142" s="56"/>
      <c r="ROO142" s="56"/>
      <c r="ROP142" s="56"/>
      <c r="ROQ142" s="56"/>
      <c r="ROR142" s="56"/>
      <c r="ROS142" s="56"/>
      <c r="ROT142" s="56"/>
      <c r="ROU142" s="56"/>
      <c r="ROV142" s="56"/>
      <c r="ROW142" s="56"/>
      <c r="ROX142" s="56"/>
      <c r="ROY142" s="56"/>
      <c r="ROZ142" s="56"/>
      <c r="RPA142" s="56"/>
      <c r="RPB142" s="56"/>
      <c r="RPC142" s="56"/>
      <c r="RPD142" s="56"/>
      <c r="RPE142" s="56"/>
      <c r="RPF142" s="56"/>
      <c r="RPG142" s="56"/>
      <c r="RPH142" s="56"/>
      <c r="RPI142" s="56"/>
      <c r="RPJ142" s="56"/>
      <c r="RPK142" s="56"/>
      <c r="RPL142" s="56"/>
      <c r="RPM142" s="56"/>
      <c r="RPN142" s="56"/>
      <c r="RPO142" s="56"/>
      <c r="RPP142" s="56"/>
      <c r="RPQ142" s="56"/>
      <c r="RPR142" s="56"/>
      <c r="RPS142" s="56"/>
      <c r="RPT142" s="56"/>
      <c r="RPU142" s="56"/>
      <c r="RPV142" s="56"/>
      <c r="RPW142" s="56"/>
      <c r="RPX142" s="56"/>
      <c r="RPY142" s="56"/>
      <c r="RPZ142" s="56"/>
      <c r="RQA142" s="56"/>
      <c r="RQB142" s="56"/>
      <c r="RQC142" s="56"/>
      <c r="RQD142" s="56"/>
      <c r="RQE142" s="56"/>
      <c r="RQF142" s="56"/>
      <c r="RQG142" s="56"/>
      <c r="RQH142" s="56"/>
      <c r="RQI142" s="56"/>
      <c r="RQJ142" s="56"/>
      <c r="RQK142" s="56"/>
      <c r="RQL142" s="56"/>
      <c r="RQM142" s="56"/>
      <c r="RQN142" s="56"/>
      <c r="RQO142" s="56"/>
      <c r="RQP142" s="56"/>
      <c r="RQQ142" s="56"/>
      <c r="RQR142" s="56"/>
      <c r="RQS142" s="56"/>
      <c r="RQT142" s="56"/>
      <c r="RQU142" s="56"/>
      <c r="RQV142" s="56"/>
      <c r="RQW142" s="56"/>
      <c r="RQX142" s="56"/>
      <c r="RQY142" s="56"/>
      <c r="RQZ142" s="56"/>
      <c r="RRA142" s="56"/>
      <c r="RRB142" s="56"/>
      <c r="RRC142" s="56"/>
      <c r="RRD142" s="56"/>
      <c r="RRE142" s="56"/>
      <c r="RRF142" s="56"/>
      <c r="RRG142" s="56"/>
      <c r="RRH142" s="56"/>
      <c r="RRI142" s="56"/>
      <c r="RRJ142" s="56"/>
      <c r="RRK142" s="56"/>
      <c r="RRL142" s="56"/>
      <c r="RRM142" s="56"/>
      <c r="RRN142" s="56"/>
      <c r="RRO142" s="56"/>
      <c r="RRP142" s="56"/>
      <c r="RRQ142" s="56"/>
      <c r="RRR142" s="56"/>
      <c r="RRS142" s="56"/>
      <c r="RRT142" s="56"/>
      <c r="RRU142" s="56"/>
      <c r="RRV142" s="56"/>
      <c r="RRW142" s="56"/>
      <c r="RRX142" s="56"/>
      <c r="RRY142" s="56"/>
      <c r="RRZ142" s="56"/>
      <c r="RSA142" s="56"/>
      <c r="RSB142" s="56"/>
      <c r="RSC142" s="56"/>
      <c r="RSD142" s="56"/>
      <c r="RSE142" s="56"/>
      <c r="RSF142" s="56"/>
      <c r="RSG142" s="56"/>
      <c r="RSH142" s="56"/>
      <c r="RSI142" s="56"/>
      <c r="RSJ142" s="56"/>
      <c r="RSK142" s="56"/>
      <c r="RSL142" s="56"/>
      <c r="RSM142" s="56"/>
      <c r="RSN142" s="56"/>
      <c r="RSO142" s="56"/>
      <c r="RSP142" s="56"/>
      <c r="RSQ142" s="56"/>
      <c r="RSR142" s="56"/>
      <c r="RSS142" s="56"/>
      <c r="RST142" s="56"/>
      <c r="RSU142" s="56"/>
      <c r="RSV142" s="56"/>
      <c r="RSW142" s="56"/>
      <c r="RSX142" s="56"/>
      <c r="RSY142" s="56"/>
      <c r="RSZ142" s="56"/>
      <c r="RTA142" s="56"/>
      <c r="RTB142" s="56"/>
      <c r="RTC142" s="56"/>
      <c r="RTD142" s="56"/>
      <c r="RTE142" s="56"/>
      <c r="RTF142" s="56"/>
      <c r="RTG142" s="56"/>
      <c r="RTH142" s="56"/>
      <c r="RTI142" s="56"/>
      <c r="RTJ142" s="56"/>
      <c r="RTK142" s="56"/>
      <c r="RTL142" s="56"/>
      <c r="RTM142" s="56"/>
      <c r="RTN142" s="56"/>
      <c r="RTO142" s="56"/>
      <c r="RTP142" s="56"/>
      <c r="RTQ142" s="56"/>
      <c r="RTR142" s="56"/>
      <c r="RTS142" s="56"/>
      <c r="RTT142" s="56"/>
      <c r="RTU142" s="56"/>
      <c r="RTV142" s="56"/>
      <c r="RTW142" s="56"/>
      <c r="RTX142" s="56"/>
      <c r="RTY142" s="56"/>
      <c r="RTZ142" s="56"/>
      <c r="RUA142" s="56"/>
      <c r="RUB142" s="56"/>
      <c r="RUC142" s="56"/>
      <c r="RUD142" s="56"/>
      <c r="RUE142" s="56"/>
      <c r="RUF142" s="56"/>
      <c r="RUG142" s="56"/>
      <c r="RUH142" s="56"/>
      <c r="RUI142" s="56"/>
      <c r="RUJ142" s="56"/>
      <c r="RUK142" s="56"/>
      <c r="RUL142" s="56"/>
      <c r="RUM142" s="56"/>
      <c r="RUN142" s="56"/>
      <c r="RUO142" s="56"/>
      <c r="RUP142" s="56"/>
      <c r="RUQ142" s="56"/>
      <c r="RUR142" s="56"/>
      <c r="RUS142" s="56"/>
      <c r="RUT142" s="56"/>
      <c r="RUU142" s="56"/>
      <c r="RUV142" s="56"/>
      <c r="RUW142" s="56"/>
      <c r="RUX142" s="56"/>
      <c r="RUY142" s="56"/>
      <c r="RUZ142" s="56"/>
      <c r="RVA142" s="56"/>
      <c r="RVB142" s="56"/>
      <c r="RVC142" s="56"/>
      <c r="RVD142" s="56"/>
      <c r="RVE142" s="56"/>
      <c r="RVF142" s="56"/>
      <c r="RVG142" s="56"/>
      <c r="RVH142" s="56"/>
      <c r="RVI142" s="56"/>
      <c r="RVJ142" s="56"/>
      <c r="RVK142" s="56"/>
      <c r="RVL142" s="56"/>
      <c r="RVM142" s="56"/>
      <c r="RVN142" s="56"/>
      <c r="RVO142" s="56"/>
      <c r="RVP142" s="56"/>
      <c r="RVQ142" s="56"/>
      <c r="RVR142" s="56"/>
      <c r="RVS142" s="56"/>
      <c r="RVT142" s="56"/>
      <c r="RVU142" s="56"/>
      <c r="RVV142" s="56"/>
      <c r="RVW142" s="56"/>
      <c r="RVX142" s="56"/>
      <c r="RVY142" s="56"/>
      <c r="RVZ142" s="56"/>
      <c r="RWA142" s="56"/>
      <c r="RWB142" s="56"/>
      <c r="RWC142" s="56"/>
      <c r="RWD142" s="56"/>
      <c r="RWE142" s="56"/>
      <c r="RWF142" s="56"/>
      <c r="RWG142" s="56"/>
      <c r="RWH142" s="56"/>
      <c r="RWI142" s="56"/>
      <c r="RWJ142" s="56"/>
      <c r="RWK142" s="56"/>
      <c r="RWL142" s="56"/>
      <c r="RWM142" s="56"/>
      <c r="RWN142" s="56"/>
      <c r="RWO142" s="56"/>
      <c r="RWP142" s="56"/>
      <c r="RWQ142" s="56"/>
      <c r="RWR142" s="56"/>
      <c r="RWS142" s="56"/>
      <c r="RWT142" s="56"/>
      <c r="RWU142" s="56"/>
      <c r="RWV142" s="56"/>
      <c r="RWW142" s="56"/>
      <c r="RWX142" s="56"/>
      <c r="RWY142" s="56"/>
      <c r="RWZ142" s="56"/>
      <c r="RXA142" s="56"/>
      <c r="RXB142" s="56"/>
      <c r="RXC142" s="56"/>
      <c r="RXD142" s="56"/>
      <c r="RXE142" s="56"/>
      <c r="RXF142" s="56"/>
      <c r="RXG142" s="56"/>
      <c r="RXH142" s="56"/>
      <c r="RXI142" s="56"/>
      <c r="RXJ142" s="56"/>
      <c r="RXK142" s="56"/>
      <c r="RXL142" s="56"/>
      <c r="RXM142" s="56"/>
      <c r="RXN142" s="56"/>
      <c r="RXO142" s="56"/>
      <c r="RXP142" s="56"/>
      <c r="RXQ142" s="56"/>
      <c r="RXR142" s="56"/>
      <c r="RXS142" s="56"/>
      <c r="RXT142" s="56"/>
      <c r="RXU142" s="56"/>
      <c r="RXV142" s="56"/>
      <c r="RXW142" s="56"/>
      <c r="RXX142" s="56"/>
      <c r="RXY142" s="56"/>
      <c r="RXZ142" s="56"/>
      <c r="RYA142" s="56"/>
      <c r="RYB142" s="56"/>
      <c r="RYC142" s="56"/>
      <c r="RYD142" s="56"/>
      <c r="RYE142" s="56"/>
      <c r="RYF142" s="56"/>
      <c r="RYG142" s="56"/>
      <c r="RYH142" s="56"/>
      <c r="RYI142" s="56"/>
      <c r="RYJ142" s="56"/>
      <c r="RYK142" s="56"/>
      <c r="RYL142" s="56"/>
      <c r="RYM142" s="56"/>
      <c r="RYN142" s="56"/>
      <c r="RYO142" s="56"/>
      <c r="RYP142" s="56"/>
      <c r="RYQ142" s="56"/>
      <c r="RYR142" s="56"/>
      <c r="RYS142" s="56"/>
      <c r="RYT142" s="56"/>
      <c r="RYU142" s="56"/>
      <c r="RYV142" s="56"/>
      <c r="RYW142" s="56"/>
      <c r="RYX142" s="56"/>
      <c r="RYY142" s="56"/>
      <c r="RYZ142" s="56"/>
      <c r="RZA142" s="56"/>
      <c r="RZB142" s="56"/>
      <c r="RZC142" s="56"/>
      <c r="RZD142" s="56"/>
      <c r="RZE142" s="56"/>
      <c r="RZF142" s="56"/>
      <c r="RZG142" s="56"/>
      <c r="RZH142" s="56"/>
      <c r="RZI142" s="56"/>
      <c r="RZJ142" s="56"/>
      <c r="RZK142" s="56"/>
      <c r="RZL142" s="56"/>
      <c r="RZM142" s="56"/>
      <c r="RZN142" s="56"/>
      <c r="RZO142" s="56"/>
      <c r="RZP142" s="56"/>
      <c r="RZQ142" s="56"/>
      <c r="RZR142" s="56"/>
      <c r="RZS142" s="56"/>
      <c r="RZT142" s="56"/>
      <c r="RZU142" s="56"/>
      <c r="RZV142" s="56"/>
      <c r="RZW142" s="56"/>
      <c r="RZX142" s="56"/>
      <c r="RZY142" s="56"/>
      <c r="RZZ142" s="56"/>
      <c r="SAA142" s="56"/>
      <c r="SAB142" s="56"/>
      <c r="SAC142" s="56"/>
      <c r="SAD142" s="56"/>
      <c r="SAE142" s="56"/>
      <c r="SAF142" s="56"/>
      <c r="SAG142" s="56"/>
      <c r="SAH142" s="56"/>
      <c r="SAI142" s="56"/>
      <c r="SAJ142" s="56"/>
      <c r="SAK142" s="56"/>
      <c r="SAL142" s="56"/>
      <c r="SAM142" s="56"/>
      <c r="SAN142" s="56"/>
      <c r="SAO142" s="56"/>
      <c r="SAP142" s="56"/>
      <c r="SAQ142" s="56"/>
      <c r="SAR142" s="56"/>
      <c r="SAS142" s="56"/>
      <c r="SAT142" s="56"/>
      <c r="SAU142" s="56"/>
      <c r="SAV142" s="56"/>
      <c r="SAW142" s="56"/>
      <c r="SAX142" s="56"/>
      <c r="SAY142" s="56"/>
      <c r="SAZ142" s="56"/>
      <c r="SBA142" s="56"/>
      <c r="SBB142" s="56"/>
      <c r="SBC142" s="56"/>
      <c r="SBD142" s="56"/>
      <c r="SBE142" s="56"/>
      <c r="SBF142" s="56"/>
      <c r="SBG142" s="56"/>
      <c r="SBH142" s="56"/>
      <c r="SBI142" s="56"/>
      <c r="SBJ142" s="56"/>
      <c r="SBK142" s="56"/>
      <c r="SBL142" s="56"/>
      <c r="SBM142" s="56"/>
      <c r="SBN142" s="56"/>
      <c r="SBO142" s="56"/>
      <c r="SBP142" s="56"/>
      <c r="SBQ142" s="56"/>
      <c r="SBR142" s="56"/>
      <c r="SBS142" s="56"/>
      <c r="SBT142" s="56"/>
      <c r="SBU142" s="56"/>
      <c r="SBV142" s="56"/>
      <c r="SBW142" s="56"/>
      <c r="SBX142" s="56"/>
      <c r="SBY142" s="56"/>
      <c r="SBZ142" s="56"/>
      <c r="SCA142" s="56"/>
      <c r="SCB142" s="56"/>
      <c r="SCC142" s="56"/>
      <c r="SCD142" s="56"/>
      <c r="SCE142" s="56"/>
      <c r="SCF142" s="56"/>
      <c r="SCG142" s="56"/>
      <c r="SCH142" s="56"/>
      <c r="SCI142" s="56"/>
      <c r="SCJ142" s="56"/>
      <c r="SCK142" s="56"/>
      <c r="SCL142" s="56"/>
      <c r="SCM142" s="56"/>
      <c r="SCN142" s="56"/>
      <c r="SCO142" s="56"/>
      <c r="SCP142" s="56"/>
      <c r="SCQ142" s="56"/>
      <c r="SCR142" s="56"/>
      <c r="SCS142" s="56"/>
      <c r="SCT142" s="56"/>
      <c r="SCU142" s="56"/>
      <c r="SCV142" s="56"/>
      <c r="SCW142" s="56"/>
      <c r="SCX142" s="56"/>
      <c r="SCY142" s="56"/>
      <c r="SCZ142" s="56"/>
      <c r="SDA142" s="56"/>
      <c r="SDB142" s="56"/>
      <c r="SDC142" s="56"/>
      <c r="SDD142" s="56"/>
      <c r="SDE142" s="56"/>
      <c r="SDF142" s="56"/>
      <c r="SDG142" s="56"/>
      <c r="SDH142" s="56"/>
      <c r="SDI142" s="56"/>
      <c r="SDJ142" s="56"/>
      <c r="SDK142" s="56"/>
      <c r="SDL142" s="56"/>
      <c r="SDM142" s="56"/>
      <c r="SDN142" s="56"/>
      <c r="SDO142" s="56"/>
      <c r="SDP142" s="56"/>
      <c r="SDQ142" s="56"/>
      <c r="SDR142" s="56"/>
      <c r="SDS142" s="56"/>
      <c r="SDT142" s="56"/>
      <c r="SDU142" s="56"/>
      <c r="SDV142" s="56"/>
      <c r="SDW142" s="56"/>
      <c r="SDX142" s="56"/>
      <c r="SDY142" s="56"/>
      <c r="SDZ142" s="56"/>
      <c r="SEA142" s="56"/>
      <c r="SEB142" s="56"/>
      <c r="SEC142" s="56"/>
      <c r="SED142" s="56"/>
      <c r="SEE142" s="56"/>
      <c r="SEF142" s="56"/>
      <c r="SEG142" s="56"/>
      <c r="SEH142" s="56"/>
      <c r="SEI142" s="56"/>
      <c r="SEJ142" s="56"/>
      <c r="SEK142" s="56"/>
      <c r="SEL142" s="56"/>
      <c r="SEM142" s="56"/>
      <c r="SEN142" s="56"/>
      <c r="SEO142" s="56"/>
      <c r="SEP142" s="56"/>
      <c r="SEQ142" s="56"/>
      <c r="SER142" s="56"/>
      <c r="SES142" s="56"/>
      <c r="SET142" s="56"/>
      <c r="SEU142" s="56"/>
      <c r="SEV142" s="56"/>
      <c r="SEW142" s="56"/>
      <c r="SEX142" s="56"/>
      <c r="SEY142" s="56"/>
      <c r="SEZ142" s="56"/>
      <c r="SFA142" s="56"/>
      <c r="SFB142" s="56"/>
      <c r="SFC142" s="56"/>
      <c r="SFD142" s="56"/>
      <c r="SFE142" s="56"/>
      <c r="SFF142" s="56"/>
      <c r="SFG142" s="56"/>
      <c r="SFH142" s="56"/>
      <c r="SFI142" s="56"/>
      <c r="SFJ142" s="56"/>
      <c r="SFK142" s="56"/>
      <c r="SFL142" s="56"/>
      <c r="SFM142" s="56"/>
      <c r="SFN142" s="56"/>
      <c r="SFO142" s="56"/>
      <c r="SFP142" s="56"/>
      <c r="SFQ142" s="56"/>
      <c r="SFR142" s="56"/>
      <c r="SFS142" s="56"/>
      <c r="SFT142" s="56"/>
      <c r="SFU142" s="56"/>
      <c r="SFV142" s="56"/>
      <c r="SFW142" s="56"/>
      <c r="SFX142" s="56"/>
      <c r="SFY142" s="56"/>
      <c r="SFZ142" s="56"/>
      <c r="SGA142" s="56"/>
      <c r="SGB142" s="56"/>
      <c r="SGC142" s="56"/>
      <c r="SGD142" s="56"/>
      <c r="SGE142" s="56"/>
      <c r="SGF142" s="56"/>
      <c r="SGG142" s="56"/>
      <c r="SGH142" s="56"/>
      <c r="SGI142" s="56"/>
      <c r="SGJ142" s="56"/>
      <c r="SGK142" s="56"/>
      <c r="SGL142" s="56"/>
      <c r="SGM142" s="56"/>
      <c r="SGN142" s="56"/>
      <c r="SGO142" s="56"/>
      <c r="SGP142" s="56"/>
      <c r="SGQ142" s="56"/>
      <c r="SGR142" s="56"/>
      <c r="SGS142" s="56"/>
      <c r="SGT142" s="56"/>
      <c r="SGU142" s="56"/>
      <c r="SGV142" s="56"/>
      <c r="SGW142" s="56"/>
      <c r="SGX142" s="56"/>
      <c r="SGY142" s="56"/>
      <c r="SGZ142" s="56"/>
      <c r="SHA142" s="56"/>
      <c r="SHB142" s="56"/>
      <c r="SHC142" s="56"/>
      <c r="SHD142" s="56"/>
      <c r="SHE142" s="56"/>
      <c r="SHF142" s="56"/>
      <c r="SHG142" s="56"/>
      <c r="SHH142" s="56"/>
      <c r="SHI142" s="56"/>
      <c r="SHJ142" s="56"/>
      <c r="SHK142" s="56"/>
      <c r="SHL142" s="56"/>
      <c r="SHM142" s="56"/>
      <c r="SHN142" s="56"/>
      <c r="SHO142" s="56"/>
      <c r="SHP142" s="56"/>
      <c r="SHQ142" s="56"/>
      <c r="SHR142" s="56"/>
      <c r="SHS142" s="56"/>
      <c r="SHT142" s="56"/>
      <c r="SHU142" s="56"/>
      <c r="SHV142" s="56"/>
      <c r="SHW142" s="56"/>
      <c r="SHX142" s="56"/>
      <c r="SHY142" s="56"/>
      <c r="SHZ142" s="56"/>
      <c r="SIA142" s="56"/>
      <c r="SIB142" s="56"/>
      <c r="SIC142" s="56"/>
      <c r="SID142" s="56"/>
      <c r="SIE142" s="56"/>
      <c r="SIF142" s="56"/>
      <c r="SIG142" s="56"/>
      <c r="SIH142" s="56"/>
      <c r="SII142" s="56"/>
      <c r="SIJ142" s="56"/>
      <c r="SIK142" s="56"/>
      <c r="SIL142" s="56"/>
      <c r="SIM142" s="56"/>
      <c r="SIN142" s="56"/>
      <c r="SIO142" s="56"/>
      <c r="SIP142" s="56"/>
      <c r="SIQ142" s="56"/>
      <c r="SIR142" s="56"/>
      <c r="SIS142" s="56"/>
      <c r="SIT142" s="56"/>
      <c r="SIU142" s="56"/>
      <c r="SIV142" s="56"/>
      <c r="SIW142" s="56"/>
      <c r="SIX142" s="56"/>
      <c r="SIY142" s="56"/>
      <c r="SIZ142" s="56"/>
      <c r="SJA142" s="56"/>
      <c r="SJB142" s="56"/>
      <c r="SJC142" s="56"/>
      <c r="SJD142" s="56"/>
      <c r="SJE142" s="56"/>
      <c r="SJF142" s="56"/>
      <c r="SJG142" s="56"/>
      <c r="SJH142" s="56"/>
      <c r="SJI142" s="56"/>
      <c r="SJJ142" s="56"/>
      <c r="SJK142" s="56"/>
      <c r="SJL142" s="56"/>
      <c r="SJM142" s="56"/>
      <c r="SJN142" s="56"/>
      <c r="SJO142" s="56"/>
      <c r="SJP142" s="56"/>
      <c r="SJQ142" s="56"/>
      <c r="SJR142" s="56"/>
      <c r="SJS142" s="56"/>
      <c r="SJT142" s="56"/>
      <c r="SJU142" s="56"/>
      <c r="SJV142" s="56"/>
      <c r="SJW142" s="56"/>
      <c r="SJX142" s="56"/>
      <c r="SJY142" s="56"/>
      <c r="SJZ142" s="56"/>
      <c r="SKA142" s="56"/>
      <c r="SKB142" s="56"/>
      <c r="SKC142" s="56"/>
      <c r="SKD142" s="56"/>
      <c r="SKE142" s="56"/>
      <c r="SKF142" s="56"/>
      <c r="SKG142" s="56"/>
      <c r="SKH142" s="56"/>
      <c r="SKI142" s="56"/>
      <c r="SKJ142" s="56"/>
      <c r="SKK142" s="56"/>
      <c r="SKL142" s="56"/>
      <c r="SKM142" s="56"/>
      <c r="SKN142" s="56"/>
      <c r="SKO142" s="56"/>
      <c r="SKP142" s="56"/>
      <c r="SKQ142" s="56"/>
      <c r="SKR142" s="56"/>
      <c r="SKS142" s="56"/>
      <c r="SKT142" s="56"/>
      <c r="SKU142" s="56"/>
      <c r="SKV142" s="56"/>
      <c r="SKW142" s="56"/>
      <c r="SKX142" s="56"/>
      <c r="SKY142" s="56"/>
      <c r="SKZ142" s="56"/>
      <c r="SLA142" s="56"/>
      <c r="SLB142" s="56"/>
      <c r="SLC142" s="56"/>
      <c r="SLD142" s="56"/>
      <c r="SLE142" s="56"/>
      <c r="SLF142" s="56"/>
      <c r="SLG142" s="56"/>
      <c r="SLH142" s="56"/>
      <c r="SLI142" s="56"/>
      <c r="SLJ142" s="56"/>
      <c r="SLK142" s="56"/>
      <c r="SLL142" s="56"/>
      <c r="SLM142" s="56"/>
      <c r="SLN142" s="56"/>
      <c r="SLO142" s="56"/>
      <c r="SLP142" s="56"/>
      <c r="SLQ142" s="56"/>
      <c r="SLR142" s="56"/>
      <c r="SLS142" s="56"/>
      <c r="SLT142" s="56"/>
      <c r="SLU142" s="56"/>
      <c r="SLV142" s="56"/>
      <c r="SLW142" s="56"/>
      <c r="SLX142" s="56"/>
      <c r="SLY142" s="56"/>
      <c r="SLZ142" s="56"/>
      <c r="SMA142" s="56"/>
      <c r="SMB142" s="56"/>
      <c r="SMC142" s="56"/>
      <c r="SMD142" s="56"/>
      <c r="SME142" s="56"/>
      <c r="SMF142" s="56"/>
      <c r="SMG142" s="56"/>
      <c r="SMH142" s="56"/>
      <c r="SMI142" s="56"/>
      <c r="SMJ142" s="56"/>
      <c r="SMK142" s="56"/>
      <c r="SML142" s="56"/>
      <c r="SMM142" s="56"/>
      <c r="SMN142" s="56"/>
      <c r="SMO142" s="56"/>
      <c r="SMP142" s="56"/>
      <c r="SMQ142" s="56"/>
      <c r="SMR142" s="56"/>
      <c r="SMS142" s="56"/>
      <c r="SMT142" s="56"/>
      <c r="SMU142" s="56"/>
      <c r="SMV142" s="56"/>
      <c r="SMW142" s="56"/>
      <c r="SMX142" s="56"/>
      <c r="SMY142" s="56"/>
      <c r="SMZ142" s="56"/>
      <c r="SNA142" s="56"/>
      <c r="SNB142" s="56"/>
      <c r="SNC142" s="56"/>
      <c r="SND142" s="56"/>
      <c r="SNE142" s="56"/>
      <c r="SNF142" s="56"/>
      <c r="SNG142" s="56"/>
      <c r="SNH142" s="56"/>
      <c r="SNI142" s="56"/>
      <c r="SNJ142" s="56"/>
      <c r="SNK142" s="56"/>
      <c r="SNL142" s="56"/>
      <c r="SNM142" s="56"/>
      <c r="SNN142" s="56"/>
      <c r="SNO142" s="56"/>
      <c r="SNP142" s="56"/>
      <c r="SNQ142" s="56"/>
      <c r="SNR142" s="56"/>
      <c r="SNS142" s="56"/>
      <c r="SNT142" s="56"/>
      <c r="SNU142" s="56"/>
      <c r="SNV142" s="56"/>
      <c r="SNW142" s="56"/>
      <c r="SNX142" s="56"/>
      <c r="SNY142" s="56"/>
      <c r="SNZ142" s="56"/>
      <c r="SOA142" s="56"/>
      <c r="SOB142" s="56"/>
      <c r="SOC142" s="56"/>
      <c r="SOD142" s="56"/>
      <c r="SOE142" s="56"/>
      <c r="SOF142" s="56"/>
      <c r="SOG142" s="56"/>
      <c r="SOH142" s="56"/>
      <c r="SOI142" s="56"/>
      <c r="SOJ142" s="56"/>
      <c r="SOK142" s="56"/>
      <c r="SOL142" s="56"/>
      <c r="SOM142" s="56"/>
      <c r="SON142" s="56"/>
      <c r="SOO142" s="56"/>
      <c r="SOP142" s="56"/>
      <c r="SOQ142" s="56"/>
      <c r="SOR142" s="56"/>
      <c r="SOS142" s="56"/>
      <c r="SOT142" s="56"/>
      <c r="SOU142" s="56"/>
      <c r="SOV142" s="56"/>
      <c r="SOW142" s="56"/>
      <c r="SOX142" s="56"/>
      <c r="SOY142" s="56"/>
      <c r="SOZ142" s="56"/>
      <c r="SPA142" s="56"/>
      <c r="SPB142" s="56"/>
      <c r="SPC142" s="56"/>
      <c r="SPD142" s="56"/>
      <c r="SPE142" s="56"/>
      <c r="SPF142" s="56"/>
      <c r="SPG142" s="56"/>
      <c r="SPH142" s="56"/>
      <c r="SPI142" s="56"/>
      <c r="SPJ142" s="56"/>
      <c r="SPK142" s="56"/>
      <c r="SPL142" s="56"/>
      <c r="SPM142" s="56"/>
      <c r="SPN142" s="56"/>
      <c r="SPO142" s="56"/>
      <c r="SPP142" s="56"/>
      <c r="SPQ142" s="56"/>
      <c r="SPR142" s="56"/>
      <c r="SPS142" s="56"/>
      <c r="SPT142" s="56"/>
      <c r="SPU142" s="56"/>
      <c r="SPV142" s="56"/>
      <c r="SPW142" s="56"/>
      <c r="SPX142" s="56"/>
      <c r="SPY142" s="56"/>
      <c r="SPZ142" s="56"/>
      <c r="SQA142" s="56"/>
      <c r="SQB142" s="56"/>
      <c r="SQC142" s="56"/>
      <c r="SQD142" s="56"/>
      <c r="SQE142" s="56"/>
      <c r="SQF142" s="56"/>
      <c r="SQG142" s="56"/>
      <c r="SQH142" s="56"/>
      <c r="SQI142" s="56"/>
      <c r="SQJ142" s="56"/>
      <c r="SQK142" s="56"/>
      <c r="SQL142" s="56"/>
      <c r="SQM142" s="56"/>
      <c r="SQN142" s="56"/>
      <c r="SQO142" s="56"/>
      <c r="SQP142" s="56"/>
      <c r="SQQ142" s="56"/>
      <c r="SQR142" s="56"/>
      <c r="SQS142" s="56"/>
      <c r="SQT142" s="56"/>
      <c r="SQU142" s="56"/>
      <c r="SQV142" s="56"/>
      <c r="SQW142" s="56"/>
      <c r="SQX142" s="56"/>
      <c r="SQY142" s="56"/>
      <c r="SQZ142" s="56"/>
      <c r="SRA142" s="56"/>
      <c r="SRB142" s="56"/>
      <c r="SRC142" s="56"/>
      <c r="SRD142" s="56"/>
      <c r="SRE142" s="56"/>
      <c r="SRF142" s="56"/>
      <c r="SRG142" s="56"/>
      <c r="SRH142" s="56"/>
      <c r="SRI142" s="56"/>
      <c r="SRJ142" s="56"/>
      <c r="SRK142" s="56"/>
      <c r="SRL142" s="56"/>
      <c r="SRM142" s="56"/>
      <c r="SRN142" s="56"/>
      <c r="SRO142" s="56"/>
      <c r="SRP142" s="56"/>
      <c r="SRQ142" s="56"/>
      <c r="SRR142" s="56"/>
      <c r="SRS142" s="56"/>
      <c r="SRT142" s="56"/>
      <c r="SRU142" s="56"/>
      <c r="SRV142" s="56"/>
      <c r="SRW142" s="56"/>
      <c r="SRX142" s="56"/>
      <c r="SRY142" s="56"/>
      <c r="SRZ142" s="56"/>
      <c r="SSA142" s="56"/>
      <c r="SSB142" s="56"/>
      <c r="SSC142" s="56"/>
      <c r="SSD142" s="56"/>
      <c r="SSE142" s="56"/>
      <c r="SSF142" s="56"/>
      <c r="SSG142" s="56"/>
      <c r="SSH142" s="56"/>
      <c r="SSI142" s="56"/>
      <c r="SSJ142" s="56"/>
      <c r="SSK142" s="56"/>
      <c r="SSL142" s="56"/>
      <c r="SSM142" s="56"/>
      <c r="SSN142" s="56"/>
      <c r="SSO142" s="56"/>
      <c r="SSP142" s="56"/>
      <c r="SSQ142" s="56"/>
      <c r="SSR142" s="56"/>
      <c r="SSS142" s="56"/>
      <c r="SST142" s="56"/>
      <c r="SSU142" s="56"/>
      <c r="SSV142" s="56"/>
      <c r="SSW142" s="56"/>
      <c r="SSX142" s="56"/>
      <c r="SSY142" s="56"/>
      <c r="SSZ142" s="56"/>
      <c r="STA142" s="56"/>
      <c r="STB142" s="56"/>
      <c r="STC142" s="56"/>
      <c r="STD142" s="56"/>
      <c r="STE142" s="56"/>
      <c r="STF142" s="56"/>
      <c r="STG142" s="56"/>
      <c r="STH142" s="56"/>
      <c r="STI142" s="56"/>
      <c r="STJ142" s="56"/>
      <c r="STK142" s="56"/>
      <c r="STL142" s="56"/>
      <c r="STM142" s="56"/>
      <c r="STN142" s="56"/>
      <c r="STO142" s="56"/>
      <c r="STP142" s="56"/>
      <c r="STQ142" s="56"/>
      <c r="STR142" s="56"/>
      <c r="STS142" s="56"/>
      <c r="STT142" s="56"/>
      <c r="STU142" s="56"/>
      <c r="STV142" s="56"/>
      <c r="STW142" s="56"/>
      <c r="STX142" s="56"/>
      <c r="STY142" s="56"/>
      <c r="STZ142" s="56"/>
      <c r="SUA142" s="56"/>
      <c r="SUB142" s="56"/>
      <c r="SUC142" s="56"/>
      <c r="SUD142" s="56"/>
      <c r="SUE142" s="56"/>
      <c r="SUF142" s="56"/>
      <c r="SUG142" s="56"/>
      <c r="SUH142" s="56"/>
      <c r="SUI142" s="56"/>
      <c r="SUJ142" s="56"/>
      <c r="SUK142" s="56"/>
      <c r="SUL142" s="56"/>
      <c r="SUM142" s="56"/>
      <c r="SUN142" s="56"/>
      <c r="SUO142" s="56"/>
      <c r="SUP142" s="56"/>
      <c r="SUQ142" s="56"/>
      <c r="SUR142" s="56"/>
      <c r="SUS142" s="56"/>
      <c r="SUT142" s="56"/>
      <c r="SUU142" s="56"/>
      <c r="SUV142" s="56"/>
      <c r="SUW142" s="56"/>
      <c r="SUX142" s="56"/>
      <c r="SUY142" s="56"/>
      <c r="SUZ142" s="56"/>
      <c r="SVA142" s="56"/>
      <c r="SVB142" s="56"/>
      <c r="SVC142" s="56"/>
      <c r="SVD142" s="56"/>
      <c r="SVE142" s="56"/>
      <c r="SVF142" s="56"/>
      <c r="SVG142" s="56"/>
      <c r="SVH142" s="56"/>
      <c r="SVI142" s="56"/>
      <c r="SVJ142" s="56"/>
      <c r="SVK142" s="56"/>
      <c r="SVL142" s="56"/>
      <c r="SVM142" s="56"/>
      <c r="SVN142" s="56"/>
      <c r="SVO142" s="56"/>
      <c r="SVP142" s="56"/>
      <c r="SVQ142" s="56"/>
      <c r="SVR142" s="56"/>
      <c r="SVS142" s="56"/>
      <c r="SVT142" s="56"/>
      <c r="SVU142" s="56"/>
      <c r="SVV142" s="56"/>
      <c r="SVW142" s="56"/>
      <c r="SVX142" s="56"/>
      <c r="SVY142" s="56"/>
      <c r="SVZ142" s="56"/>
      <c r="SWA142" s="56"/>
      <c r="SWB142" s="56"/>
      <c r="SWC142" s="56"/>
      <c r="SWD142" s="56"/>
      <c r="SWE142" s="56"/>
      <c r="SWF142" s="56"/>
      <c r="SWG142" s="56"/>
      <c r="SWH142" s="56"/>
      <c r="SWI142" s="56"/>
      <c r="SWJ142" s="56"/>
      <c r="SWK142" s="56"/>
      <c r="SWL142" s="56"/>
      <c r="SWM142" s="56"/>
      <c r="SWN142" s="56"/>
      <c r="SWO142" s="56"/>
      <c r="SWP142" s="56"/>
      <c r="SWQ142" s="56"/>
      <c r="SWR142" s="56"/>
      <c r="SWS142" s="56"/>
      <c r="SWT142" s="56"/>
      <c r="SWU142" s="56"/>
      <c r="SWV142" s="56"/>
      <c r="SWW142" s="56"/>
      <c r="SWX142" s="56"/>
      <c r="SWY142" s="56"/>
      <c r="SWZ142" s="56"/>
      <c r="SXA142" s="56"/>
      <c r="SXB142" s="56"/>
      <c r="SXC142" s="56"/>
      <c r="SXD142" s="56"/>
      <c r="SXE142" s="56"/>
      <c r="SXF142" s="56"/>
      <c r="SXG142" s="56"/>
      <c r="SXH142" s="56"/>
      <c r="SXI142" s="56"/>
      <c r="SXJ142" s="56"/>
      <c r="SXK142" s="56"/>
      <c r="SXL142" s="56"/>
      <c r="SXM142" s="56"/>
      <c r="SXN142" s="56"/>
      <c r="SXO142" s="56"/>
      <c r="SXP142" s="56"/>
      <c r="SXQ142" s="56"/>
      <c r="SXR142" s="56"/>
      <c r="SXS142" s="56"/>
      <c r="SXT142" s="56"/>
      <c r="SXU142" s="56"/>
      <c r="SXV142" s="56"/>
      <c r="SXW142" s="56"/>
      <c r="SXX142" s="56"/>
      <c r="SXY142" s="56"/>
      <c r="SXZ142" s="56"/>
      <c r="SYA142" s="56"/>
      <c r="SYB142" s="56"/>
      <c r="SYC142" s="56"/>
      <c r="SYD142" s="56"/>
      <c r="SYE142" s="56"/>
      <c r="SYF142" s="56"/>
      <c r="SYG142" s="56"/>
      <c r="SYH142" s="56"/>
      <c r="SYI142" s="56"/>
      <c r="SYJ142" s="56"/>
      <c r="SYK142" s="56"/>
      <c r="SYL142" s="56"/>
      <c r="SYM142" s="56"/>
      <c r="SYN142" s="56"/>
      <c r="SYO142" s="56"/>
      <c r="SYP142" s="56"/>
      <c r="SYQ142" s="56"/>
      <c r="SYR142" s="56"/>
      <c r="SYS142" s="56"/>
      <c r="SYT142" s="56"/>
      <c r="SYU142" s="56"/>
      <c r="SYV142" s="56"/>
      <c r="SYW142" s="56"/>
      <c r="SYX142" s="56"/>
      <c r="SYY142" s="56"/>
      <c r="SYZ142" s="56"/>
      <c r="SZA142" s="56"/>
      <c r="SZB142" s="56"/>
      <c r="SZC142" s="56"/>
      <c r="SZD142" s="56"/>
      <c r="SZE142" s="56"/>
      <c r="SZF142" s="56"/>
      <c r="SZG142" s="56"/>
      <c r="SZH142" s="56"/>
      <c r="SZI142" s="56"/>
      <c r="SZJ142" s="56"/>
      <c r="SZK142" s="56"/>
      <c r="SZL142" s="56"/>
      <c r="SZM142" s="56"/>
      <c r="SZN142" s="56"/>
      <c r="SZO142" s="56"/>
      <c r="SZP142" s="56"/>
      <c r="SZQ142" s="56"/>
      <c r="SZR142" s="56"/>
      <c r="SZS142" s="56"/>
      <c r="SZT142" s="56"/>
      <c r="SZU142" s="56"/>
      <c r="SZV142" s="56"/>
      <c r="SZW142" s="56"/>
      <c r="SZX142" s="56"/>
      <c r="SZY142" s="56"/>
      <c r="SZZ142" s="56"/>
      <c r="TAA142" s="56"/>
      <c r="TAB142" s="56"/>
      <c r="TAC142" s="56"/>
      <c r="TAD142" s="56"/>
      <c r="TAE142" s="56"/>
      <c r="TAF142" s="56"/>
      <c r="TAG142" s="56"/>
      <c r="TAH142" s="56"/>
      <c r="TAI142" s="56"/>
      <c r="TAJ142" s="56"/>
      <c r="TAK142" s="56"/>
      <c r="TAL142" s="56"/>
      <c r="TAM142" s="56"/>
      <c r="TAN142" s="56"/>
      <c r="TAO142" s="56"/>
      <c r="TAP142" s="56"/>
      <c r="TAQ142" s="56"/>
      <c r="TAR142" s="56"/>
      <c r="TAS142" s="56"/>
      <c r="TAT142" s="56"/>
      <c r="TAU142" s="56"/>
      <c r="TAV142" s="56"/>
      <c r="TAW142" s="56"/>
      <c r="TAX142" s="56"/>
      <c r="TAY142" s="56"/>
      <c r="TAZ142" s="56"/>
      <c r="TBA142" s="56"/>
      <c r="TBB142" s="56"/>
      <c r="TBC142" s="56"/>
      <c r="TBD142" s="56"/>
      <c r="TBE142" s="56"/>
      <c r="TBF142" s="56"/>
      <c r="TBG142" s="56"/>
      <c r="TBH142" s="56"/>
      <c r="TBI142" s="56"/>
      <c r="TBJ142" s="56"/>
      <c r="TBK142" s="56"/>
      <c r="TBL142" s="56"/>
      <c r="TBM142" s="56"/>
      <c r="TBN142" s="56"/>
      <c r="TBO142" s="56"/>
      <c r="TBP142" s="56"/>
      <c r="TBQ142" s="56"/>
      <c r="TBR142" s="56"/>
      <c r="TBS142" s="56"/>
      <c r="TBT142" s="56"/>
      <c r="TBU142" s="56"/>
      <c r="TBV142" s="56"/>
      <c r="TBW142" s="56"/>
      <c r="TBX142" s="56"/>
      <c r="TBY142" s="56"/>
      <c r="TBZ142" s="56"/>
      <c r="TCA142" s="56"/>
      <c r="TCB142" s="56"/>
      <c r="TCC142" s="56"/>
      <c r="TCD142" s="56"/>
      <c r="TCE142" s="56"/>
      <c r="TCF142" s="56"/>
      <c r="TCG142" s="56"/>
      <c r="TCH142" s="56"/>
      <c r="TCI142" s="56"/>
      <c r="TCJ142" s="56"/>
      <c r="TCK142" s="56"/>
      <c r="TCL142" s="56"/>
      <c r="TCM142" s="56"/>
      <c r="TCN142" s="56"/>
      <c r="TCO142" s="56"/>
      <c r="TCP142" s="56"/>
      <c r="TCQ142" s="56"/>
      <c r="TCR142" s="56"/>
      <c r="TCS142" s="56"/>
      <c r="TCT142" s="56"/>
      <c r="TCU142" s="56"/>
      <c r="TCV142" s="56"/>
      <c r="TCW142" s="56"/>
      <c r="TCX142" s="56"/>
      <c r="TCY142" s="56"/>
      <c r="TCZ142" s="56"/>
      <c r="TDA142" s="56"/>
      <c r="TDB142" s="56"/>
      <c r="TDC142" s="56"/>
      <c r="TDD142" s="56"/>
      <c r="TDE142" s="56"/>
      <c r="TDF142" s="56"/>
      <c r="TDG142" s="56"/>
      <c r="TDH142" s="56"/>
      <c r="TDI142" s="56"/>
      <c r="TDJ142" s="56"/>
      <c r="TDK142" s="56"/>
      <c r="TDL142" s="56"/>
      <c r="TDM142" s="56"/>
      <c r="TDN142" s="56"/>
      <c r="TDO142" s="56"/>
      <c r="TDP142" s="56"/>
      <c r="TDQ142" s="56"/>
      <c r="TDR142" s="56"/>
      <c r="TDS142" s="56"/>
      <c r="TDT142" s="56"/>
      <c r="TDU142" s="56"/>
      <c r="TDV142" s="56"/>
      <c r="TDW142" s="56"/>
      <c r="TDX142" s="56"/>
      <c r="TDY142" s="56"/>
      <c r="TDZ142" s="56"/>
      <c r="TEA142" s="56"/>
      <c r="TEB142" s="56"/>
      <c r="TEC142" s="56"/>
      <c r="TED142" s="56"/>
      <c r="TEE142" s="56"/>
      <c r="TEF142" s="56"/>
      <c r="TEG142" s="56"/>
      <c r="TEH142" s="56"/>
      <c r="TEI142" s="56"/>
      <c r="TEJ142" s="56"/>
      <c r="TEK142" s="56"/>
      <c r="TEL142" s="56"/>
      <c r="TEM142" s="56"/>
      <c r="TEN142" s="56"/>
      <c r="TEO142" s="56"/>
      <c r="TEP142" s="56"/>
      <c r="TEQ142" s="56"/>
      <c r="TER142" s="56"/>
      <c r="TES142" s="56"/>
      <c r="TET142" s="56"/>
      <c r="TEU142" s="56"/>
      <c r="TEV142" s="56"/>
      <c r="TEW142" s="56"/>
      <c r="TEX142" s="56"/>
      <c r="TEY142" s="56"/>
      <c r="TEZ142" s="56"/>
      <c r="TFA142" s="56"/>
      <c r="TFB142" s="56"/>
      <c r="TFC142" s="56"/>
      <c r="TFD142" s="56"/>
      <c r="TFE142" s="56"/>
      <c r="TFF142" s="56"/>
      <c r="TFG142" s="56"/>
      <c r="TFH142" s="56"/>
      <c r="TFI142" s="56"/>
      <c r="TFJ142" s="56"/>
      <c r="TFK142" s="56"/>
      <c r="TFL142" s="56"/>
      <c r="TFM142" s="56"/>
      <c r="TFN142" s="56"/>
      <c r="TFO142" s="56"/>
      <c r="TFP142" s="56"/>
      <c r="TFQ142" s="56"/>
      <c r="TFR142" s="56"/>
      <c r="TFS142" s="56"/>
      <c r="TFT142" s="56"/>
      <c r="TFU142" s="56"/>
      <c r="TFV142" s="56"/>
      <c r="TFW142" s="56"/>
      <c r="TFX142" s="56"/>
      <c r="TFY142" s="56"/>
      <c r="TFZ142" s="56"/>
      <c r="TGA142" s="56"/>
      <c r="TGB142" s="56"/>
      <c r="TGC142" s="56"/>
      <c r="TGD142" s="56"/>
      <c r="TGE142" s="56"/>
      <c r="TGF142" s="56"/>
      <c r="TGG142" s="56"/>
      <c r="TGH142" s="56"/>
      <c r="TGI142" s="56"/>
      <c r="TGJ142" s="56"/>
      <c r="TGK142" s="56"/>
      <c r="TGL142" s="56"/>
      <c r="TGM142" s="56"/>
      <c r="TGN142" s="56"/>
      <c r="TGO142" s="56"/>
      <c r="TGP142" s="56"/>
      <c r="TGQ142" s="56"/>
      <c r="TGR142" s="56"/>
      <c r="TGS142" s="56"/>
      <c r="TGT142" s="56"/>
      <c r="TGU142" s="56"/>
      <c r="TGV142" s="56"/>
      <c r="TGW142" s="56"/>
      <c r="TGX142" s="56"/>
      <c r="TGY142" s="56"/>
      <c r="TGZ142" s="56"/>
      <c r="THA142" s="56"/>
      <c r="THB142" s="56"/>
      <c r="THC142" s="56"/>
      <c r="THD142" s="56"/>
      <c r="THE142" s="56"/>
      <c r="THF142" s="56"/>
      <c r="THG142" s="56"/>
      <c r="THH142" s="56"/>
      <c r="THI142" s="56"/>
      <c r="THJ142" s="56"/>
      <c r="THK142" s="56"/>
      <c r="THL142" s="56"/>
      <c r="THM142" s="56"/>
      <c r="THN142" s="56"/>
      <c r="THO142" s="56"/>
      <c r="THP142" s="56"/>
      <c r="THQ142" s="56"/>
      <c r="THR142" s="56"/>
      <c r="THS142" s="56"/>
      <c r="THT142" s="56"/>
      <c r="THU142" s="56"/>
      <c r="THV142" s="56"/>
      <c r="THW142" s="56"/>
      <c r="THX142" s="56"/>
      <c r="THY142" s="56"/>
      <c r="THZ142" s="56"/>
      <c r="TIA142" s="56"/>
      <c r="TIB142" s="56"/>
      <c r="TIC142" s="56"/>
      <c r="TID142" s="56"/>
      <c r="TIE142" s="56"/>
      <c r="TIF142" s="56"/>
      <c r="TIG142" s="56"/>
      <c r="TIH142" s="56"/>
      <c r="TII142" s="56"/>
      <c r="TIJ142" s="56"/>
      <c r="TIK142" s="56"/>
      <c r="TIL142" s="56"/>
      <c r="TIM142" s="56"/>
      <c r="TIN142" s="56"/>
      <c r="TIO142" s="56"/>
      <c r="TIP142" s="56"/>
      <c r="TIQ142" s="56"/>
      <c r="TIR142" s="56"/>
      <c r="TIS142" s="56"/>
      <c r="TIT142" s="56"/>
      <c r="TIU142" s="56"/>
      <c r="TIV142" s="56"/>
      <c r="TIW142" s="56"/>
      <c r="TIX142" s="56"/>
      <c r="TIY142" s="56"/>
      <c r="TIZ142" s="56"/>
      <c r="TJA142" s="56"/>
      <c r="TJB142" s="56"/>
      <c r="TJC142" s="56"/>
      <c r="TJD142" s="56"/>
      <c r="TJE142" s="56"/>
      <c r="TJF142" s="56"/>
      <c r="TJG142" s="56"/>
      <c r="TJH142" s="56"/>
      <c r="TJI142" s="56"/>
      <c r="TJJ142" s="56"/>
      <c r="TJK142" s="56"/>
      <c r="TJL142" s="56"/>
      <c r="TJM142" s="56"/>
      <c r="TJN142" s="56"/>
      <c r="TJO142" s="56"/>
      <c r="TJP142" s="56"/>
      <c r="TJQ142" s="56"/>
      <c r="TJR142" s="56"/>
      <c r="TJS142" s="56"/>
      <c r="TJT142" s="56"/>
      <c r="TJU142" s="56"/>
      <c r="TJV142" s="56"/>
      <c r="TJW142" s="56"/>
      <c r="TJX142" s="56"/>
      <c r="TJY142" s="56"/>
      <c r="TJZ142" s="56"/>
      <c r="TKA142" s="56"/>
      <c r="TKB142" s="56"/>
      <c r="TKC142" s="56"/>
      <c r="TKD142" s="56"/>
      <c r="TKE142" s="56"/>
      <c r="TKF142" s="56"/>
      <c r="TKG142" s="56"/>
      <c r="TKH142" s="56"/>
      <c r="TKI142" s="56"/>
      <c r="TKJ142" s="56"/>
      <c r="TKK142" s="56"/>
      <c r="TKL142" s="56"/>
      <c r="TKM142" s="56"/>
      <c r="TKN142" s="56"/>
      <c r="TKO142" s="56"/>
      <c r="TKP142" s="56"/>
      <c r="TKQ142" s="56"/>
      <c r="TKR142" s="56"/>
      <c r="TKS142" s="56"/>
      <c r="TKT142" s="56"/>
      <c r="TKU142" s="56"/>
      <c r="TKV142" s="56"/>
      <c r="TKW142" s="56"/>
      <c r="TKX142" s="56"/>
      <c r="TKY142" s="56"/>
      <c r="TKZ142" s="56"/>
      <c r="TLA142" s="56"/>
      <c r="TLB142" s="56"/>
      <c r="TLC142" s="56"/>
      <c r="TLD142" s="56"/>
      <c r="TLE142" s="56"/>
      <c r="TLF142" s="56"/>
      <c r="TLG142" s="56"/>
      <c r="TLH142" s="56"/>
      <c r="TLI142" s="56"/>
      <c r="TLJ142" s="56"/>
      <c r="TLK142" s="56"/>
      <c r="TLL142" s="56"/>
      <c r="TLM142" s="56"/>
      <c r="TLN142" s="56"/>
      <c r="TLO142" s="56"/>
      <c r="TLP142" s="56"/>
      <c r="TLQ142" s="56"/>
      <c r="TLR142" s="56"/>
      <c r="TLS142" s="56"/>
      <c r="TLT142" s="56"/>
      <c r="TLU142" s="56"/>
      <c r="TLV142" s="56"/>
      <c r="TLW142" s="56"/>
      <c r="TLX142" s="56"/>
      <c r="TLY142" s="56"/>
      <c r="TLZ142" s="56"/>
      <c r="TMA142" s="56"/>
      <c r="TMB142" s="56"/>
      <c r="TMC142" s="56"/>
      <c r="TMD142" s="56"/>
      <c r="TME142" s="56"/>
      <c r="TMF142" s="56"/>
      <c r="TMG142" s="56"/>
      <c r="TMH142" s="56"/>
      <c r="TMI142" s="56"/>
      <c r="TMJ142" s="56"/>
      <c r="TMK142" s="56"/>
      <c r="TML142" s="56"/>
      <c r="TMM142" s="56"/>
      <c r="TMN142" s="56"/>
      <c r="TMO142" s="56"/>
      <c r="TMP142" s="56"/>
      <c r="TMQ142" s="56"/>
      <c r="TMR142" s="56"/>
      <c r="TMS142" s="56"/>
      <c r="TMT142" s="56"/>
      <c r="TMU142" s="56"/>
      <c r="TMV142" s="56"/>
      <c r="TMW142" s="56"/>
      <c r="TMX142" s="56"/>
      <c r="TMY142" s="56"/>
      <c r="TMZ142" s="56"/>
      <c r="TNA142" s="56"/>
      <c r="TNB142" s="56"/>
      <c r="TNC142" s="56"/>
      <c r="TND142" s="56"/>
      <c r="TNE142" s="56"/>
      <c r="TNF142" s="56"/>
      <c r="TNG142" s="56"/>
      <c r="TNH142" s="56"/>
      <c r="TNI142" s="56"/>
      <c r="TNJ142" s="56"/>
      <c r="TNK142" s="56"/>
      <c r="TNL142" s="56"/>
      <c r="TNM142" s="56"/>
      <c r="TNN142" s="56"/>
      <c r="TNO142" s="56"/>
      <c r="TNP142" s="56"/>
      <c r="TNQ142" s="56"/>
      <c r="TNR142" s="56"/>
      <c r="TNS142" s="56"/>
      <c r="TNT142" s="56"/>
      <c r="TNU142" s="56"/>
      <c r="TNV142" s="56"/>
      <c r="TNW142" s="56"/>
      <c r="TNX142" s="56"/>
      <c r="TNY142" s="56"/>
      <c r="TNZ142" s="56"/>
      <c r="TOA142" s="56"/>
      <c r="TOB142" s="56"/>
      <c r="TOC142" s="56"/>
      <c r="TOD142" s="56"/>
      <c r="TOE142" s="56"/>
      <c r="TOF142" s="56"/>
      <c r="TOG142" s="56"/>
      <c r="TOH142" s="56"/>
      <c r="TOI142" s="56"/>
      <c r="TOJ142" s="56"/>
      <c r="TOK142" s="56"/>
      <c r="TOL142" s="56"/>
      <c r="TOM142" s="56"/>
      <c r="TON142" s="56"/>
      <c r="TOO142" s="56"/>
      <c r="TOP142" s="56"/>
      <c r="TOQ142" s="56"/>
      <c r="TOR142" s="56"/>
      <c r="TOS142" s="56"/>
      <c r="TOT142" s="56"/>
      <c r="TOU142" s="56"/>
      <c r="TOV142" s="56"/>
      <c r="TOW142" s="56"/>
      <c r="TOX142" s="56"/>
      <c r="TOY142" s="56"/>
      <c r="TOZ142" s="56"/>
      <c r="TPA142" s="56"/>
      <c r="TPB142" s="56"/>
      <c r="TPC142" s="56"/>
      <c r="TPD142" s="56"/>
      <c r="TPE142" s="56"/>
      <c r="TPF142" s="56"/>
      <c r="TPG142" s="56"/>
      <c r="TPH142" s="56"/>
      <c r="TPI142" s="56"/>
      <c r="TPJ142" s="56"/>
      <c r="TPK142" s="56"/>
      <c r="TPL142" s="56"/>
      <c r="TPM142" s="56"/>
      <c r="TPN142" s="56"/>
      <c r="TPO142" s="56"/>
      <c r="TPP142" s="56"/>
      <c r="TPQ142" s="56"/>
      <c r="TPR142" s="56"/>
      <c r="TPS142" s="56"/>
      <c r="TPT142" s="56"/>
      <c r="TPU142" s="56"/>
      <c r="TPV142" s="56"/>
      <c r="TPW142" s="56"/>
      <c r="TPX142" s="56"/>
      <c r="TPY142" s="56"/>
      <c r="TPZ142" s="56"/>
      <c r="TQA142" s="56"/>
      <c r="TQB142" s="56"/>
      <c r="TQC142" s="56"/>
      <c r="TQD142" s="56"/>
      <c r="TQE142" s="56"/>
      <c r="TQF142" s="56"/>
      <c r="TQG142" s="56"/>
      <c r="TQH142" s="56"/>
      <c r="TQI142" s="56"/>
      <c r="TQJ142" s="56"/>
      <c r="TQK142" s="56"/>
      <c r="TQL142" s="56"/>
      <c r="TQM142" s="56"/>
      <c r="TQN142" s="56"/>
      <c r="TQO142" s="56"/>
      <c r="TQP142" s="56"/>
      <c r="TQQ142" s="56"/>
      <c r="TQR142" s="56"/>
      <c r="TQS142" s="56"/>
      <c r="TQT142" s="56"/>
      <c r="TQU142" s="56"/>
      <c r="TQV142" s="56"/>
      <c r="TQW142" s="56"/>
      <c r="TQX142" s="56"/>
      <c r="TQY142" s="56"/>
      <c r="TQZ142" s="56"/>
      <c r="TRA142" s="56"/>
      <c r="TRB142" s="56"/>
      <c r="TRC142" s="56"/>
      <c r="TRD142" s="56"/>
      <c r="TRE142" s="56"/>
      <c r="TRF142" s="56"/>
      <c r="TRG142" s="56"/>
      <c r="TRH142" s="56"/>
      <c r="TRI142" s="56"/>
      <c r="TRJ142" s="56"/>
      <c r="TRK142" s="56"/>
      <c r="TRL142" s="56"/>
      <c r="TRM142" s="56"/>
      <c r="TRN142" s="56"/>
      <c r="TRO142" s="56"/>
      <c r="TRP142" s="56"/>
      <c r="TRQ142" s="56"/>
      <c r="TRR142" s="56"/>
      <c r="TRS142" s="56"/>
      <c r="TRT142" s="56"/>
      <c r="TRU142" s="56"/>
      <c r="TRV142" s="56"/>
      <c r="TRW142" s="56"/>
      <c r="TRX142" s="56"/>
      <c r="TRY142" s="56"/>
      <c r="TRZ142" s="56"/>
      <c r="TSA142" s="56"/>
      <c r="TSB142" s="56"/>
      <c r="TSC142" s="56"/>
      <c r="TSD142" s="56"/>
      <c r="TSE142" s="56"/>
      <c r="TSF142" s="56"/>
      <c r="TSG142" s="56"/>
      <c r="TSH142" s="56"/>
      <c r="TSI142" s="56"/>
      <c r="TSJ142" s="56"/>
      <c r="TSK142" s="56"/>
      <c r="TSL142" s="56"/>
      <c r="TSM142" s="56"/>
      <c r="TSN142" s="56"/>
      <c r="TSO142" s="56"/>
      <c r="TSP142" s="56"/>
      <c r="TSQ142" s="56"/>
      <c r="TSR142" s="56"/>
      <c r="TSS142" s="56"/>
      <c r="TST142" s="56"/>
      <c r="TSU142" s="56"/>
      <c r="TSV142" s="56"/>
      <c r="TSW142" s="56"/>
      <c r="TSX142" s="56"/>
      <c r="TSY142" s="56"/>
      <c r="TSZ142" s="56"/>
      <c r="TTA142" s="56"/>
      <c r="TTB142" s="56"/>
      <c r="TTC142" s="56"/>
      <c r="TTD142" s="56"/>
      <c r="TTE142" s="56"/>
      <c r="TTF142" s="56"/>
      <c r="TTG142" s="56"/>
      <c r="TTH142" s="56"/>
      <c r="TTI142" s="56"/>
      <c r="TTJ142" s="56"/>
      <c r="TTK142" s="56"/>
      <c r="TTL142" s="56"/>
      <c r="TTM142" s="56"/>
      <c r="TTN142" s="56"/>
      <c r="TTO142" s="56"/>
      <c r="TTP142" s="56"/>
      <c r="TTQ142" s="56"/>
      <c r="TTR142" s="56"/>
      <c r="TTS142" s="56"/>
      <c r="TTT142" s="56"/>
      <c r="TTU142" s="56"/>
      <c r="TTV142" s="56"/>
      <c r="TTW142" s="56"/>
      <c r="TTX142" s="56"/>
      <c r="TTY142" s="56"/>
      <c r="TTZ142" s="56"/>
      <c r="TUA142" s="56"/>
      <c r="TUB142" s="56"/>
      <c r="TUC142" s="56"/>
      <c r="TUD142" s="56"/>
      <c r="TUE142" s="56"/>
      <c r="TUF142" s="56"/>
      <c r="TUG142" s="56"/>
      <c r="TUH142" s="56"/>
      <c r="TUI142" s="56"/>
      <c r="TUJ142" s="56"/>
      <c r="TUK142" s="56"/>
      <c r="TUL142" s="56"/>
      <c r="TUM142" s="56"/>
      <c r="TUN142" s="56"/>
      <c r="TUO142" s="56"/>
      <c r="TUP142" s="56"/>
      <c r="TUQ142" s="56"/>
      <c r="TUR142" s="56"/>
      <c r="TUS142" s="56"/>
      <c r="TUT142" s="56"/>
      <c r="TUU142" s="56"/>
      <c r="TUV142" s="56"/>
      <c r="TUW142" s="56"/>
      <c r="TUX142" s="56"/>
      <c r="TUY142" s="56"/>
      <c r="TUZ142" s="56"/>
      <c r="TVA142" s="56"/>
      <c r="TVB142" s="56"/>
      <c r="TVC142" s="56"/>
      <c r="TVD142" s="56"/>
      <c r="TVE142" s="56"/>
      <c r="TVF142" s="56"/>
      <c r="TVG142" s="56"/>
      <c r="TVH142" s="56"/>
      <c r="TVI142" s="56"/>
      <c r="TVJ142" s="56"/>
      <c r="TVK142" s="56"/>
      <c r="TVL142" s="56"/>
      <c r="TVM142" s="56"/>
      <c r="TVN142" s="56"/>
      <c r="TVO142" s="56"/>
      <c r="TVP142" s="56"/>
      <c r="TVQ142" s="56"/>
      <c r="TVR142" s="56"/>
      <c r="TVS142" s="56"/>
      <c r="TVT142" s="56"/>
      <c r="TVU142" s="56"/>
      <c r="TVV142" s="56"/>
      <c r="TVW142" s="56"/>
      <c r="TVX142" s="56"/>
      <c r="TVY142" s="56"/>
      <c r="TVZ142" s="56"/>
      <c r="TWA142" s="56"/>
      <c r="TWB142" s="56"/>
      <c r="TWC142" s="56"/>
      <c r="TWD142" s="56"/>
      <c r="TWE142" s="56"/>
      <c r="TWF142" s="56"/>
      <c r="TWG142" s="56"/>
      <c r="TWH142" s="56"/>
      <c r="TWI142" s="56"/>
      <c r="TWJ142" s="56"/>
      <c r="TWK142" s="56"/>
      <c r="TWL142" s="56"/>
      <c r="TWM142" s="56"/>
      <c r="TWN142" s="56"/>
      <c r="TWO142" s="56"/>
      <c r="TWP142" s="56"/>
      <c r="TWQ142" s="56"/>
      <c r="TWR142" s="56"/>
      <c r="TWS142" s="56"/>
      <c r="TWT142" s="56"/>
      <c r="TWU142" s="56"/>
      <c r="TWV142" s="56"/>
      <c r="TWW142" s="56"/>
      <c r="TWX142" s="56"/>
      <c r="TWY142" s="56"/>
      <c r="TWZ142" s="56"/>
      <c r="TXA142" s="56"/>
      <c r="TXB142" s="56"/>
      <c r="TXC142" s="56"/>
      <c r="TXD142" s="56"/>
      <c r="TXE142" s="56"/>
      <c r="TXF142" s="56"/>
      <c r="TXG142" s="56"/>
      <c r="TXH142" s="56"/>
      <c r="TXI142" s="56"/>
      <c r="TXJ142" s="56"/>
      <c r="TXK142" s="56"/>
      <c r="TXL142" s="56"/>
      <c r="TXM142" s="56"/>
      <c r="TXN142" s="56"/>
      <c r="TXO142" s="56"/>
      <c r="TXP142" s="56"/>
      <c r="TXQ142" s="56"/>
      <c r="TXR142" s="56"/>
      <c r="TXS142" s="56"/>
      <c r="TXT142" s="56"/>
      <c r="TXU142" s="56"/>
      <c r="TXV142" s="56"/>
      <c r="TXW142" s="56"/>
      <c r="TXX142" s="56"/>
      <c r="TXY142" s="56"/>
      <c r="TXZ142" s="56"/>
      <c r="TYA142" s="56"/>
      <c r="TYB142" s="56"/>
      <c r="TYC142" s="56"/>
      <c r="TYD142" s="56"/>
      <c r="TYE142" s="56"/>
      <c r="TYF142" s="56"/>
      <c r="TYG142" s="56"/>
      <c r="TYH142" s="56"/>
      <c r="TYI142" s="56"/>
      <c r="TYJ142" s="56"/>
      <c r="TYK142" s="56"/>
      <c r="TYL142" s="56"/>
      <c r="TYM142" s="56"/>
      <c r="TYN142" s="56"/>
      <c r="TYO142" s="56"/>
      <c r="TYP142" s="56"/>
      <c r="TYQ142" s="56"/>
      <c r="TYR142" s="56"/>
      <c r="TYS142" s="56"/>
      <c r="TYT142" s="56"/>
      <c r="TYU142" s="56"/>
      <c r="TYV142" s="56"/>
      <c r="TYW142" s="56"/>
      <c r="TYX142" s="56"/>
      <c r="TYY142" s="56"/>
      <c r="TYZ142" s="56"/>
      <c r="TZA142" s="56"/>
      <c r="TZB142" s="56"/>
      <c r="TZC142" s="56"/>
      <c r="TZD142" s="56"/>
      <c r="TZE142" s="56"/>
      <c r="TZF142" s="56"/>
      <c r="TZG142" s="56"/>
      <c r="TZH142" s="56"/>
      <c r="TZI142" s="56"/>
      <c r="TZJ142" s="56"/>
      <c r="TZK142" s="56"/>
      <c r="TZL142" s="56"/>
      <c r="TZM142" s="56"/>
      <c r="TZN142" s="56"/>
      <c r="TZO142" s="56"/>
      <c r="TZP142" s="56"/>
      <c r="TZQ142" s="56"/>
      <c r="TZR142" s="56"/>
      <c r="TZS142" s="56"/>
      <c r="TZT142" s="56"/>
      <c r="TZU142" s="56"/>
      <c r="TZV142" s="56"/>
      <c r="TZW142" s="56"/>
      <c r="TZX142" s="56"/>
      <c r="TZY142" s="56"/>
      <c r="TZZ142" s="56"/>
      <c r="UAA142" s="56"/>
      <c r="UAB142" s="56"/>
      <c r="UAC142" s="56"/>
      <c r="UAD142" s="56"/>
      <c r="UAE142" s="56"/>
      <c r="UAF142" s="56"/>
      <c r="UAG142" s="56"/>
      <c r="UAH142" s="56"/>
      <c r="UAI142" s="56"/>
      <c r="UAJ142" s="56"/>
      <c r="UAK142" s="56"/>
      <c r="UAL142" s="56"/>
      <c r="UAM142" s="56"/>
      <c r="UAN142" s="56"/>
      <c r="UAO142" s="56"/>
      <c r="UAP142" s="56"/>
      <c r="UAQ142" s="56"/>
      <c r="UAR142" s="56"/>
      <c r="UAS142" s="56"/>
      <c r="UAT142" s="56"/>
      <c r="UAU142" s="56"/>
      <c r="UAV142" s="56"/>
      <c r="UAW142" s="56"/>
      <c r="UAX142" s="56"/>
      <c r="UAY142" s="56"/>
      <c r="UAZ142" s="56"/>
      <c r="UBA142" s="56"/>
      <c r="UBB142" s="56"/>
      <c r="UBC142" s="56"/>
      <c r="UBD142" s="56"/>
      <c r="UBE142" s="56"/>
      <c r="UBF142" s="56"/>
      <c r="UBG142" s="56"/>
      <c r="UBH142" s="56"/>
      <c r="UBI142" s="56"/>
      <c r="UBJ142" s="56"/>
      <c r="UBK142" s="56"/>
      <c r="UBL142" s="56"/>
      <c r="UBM142" s="56"/>
      <c r="UBN142" s="56"/>
      <c r="UBO142" s="56"/>
      <c r="UBP142" s="56"/>
      <c r="UBQ142" s="56"/>
      <c r="UBR142" s="56"/>
      <c r="UBS142" s="56"/>
      <c r="UBT142" s="56"/>
      <c r="UBU142" s="56"/>
      <c r="UBV142" s="56"/>
      <c r="UBW142" s="56"/>
      <c r="UBX142" s="56"/>
      <c r="UBY142" s="56"/>
      <c r="UBZ142" s="56"/>
      <c r="UCA142" s="56"/>
      <c r="UCB142" s="56"/>
      <c r="UCC142" s="56"/>
      <c r="UCD142" s="56"/>
      <c r="UCE142" s="56"/>
      <c r="UCF142" s="56"/>
      <c r="UCG142" s="56"/>
      <c r="UCH142" s="56"/>
      <c r="UCI142" s="56"/>
      <c r="UCJ142" s="56"/>
      <c r="UCK142" s="56"/>
      <c r="UCL142" s="56"/>
      <c r="UCM142" s="56"/>
      <c r="UCN142" s="56"/>
      <c r="UCO142" s="56"/>
      <c r="UCP142" s="56"/>
      <c r="UCQ142" s="56"/>
      <c r="UCR142" s="56"/>
      <c r="UCS142" s="56"/>
      <c r="UCT142" s="56"/>
      <c r="UCU142" s="56"/>
      <c r="UCV142" s="56"/>
      <c r="UCW142" s="56"/>
      <c r="UCX142" s="56"/>
      <c r="UCY142" s="56"/>
      <c r="UCZ142" s="56"/>
      <c r="UDA142" s="56"/>
      <c r="UDB142" s="56"/>
      <c r="UDC142" s="56"/>
      <c r="UDD142" s="56"/>
      <c r="UDE142" s="56"/>
      <c r="UDF142" s="56"/>
      <c r="UDG142" s="56"/>
      <c r="UDH142" s="56"/>
      <c r="UDI142" s="56"/>
      <c r="UDJ142" s="56"/>
      <c r="UDK142" s="56"/>
      <c r="UDL142" s="56"/>
      <c r="UDM142" s="56"/>
      <c r="UDN142" s="56"/>
      <c r="UDO142" s="56"/>
      <c r="UDP142" s="56"/>
      <c r="UDQ142" s="56"/>
      <c r="UDR142" s="56"/>
      <c r="UDS142" s="56"/>
      <c r="UDT142" s="56"/>
      <c r="UDU142" s="56"/>
      <c r="UDV142" s="56"/>
      <c r="UDW142" s="56"/>
      <c r="UDX142" s="56"/>
      <c r="UDY142" s="56"/>
      <c r="UDZ142" s="56"/>
      <c r="UEA142" s="56"/>
      <c r="UEB142" s="56"/>
      <c r="UEC142" s="56"/>
      <c r="UED142" s="56"/>
      <c r="UEE142" s="56"/>
      <c r="UEF142" s="56"/>
      <c r="UEG142" s="56"/>
      <c r="UEH142" s="56"/>
      <c r="UEI142" s="56"/>
      <c r="UEJ142" s="56"/>
      <c r="UEK142" s="56"/>
      <c r="UEL142" s="56"/>
      <c r="UEM142" s="56"/>
      <c r="UEN142" s="56"/>
      <c r="UEO142" s="56"/>
      <c r="UEP142" s="56"/>
      <c r="UEQ142" s="56"/>
      <c r="UER142" s="56"/>
      <c r="UES142" s="56"/>
      <c r="UET142" s="56"/>
      <c r="UEU142" s="56"/>
      <c r="UEV142" s="56"/>
      <c r="UEW142" s="56"/>
      <c r="UEX142" s="56"/>
      <c r="UEY142" s="56"/>
      <c r="UEZ142" s="56"/>
      <c r="UFA142" s="56"/>
      <c r="UFB142" s="56"/>
      <c r="UFC142" s="56"/>
      <c r="UFD142" s="56"/>
      <c r="UFE142" s="56"/>
      <c r="UFF142" s="56"/>
      <c r="UFG142" s="56"/>
      <c r="UFH142" s="56"/>
      <c r="UFI142" s="56"/>
      <c r="UFJ142" s="56"/>
      <c r="UFK142" s="56"/>
      <c r="UFL142" s="56"/>
      <c r="UFM142" s="56"/>
      <c r="UFN142" s="56"/>
      <c r="UFO142" s="56"/>
      <c r="UFP142" s="56"/>
      <c r="UFQ142" s="56"/>
      <c r="UFR142" s="56"/>
      <c r="UFS142" s="56"/>
      <c r="UFT142" s="56"/>
      <c r="UFU142" s="56"/>
      <c r="UFV142" s="56"/>
      <c r="UFW142" s="56"/>
      <c r="UFX142" s="56"/>
      <c r="UFY142" s="56"/>
      <c r="UFZ142" s="56"/>
      <c r="UGA142" s="56"/>
      <c r="UGB142" s="56"/>
      <c r="UGC142" s="56"/>
      <c r="UGD142" s="56"/>
      <c r="UGE142" s="56"/>
      <c r="UGF142" s="56"/>
      <c r="UGG142" s="56"/>
      <c r="UGH142" s="56"/>
      <c r="UGI142" s="56"/>
      <c r="UGJ142" s="56"/>
      <c r="UGK142" s="56"/>
      <c r="UGL142" s="56"/>
      <c r="UGM142" s="56"/>
      <c r="UGN142" s="56"/>
      <c r="UGO142" s="56"/>
      <c r="UGP142" s="56"/>
      <c r="UGQ142" s="56"/>
      <c r="UGR142" s="56"/>
      <c r="UGS142" s="56"/>
      <c r="UGT142" s="56"/>
      <c r="UGU142" s="56"/>
      <c r="UGV142" s="56"/>
      <c r="UGW142" s="56"/>
      <c r="UGX142" s="56"/>
      <c r="UGY142" s="56"/>
      <c r="UGZ142" s="56"/>
      <c r="UHA142" s="56"/>
      <c r="UHB142" s="56"/>
      <c r="UHC142" s="56"/>
      <c r="UHD142" s="56"/>
      <c r="UHE142" s="56"/>
      <c r="UHF142" s="56"/>
      <c r="UHG142" s="56"/>
      <c r="UHH142" s="56"/>
      <c r="UHI142" s="56"/>
      <c r="UHJ142" s="56"/>
      <c r="UHK142" s="56"/>
      <c r="UHL142" s="56"/>
      <c r="UHM142" s="56"/>
      <c r="UHN142" s="56"/>
      <c r="UHO142" s="56"/>
      <c r="UHP142" s="56"/>
      <c r="UHQ142" s="56"/>
      <c r="UHR142" s="56"/>
      <c r="UHS142" s="56"/>
      <c r="UHT142" s="56"/>
      <c r="UHU142" s="56"/>
      <c r="UHV142" s="56"/>
      <c r="UHW142" s="56"/>
      <c r="UHX142" s="56"/>
      <c r="UHY142" s="56"/>
      <c r="UHZ142" s="56"/>
      <c r="UIA142" s="56"/>
      <c r="UIB142" s="56"/>
      <c r="UIC142" s="56"/>
      <c r="UID142" s="56"/>
      <c r="UIE142" s="56"/>
      <c r="UIF142" s="56"/>
      <c r="UIG142" s="56"/>
      <c r="UIH142" s="56"/>
      <c r="UII142" s="56"/>
      <c r="UIJ142" s="56"/>
      <c r="UIK142" s="56"/>
      <c r="UIL142" s="56"/>
      <c r="UIM142" s="56"/>
      <c r="UIN142" s="56"/>
      <c r="UIO142" s="56"/>
      <c r="UIP142" s="56"/>
      <c r="UIQ142" s="56"/>
      <c r="UIR142" s="56"/>
      <c r="UIS142" s="56"/>
      <c r="UIT142" s="56"/>
      <c r="UIU142" s="56"/>
      <c r="UIV142" s="56"/>
      <c r="UIW142" s="56"/>
      <c r="UIX142" s="56"/>
      <c r="UIY142" s="56"/>
      <c r="UIZ142" s="56"/>
      <c r="UJA142" s="56"/>
      <c r="UJB142" s="56"/>
      <c r="UJC142" s="56"/>
      <c r="UJD142" s="56"/>
      <c r="UJE142" s="56"/>
      <c r="UJF142" s="56"/>
      <c r="UJG142" s="56"/>
      <c r="UJH142" s="56"/>
      <c r="UJI142" s="56"/>
      <c r="UJJ142" s="56"/>
      <c r="UJK142" s="56"/>
      <c r="UJL142" s="56"/>
      <c r="UJM142" s="56"/>
      <c r="UJN142" s="56"/>
      <c r="UJO142" s="56"/>
      <c r="UJP142" s="56"/>
      <c r="UJQ142" s="56"/>
      <c r="UJR142" s="56"/>
      <c r="UJS142" s="56"/>
      <c r="UJT142" s="56"/>
      <c r="UJU142" s="56"/>
      <c r="UJV142" s="56"/>
      <c r="UJW142" s="56"/>
      <c r="UJX142" s="56"/>
      <c r="UJY142" s="56"/>
      <c r="UJZ142" s="56"/>
      <c r="UKA142" s="56"/>
      <c r="UKB142" s="56"/>
      <c r="UKC142" s="56"/>
      <c r="UKD142" s="56"/>
      <c r="UKE142" s="56"/>
      <c r="UKF142" s="56"/>
      <c r="UKG142" s="56"/>
      <c r="UKH142" s="56"/>
      <c r="UKI142" s="56"/>
      <c r="UKJ142" s="56"/>
      <c r="UKK142" s="56"/>
      <c r="UKL142" s="56"/>
      <c r="UKM142" s="56"/>
      <c r="UKN142" s="56"/>
      <c r="UKO142" s="56"/>
      <c r="UKP142" s="56"/>
      <c r="UKQ142" s="56"/>
      <c r="UKR142" s="56"/>
      <c r="UKS142" s="56"/>
      <c r="UKT142" s="56"/>
      <c r="UKU142" s="56"/>
      <c r="UKV142" s="56"/>
      <c r="UKW142" s="56"/>
      <c r="UKX142" s="56"/>
      <c r="UKY142" s="56"/>
      <c r="UKZ142" s="56"/>
      <c r="ULA142" s="56"/>
      <c r="ULB142" s="56"/>
      <c r="ULC142" s="56"/>
      <c r="ULD142" s="56"/>
      <c r="ULE142" s="56"/>
      <c r="ULF142" s="56"/>
      <c r="ULG142" s="56"/>
      <c r="ULH142" s="56"/>
      <c r="ULI142" s="56"/>
      <c r="ULJ142" s="56"/>
      <c r="ULK142" s="56"/>
      <c r="ULL142" s="56"/>
      <c r="ULM142" s="56"/>
      <c r="ULN142" s="56"/>
      <c r="ULO142" s="56"/>
      <c r="ULP142" s="56"/>
      <c r="ULQ142" s="56"/>
      <c r="ULR142" s="56"/>
      <c r="ULS142" s="56"/>
      <c r="ULT142" s="56"/>
      <c r="ULU142" s="56"/>
      <c r="ULV142" s="56"/>
      <c r="ULW142" s="56"/>
      <c r="ULX142" s="56"/>
      <c r="ULY142" s="56"/>
      <c r="ULZ142" s="56"/>
      <c r="UMA142" s="56"/>
      <c r="UMB142" s="56"/>
      <c r="UMC142" s="56"/>
      <c r="UMD142" s="56"/>
      <c r="UME142" s="56"/>
      <c r="UMF142" s="56"/>
      <c r="UMG142" s="56"/>
      <c r="UMH142" s="56"/>
      <c r="UMI142" s="56"/>
      <c r="UMJ142" s="56"/>
      <c r="UMK142" s="56"/>
      <c r="UML142" s="56"/>
      <c r="UMM142" s="56"/>
      <c r="UMN142" s="56"/>
      <c r="UMO142" s="56"/>
      <c r="UMP142" s="56"/>
      <c r="UMQ142" s="56"/>
      <c r="UMR142" s="56"/>
      <c r="UMS142" s="56"/>
      <c r="UMT142" s="56"/>
      <c r="UMU142" s="56"/>
      <c r="UMV142" s="56"/>
      <c r="UMW142" s="56"/>
      <c r="UMX142" s="56"/>
      <c r="UMY142" s="56"/>
      <c r="UMZ142" s="56"/>
      <c r="UNA142" s="56"/>
      <c r="UNB142" s="56"/>
      <c r="UNC142" s="56"/>
      <c r="UND142" s="56"/>
      <c r="UNE142" s="56"/>
      <c r="UNF142" s="56"/>
      <c r="UNG142" s="56"/>
      <c r="UNH142" s="56"/>
      <c r="UNI142" s="56"/>
      <c r="UNJ142" s="56"/>
      <c r="UNK142" s="56"/>
      <c r="UNL142" s="56"/>
      <c r="UNM142" s="56"/>
      <c r="UNN142" s="56"/>
      <c r="UNO142" s="56"/>
      <c r="UNP142" s="56"/>
      <c r="UNQ142" s="56"/>
      <c r="UNR142" s="56"/>
      <c r="UNS142" s="56"/>
      <c r="UNT142" s="56"/>
      <c r="UNU142" s="56"/>
      <c r="UNV142" s="56"/>
      <c r="UNW142" s="56"/>
      <c r="UNX142" s="56"/>
      <c r="UNY142" s="56"/>
      <c r="UNZ142" s="56"/>
      <c r="UOA142" s="56"/>
      <c r="UOB142" s="56"/>
      <c r="UOC142" s="56"/>
      <c r="UOD142" s="56"/>
      <c r="UOE142" s="56"/>
      <c r="UOF142" s="56"/>
      <c r="UOG142" s="56"/>
      <c r="UOH142" s="56"/>
      <c r="UOI142" s="56"/>
      <c r="UOJ142" s="56"/>
      <c r="UOK142" s="56"/>
      <c r="UOL142" s="56"/>
      <c r="UOM142" s="56"/>
      <c r="UON142" s="56"/>
      <c r="UOO142" s="56"/>
      <c r="UOP142" s="56"/>
      <c r="UOQ142" s="56"/>
      <c r="UOR142" s="56"/>
      <c r="UOS142" s="56"/>
      <c r="UOT142" s="56"/>
      <c r="UOU142" s="56"/>
      <c r="UOV142" s="56"/>
      <c r="UOW142" s="56"/>
      <c r="UOX142" s="56"/>
      <c r="UOY142" s="56"/>
      <c r="UOZ142" s="56"/>
      <c r="UPA142" s="56"/>
      <c r="UPB142" s="56"/>
      <c r="UPC142" s="56"/>
      <c r="UPD142" s="56"/>
      <c r="UPE142" s="56"/>
      <c r="UPF142" s="56"/>
      <c r="UPG142" s="56"/>
      <c r="UPH142" s="56"/>
      <c r="UPI142" s="56"/>
      <c r="UPJ142" s="56"/>
      <c r="UPK142" s="56"/>
      <c r="UPL142" s="56"/>
      <c r="UPM142" s="56"/>
      <c r="UPN142" s="56"/>
      <c r="UPO142" s="56"/>
      <c r="UPP142" s="56"/>
      <c r="UPQ142" s="56"/>
      <c r="UPR142" s="56"/>
      <c r="UPS142" s="56"/>
      <c r="UPT142" s="56"/>
      <c r="UPU142" s="56"/>
      <c r="UPV142" s="56"/>
      <c r="UPW142" s="56"/>
      <c r="UPX142" s="56"/>
      <c r="UPY142" s="56"/>
      <c r="UPZ142" s="56"/>
      <c r="UQA142" s="56"/>
      <c r="UQB142" s="56"/>
      <c r="UQC142" s="56"/>
      <c r="UQD142" s="56"/>
      <c r="UQE142" s="56"/>
      <c r="UQF142" s="56"/>
      <c r="UQG142" s="56"/>
      <c r="UQH142" s="56"/>
      <c r="UQI142" s="56"/>
      <c r="UQJ142" s="56"/>
      <c r="UQK142" s="56"/>
      <c r="UQL142" s="56"/>
      <c r="UQM142" s="56"/>
      <c r="UQN142" s="56"/>
      <c r="UQO142" s="56"/>
      <c r="UQP142" s="56"/>
      <c r="UQQ142" s="56"/>
      <c r="UQR142" s="56"/>
      <c r="UQS142" s="56"/>
      <c r="UQT142" s="56"/>
      <c r="UQU142" s="56"/>
      <c r="UQV142" s="56"/>
      <c r="UQW142" s="56"/>
      <c r="UQX142" s="56"/>
      <c r="UQY142" s="56"/>
      <c r="UQZ142" s="56"/>
      <c r="URA142" s="56"/>
      <c r="URB142" s="56"/>
      <c r="URC142" s="56"/>
      <c r="URD142" s="56"/>
      <c r="URE142" s="56"/>
      <c r="URF142" s="56"/>
      <c r="URG142" s="56"/>
      <c r="URH142" s="56"/>
      <c r="URI142" s="56"/>
      <c r="URJ142" s="56"/>
      <c r="URK142" s="56"/>
      <c r="URL142" s="56"/>
      <c r="URM142" s="56"/>
      <c r="URN142" s="56"/>
      <c r="URO142" s="56"/>
      <c r="URP142" s="56"/>
      <c r="URQ142" s="56"/>
      <c r="URR142" s="56"/>
      <c r="URS142" s="56"/>
      <c r="URT142" s="56"/>
      <c r="URU142" s="56"/>
      <c r="URV142" s="56"/>
      <c r="URW142" s="56"/>
      <c r="URX142" s="56"/>
      <c r="URY142" s="56"/>
      <c r="URZ142" s="56"/>
      <c r="USA142" s="56"/>
      <c r="USB142" s="56"/>
      <c r="USC142" s="56"/>
      <c r="USD142" s="56"/>
      <c r="USE142" s="56"/>
      <c r="USF142" s="56"/>
      <c r="USG142" s="56"/>
      <c r="USH142" s="56"/>
      <c r="USI142" s="56"/>
      <c r="USJ142" s="56"/>
      <c r="USK142" s="56"/>
      <c r="USL142" s="56"/>
      <c r="USM142" s="56"/>
      <c r="USN142" s="56"/>
      <c r="USO142" s="56"/>
      <c r="USP142" s="56"/>
      <c r="USQ142" s="56"/>
      <c r="USR142" s="56"/>
      <c r="USS142" s="56"/>
      <c r="UST142" s="56"/>
      <c r="USU142" s="56"/>
      <c r="USV142" s="56"/>
      <c r="USW142" s="56"/>
      <c r="USX142" s="56"/>
      <c r="USY142" s="56"/>
      <c r="USZ142" s="56"/>
      <c r="UTA142" s="56"/>
      <c r="UTB142" s="56"/>
      <c r="UTC142" s="56"/>
      <c r="UTD142" s="56"/>
      <c r="UTE142" s="56"/>
      <c r="UTF142" s="56"/>
      <c r="UTG142" s="56"/>
      <c r="UTH142" s="56"/>
      <c r="UTI142" s="56"/>
      <c r="UTJ142" s="56"/>
      <c r="UTK142" s="56"/>
      <c r="UTL142" s="56"/>
      <c r="UTM142" s="56"/>
      <c r="UTN142" s="56"/>
      <c r="UTO142" s="56"/>
      <c r="UTP142" s="56"/>
      <c r="UTQ142" s="56"/>
      <c r="UTR142" s="56"/>
      <c r="UTS142" s="56"/>
      <c r="UTT142" s="56"/>
      <c r="UTU142" s="56"/>
      <c r="UTV142" s="56"/>
      <c r="UTW142" s="56"/>
      <c r="UTX142" s="56"/>
      <c r="UTY142" s="56"/>
      <c r="UTZ142" s="56"/>
      <c r="UUA142" s="56"/>
      <c r="UUB142" s="56"/>
      <c r="UUC142" s="56"/>
      <c r="UUD142" s="56"/>
      <c r="UUE142" s="56"/>
      <c r="UUF142" s="56"/>
      <c r="UUG142" s="56"/>
      <c r="UUH142" s="56"/>
      <c r="UUI142" s="56"/>
      <c r="UUJ142" s="56"/>
      <c r="UUK142" s="56"/>
      <c r="UUL142" s="56"/>
      <c r="UUM142" s="56"/>
      <c r="UUN142" s="56"/>
      <c r="UUO142" s="56"/>
      <c r="UUP142" s="56"/>
      <c r="UUQ142" s="56"/>
      <c r="UUR142" s="56"/>
      <c r="UUS142" s="56"/>
      <c r="UUT142" s="56"/>
      <c r="UUU142" s="56"/>
      <c r="UUV142" s="56"/>
      <c r="UUW142" s="56"/>
      <c r="UUX142" s="56"/>
      <c r="UUY142" s="56"/>
      <c r="UUZ142" s="56"/>
      <c r="UVA142" s="56"/>
      <c r="UVB142" s="56"/>
      <c r="UVC142" s="56"/>
      <c r="UVD142" s="56"/>
      <c r="UVE142" s="56"/>
      <c r="UVF142" s="56"/>
      <c r="UVG142" s="56"/>
      <c r="UVH142" s="56"/>
      <c r="UVI142" s="56"/>
      <c r="UVJ142" s="56"/>
      <c r="UVK142" s="56"/>
      <c r="UVL142" s="56"/>
      <c r="UVM142" s="56"/>
      <c r="UVN142" s="56"/>
      <c r="UVO142" s="56"/>
      <c r="UVP142" s="56"/>
      <c r="UVQ142" s="56"/>
      <c r="UVR142" s="56"/>
      <c r="UVS142" s="56"/>
      <c r="UVT142" s="56"/>
      <c r="UVU142" s="56"/>
      <c r="UVV142" s="56"/>
      <c r="UVW142" s="56"/>
      <c r="UVX142" s="56"/>
      <c r="UVY142" s="56"/>
      <c r="UVZ142" s="56"/>
      <c r="UWA142" s="56"/>
      <c r="UWB142" s="56"/>
      <c r="UWC142" s="56"/>
      <c r="UWD142" s="56"/>
      <c r="UWE142" s="56"/>
      <c r="UWF142" s="56"/>
      <c r="UWG142" s="56"/>
      <c r="UWH142" s="56"/>
      <c r="UWI142" s="56"/>
      <c r="UWJ142" s="56"/>
      <c r="UWK142" s="56"/>
      <c r="UWL142" s="56"/>
      <c r="UWM142" s="56"/>
      <c r="UWN142" s="56"/>
      <c r="UWO142" s="56"/>
      <c r="UWP142" s="56"/>
      <c r="UWQ142" s="56"/>
      <c r="UWR142" s="56"/>
      <c r="UWS142" s="56"/>
      <c r="UWT142" s="56"/>
      <c r="UWU142" s="56"/>
      <c r="UWV142" s="56"/>
      <c r="UWW142" s="56"/>
      <c r="UWX142" s="56"/>
      <c r="UWY142" s="56"/>
      <c r="UWZ142" s="56"/>
      <c r="UXA142" s="56"/>
      <c r="UXB142" s="56"/>
      <c r="UXC142" s="56"/>
      <c r="UXD142" s="56"/>
      <c r="UXE142" s="56"/>
      <c r="UXF142" s="56"/>
      <c r="UXG142" s="56"/>
      <c r="UXH142" s="56"/>
      <c r="UXI142" s="56"/>
      <c r="UXJ142" s="56"/>
      <c r="UXK142" s="56"/>
      <c r="UXL142" s="56"/>
      <c r="UXM142" s="56"/>
      <c r="UXN142" s="56"/>
      <c r="UXO142" s="56"/>
      <c r="UXP142" s="56"/>
      <c r="UXQ142" s="56"/>
      <c r="UXR142" s="56"/>
      <c r="UXS142" s="56"/>
      <c r="UXT142" s="56"/>
      <c r="UXU142" s="56"/>
      <c r="UXV142" s="56"/>
      <c r="UXW142" s="56"/>
      <c r="UXX142" s="56"/>
      <c r="UXY142" s="56"/>
      <c r="UXZ142" s="56"/>
      <c r="UYA142" s="56"/>
      <c r="UYB142" s="56"/>
      <c r="UYC142" s="56"/>
      <c r="UYD142" s="56"/>
      <c r="UYE142" s="56"/>
      <c r="UYF142" s="56"/>
      <c r="UYG142" s="56"/>
      <c r="UYH142" s="56"/>
      <c r="UYI142" s="56"/>
      <c r="UYJ142" s="56"/>
      <c r="UYK142" s="56"/>
      <c r="UYL142" s="56"/>
      <c r="UYM142" s="56"/>
      <c r="UYN142" s="56"/>
      <c r="UYO142" s="56"/>
      <c r="UYP142" s="56"/>
      <c r="UYQ142" s="56"/>
      <c r="UYR142" s="56"/>
      <c r="UYS142" s="56"/>
      <c r="UYT142" s="56"/>
      <c r="UYU142" s="56"/>
      <c r="UYV142" s="56"/>
      <c r="UYW142" s="56"/>
      <c r="UYX142" s="56"/>
      <c r="UYY142" s="56"/>
      <c r="UYZ142" s="56"/>
      <c r="UZA142" s="56"/>
      <c r="UZB142" s="56"/>
      <c r="UZC142" s="56"/>
      <c r="UZD142" s="56"/>
      <c r="UZE142" s="56"/>
      <c r="UZF142" s="56"/>
      <c r="UZG142" s="56"/>
      <c r="UZH142" s="56"/>
      <c r="UZI142" s="56"/>
      <c r="UZJ142" s="56"/>
      <c r="UZK142" s="56"/>
      <c r="UZL142" s="56"/>
      <c r="UZM142" s="56"/>
      <c r="UZN142" s="56"/>
      <c r="UZO142" s="56"/>
      <c r="UZP142" s="56"/>
      <c r="UZQ142" s="56"/>
      <c r="UZR142" s="56"/>
      <c r="UZS142" s="56"/>
      <c r="UZT142" s="56"/>
      <c r="UZU142" s="56"/>
      <c r="UZV142" s="56"/>
      <c r="UZW142" s="56"/>
      <c r="UZX142" s="56"/>
      <c r="UZY142" s="56"/>
      <c r="UZZ142" s="56"/>
      <c r="VAA142" s="56"/>
      <c r="VAB142" s="56"/>
      <c r="VAC142" s="56"/>
      <c r="VAD142" s="56"/>
      <c r="VAE142" s="56"/>
      <c r="VAF142" s="56"/>
      <c r="VAG142" s="56"/>
      <c r="VAH142" s="56"/>
      <c r="VAI142" s="56"/>
      <c r="VAJ142" s="56"/>
      <c r="VAK142" s="56"/>
      <c r="VAL142" s="56"/>
      <c r="VAM142" s="56"/>
      <c r="VAN142" s="56"/>
      <c r="VAO142" s="56"/>
      <c r="VAP142" s="56"/>
      <c r="VAQ142" s="56"/>
      <c r="VAR142" s="56"/>
      <c r="VAS142" s="56"/>
      <c r="VAT142" s="56"/>
      <c r="VAU142" s="56"/>
      <c r="VAV142" s="56"/>
      <c r="VAW142" s="56"/>
      <c r="VAX142" s="56"/>
      <c r="VAY142" s="56"/>
      <c r="VAZ142" s="56"/>
      <c r="VBA142" s="56"/>
      <c r="VBB142" s="56"/>
      <c r="VBC142" s="56"/>
      <c r="VBD142" s="56"/>
      <c r="VBE142" s="56"/>
      <c r="VBF142" s="56"/>
      <c r="VBG142" s="56"/>
      <c r="VBH142" s="56"/>
      <c r="VBI142" s="56"/>
      <c r="VBJ142" s="56"/>
      <c r="VBK142" s="56"/>
      <c r="VBL142" s="56"/>
      <c r="VBM142" s="56"/>
      <c r="VBN142" s="56"/>
      <c r="VBO142" s="56"/>
      <c r="VBP142" s="56"/>
      <c r="VBQ142" s="56"/>
      <c r="VBR142" s="56"/>
      <c r="VBS142" s="56"/>
      <c r="VBT142" s="56"/>
      <c r="VBU142" s="56"/>
      <c r="VBV142" s="56"/>
      <c r="VBW142" s="56"/>
      <c r="VBX142" s="56"/>
      <c r="VBY142" s="56"/>
      <c r="VBZ142" s="56"/>
      <c r="VCA142" s="56"/>
      <c r="VCB142" s="56"/>
      <c r="VCC142" s="56"/>
      <c r="VCD142" s="56"/>
      <c r="VCE142" s="56"/>
      <c r="VCF142" s="56"/>
      <c r="VCG142" s="56"/>
      <c r="VCH142" s="56"/>
      <c r="VCI142" s="56"/>
      <c r="VCJ142" s="56"/>
      <c r="VCK142" s="56"/>
      <c r="VCL142" s="56"/>
      <c r="VCM142" s="56"/>
      <c r="VCN142" s="56"/>
      <c r="VCO142" s="56"/>
      <c r="VCP142" s="56"/>
      <c r="VCQ142" s="56"/>
      <c r="VCR142" s="56"/>
      <c r="VCS142" s="56"/>
      <c r="VCT142" s="56"/>
      <c r="VCU142" s="56"/>
      <c r="VCV142" s="56"/>
      <c r="VCW142" s="56"/>
      <c r="VCX142" s="56"/>
      <c r="VCY142" s="56"/>
      <c r="VCZ142" s="56"/>
      <c r="VDA142" s="56"/>
      <c r="VDB142" s="56"/>
      <c r="VDC142" s="56"/>
      <c r="VDD142" s="56"/>
      <c r="VDE142" s="56"/>
      <c r="VDF142" s="56"/>
      <c r="VDG142" s="56"/>
      <c r="VDH142" s="56"/>
      <c r="VDI142" s="56"/>
      <c r="VDJ142" s="56"/>
      <c r="VDK142" s="56"/>
      <c r="VDL142" s="56"/>
      <c r="VDM142" s="56"/>
      <c r="VDN142" s="56"/>
      <c r="VDO142" s="56"/>
      <c r="VDP142" s="56"/>
      <c r="VDQ142" s="56"/>
      <c r="VDR142" s="56"/>
      <c r="VDS142" s="56"/>
      <c r="VDT142" s="56"/>
      <c r="VDU142" s="56"/>
      <c r="VDV142" s="56"/>
      <c r="VDW142" s="56"/>
      <c r="VDX142" s="56"/>
      <c r="VDY142" s="56"/>
      <c r="VDZ142" s="56"/>
      <c r="VEA142" s="56"/>
      <c r="VEB142" s="56"/>
      <c r="VEC142" s="56"/>
      <c r="VED142" s="56"/>
      <c r="VEE142" s="56"/>
      <c r="VEF142" s="56"/>
      <c r="VEG142" s="56"/>
      <c r="VEH142" s="56"/>
      <c r="VEI142" s="56"/>
      <c r="VEJ142" s="56"/>
      <c r="VEK142" s="56"/>
      <c r="VEL142" s="56"/>
      <c r="VEM142" s="56"/>
      <c r="VEN142" s="56"/>
      <c r="VEO142" s="56"/>
      <c r="VEP142" s="56"/>
      <c r="VEQ142" s="56"/>
      <c r="VER142" s="56"/>
      <c r="VES142" s="56"/>
      <c r="VET142" s="56"/>
      <c r="VEU142" s="56"/>
      <c r="VEV142" s="56"/>
      <c r="VEW142" s="56"/>
      <c r="VEX142" s="56"/>
      <c r="VEY142" s="56"/>
      <c r="VEZ142" s="56"/>
      <c r="VFA142" s="56"/>
      <c r="VFB142" s="56"/>
      <c r="VFC142" s="56"/>
      <c r="VFD142" s="56"/>
      <c r="VFE142" s="56"/>
      <c r="VFF142" s="56"/>
      <c r="VFG142" s="56"/>
      <c r="VFH142" s="56"/>
      <c r="VFI142" s="56"/>
      <c r="VFJ142" s="56"/>
      <c r="VFK142" s="56"/>
      <c r="VFL142" s="56"/>
      <c r="VFM142" s="56"/>
      <c r="VFN142" s="56"/>
      <c r="VFO142" s="56"/>
      <c r="VFP142" s="56"/>
      <c r="VFQ142" s="56"/>
      <c r="VFR142" s="56"/>
      <c r="VFS142" s="56"/>
      <c r="VFT142" s="56"/>
      <c r="VFU142" s="56"/>
      <c r="VFV142" s="56"/>
      <c r="VFW142" s="56"/>
      <c r="VFX142" s="56"/>
      <c r="VFY142" s="56"/>
      <c r="VFZ142" s="56"/>
      <c r="VGA142" s="56"/>
      <c r="VGB142" s="56"/>
      <c r="VGC142" s="56"/>
      <c r="VGD142" s="56"/>
      <c r="VGE142" s="56"/>
      <c r="VGF142" s="56"/>
      <c r="VGG142" s="56"/>
      <c r="VGH142" s="56"/>
      <c r="VGI142" s="56"/>
      <c r="VGJ142" s="56"/>
      <c r="VGK142" s="56"/>
      <c r="VGL142" s="56"/>
      <c r="VGM142" s="56"/>
      <c r="VGN142" s="56"/>
      <c r="VGO142" s="56"/>
      <c r="VGP142" s="56"/>
      <c r="VGQ142" s="56"/>
      <c r="VGR142" s="56"/>
      <c r="VGS142" s="56"/>
      <c r="VGT142" s="56"/>
      <c r="VGU142" s="56"/>
      <c r="VGV142" s="56"/>
      <c r="VGW142" s="56"/>
      <c r="VGX142" s="56"/>
      <c r="VGY142" s="56"/>
      <c r="VGZ142" s="56"/>
      <c r="VHA142" s="56"/>
      <c r="VHB142" s="56"/>
      <c r="VHC142" s="56"/>
      <c r="VHD142" s="56"/>
      <c r="VHE142" s="56"/>
      <c r="VHF142" s="56"/>
      <c r="VHG142" s="56"/>
      <c r="VHH142" s="56"/>
      <c r="VHI142" s="56"/>
      <c r="VHJ142" s="56"/>
      <c r="VHK142" s="56"/>
      <c r="VHL142" s="56"/>
      <c r="VHM142" s="56"/>
      <c r="VHN142" s="56"/>
      <c r="VHO142" s="56"/>
      <c r="VHP142" s="56"/>
      <c r="VHQ142" s="56"/>
      <c r="VHR142" s="56"/>
      <c r="VHS142" s="56"/>
      <c r="VHT142" s="56"/>
      <c r="VHU142" s="56"/>
      <c r="VHV142" s="56"/>
      <c r="VHW142" s="56"/>
      <c r="VHX142" s="56"/>
      <c r="VHY142" s="56"/>
      <c r="VHZ142" s="56"/>
      <c r="VIA142" s="56"/>
      <c r="VIB142" s="56"/>
      <c r="VIC142" s="56"/>
      <c r="VID142" s="56"/>
      <c r="VIE142" s="56"/>
      <c r="VIF142" s="56"/>
      <c r="VIG142" s="56"/>
      <c r="VIH142" s="56"/>
      <c r="VII142" s="56"/>
      <c r="VIJ142" s="56"/>
      <c r="VIK142" s="56"/>
      <c r="VIL142" s="56"/>
      <c r="VIM142" s="56"/>
      <c r="VIN142" s="56"/>
      <c r="VIO142" s="56"/>
      <c r="VIP142" s="56"/>
      <c r="VIQ142" s="56"/>
      <c r="VIR142" s="56"/>
      <c r="VIS142" s="56"/>
      <c r="VIT142" s="56"/>
      <c r="VIU142" s="56"/>
      <c r="VIV142" s="56"/>
      <c r="VIW142" s="56"/>
      <c r="VIX142" s="56"/>
      <c r="VIY142" s="56"/>
      <c r="VIZ142" s="56"/>
      <c r="VJA142" s="56"/>
      <c r="VJB142" s="56"/>
      <c r="VJC142" s="56"/>
      <c r="VJD142" s="56"/>
      <c r="VJE142" s="56"/>
      <c r="VJF142" s="56"/>
      <c r="VJG142" s="56"/>
      <c r="VJH142" s="56"/>
      <c r="VJI142" s="56"/>
      <c r="VJJ142" s="56"/>
      <c r="VJK142" s="56"/>
      <c r="VJL142" s="56"/>
      <c r="VJM142" s="56"/>
      <c r="VJN142" s="56"/>
      <c r="VJO142" s="56"/>
      <c r="VJP142" s="56"/>
      <c r="VJQ142" s="56"/>
      <c r="VJR142" s="56"/>
      <c r="VJS142" s="56"/>
      <c r="VJT142" s="56"/>
      <c r="VJU142" s="56"/>
      <c r="VJV142" s="56"/>
      <c r="VJW142" s="56"/>
      <c r="VJX142" s="56"/>
      <c r="VJY142" s="56"/>
      <c r="VJZ142" s="56"/>
      <c r="VKA142" s="56"/>
      <c r="VKB142" s="56"/>
      <c r="VKC142" s="56"/>
      <c r="VKD142" s="56"/>
      <c r="VKE142" s="56"/>
      <c r="VKF142" s="56"/>
      <c r="VKG142" s="56"/>
      <c r="VKH142" s="56"/>
      <c r="VKI142" s="56"/>
      <c r="VKJ142" s="56"/>
      <c r="VKK142" s="56"/>
      <c r="VKL142" s="56"/>
      <c r="VKM142" s="56"/>
      <c r="VKN142" s="56"/>
      <c r="VKO142" s="56"/>
      <c r="VKP142" s="56"/>
      <c r="VKQ142" s="56"/>
      <c r="VKR142" s="56"/>
      <c r="VKS142" s="56"/>
      <c r="VKT142" s="56"/>
      <c r="VKU142" s="56"/>
      <c r="VKV142" s="56"/>
      <c r="VKW142" s="56"/>
      <c r="VKX142" s="56"/>
      <c r="VKY142" s="56"/>
      <c r="VKZ142" s="56"/>
      <c r="VLA142" s="56"/>
      <c r="VLB142" s="56"/>
      <c r="VLC142" s="56"/>
      <c r="VLD142" s="56"/>
      <c r="VLE142" s="56"/>
      <c r="VLF142" s="56"/>
      <c r="VLG142" s="56"/>
      <c r="VLH142" s="56"/>
      <c r="VLI142" s="56"/>
      <c r="VLJ142" s="56"/>
      <c r="VLK142" s="56"/>
      <c r="VLL142" s="56"/>
      <c r="VLM142" s="56"/>
      <c r="VLN142" s="56"/>
      <c r="VLO142" s="56"/>
      <c r="VLP142" s="56"/>
      <c r="VLQ142" s="56"/>
      <c r="VLR142" s="56"/>
      <c r="VLS142" s="56"/>
      <c r="VLT142" s="56"/>
      <c r="VLU142" s="56"/>
      <c r="VLV142" s="56"/>
      <c r="VLW142" s="56"/>
      <c r="VLX142" s="56"/>
      <c r="VLY142" s="56"/>
      <c r="VLZ142" s="56"/>
      <c r="VMA142" s="56"/>
      <c r="VMB142" s="56"/>
      <c r="VMC142" s="56"/>
      <c r="VMD142" s="56"/>
      <c r="VME142" s="56"/>
      <c r="VMF142" s="56"/>
      <c r="VMG142" s="56"/>
      <c r="VMH142" s="56"/>
      <c r="VMI142" s="56"/>
      <c r="VMJ142" s="56"/>
      <c r="VMK142" s="56"/>
      <c r="VML142" s="56"/>
      <c r="VMM142" s="56"/>
      <c r="VMN142" s="56"/>
      <c r="VMO142" s="56"/>
      <c r="VMP142" s="56"/>
      <c r="VMQ142" s="56"/>
      <c r="VMR142" s="56"/>
      <c r="VMS142" s="56"/>
      <c r="VMT142" s="56"/>
      <c r="VMU142" s="56"/>
      <c r="VMV142" s="56"/>
      <c r="VMW142" s="56"/>
      <c r="VMX142" s="56"/>
      <c r="VMY142" s="56"/>
      <c r="VMZ142" s="56"/>
      <c r="VNA142" s="56"/>
      <c r="VNB142" s="56"/>
      <c r="VNC142" s="56"/>
      <c r="VND142" s="56"/>
      <c r="VNE142" s="56"/>
      <c r="VNF142" s="56"/>
      <c r="VNG142" s="56"/>
      <c r="VNH142" s="56"/>
      <c r="VNI142" s="56"/>
      <c r="VNJ142" s="56"/>
      <c r="VNK142" s="56"/>
      <c r="VNL142" s="56"/>
      <c r="VNM142" s="56"/>
      <c r="VNN142" s="56"/>
      <c r="VNO142" s="56"/>
      <c r="VNP142" s="56"/>
      <c r="VNQ142" s="56"/>
      <c r="VNR142" s="56"/>
      <c r="VNS142" s="56"/>
      <c r="VNT142" s="56"/>
      <c r="VNU142" s="56"/>
      <c r="VNV142" s="56"/>
      <c r="VNW142" s="56"/>
      <c r="VNX142" s="56"/>
      <c r="VNY142" s="56"/>
      <c r="VNZ142" s="56"/>
      <c r="VOA142" s="56"/>
      <c r="VOB142" s="56"/>
      <c r="VOC142" s="56"/>
      <c r="VOD142" s="56"/>
      <c r="VOE142" s="56"/>
      <c r="VOF142" s="56"/>
      <c r="VOG142" s="56"/>
      <c r="VOH142" s="56"/>
      <c r="VOI142" s="56"/>
      <c r="VOJ142" s="56"/>
      <c r="VOK142" s="56"/>
      <c r="VOL142" s="56"/>
      <c r="VOM142" s="56"/>
      <c r="VON142" s="56"/>
      <c r="VOO142" s="56"/>
      <c r="VOP142" s="56"/>
      <c r="VOQ142" s="56"/>
      <c r="VOR142" s="56"/>
      <c r="VOS142" s="56"/>
      <c r="VOT142" s="56"/>
      <c r="VOU142" s="56"/>
      <c r="VOV142" s="56"/>
      <c r="VOW142" s="56"/>
      <c r="VOX142" s="56"/>
      <c r="VOY142" s="56"/>
      <c r="VOZ142" s="56"/>
      <c r="VPA142" s="56"/>
      <c r="VPB142" s="56"/>
      <c r="VPC142" s="56"/>
      <c r="VPD142" s="56"/>
      <c r="VPE142" s="56"/>
      <c r="VPF142" s="56"/>
      <c r="VPG142" s="56"/>
      <c r="VPH142" s="56"/>
      <c r="VPI142" s="56"/>
      <c r="VPJ142" s="56"/>
      <c r="VPK142" s="56"/>
      <c r="VPL142" s="56"/>
      <c r="VPM142" s="56"/>
      <c r="VPN142" s="56"/>
      <c r="VPO142" s="56"/>
      <c r="VPP142" s="56"/>
      <c r="VPQ142" s="56"/>
      <c r="VPR142" s="56"/>
      <c r="VPS142" s="56"/>
      <c r="VPT142" s="56"/>
      <c r="VPU142" s="56"/>
      <c r="VPV142" s="56"/>
      <c r="VPW142" s="56"/>
      <c r="VPX142" s="56"/>
      <c r="VPY142" s="56"/>
      <c r="VPZ142" s="56"/>
      <c r="VQA142" s="56"/>
      <c r="VQB142" s="56"/>
      <c r="VQC142" s="56"/>
      <c r="VQD142" s="56"/>
      <c r="VQE142" s="56"/>
      <c r="VQF142" s="56"/>
      <c r="VQG142" s="56"/>
      <c r="VQH142" s="56"/>
      <c r="VQI142" s="56"/>
      <c r="VQJ142" s="56"/>
      <c r="VQK142" s="56"/>
      <c r="VQL142" s="56"/>
      <c r="VQM142" s="56"/>
      <c r="VQN142" s="56"/>
      <c r="VQO142" s="56"/>
      <c r="VQP142" s="56"/>
      <c r="VQQ142" s="56"/>
      <c r="VQR142" s="56"/>
      <c r="VQS142" s="56"/>
      <c r="VQT142" s="56"/>
      <c r="VQU142" s="56"/>
      <c r="VQV142" s="56"/>
      <c r="VQW142" s="56"/>
      <c r="VQX142" s="56"/>
      <c r="VQY142" s="56"/>
      <c r="VQZ142" s="56"/>
      <c r="VRA142" s="56"/>
      <c r="VRB142" s="56"/>
      <c r="VRC142" s="56"/>
      <c r="VRD142" s="56"/>
      <c r="VRE142" s="56"/>
      <c r="VRF142" s="56"/>
      <c r="VRG142" s="56"/>
      <c r="VRH142" s="56"/>
      <c r="VRI142" s="56"/>
      <c r="VRJ142" s="56"/>
      <c r="VRK142" s="56"/>
      <c r="VRL142" s="56"/>
      <c r="VRM142" s="56"/>
      <c r="VRN142" s="56"/>
      <c r="VRO142" s="56"/>
      <c r="VRP142" s="56"/>
      <c r="VRQ142" s="56"/>
      <c r="VRR142" s="56"/>
      <c r="VRS142" s="56"/>
      <c r="VRT142" s="56"/>
      <c r="VRU142" s="56"/>
      <c r="VRV142" s="56"/>
      <c r="VRW142" s="56"/>
      <c r="VRX142" s="56"/>
      <c r="VRY142" s="56"/>
      <c r="VRZ142" s="56"/>
      <c r="VSA142" s="56"/>
      <c r="VSB142" s="56"/>
      <c r="VSC142" s="56"/>
      <c r="VSD142" s="56"/>
      <c r="VSE142" s="56"/>
      <c r="VSF142" s="56"/>
      <c r="VSG142" s="56"/>
      <c r="VSH142" s="56"/>
      <c r="VSI142" s="56"/>
      <c r="VSJ142" s="56"/>
      <c r="VSK142" s="56"/>
      <c r="VSL142" s="56"/>
      <c r="VSM142" s="56"/>
      <c r="VSN142" s="56"/>
      <c r="VSO142" s="56"/>
      <c r="VSP142" s="56"/>
      <c r="VSQ142" s="56"/>
      <c r="VSR142" s="56"/>
      <c r="VSS142" s="56"/>
      <c r="VST142" s="56"/>
      <c r="VSU142" s="56"/>
      <c r="VSV142" s="56"/>
      <c r="VSW142" s="56"/>
      <c r="VSX142" s="56"/>
      <c r="VSY142" s="56"/>
      <c r="VSZ142" s="56"/>
      <c r="VTA142" s="56"/>
      <c r="VTB142" s="56"/>
      <c r="VTC142" s="56"/>
      <c r="VTD142" s="56"/>
      <c r="VTE142" s="56"/>
      <c r="VTF142" s="56"/>
      <c r="VTG142" s="56"/>
      <c r="VTH142" s="56"/>
      <c r="VTI142" s="56"/>
      <c r="VTJ142" s="56"/>
      <c r="VTK142" s="56"/>
      <c r="VTL142" s="56"/>
      <c r="VTM142" s="56"/>
      <c r="VTN142" s="56"/>
      <c r="VTO142" s="56"/>
      <c r="VTP142" s="56"/>
      <c r="VTQ142" s="56"/>
      <c r="VTR142" s="56"/>
      <c r="VTS142" s="56"/>
      <c r="VTT142" s="56"/>
      <c r="VTU142" s="56"/>
      <c r="VTV142" s="56"/>
      <c r="VTW142" s="56"/>
      <c r="VTX142" s="56"/>
      <c r="VTY142" s="56"/>
      <c r="VTZ142" s="56"/>
      <c r="VUA142" s="56"/>
      <c r="VUB142" s="56"/>
      <c r="VUC142" s="56"/>
      <c r="VUD142" s="56"/>
      <c r="VUE142" s="56"/>
      <c r="VUF142" s="56"/>
      <c r="VUG142" s="56"/>
      <c r="VUH142" s="56"/>
      <c r="VUI142" s="56"/>
      <c r="VUJ142" s="56"/>
      <c r="VUK142" s="56"/>
      <c r="VUL142" s="56"/>
      <c r="VUM142" s="56"/>
      <c r="VUN142" s="56"/>
      <c r="VUO142" s="56"/>
      <c r="VUP142" s="56"/>
      <c r="VUQ142" s="56"/>
      <c r="VUR142" s="56"/>
      <c r="VUS142" s="56"/>
      <c r="VUT142" s="56"/>
      <c r="VUU142" s="56"/>
      <c r="VUV142" s="56"/>
      <c r="VUW142" s="56"/>
      <c r="VUX142" s="56"/>
      <c r="VUY142" s="56"/>
      <c r="VUZ142" s="56"/>
      <c r="VVA142" s="56"/>
      <c r="VVB142" s="56"/>
      <c r="VVC142" s="56"/>
      <c r="VVD142" s="56"/>
      <c r="VVE142" s="56"/>
      <c r="VVF142" s="56"/>
      <c r="VVG142" s="56"/>
      <c r="VVH142" s="56"/>
      <c r="VVI142" s="56"/>
      <c r="VVJ142" s="56"/>
      <c r="VVK142" s="56"/>
      <c r="VVL142" s="56"/>
      <c r="VVM142" s="56"/>
      <c r="VVN142" s="56"/>
      <c r="VVO142" s="56"/>
      <c r="VVP142" s="56"/>
      <c r="VVQ142" s="56"/>
      <c r="VVR142" s="56"/>
      <c r="VVS142" s="56"/>
      <c r="VVT142" s="56"/>
      <c r="VVU142" s="56"/>
      <c r="VVV142" s="56"/>
      <c r="VVW142" s="56"/>
      <c r="VVX142" s="56"/>
      <c r="VVY142" s="56"/>
      <c r="VVZ142" s="56"/>
      <c r="VWA142" s="56"/>
      <c r="VWB142" s="56"/>
      <c r="VWC142" s="56"/>
      <c r="VWD142" s="56"/>
      <c r="VWE142" s="56"/>
      <c r="VWF142" s="56"/>
      <c r="VWG142" s="56"/>
      <c r="VWH142" s="56"/>
      <c r="VWI142" s="56"/>
      <c r="VWJ142" s="56"/>
      <c r="VWK142" s="56"/>
      <c r="VWL142" s="56"/>
      <c r="VWM142" s="56"/>
      <c r="VWN142" s="56"/>
      <c r="VWO142" s="56"/>
      <c r="VWP142" s="56"/>
      <c r="VWQ142" s="56"/>
      <c r="VWR142" s="56"/>
      <c r="VWS142" s="56"/>
      <c r="VWT142" s="56"/>
      <c r="VWU142" s="56"/>
      <c r="VWV142" s="56"/>
      <c r="VWW142" s="56"/>
      <c r="VWX142" s="56"/>
      <c r="VWY142" s="56"/>
      <c r="VWZ142" s="56"/>
      <c r="VXA142" s="56"/>
      <c r="VXB142" s="56"/>
      <c r="VXC142" s="56"/>
      <c r="VXD142" s="56"/>
      <c r="VXE142" s="56"/>
      <c r="VXF142" s="56"/>
      <c r="VXG142" s="56"/>
      <c r="VXH142" s="56"/>
      <c r="VXI142" s="56"/>
      <c r="VXJ142" s="56"/>
      <c r="VXK142" s="56"/>
      <c r="VXL142" s="56"/>
      <c r="VXM142" s="56"/>
      <c r="VXN142" s="56"/>
      <c r="VXO142" s="56"/>
      <c r="VXP142" s="56"/>
      <c r="VXQ142" s="56"/>
      <c r="VXR142" s="56"/>
      <c r="VXS142" s="56"/>
      <c r="VXT142" s="56"/>
      <c r="VXU142" s="56"/>
      <c r="VXV142" s="56"/>
      <c r="VXW142" s="56"/>
      <c r="VXX142" s="56"/>
      <c r="VXY142" s="56"/>
      <c r="VXZ142" s="56"/>
      <c r="VYA142" s="56"/>
      <c r="VYB142" s="56"/>
      <c r="VYC142" s="56"/>
      <c r="VYD142" s="56"/>
      <c r="VYE142" s="56"/>
      <c r="VYF142" s="56"/>
      <c r="VYG142" s="56"/>
      <c r="VYH142" s="56"/>
      <c r="VYI142" s="56"/>
      <c r="VYJ142" s="56"/>
      <c r="VYK142" s="56"/>
      <c r="VYL142" s="56"/>
      <c r="VYM142" s="56"/>
      <c r="VYN142" s="56"/>
      <c r="VYO142" s="56"/>
      <c r="VYP142" s="56"/>
      <c r="VYQ142" s="56"/>
      <c r="VYR142" s="56"/>
      <c r="VYS142" s="56"/>
      <c r="VYT142" s="56"/>
      <c r="VYU142" s="56"/>
      <c r="VYV142" s="56"/>
      <c r="VYW142" s="56"/>
      <c r="VYX142" s="56"/>
      <c r="VYY142" s="56"/>
      <c r="VYZ142" s="56"/>
      <c r="VZA142" s="56"/>
      <c r="VZB142" s="56"/>
      <c r="VZC142" s="56"/>
      <c r="VZD142" s="56"/>
      <c r="VZE142" s="56"/>
      <c r="VZF142" s="56"/>
      <c r="VZG142" s="56"/>
      <c r="VZH142" s="56"/>
      <c r="VZI142" s="56"/>
      <c r="VZJ142" s="56"/>
      <c r="VZK142" s="56"/>
      <c r="VZL142" s="56"/>
      <c r="VZM142" s="56"/>
      <c r="VZN142" s="56"/>
      <c r="VZO142" s="56"/>
      <c r="VZP142" s="56"/>
      <c r="VZQ142" s="56"/>
      <c r="VZR142" s="56"/>
      <c r="VZS142" s="56"/>
      <c r="VZT142" s="56"/>
      <c r="VZU142" s="56"/>
      <c r="VZV142" s="56"/>
      <c r="VZW142" s="56"/>
      <c r="VZX142" s="56"/>
      <c r="VZY142" s="56"/>
      <c r="VZZ142" s="56"/>
      <c r="WAA142" s="56"/>
      <c r="WAB142" s="56"/>
      <c r="WAC142" s="56"/>
      <c r="WAD142" s="56"/>
      <c r="WAE142" s="56"/>
      <c r="WAF142" s="56"/>
      <c r="WAG142" s="56"/>
      <c r="WAH142" s="56"/>
      <c r="WAI142" s="56"/>
      <c r="WAJ142" s="56"/>
      <c r="WAK142" s="56"/>
      <c r="WAL142" s="56"/>
      <c r="WAM142" s="56"/>
      <c r="WAN142" s="56"/>
      <c r="WAO142" s="56"/>
      <c r="WAP142" s="56"/>
      <c r="WAQ142" s="56"/>
      <c r="WAR142" s="56"/>
      <c r="WAS142" s="56"/>
      <c r="WAT142" s="56"/>
      <c r="WAU142" s="56"/>
      <c r="WAV142" s="56"/>
      <c r="WAW142" s="56"/>
      <c r="WAX142" s="56"/>
      <c r="WAY142" s="56"/>
      <c r="WAZ142" s="56"/>
      <c r="WBA142" s="56"/>
      <c r="WBB142" s="56"/>
      <c r="WBC142" s="56"/>
      <c r="WBD142" s="56"/>
      <c r="WBE142" s="56"/>
      <c r="WBF142" s="56"/>
      <c r="WBG142" s="56"/>
      <c r="WBH142" s="56"/>
      <c r="WBI142" s="56"/>
      <c r="WBJ142" s="56"/>
      <c r="WBK142" s="56"/>
      <c r="WBL142" s="56"/>
      <c r="WBM142" s="56"/>
      <c r="WBN142" s="56"/>
      <c r="WBO142" s="56"/>
      <c r="WBP142" s="56"/>
      <c r="WBQ142" s="56"/>
      <c r="WBR142" s="56"/>
      <c r="WBS142" s="56"/>
      <c r="WBT142" s="56"/>
      <c r="WBU142" s="56"/>
      <c r="WBV142" s="56"/>
      <c r="WBW142" s="56"/>
      <c r="WBX142" s="56"/>
      <c r="WBY142" s="56"/>
      <c r="WBZ142" s="56"/>
      <c r="WCA142" s="56"/>
      <c r="WCB142" s="56"/>
      <c r="WCC142" s="56"/>
      <c r="WCD142" s="56"/>
      <c r="WCE142" s="56"/>
      <c r="WCF142" s="56"/>
      <c r="WCG142" s="56"/>
      <c r="WCH142" s="56"/>
      <c r="WCI142" s="56"/>
      <c r="WCJ142" s="56"/>
      <c r="WCK142" s="56"/>
      <c r="WCL142" s="56"/>
      <c r="WCM142" s="56"/>
      <c r="WCN142" s="56"/>
      <c r="WCO142" s="56"/>
      <c r="WCP142" s="56"/>
      <c r="WCQ142" s="56"/>
      <c r="WCR142" s="56"/>
      <c r="WCS142" s="56"/>
      <c r="WCT142" s="56"/>
      <c r="WCU142" s="56"/>
      <c r="WCV142" s="56"/>
      <c r="WCW142" s="56"/>
      <c r="WCX142" s="56"/>
      <c r="WCY142" s="56"/>
      <c r="WCZ142" s="56"/>
      <c r="WDA142" s="56"/>
      <c r="WDB142" s="56"/>
      <c r="WDC142" s="56"/>
      <c r="WDD142" s="56"/>
      <c r="WDE142" s="56"/>
      <c r="WDF142" s="56"/>
      <c r="WDG142" s="56"/>
      <c r="WDH142" s="56"/>
      <c r="WDI142" s="56"/>
      <c r="WDJ142" s="56"/>
      <c r="WDK142" s="56"/>
      <c r="WDL142" s="56"/>
      <c r="WDM142" s="56"/>
      <c r="WDN142" s="56"/>
      <c r="WDO142" s="56"/>
      <c r="WDP142" s="56"/>
      <c r="WDQ142" s="56"/>
      <c r="WDR142" s="56"/>
      <c r="WDS142" s="56"/>
      <c r="WDT142" s="56"/>
      <c r="WDU142" s="56"/>
      <c r="WDV142" s="56"/>
      <c r="WDW142" s="56"/>
      <c r="WDX142" s="56"/>
      <c r="WDY142" s="56"/>
      <c r="WDZ142" s="56"/>
      <c r="WEA142" s="56"/>
      <c r="WEB142" s="56"/>
      <c r="WEC142" s="56"/>
      <c r="WED142" s="56"/>
      <c r="WEE142" s="56"/>
      <c r="WEF142" s="56"/>
      <c r="WEG142" s="56"/>
      <c r="WEH142" s="56"/>
      <c r="WEI142" s="56"/>
      <c r="WEJ142" s="56"/>
      <c r="WEK142" s="56"/>
      <c r="WEL142" s="56"/>
      <c r="WEM142" s="56"/>
      <c r="WEN142" s="56"/>
      <c r="WEO142" s="56"/>
      <c r="WEP142" s="56"/>
      <c r="WEQ142" s="56"/>
      <c r="WER142" s="56"/>
      <c r="WES142" s="56"/>
      <c r="WET142" s="56"/>
      <c r="WEU142" s="56"/>
      <c r="WEV142" s="56"/>
      <c r="WEW142" s="56"/>
      <c r="WEX142" s="56"/>
      <c r="WEY142" s="56"/>
      <c r="WEZ142" s="56"/>
      <c r="WFA142" s="56"/>
      <c r="WFB142" s="56"/>
      <c r="WFC142" s="56"/>
      <c r="WFD142" s="56"/>
      <c r="WFE142" s="56"/>
      <c r="WFF142" s="56"/>
      <c r="WFG142" s="56"/>
      <c r="WFH142" s="56"/>
      <c r="WFI142" s="56"/>
      <c r="WFJ142" s="56"/>
      <c r="WFK142" s="56"/>
      <c r="WFL142" s="56"/>
      <c r="WFM142" s="56"/>
      <c r="WFN142" s="56"/>
      <c r="WFO142" s="56"/>
      <c r="WFP142" s="56"/>
      <c r="WFQ142" s="56"/>
      <c r="WFR142" s="56"/>
      <c r="WFS142" s="56"/>
      <c r="WFT142" s="56"/>
      <c r="WFU142" s="56"/>
      <c r="WFV142" s="56"/>
      <c r="WFW142" s="56"/>
      <c r="WFX142" s="56"/>
      <c r="WFY142" s="56"/>
      <c r="WFZ142" s="56"/>
      <c r="WGA142" s="56"/>
      <c r="WGB142" s="56"/>
      <c r="WGC142" s="56"/>
      <c r="WGD142" s="56"/>
      <c r="WGE142" s="56"/>
      <c r="WGF142" s="56"/>
      <c r="WGG142" s="56"/>
      <c r="WGH142" s="56"/>
      <c r="WGI142" s="56"/>
      <c r="WGJ142" s="56"/>
      <c r="WGK142" s="56"/>
      <c r="WGL142" s="56"/>
      <c r="WGM142" s="56"/>
      <c r="WGN142" s="56"/>
      <c r="WGO142" s="56"/>
      <c r="WGP142" s="56"/>
      <c r="WGQ142" s="56"/>
      <c r="WGR142" s="56"/>
      <c r="WGS142" s="56"/>
      <c r="WGT142" s="56"/>
      <c r="WGU142" s="56"/>
      <c r="WGV142" s="56"/>
      <c r="WGW142" s="56"/>
      <c r="WGX142" s="56"/>
      <c r="WGY142" s="56"/>
      <c r="WGZ142" s="56"/>
      <c r="WHA142" s="56"/>
      <c r="WHB142" s="56"/>
      <c r="WHC142" s="56"/>
      <c r="WHD142" s="56"/>
      <c r="WHE142" s="56"/>
      <c r="WHF142" s="56"/>
      <c r="WHG142" s="56"/>
      <c r="WHH142" s="56"/>
      <c r="WHI142" s="56"/>
      <c r="WHJ142" s="56"/>
      <c r="WHK142" s="56"/>
      <c r="WHL142" s="56"/>
      <c r="WHM142" s="56"/>
      <c r="WHN142" s="56"/>
      <c r="WHO142" s="56"/>
      <c r="WHP142" s="56"/>
      <c r="WHQ142" s="56"/>
      <c r="WHR142" s="56"/>
      <c r="WHS142" s="56"/>
      <c r="WHT142" s="56"/>
      <c r="WHU142" s="56"/>
      <c r="WHV142" s="56"/>
      <c r="WHW142" s="56"/>
      <c r="WHX142" s="56"/>
      <c r="WHY142" s="56"/>
      <c r="WHZ142" s="56"/>
      <c r="WIA142" s="56"/>
      <c r="WIB142" s="56"/>
      <c r="WIC142" s="56"/>
      <c r="WID142" s="56"/>
      <c r="WIE142" s="56"/>
      <c r="WIF142" s="56"/>
      <c r="WIG142" s="56"/>
      <c r="WIH142" s="56"/>
      <c r="WII142" s="56"/>
      <c r="WIJ142" s="56"/>
      <c r="WIK142" s="56"/>
      <c r="WIL142" s="56"/>
      <c r="WIM142" s="56"/>
      <c r="WIN142" s="56"/>
      <c r="WIO142" s="56"/>
      <c r="WIP142" s="56"/>
      <c r="WIQ142" s="56"/>
      <c r="WIR142" s="56"/>
      <c r="WIS142" s="56"/>
      <c r="WIT142" s="56"/>
      <c r="WIU142" s="56"/>
      <c r="WIV142" s="56"/>
      <c r="WIW142" s="56"/>
      <c r="WIX142" s="56"/>
      <c r="WIY142" s="56"/>
      <c r="WIZ142" s="56"/>
      <c r="WJA142" s="56"/>
      <c r="WJB142" s="56"/>
      <c r="WJC142" s="56"/>
      <c r="WJD142" s="56"/>
      <c r="WJE142" s="56"/>
      <c r="WJF142" s="56"/>
      <c r="WJG142" s="56"/>
      <c r="WJH142" s="56"/>
      <c r="WJI142" s="56"/>
      <c r="WJJ142" s="56"/>
      <c r="WJK142" s="56"/>
      <c r="WJL142" s="56"/>
      <c r="WJM142" s="56"/>
      <c r="WJN142" s="56"/>
      <c r="WJO142" s="56"/>
      <c r="WJP142" s="56"/>
      <c r="WJQ142" s="56"/>
      <c r="WJR142" s="56"/>
      <c r="WJS142" s="56"/>
      <c r="WJT142" s="56"/>
      <c r="WJU142" s="56"/>
      <c r="WJV142" s="56"/>
      <c r="WJW142" s="56"/>
      <c r="WJX142" s="56"/>
      <c r="WJY142" s="56"/>
      <c r="WJZ142" s="56"/>
      <c r="WKA142" s="56"/>
      <c r="WKB142" s="56"/>
      <c r="WKC142" s="56"/>
      <c r="WKD142" s="56"/>
      <c r="WKE142" s="56"/>
      <c r="WKF142" s="56"/>
      <c r="WKG142" s="56"/>
      <c r="WKH142" s="56"/>
      <c r="WKI142" s="56"/>
      <c r="WKJ142" s="56"/>
      <c r="WKK142" s="56"/>
      <c r="WKL142" s="56"/>
      <c r="WKM142" s="56"/>
      <c r="WKN142" s="56"/>
      <c r="WKO142" s="56"/>
      <c r="WKP142" s="56"/>
      <c r="WKQ142" s="56"/>
      <c r="WKR142" s="56"/>
      <c r="WKS142" s="56"/>
      <c r="WKT142" s="56"/>
      <c r="WKU142" s="56"/>
      <c r="WKV142" s="56"/>
      <c r="WKW142" s="56"/>
      <c r="WKX142" s="56"/>
      <c r="WKY142" s="56"/>
      <c r="WKZ142" s="56"/>
      <c r="WLA142" s="56"/>
      <c r="WLB142" s="56"/>
      <c r="WLC142" s="56"/>
      <c r="WLD142" s="56"/>
      <c r="WLE142" s="56"/>
      <c r="WLF142" s="56"/>
      <c r="WLG142" s="56"/>
      <c r="WLH142" s="56"/>
      <c r="WLI142" s="56"/>
      <c r="WLJ142" s="56"/>
      <c r="WLK142" s="56"/>
      <c r="WLL142" s="56"/>
      <c r="WLM142" s="56"/>
      <c r="WLN142" s="56"/>
      <c r="WLO142" s="56"/>
      <c r="WLP142" s="56"/>
      <c r="WLQ142" s="56"/>
      <c r="WLR142" s="56"/>
      <c r="WLS142" s="56"/>
      <c r="WLT142" s="56"/>
      <c r="WLU142" s="56"/>
      <c r="WLV142" s="56"/>
      <c r="WLW142" s="56"/>
      <c r="WLX142" s="56"/>
      <c r="WLY142" s="56"/>
      <c r="WLZ142" s="56"/>
      <c r="WMA142" s="56"/>
      <c r="WMB142" s="56"/>
      <c r="WMC142" s="56"/>
      <c r="WMD142" s="56"/>
      <c r="WME142" s="56"/>
      <c r="WMF142" s="56"/>
      <c r="WMG142" s="56"/>
      <c r="WMH142" s="56"/>
      <c r="WMI142" s="56"/>
      <c r="WMJ142" s="56"/>
      <c r="WMK142" s="56"/>
      <c r="WML142" s="56"/>
      <c r="WMM142" s="56"/>
      <c r="WMN142" s="56"/>
      <c r="WMO142" s="56"/>
      <c r="WMP142" s="56"/>
      <c r="WMQ142" s="56"/>
      <c r="WMR142" s="56"/>
      <c r="WMS142" s="56"/>
      <c r="WMT142" s="56"/>
      <c r="WMU142" s="56"/>
      <c r="WMV142" s="56"/>
      <c r="WMW142" s="56"/>
      <c r="WMX142" s="56"/>
      <c r="WMY142" s="56"/>
      <c r="WMZ142" s="56"/>
      <c r="WNA142" s="56"/>
      <c r="WNB142" s="56"/>
      <c r="WNC142" s="56"/>
      <c r="WND142" s="56"/>
      <c r="WNE142" s="56"/>
      <c r="WNF142" s="56"/>
      <c r="WNG142" s="56"/>
      <c r="WNH142" s="56"/>
      <c r="WNI142" s="56"/>
      <c r="WNJ142" s="56"/>
      <c r="WNK142" s="56"/>
      <c r="WNL142" s="56"/>
      <c r="WNM142" s="56"/>
      <c r="WNN142" s="56"/>
      <c r="WNO142" s="56"/>
      <c r="WNP142" s="56"/>
      <c r="WNQ142" s="56"/>
      <c r="WNR142" s="56"/>
      <c r="WNS142" s="56"/>
      <c r="WNT142" s="56"/>
      <c r="WNU142" s="56"/>
      <c r="WNV142" s="56"/>
      <c r="WNW142" s="56"/>
      <c r="WNX142" s="56"/>
      <c r="WNY142" s="56"/>
      <c r="WNZ142" s="56"/>
      <c r="WOA142" s="56"/>
      <c r="WOB142" s="56"/>
      <c r="WOC142" s="56"/>
      <c r="WOD142" s="56"/>
      <c r="WOE142" s="56"/>
      <c r="WOF142" s="56"/>
      <c r="WOG142" s="56"/>
      <c r="WOH142" s="56"/>
      <c r="WOI142" s="56"/>
      <c r="WOJ142" s="56"/>
      <c r="WOK142" s="56"/>
      <c r="WOL142" s="56"/>
      <c r="WOM142" s="56"/>
      <c r="WON142" s="56"/>
      <c r="WOO142" s="56"/>
      <c r="WOP142" s="56"/>
      <c r="WOQ142" s="56"/>
      <c r="WOR142" s="56"/>
      <c r="WOS142" s="56"/>
      <c r="WOT142" s="56"/>
      <c r="WOU142" s="56"/>
      <c r="WOV142" s="56"/>
      <c r="WOW142" s="56"/>
      <c r="WOX142" s="56"/>
      <c r="WOY142" s="56"/>
      <c r="WOZ142" s="56"/>
      <c r="WPA142" s="56"/>
      <c r="WPB142" s="56"/>
      <c r="WPC142" s="56"/>
      <c r="WPD142" s="56"/>
      <c r="WPE142" s="56"/>
      <c r="WPF142" s="56"/>
      <c r="WPG142" s="56"/>
      <c r="WPH142" s="56"/>
      <c r="WPI142" s="56"/>
      <c r="WPJ142" s="56"/>
      <c r="WPK142" s="56"/>
      <c r="WPL142" s="56"/>
      <c r="WPM142" s="56"/>
      <c r="WPN142" s="56"/>
      <c r="WPO142" s="56"/>
      <c r="WPP142" s="56"/>
      <c r="WPQ142" s="56"/>
      <c r="WPR142" s="56"/>
      <c r="WPS142" s="56"/>
      <c r="WPT142" s="56"/>
      <c r="WPU142" s="56"/>
      <c r="WPV142" s="56"/>
      <c r="WPW142" s="56"/>
      <c r="WPX142" s="56"/>
      <c r="WPY142" s="56"/>
      <c r="WPZ142" s="56"/>
      <c r="WQA142" s="56"/>
      <c r="WQB142" s="56"/>
      <c r="WQC142" s="56"/>
      <c r="WQD142" s="56"/>
      <c r="WQE142" s="56"/>
      <c r="WQF142" s="56"/>
      <c r="WQG142" s="56"/>
      <c r="WQH142" s="56"/>
      <c r="WQI142" s="56"/>
      <c r="WQJ142" s="56"/>
      <c r="WQK142" s="56"/>
      <c r="WQL142" s="56"/>
      <c r="WQM142" s="56"/>
      <c r="WQN142" s="56"/>
      <c r="WQO142" s="56"/>
      <c r="WQP142" s="56"/>
      <c r="WQQ142" s="56"/>
      <c r="WQR142" s="56"/>
      <c r="WQS142" s="56"/>
      <c r="WQT142" s="56"/>
      <c r="WQU142" s="56"/>
      <c r="WQV142" s="56"/>
      <c r="WQW142" s="56"/>
      <c r="WQX142" s="56"/>
      <c r="WQY142" s="56"/>
      <c r="WQZ142" s="56"/>
      <c r="WRA142" s="56"/>
      <c r="WRB142" s="56"/>
      <c r="WRC142" s="56"/>
      <c r="WRD142" s="56"/>
      <c r="WRE142" s="56"/>
      <c r="WRF142" s="56"/>
      <c r="WRG142" s="56"/>
      <c r="WRH142" s="56"/>
      <c r="WRI142" s="56"/>
      <c r="WRJ142" s="56"/>
      <c r="WRK142" s="56"/>
      <c r="WRL142" s="56"/>
      <c r="WRM142" s="56"/>
      <c r="WRN142" s="56"/>
      <c r="WRO142" s="56"/>
      <c r="WRP142" s="56"/>
      <c r="WRQ142" s="56"/>
      <c r="WRR142" s="56"/>
      <c r="WRS142" s="56"/>
      <c r="WRT142" s="56"/>
      <c r="WRU142" s="56"/>
      <c r="WRV142" s="56"/>
      <c r="WRW142" s="56"/>
      <c r="WRX142" s="56"/>
      <c r="WRY142" s="56"/>
      <c r="WRZ142" s="56"/>
      <c r="WSA142" s="56"/>
      <c r="WSB142" s="56"/>
      <c r="WSC142" s="56"/>
      <c r="WSD142" s="56"/>
      <c r="WSE142" s="56"/>
      <c r="WSF142" s="56"/>
      <c r="WSG142" s="56"/>
      <c r="WSH142" s="56"/>
      <c r="WSI142" s="56"/>
      <c r="WSJ142" s="56"/>
      <c r="WSK142" s="56"/>
      <c r="WSL142" s="56"/>
      <c r="WSM142" s="56"/>
      <c r="WSN142" s="56"/>
      <c r="WSO142" s="56"/>
      <c r="WSP142" s="56"/>
      <c r="WSQ142" s="56"/>
      <c r="WSR142" s="56"/>
      <c r="WSS142" s="56"/>
      <c r="WST142" s="56"/>
      <c r="WSU142" s="56"/>
      <c r="WSV142" s="56"/>
      <c r="WSW142" s="56"/>
      <c r="WSX142" s="56"/>
      <c r="WSY142" s="56"/>
      <c r="WSZ142" s="56"/>
      <c r="WTA142" s="56"/>
      <c r="WTB142" s="56"/>
      <c r="WTC142" s="56"/>
      <c r="WTD142" s="56"/>
      <c r="WTE142" s="56"/>
      <c r="WTF142" s="56"/>
      <c r="WTG142" s="56"/>
      <c r="WTH142" s="56"/>
      <c r="WTI142" s="56"/>
      <c r="WTJ142" s="56"/>
      <c r="WTK142" s="56"/>
      <c r="WTL142" s="56"/>
      <c r="WTM142" s="56"/>
      <c r="WTN142" s="56"/>
      <c r="WTO142" s="56"/>
      <c r="WTP142" s="56"/>
      <c r="WTQ142" s="56"/>
      <c r="WTR142" s="56"/>
      <c r="WTS142" s="56"/>
      <c r="WTT142" s="56"/>
      <c r="WTU142" s="56"/>
      <c r="WTV142" s="56"/>
      <c r="WTW142" s="56"/>
      <c r="WTX142" s="56"/>
      <c r="WTY142" s="56"/>
      <c r="WTZ142" s="56"/>
      <c r="WUA142" s="56"/>
      <c r="WUB142" s="56"/>
      <c r="WUC142" s="56"/>
      <c r="WUD142" s="56"/>
      <c r="WUE142" s="56"/>
      <c r="WUF142" s="56"/>
      <c r="WUG142" s="56"/>
      <c r="WUH142" s="56"/>
      <c r="WUI142" s="56"/>
      <c r="WUJ142" s="56"/>
      <c r="WUK142" s="56"/>
      <c r="WUL142" s="56"/>
      <c r="WUM142" s="56"/>
      <c r="WUN142" s="56"/>
      <c r="WUO142" s="56"/>
      <c r="WUP142" s="56"/>
      <c r="WUQ142" s="56"/>
      <c r="WUR142" s="56"/>
      <c r="WUS142" s="56"/>
      <c r="WUT142" s="56"/>
      <c r="WUU142" s="56"/>
      <c r="WUV142" s="56"/>
      <c r="WUW142" s="56"/>
      <c r="WUX142" s="56"/>
      <c r="WUY142" s="56"/>
      <c r="WUZ142" s="56"/>
      <c r="WVA142" s="56"/>
      <c r="WVB142" s="56"/>
      <c r="WVC142" s="56"/>
      <c r="WVD142" s="56"/>
      <c r="WVE142" s="56"/>
      <c r="WVF142" s="56"/>
      <c r="WVG142" s="56"/>
      <c r="WVH142" s="56"/>
      <c r="WVI142" s="56"/>
      <c r="WVJ142" s="56"/>
      <c r="WVK142" s="56"/>
      <c r="WVL142" s="56"/>
      <c r="WVM142" s="56"/>
      <c r="WVN142" s="56"/>
      <c r="WVO142" s="56"/>
      <c r="WVP142" s="56"/>
      <c r="WVQ142" s="56"/>
      <c r="WVR142" s="56"/>
      <c r="WVS142" s="56"/>
      <c r="WVT142" s="56"/>
      <c r="WVU142" s="56"/>
      <c r="WVV142" s="56"/>
      <c r="WVW142" s="56"/>
      <c r="WVX142" s="56"/>
      <c r="WVY142" s="56"/>
    </row>
    <row r="143" spans="1:16145" x14ac:dyDescent="0.2">
      <c r="A143" s="54">
        <v>1130620908</v>
      </c>
      <c r="B143" s="55">
        <v>190620</v>
      </c>
      <c r="C143" s="56" t="s">
        <v>94</v>
      </c>
      <c r="D143" s="57">
        <v>0</v>
      </c>
      <c r="E143" s="57">
        <v>0</v>
      </c>
      <c r="F143" s="57">
        <v>0</v>
      </c>
      <c r="G143" s="57">
        <v>0</v>
      </c>
      <c r="H143" s="57">
        <v>16250</v>
      </c>
      <c r="I143" s="57">
        <v>19124</v>
      </c>
      <c r="J143" s="57">
        <v>0</v>
      </c>
      <c r="K143" s="57">
        <v>0</v>
      </c>
      <c r="L143" s="57">
        <v>0</v>
      </c>
      <c r="M143" s="57">
        <v>48750</v>
      </c>
      <c r="N143" s="81">
        <v>0</v>
      </c>
    </row>
    <row r="144" spans="1:16145" x14ac:dyDescent="0.2">
      <c r="A144" s="54">
        <v>1130621105</v>
      </c>
      <c r="B144" s="55">
        <v>190858</v>
      </c>
      <c r="C144" s="56" t="s">
        <v>126</v>
      </c>
      <c r="D144" s="57">
        <v>0</v>
      </c>
      <c r="E144" s="57">
        <v>0</v>
      </c>
      <c r="F144" s="57">
        <v>0</v>
      </c>
      <c r="G144" s="57">
        <v>0</v>
      </c>
      <c r="H144" s="57">
        <v>16250</v>
      </c>
      <c r="I144" s="57">
        <v>19124</v>
      </c>
      <c r="J144" s="57">
        <v>0</v>
      </c>
      <c r="K144" s="57">
        <v>0</v>
      </c>
      <c r="L144" s="57">
        <v>0</v>
      </c>
      <c r="M144" s="57">
        <v>48750</v>
      </c>
      <c r="N144" s="81">
        <v>0</v>
      </c>
    </row>
    <row r="145" spans="1:16145" x14ac:dyDescent="0.2">
      <c r="A145" s="54">
        <v>1130621923</v>
      </c>
      <c r="B145" s="55">
        <v>190532</v>
      </c>
      <c r="C145" s="56" t="s">
        <v>89</v>
      </c>
      <c r="D145" s="57">
        <v>0</v>
      </c>
      <c r="E145" s="57">
        <v>0</v>
      </c>
      <c r="F145" s="57">
        <v>0</v>
      </c>
      <c r="G145" s="57">
        <v>0</v>
      </c>
      <c r="H145" s="57">
        <v>16250</v>
      </c>
      <c r="I145" s="57">
        <v>19124</v>
      </c>
      <c r="J145" s="57">
        <v>0</v>
      </c>
      <c r="K145" s="57">
        <v>0</v>
      </c>
      <c r="L145" s="57">
        <v>0</v>
      </c>
      <c r="M145" s="57">
        <v>48750</v>
      </c>
      <c r="N145" s="81">
        <v>0</v>
      </c>
    </row>
    <row r="146" spans="1:16145" s="60" customFormat="1" x14ac:dyDescent="0.2">
      <c r="A146" s="54">
        <v>1130641004</v>
      </c>
      <c r="B146" s="55">
        <v>190674</v>
      </c>
      <c r="C146" s="56" t="s">
        <v>105</v>
      </c>
      <c r="D146" s="57">
        <v>0</v>
      </c>
      <c r="E146" s="57">
        <v>0</v>
      </c>
      <c r="F146" s="57">
        <v>0</v>
      </c>
      <c r="G146" s="57">
        <v>0</v>
      </c>
      <c r="H146" s="57">
        <v>16250</v>
      </c>
      <c r="I146" s="57">
        <v>19124</v>
      </c>
      <c r="J146" s="57">
        <v>0</v>
      </c>
      <c r="K146" s="57">
        <v>0</v>
      </c>
      <c r="L146" s="57">
        <v>0</v>
      </c>
      <c r="M146" s="57">
        <v>48750</v>
      </c>
      <c r="N146" s="81">
        <v>0</v>
      </c>
      <c r="O146" s="62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  <c r="EO146" s="56"/>
      <c r="EP146" s="56"/>
      <c r="EQ146" s="56"/>
      <c r="ER146" s="56"/>
      <c r="ES146" s="56"/>
      <c r="ET146" s="56"/>
      <c r="EU146" s="56"/>
      <c r="EV146" s="56"/>
      <c r="EW146" s="56"/>
      <c r="EX146" s="56"/>
      <c r="EY146" s="56"/>
      <c r="EZ146" s="56"/>
      <c r="FA146" s="56"/>
      <c r="FB146" s="56"/>
      <c r="FC146" s="56"/>
      <c r="FD146" s="56"/>
      <c r="FE146" s="56"/>
      <c r="FF146" s="56"/>
      <c r="FG146" s="56"/>
      <c r="FH146" s="56"/>
      <c r="FI146" s="56"/>
      <c r="FJ146" s="56"/>
      <c r="FK146" s="56"/>
      <c r="FL146" s="56"/>
      <c r="FM146" s="56"/>
      <c r="FN146" s="56"/>
      <c r="FO146" s="56"/>
      <c r="FP146" s="56"/>
      <c r="FQ146" s="56"/>
      <c r="FR146" s="56"/>
      <c r="FS146" s="56"/>
      <c r="FT146" s="56"/>
      <c r="FU146" s="56"/>
      <c r="FV146" s="56"/>
      <c r="FW146" s="56"/>
      <c r="FX146" s="56"/>
      <c r="FY146" s="56"/>
      <c r="FZ146" s="56"/>
      <c r="GA146" s="56"/>
      <c r="GB146" s="56"/>
      <c r="GC146" s="56"/>
      <c r="GD146" s="56"/>
      <c r="GE146" s="56"/>
      <c r="GF146" s="56"/>
      <c r="GG146" s="56"/>
      <c r="GH146" s="56"/>
      <c r="GI146" s="56"/>
      <c r="GJ146" s="56"/>
      <c r="GK146" s="56"/>
      <c r="GL146" s="56"/>
      <c r="GM146" s="56"/>
      <c r="GN146" s="56"/>
      <c r="GO146" s="56"/>
      <c r="GP146" s="56"/>
      <c r="GQ146" s="56"/>
      <c r="GR146" s="56"/>
      <c r="GS146" s="56"/>
      <c r="GT146" s="56"/>
      <c r="GU146" s="56"/>
      <c r="GV146" s="56"/>
      <c r="GW146" s="56"/>
      <c r="GX146" s="56"/>
      <c r="GY146" s="56"/>
      <c r="GZ146" s="56"/>
      <c r="HA146" s="56"/>
      <c r="HB146" s="56"/>
      <c r="HC146" s="56"/>
      <c r="HD146" s="56"/>
      <c r="HE146" s="56"/>
      <c r="HF146" s="56"/>
      <c r="HG146" s="56"/>
      <c r="HH146" s="56"/>
      <c r="HI146" s="56"/>
      <c r="HJ146" s="56"/>
      <c r="HK146" s="56"/>
      <c r="HL146" s="56"/>
      <c r="HM146" s="56"/>
      <c r="HN146" s="56"/>
      <c r="HO146" s="56"/>
      <c r="HP146" s="56"/>
      <c r="HQ146" s="56"/>
      <c r="HR146" s="56"/>
      <c r="HS146" s="56"/>
      <c r="HT146" s="56"/>
      <c r="HU146" s="56"/>
      <c r="HV146" s="56"/>
      <c r="HW146" s="56"/>
      <c r="HX146" s="56"/>
      <c r="HY146" s="56"/>
      <c r="HZ146" s="56"/>
      <c r="IA146" s="56"/>
      <c r="IB146" s="56"/>
      <c r="IC146" s="56"/>
      <c r="ID146" s="56"/>
      <c r="IE146" s="56"/>
      <c r="IF146" s="56"/>
      <c r="IG146" s="56"/>
      <c r="IH146" s="56"/>
      <c r="II146" s="56"/>
      <c r="IJ146" s="56"/>
      <c r="IK146" s="56"/>
      <c r="IL146" s="56"/>
      <c r="IM146" s="56"/>
      <c r="IN146" s="56"/>
      <c r="IO146" s="56"/>
      <c r="IP146" s="56"/>
      <c r="IQ146" s="56"/>
      <c r="IR146" s="56"/>
      <c r="IS146" s="56"/>
      <c r="IT146" s="56"/>
      <c r="IU146" s="56"/>
      <c r="IV146" s="56"/>
      <c r="IW146" s="56"/>
      <c r="IX146" s="56"/>
      <c r="IY146" s="56"/>
      <c r="IZ146" s="56"/>
      <c r="JA146" s="56"/>
      <c r="JB146" s="56"/>
      <c r="JC146" s="56"/>
      <c r="JD146" s="56"/>
      <c r="JE146" s="56"/>
      <c r="JF146" s="56"/>
      <c r="JG146" s="56"/>
      <c r="JH146" s="56"/>
      <c r="JI146" s="56"/>
      <c r="JJ146" s="56"/>
      <c r="JK146" s="56"/>
      <c r="JL146" s="56"/>
      <c r="JM146" s="56"/>
      <c r="JN146" s="56"/>
      <c r="JO146" s="56"/>
      <c r="JP146" s="56"/>
      <c r="JQ146" s="56"/>
      <c r="JR146" s="56"/>
      <c r="JS146" s="56"/>
      <c r="JT146" s="56"/>
      <c r="JU146" s="56"/>
      <c r="JV146" s="56"/>
      <c r="JW146" s="56"/>
      <c r="JX146" s="56"/>
      <c r="JY146" s="56"/>
      <c r="JZ146" s="56"/>
      <c r="KA146" s="56"/>
      <c r="KB146" s="56"/>
      <c r="KC146" s="56"/>
      <c r="KD146" s="56"/>
      <c r="KE146" s="56"/>
      <c r="KF146" s="56"/>
      <c r="KG146" s="56"/>
      <c r="KH146" s="56"/>
      <c r="KI146" s="56"/>
      <c r="KJ146" s="56"/>
      <c r="KK146" s="56"/>
      <c r="KL146" s="56"/>
      <c r="KM146" s="56"/>
      <c r="KN146" s="56"/>
      <c r="KO146" s="56"/>
      <c r="KP146" s="56"/>
      <c r="KQ146" s="56"/>
      <c r="KR146" s="56"/>
      <c r="KS146" s="56"/>
      <c r="KT146" s="56"/>
      <c r="KU146" s="56"/>
      <c r="KV146" s="56"/>
      <c r="KW146" s="56"/>
      <c r="KX146" s="56"/>
      <c r="KY146" s="56"/>
      <c r="KZ146" s="56"/>
      <c r="LA146" s="56"/>
      <c r="LB146" s="56"/>
      <c r="LC146" s="56"/>
      <c r="LD146" s="56"/>
      <c r="LE146" s="56"/>
      <c r="LF146" s="56"/>
      <c r="LG146" s="56"/>
      <c r="LH146" s="56"/>
      <c r="LI146" s="56"/>
      <c r="LJ146" s="56"/>
      <c r="LK146" s="56"/>
      <c r="LL146" s="56"/>
      <c r="LM146" s="56"/>
      <c r="LN146" s="56"/>
      <c r="LO146" s="56"/>
      <c r="LP146" s="56"/>
      <c r="LQ146" s="56"/>
      <c r="LR146" s="56"/>
      <c r="LS146" s="56"/>
      <c r="LT146" s="56"/>
      <c r="LU146" s="56"/>
      <c r="LV146" s="56"/>
      <c r="LW146" s="56"/>
      <c r="LX146" s="56"/>
      <c r="LY146" s="56"/>
      <c r="LZ146" s="56"/>
      <c r="MA146" s="56"/>
      <c r="MB146" s="56"/>
      <c r="MC146" s="56"/>
      <c r="MD146" s="56"/>
      <c r="ME146" s="56"/>
      <c r="MF146" s="56"/>
      <c r="MG146" s="56"/>
      <c r="MH146" s="56"/>
      <c r="MI146" s="56"/>
      <c r="MJ146" s="56"/>
      <c r="MK146" s="56"/>
      <c r="ML146" s="56"/>
      <c r="MM146" s="56"/>
      <c r="MN146" s="56"/>
      <c r="MO146" s="56"/>
      <c r="MP146" s="56"/>
      <c r="MQ146" s="56"/>
      <c r="MR146" s="56"/>
      <c r="MS146" s="56"/>
      <c r="MT146" s="56"/>
      <c r="MU146" s="56"/>
      <c r="MV146" s="56"/>
      <c r="MW146" s="56"/>
      <c r="MX146" s="56"/>
      <c r="MY146" s="56"/>
      <c r="MZ146" s="56"/>
      <c r="NA146" s="56"/>
      <c r="NB146" s="56"/>
      <c r="NC146" s="56"/>
      <c r="ND146" s="56"/>
      <c r="NE146" s="56"/>
      <c r="NF146" s="56"/>
      <c r="NG146" s="56"/>
      <c r="NH146" s="56"/>
      <c r="NI146" s="56"/>
      <c r="NJ146" s="56"/>
      <c r="NK146" s="56"/>
      <c r="NL146" s="56"/>
      <c r="NM146" s="56"/>
      <c r="NN146" s="56"/>
      <c r="NO146" s="56"/>
      <c r="NP146" s="56"/>
      <c r="NQ146" s="56"/>
      <c r="NR146" s="56"/>
      <c r="NS146" s="56"/>
      <c r="NT146" s="56"/>
      <c r="NU146" s="56"/>
      <c r="NV146" s="56"/>
      <c r="NW146" s="56"/>
      <c r="NX146" s="56"/>
      <c r="NY146" s="56"/>
      <c r="NZ146" s="56"/>
      <c r="OA146" s="56"/>
      <c r="OB146" s="56"/>
      <c r="OC146" s="56"/>
      <c r="OD146" s="56"/>
      <c r="OE146" s="56"/>
      <c r="OF146" s="56"/>
      <c r="OG146" s="56"/>
      <c r="OH146" s="56"/>
      <c r="OI146" s="56"/>
      <c r="OJ146" s="56"/>
      <c r="OK146" s="56"/>
      <c r="OL146" s="56"/>
      <c r="OM146" s="56"/>
      <c r="ON146" s="56"/>
      <c r="OO146" s="56"/>
      <c r="OP146" s="56"/>
      <c r="OQ146" s="56"/>
      <c r="OR146" s="56"/>
      <c r="OS146" s="56"/>
      <c r="OT146" s="56"/>
      <c r="OU146" s="56"/>
      <c r="OV146" s="56"/>
      <c r="OW146" s="56"/>
      <c r="OX146" s="56"/>
      <c r="OY146" s="56"/>
      <c r="OZ146" s="56"/>
      <c r="PA146" s="56"/>
      <c r="PB146" s="56"/>
      <c r="PC146" s="56"/>
      <c r="PD146" s="56"/>
      <c r="PE146" s="56"/>
      <c r="PF146" s="56"/>
      <c r="PG146" s="56"/>
      <c r="PH146" s="56"/>
      <c r="PI146" s="56"/>
      <c r="PJ146" s="56"/>
      <c r="PK146" s="56"/>
      <c r="PL146" s="56"/>
      <c r="PM146" s="56"/>
      <c r="PN146" s="56"/>
      <c r="PO146" s="56"/>
      <c r="PP146" s="56"/>
      <c r="PQ146" s="56"/>
      <c r="PR146" s="56"/>
      <c r="PS146" s="56"/>
      <c r="PT146" s="56"/>
      <c r="PU146" s="56"/>
      <c r="PV146" s="56"/>
      <c r="PW146" s="56"/>
      <c r="PX146" s="56"/>
      <c r="PY146" s="56"/>
      <c r="PZ146" s="56"/>
      <c r="QA146" s="56"/>
      <c r="QB146" s="56"/>
      <c r="QC146" s="56"/>
      <c r="QD146" s="56"/>
      <c r="QE146" s="56"/>
      <c r="QF146" s="56"/>
      <c r="QG146" s="56"/>
      <c r="QH146" s="56"/>
      <c r="QI146" s="56"/>
      <c r="QJ146" s="56"/>
      <c r="QK146" s="56"/>
      <c r="QL146" s="56"/>
      <c r="QM146" s="56"/>
      <c r="QN146" s="56"/>
      <c r="QO146" s="56"/>
      <c r="QP146" s="56"/>
      <c r="QQ146" s="56"/>
      <c r="QR146" s="56"/>
      <c r="QS146" s="56"/>
      <c r="QT146" s="56"/>
      <c r="QU146" s="56"/>
      <c r="QV146" s="56"/>
      <c r="QW146" s="56"/>
      <c r="QX146" s="56"/>
      <c r="QY146" s="56"/>
      <c r="QZ146" s="56"/>
      <c r="RA146" s="56"/>
      <c r="RB146" s="56"/>
      <c r="RC146" s="56"/>
      <c r="RD146" s="56"/>
      <c r="RE146" s="56"/>
      <c r="RF146" s="56"/>
      <c r="RG146" s="56"/>
      <c r="RH146" s="56"/>
      <c r="RI146" s="56"/>
      <c r="RJ146" s="56"/>
      <c r="RK146" s="56"/>
      <c r="RL146" s="56"/>
      <c r="RM146" s="56"/>
      <c r="RN146" s="56"/>
      <c r="RO146" s="56"/>
      <c r="RP146" s="56"/>
      <c r="RQ146" s="56"/>
      <c r="RR146" s="56"/>
      <c r="RS146" s="56"/>
      <c r="RT146" s="56"/>
      <c r="RU146" s="56"/>
      <c r="RV146" s="56"/>
      <c r="RW146" s="56"/>
      <c r="RX146" s="56"/>
      <c r="RY146" s="56"/>
      <c r="RZ146" s="56"/>
      <c r="SA146" s="56"/>
      <c r="SB146" s="56"/>
      <c r="SC146" s="56"/>
      <c r="SD146" s="56"/>
      <c r="SE146" s="56"/>
      <c r="SF146" s="56"/>
      <c r="SG146" s="56"/>
      <c r="SH146" s="56"/>
      <c r="SI146" s="56"/>
      <c r="SJ146" s="56"/>
      <c r="SK146" s="56"/>
      <c r="SL146" s="56"/>
      <c r="SM146" s="56"/>
      <c r="SN146" s="56"/>
      <c r="SO146" s="56"/>
      <c r="SP146" s="56"/>
      <c r="SQ146" s="56"/>
      <c r="SR146" s="56"/>
      <c r="SS146" s="56"/>
      <c r="ST146" s="56"/>
      <c r="SU146" s="56"/>
      <c r="SV146" s="56"/>
      <c r="SW146" s="56"/>
      <c r="SX146" s="56"/>
      <c r="SY146" s="56"/>
      <c r="SZ146" s="56"/>
      <c r="TA146" s="56"/>
      <c r="TB146" s="56"/>
      <c r="TC146" s="56"/>
      <c r="TD146" s="56"/>
      <c r="TE146" s="56"/>
      <c r="TF146" s="56"/>
      <c r="TG146" s="56"/>
      <c r="TH146" s="56"/>
      <c r="TI146" s="56"/>
      <c r="TJ146" s="56"/>
      <c r="TK146" s="56"/>
      <c r="TL146" s="56"/>
      <c r="TM146" s="56"/>
      <c r="TN146" s="56"/>
      <c r="TO146" s="56"/>
      <c r="TP146" s="56"/>
      <c r="TQ146" s="56"/>
      <c r="TR146" s="56"/>
      <c r="TS146" s="56"/>
      <c r="TT146" s="56"/>
      <c r="TU146" s="56"/>
      <c r="TV146" s="56"/>
      <c r="TW146" s="56"/>
      <c r="TX146" s="56"/>
      <c r="TY146" s="56"/>
      <c r="TZ146" s="56"/>
      <c r="UA146" s="56"/>
      <c r="UB146" s="56"/>
      <c r="UC146" s="56"/>
      <c r="UD146" s="56"/>
      <c r="UE146" s="56"/>
      <c r="UF146" s="56"/>
      <c r="UG146" s="56"/>
      <c r="UH146" s="56"/>
      <c r="UI146" s="56"/>
      <c r="UJ146" s="56"/>
      <c r="UK146" s="56"/>
      <c r="UL146" s="56"/>
      <c r="UM146" s="56"/>
      <c r="UN146" s="56"/>
      <c r="UO146" s="56"/>
      <c r="UP146" s="56"/>
      <c r="UQ146" s="56"/>
      <c r="UR146" s="56"/>
      <c r="US146" s="56"/>
      <c r="UT146" s="56"/>
      <c r="UU146" s="56"/>
      <c r="UV146" s="56"/>
      <c r="UW146" s="56"/>
      <c r="UX146" s="56"/>
      <c r="UY146" s="56"/>
      <c r="UZ146" s="56"/>
      <c r="VA146" s="56"/>
      <c r="VB146" s="56"/>
      <c r="VC146" s="56"/>
      <c r="VD146" s="56"/>
      <c r="VE146" s="56"/>
      <c r="VF146" s="56"/>
      <c r="VG146" s="56"/>
      <c r="VH146" s="56"/>
      <c r="VI146" s="56"/>
      <c r="VJ146" s="56"/>
      <c r="VK146" s="56"/>
      <c r="VL146" s="56"/>
      <c r="VM146" s="56"/>
      <c r="VN146" s="56"/>
      <c r="VO146" s="56"/>
      <c r="VP146" s="56"/>
      <c r="VQ146" s="56"/>
      <c r="VR146" s="56"/>
      <c r="VS146" s="56"/>
      <c r="VT146" s="56"/>
      <c r="VU146" s="56"/>
      <c r="VV146" s="56"/>
      <c r="VW146" s="56"/>
      <c r="VX146" s="56"/>
      <c r="VY146" s="56"/>
      <c r="VZ146" s="56"/>
      <c r="WA146" s="56"/>
      <c r="WB146" s="56"/>
      <c r="WC146" s="56"/>
      <c r="WD146" s="56"/>
      <c r="WE146" s="56"/>
      <c r="WF146" s="56"/>
      <c r="WG146" s="56"/>
      <c r="WH146" s="56"/>
      <c r="WI146" s="56"/>
      <c r="WJ146" s="56"/>
      <c r="WK146" s="56"/>
      <c r="WL146" s="56"/>
      <c r="WM146" s="56"/>
      <c r="WN146" s="56"/>
      <c r="WO146" s="56"/>
      <c r="WP146" s="56"/>
      <c r="WQ146" s="56"/>
      <c r="WR146" s="56"/>
      <c r="WS146" s="56"/>
      <c r="WT146" s="56"/>
      <c r="WU146" s="56"/>
      <c r="WV146" s="56"/>
      <c r="WW146" s="56"/>
      <c r="WX146" s="56"/>
      <c r="WY146" s="56"/>
      <c r="WZ146" s="56"/>
      <c r="XA146" s="56"/>
      <c r="XB146" s="56"/>
      <c r="XC146" s="56"/>
      <c r="XD146" s="56"/>
      <c r="XE146" s="56"/>
      <c r="XF146" s="56"/>
      <c r="XG146" s="56"/>
      <c r="XH146" s="56"/>
      <c r="XI146" s="56"/>
      <c r="XJ146" s="56"/>
      <c r="XK146" s="56"/>
      <c r="XL146" s="56"/>
      <c r="XM146" s="56"/>
      <c r="XN146" s="56"/>
      <c r="XO146" s="56"/>
      <c r="XP146" s="56"/>
      <c r="XQ146" s="56"/>
      <c r="XR146" s="56"/>
      <c r="XS146" s="56"/>
      <c r="XT146" s="56"/>
      <c r="XU146" s="56"/>
      <c r="XV146" s="56"/>
      <c r="XW146" s="56"/>
      <c r="XX146" s="56"/>
      <c r="XY146" s="56"/>
      <c r="XZ146" s="56"/>
      <c r="YA146" s="56"/>
      <c r="YB146" s="56"/>
      <c r="YC146" s="56"/>
      <c r="YD146" s="56"/>
      <c r="YE146" s="56"/>
      <c r="YF146" s="56"/>
      <c r="YG146" s="56"/>
      <c r="YH146" s="56"/>
      <c r="YI146" s="56"/>
      <c r="YJ146" s="56"/>
      <c r="YK146" s="56"/>
      <c r="YL146" s="56"/>
      <c r="YM146" s="56"/>
      <c r="YN146" s="56"/>
      <c r="YO146" s="56"/>
      <c r="YP146" s="56"/>
      <c r="YQ146" s="56"/>
      <c r="YR146" s="56"/>
      <c r="YS146" s="56"/>
      <c r="YT146" s="56"/>
      <c r="YU146" s="56"/>
      <c r="YV146" s="56"/>
      <c r="YW146" s="56"/>
      <c r="YX146" s="56"/>
      <c r="YY146" s="56"/>
      <c r="YZ146" s="56"/>
      <c r="ZA146" s="56"/>
      <c r="ZB146" s="56"/>
      <c r="ZC146" s="56"/>
      <c r="ZD146" s="56"/>
      <c r="ZE146" s="56"/>
      <c r="ZF146" s="56"/>
      <c r="ZG146" s="56"/>
      <c r="ZH146" s="56"/>
      <c r="ZI146" s="56"/>
      <c r="ZJ146" s="56"/>
      <c r="ZK146" s="56"/>
      <c r="ZL146" s="56"/>
      <c r="ZM146" s="56"/>
      <c r="ZN146" s="56"/>
      <c r="ZO146" s="56"/>
      <c r="ZP146" s="56"/>
      <c r="ZQ146" s="56"/>
      <c r="ZR146" s="56"/>
      <c r="ZS146" s="56"/>
      <c r="ZT146" s="56"/>
      <c r="ZU146" s="56"/>
      <c r="ZV146" s="56"/>
      <c r="ZW146" s="56"/>
      <c r="ZX146" s="56"/>
      <c r="ZY146" s="56"/>
      <c r="ZZ146" s="56"/>
      <c r="AAA146" s="56"/>
      <c r="AAB146" s="56"/>
      <c r="AAC146" s="56"/>
      <c r="AAD146" s="56"/>
      <c r="AAE146" s="56"/>
      <c r="AAF146" s="56"/>
      <c r="AAG146" s="56"/>
      <c r="AAH146" s="56"/>
      <c r="AAI146" s="56"/>
      <c r="AAJ146" s="56"/>
      <c r="AAK146" s="56"/>
      <c r="AAL146" s="56"/>
      <c r="AAM146" s="56"/>
      <c r="AAN146" s="56"/>
      <c r="AAO146" s="56"/>
      <c r="AAP146" s="56"/>
      <c r="AAQ146" s="56"/>
      <c r="AAR146" s="56"/>
      <c r="AAS146" s="56"/>
      <c r="AAT146" s="56"/>
      <c r="AAU146" s="56"/>
      <c r="AAV146" s="56"/>
      <c r="AAW146" s="56"/>
      <c r="AAX146" s="56"/>
      <c r="AAY146" s="56"/>
      <c r="AAZ146" s="56"/>
      <c r="ABA146" s="56"/>
      <c r="ABB146" s="56"/>
      <c r="ABC146" s="56"/>
      <c r="ABD146" s="56"/>
      <c r="ABE146" s="56"/>
      <c r="ABF146" s="56"/>
      <c r="ABG146" s="56"/>
      <c r="ABH146" s="56"/>
      <c r="ABI146" s="56"/>
      <c r="ABJ146" s="56"/>
      <c r="ABK146" s="56"/>
      <c r="ABL146" s="56"/>
      <c r="ABM146" s="56"/>
      <c r="ABN146" s="56"/>
      <c r="ABO146" s="56"/>
      <c r="ABP146" s="56"/>
      <c r="ABQ146" s="56"/>
      <c r="ABR146" s="56"/>
      <c r="ABS146" s="56"/>
      <c r="ABT146" s="56"/>
      <c r="ABU146" s="56"/>
      <c r="ABV146" s="56"/>
      <c r="ABW146" s="56"/>
      <c r="ABX146" s="56"/>
      <c r="ABY146" s="56"/>
      <c r="ABZ146" s="56"/>
      <c r="ACA146" s="56"/>
      <c r="ACB146" s="56"/>
      <c r="ACC146" s="56"/>
      <c r="ACD146" s="56"/>
      <c r="ACE146" s="56"/>
      <c r="ACF146" s="56"/>
      <c r="ACG146" s="56"/>
      <c r="ACH146" s="56"/>
      <c r="ACI146" s="56"/>
      <c r="ACJ146" s="56"/>
      <c r="ACK146" s="56"/>
      <c r="ACL146" s="56"/>
      <c r="ACM146" s="56"/>
      <c r="ACN146" s="56"/>
      <c r="ACO146" s="56"/>
      <c r="ACP146" s="56"/>
      <c r="ACQ146" s="56"/>
      <c r="ACR146" s="56"/>
      <c r="ACS146" s="56"/>
      <c r="ACT146" s="56"/>
      <c r="ACU146" s="56"/>
      <c r="ACV146" s="56"/>
      <c r="ACW146" s="56"/>
      <c r="ACX146" s="56"/>
      <c r="ACY146" s="56"/>
      <c r="ACZ146" s="56"/>
      <c r="ADA146" s="56"/>
      <c r="ADB146" s="56"/>
      <c r="ADC146" s="56"/>
      <c r="ADD146" s="56"/>
      <c r="ADE146" s="56"/>
      <c r="ADF146" s="56"/>
      <c r="ADG146" s="56"/>
      <c r="ADH146" s="56"/>
      <c r="ADI146" s="56"/>
      <c r="ADJ146" s="56"/>
      <c r="ADK146" s="56"/>
      <c r="ADL146" s="56"/>
      <c r="ADM146" s="56"/>
      <c r="ADN146" s="56"/>
      <c r="ADO146" s="56"/>
      <c r="ADP146" s="56"/>
      <c r="ADQ146" s="56"/>
      <c r="ADR146" s="56"/>
      <c r="ADS146" s="56"/>
      <c r="ADT146" s="56"/>
      <c r="ADU146" s="56"/>
      <c r="ADV146" s="56"/>
      <c r="ADW146" s="56"/>
      <c r="ADX146" s="56"/>
      <c r="ADY146" s="56"/>
      <c r="ADZ146" s="56"/>
      <c r="AEA146" s="56"/>
      <c r="AEB146" s="56"/>
      <c r="AEC146" s="56"/>
      <c r="AED146" s="56"/>
      <c r="AEE146" s="56"/>
      <c r="AEF146" s="56"/>
      <c r="AEG146" s="56"/>
      <c r="AEH146" s="56"/>
      <c r="AEI146" s="56"/>
      <c r="AEJ146" s="56"/>
      <c r="AEK146" s="56"/>
      <c r="AEL146" s="56"/>
      <c r="AEM146" s="56"/>
      <c r="AEN146" s="56"/>
      <c r="AEO146" s="56"/>
      <c r="AEP146" s="56"/>
      <c r="AEQ146" s="56"/>
      <c r="AER146" s="56"/>
      <c r="AES146" s="56"/>
      <c r="AET146" s="56"/>
      <c r="AEU146" s="56"/>
      <c r="AEV146" s="56"/>
      <c r="AEW146" s="56"/>
      <c r="AEX146" s="56"/>
      <c r="AEY146" s="56"/>
      <c r="AEZ146" s="56"/>
      <c r="AFA146" s="56"/>
      <c r="AFB146" s="56"/>
      <c r="AFC146" s="56"/>
      <c r="AFD146" s="56"/>
      <c r="AFE146" s="56"/>
      <c r="AFF146" s="56"/>
      <c r="AFG146" s="56"/>
      <c r="AFH146" s="56"/>
      <c r="AFI146" s="56"/>
      <c r="AFJ146" s="56"/>
      <c r="AFK146" s="56"/>
      <c r="AFL146" s="56"/>
      <c r="AFM146" s="56"/>
      <c r="AFN146" s="56"/>
      <c r="AFO146" s="56"/>
      <c r="AFP146" s="56"/>
      <c r="AFQ146" s="56"/>
      <c r="AFR146" s="56"/>
      <c r="AFS146" s="56"/>
      <c r="AFT146" s="56"/>
      <c r="AFU146" s="56"/>
      <c r="AFV146" s="56"/>
      <c r="AFW146" s="56"/>
      <c r="AFX146" s="56"/>
      <c r="AFY146" s="56"/>
      <c r="AFZ146" s="56"/>
      <c r="AGA146" s="56"/>
      <c r="AGB146" s="56"/>
      <c r="AGC146" s="56"/>
      <c r="AGD146" s="56"/>
      <c r="AGE146" s="56"/>
      <c r="AGF146" s="56"/>
      <c r="AGG146" s="56"/>
      <c r="AGH146" s="56"/>
      <c r="AGI146" s="56"/>
      <c r="AGJ146" s="56"/>
      <c r="AGK146" s="56"/>
      <c r="AGL146" s="56"/>
      <c r="AGM146" s="56"/>
      <c r="AGN146" s="56"/>
      <c r="AGO146" s="56"/>
      <c r="AGP146" s="56"/>
      <c r="AGQ146" s="56"/>
      <c r="AGR146" s="56"/>
      <c r="AGS146" s="56"/>
      <c r="AGT146" s="56"/>
      <c r="AGU146" s="56"/>
      <c r="AGV146" s="56"/>
      <c r="AGW146" s="56"/>
      <c r="AGX146" s="56"/>
      <c r="AGY146" s="56"/>
      <c r="AGZ146" s="56"/>
      <c r="AHA146" s="56"/>
      <c r="AHB146" s="56"/>
      <c r="AHC146" s="56"/>
      <c r="AHD146" s="56"/>
      <c r="AHE146" s="56"/>
      <c r="AHF146" s="56"/>
      <c r="AHG146" s="56"/>
      <c r="AHH146" s="56"/>
      <c r="AHI146" s="56"/>
      <c r="AHJ146" s="56"/>
      <c r="AHK146" s="56"/>
      <c r="AHL146" s="56"/>
      <c r="AHM146" s="56"/>
      <c r="AHN146" s="56"/>
      <c r="AHO146" s="56"/>
      <c r="AHP146" s="56"/>
      <c r="AHQ146" s="56"/>
      <c r="AHR146" s="56"/>
      <c r="AHS146" s="56"/>
      <c r="AHT146" s="56"/>
      <c r="AHU146" s="56"/>
      <c r="AHV146" s="56"/>
      <c r="AHW146" s="56"/>
      <c r="AHX146" s="56"/>
      <c r="AHY146" s="56"/>
      <c r="AHZ146" s="56"/>
      <c r="AIA146" s="56"/>
      <c r="AIB146" s="56"/>
      <c r="AIC146" s="56"/>
      <c r="AID146" s="56"/>
      <c r="AIE146" s="56"/>
      <c r="AIF146" s="56"/>
      <c r="AIG146" s="56"/>
      <c r="AIH146" s="56"/>
      <c r="AII146" s="56"/>
      <c r="AIJ146" s="56"/>
      <c r="AIK146" s="56"/>
      <c r="AIL146" s="56"/>
      <c r="AIM146" s="56"/>
      <c r="AIN146" s="56"/>
      <c r="AIO146" s="56"/>
      <c r="AIP146" s="56"/>
      <c r="AIQ146" s="56"/>
      <c r="AIR146" s="56"/>
      <c r="AIS146" s="56"/>
      <c r="AIT146" s="56"/>
      <c r="AIU146" s="56"/>
      <c r="AIV146" s="56"/>
      <c r="AIW146" s="56"/>
      <c r="AIX146" s="56"/>
      <c r="AIY146" s="56"/>
      <c r="AIZ146" s="56"/>
      <c r="AJA146" s="56"/>
      <c r="AJB146" s="56"/>
      <c r="AJC146" s="56"/>
      <c r="AJD146" s="56"/>
      <c r="AJE146" s="56"/>
      <c r="AJF146" s="56"/>
      <c r="AJG146" s="56"/>
      <c r="AJH146" s="56"/>
      <c r="AJI146" s="56"/>
      <c r="AJJ146" s="56"/>
      <c r="AJK146" s="56"/>
      <c r="AJL146" s="56"/>
      <c r="AJM146" s="56"/>
      <c r="AJN146" s="56"/>
      <c r="AJO146" s="56"/>
      <c r="AJP146" s="56"/>
      <c r="AJQ146" s="56"/>
      <c r="AJR146" s="56"/>
      <c r="AJS146" s="56"/>
      <c r="AJT146" s="56"/>
      <c r="AJU146" s="56"/>
      <c r="AJV146" s="56"/>
      <c r="AJW146" s="56"/>
      <c r="AJX146" s="56"/>
      <c r="AJY146" s="56"/>
      <c r="AJZ146" s="56"/>
      <c r="AKA146" s="56"/>
      <c r="AKB146" s="56"/>
      <c r="AKC146" s="56"/>
      <c r="AKD146" s="56"/>
      <c r="AKE146" s="56"/>
      <c r="AKF146" s="56"/>
      <c r="AKG146" s="56"/>
      <c r="AKH146" s="56"/>
      <c r="AKI146" s="56"/>
      <c r="AKJ146" s="56"/>
      <c r="AKK146" s="56"/>
      <c r="AKL146" s="56"/>
      <c r="AKM146" s="56"/>
      <c r="AKN146" s="56"/>
      <c r="AKO146" s="56"/>
      <c r="AKP146" s="56"/>
      <c r="AKQ146" s="56"/>
      <c r="AKR146" s="56"/>
      <c r="AKS146" s="56"/>
      <c r="AKT146" s="56"/>
      <c r="AKU146" s="56"/>
      <c r="AKV146" s="56"/>
      <c r="AKW146" s="56"/>
      <c r="AKX146" s="56"/>
      <c r="AKY146" s="56"/>
      <c r="AKZ146" s="56"/>
      <c r="ALA146" s="56"/>
      <c r="ALB146" s="56"/>
      <c r="ALC146" s="56"/>
      <c r="ALD146" s="56"/>
      <c r="ALE146" s="56"/>
      <c r="ALF146" s="56"/>
      <c r="ALG146" s="56"/>
      <c r="ALH146" s="56"/>
      <c r="ALI146" s="56"/>
      <c r="ALJ146" s="56"/>
      <c r="ALK146" s="56"/>
      <c r="ALL146" s="56"/>
      <c r="ALM146" s="56"/>
      <c r="ALN146" s="56"/>
      <c r="ALO146" s="56"/>
      <c r="ALP146" s="56"/>
      <c r="ALQ146" s="56"/>
      <c r="ALR146" s="56"/>
      <c r="ALS146" s="56"/>
      <c r="ALT146" s="56"/>
      <c r="ALU146" s="56"/>
      <c r="ALV146" s="56"/>
      <c r="ALW146" s="56"/>
      <c r="ALX146" s="56"/>
      <c r="ALY146" s="56"/>
      <c r="ALZ146" s="56"/>
      <c r="AMA146" s="56"/>
      <c r="AMB146" s="56"/>
      <c r="AMC146" s="56"/>
      <c r="AMD146" s="56"/>
      <c r="AME146" s="56"/>
      <c r="AMF146" s="56"/>
      <c r="AMG146" s="56"/>
      <c r="AMH146" s="56"/>
      <c r="AMI146" s="56"/>
      <c r="AMJ146" s="56"/>
      <c r="AMK146" s="56"/>
      <c r="AML146" s="56"/>
      <c r="AMM146" s="56"/>
      <c r="AMN146" s="56"/>
      <c r="AMO146" s="56"/>
      <c r="AMP146" s="56"/>
      <c r="AMQ146" s="56"/>
      <c r="AMR146" s="56"/>
      <c r="AMS146" s="56"/>
      <c r="AMT146" s="56"/>
      <c r="AMU146" s="56"/>
      <c r="AMV146" s="56"/>
      <c r="AMW146" s="56"/>
      <c r="AMX146" s="56"/>
      <c r="AMY146" s="56"/>
      <c r="AMZ146" s="56"/>
      <c r="ANA146" s="56"/>
      <c r="ANB146" s="56"/>
      <c r="ANC146" s="56"/>
      <c r="AND146" s="56"/>
      <c r="ANE146" s="56"/>
      <c r="ANF146" s="56"/>
      <c r="ANG146" s="56"/>
      <c r="ANH146" s="56"/>
      <c r="ANI146" s="56"/>
      <c r="ANJ146" s="56"/>
      <c r="ANK146" s="56"/>
      <c r="ANL146" s="56"/>
      <c r="ANM146" s="56"/>
      <c r="ANN146" s="56"/>
      <c r="ANO146" s="56"/>
      <c r="ANP146" s="56"/>
      <c r="ANQ146" s="56"/>
      <c r="ANR146" s="56"/>
      <c r="ANS146" s="56"/>
      <c r="ANT146" s="56"/>
      <c r="ANU146" s="56"/>
      <c r="ANV146" s="56"/>
      <c r="ANW146" s="56"/>
      <c r="ANX146" s="56"/>
      <c r="ANY146" s="56"/>
      <c r="ANZ146" s="56"/>
      <c r="AOA146" s="56"/>
      <c r="AOB146" s="56"/>
      <c r="AOC146" s="56"/>
      <c r="AOD146" s="56"/>
      <c r="AOE146" s="56"/>
      <c r="AOF146" s="56"/>
      <c r="AOG146" s="56"/>
      <c r="AOH146" s="56"/>
      <c r="AOI146" s="56"/>
      <c r="AOJ146" s="56"/>
      <c r="AOK146" s="56"/>
      <c r="AOL146" s="56"/>
      <c r="AOM146" s="56"/>
      <c r="AON146" s="56"/>
      <c r="AOO146" s="56"/>
      <c r="AOP146" s="56"/>
      <c r="AOQ146" s="56"/>
      <c r="AOR146" s="56"/>
      <c r="AOS146" s="56"/>
      <c r="AOT146" s="56"/>
      <c r="AOU146" s="56"/>
      <c r="AOV146" s="56"/>
      <c r="AOW146" s="56"/>
      <c r="AOX146" s="56"/>
      <c r="AOY146" s="56"/>
      <c r="AOZ146" s="56"/>
      <c r="APA146" s="56"/>
      <c r="APB146" s="56"/>
      <c r="APC146" s="56"/>
      <c r="APD146" s="56"/>
      <c r="APE146" s="56"/>
      <c r="APF146" s="56"/>
      <c r="APG146" s="56"/>
      <c r="APH146" s="56"/>
      <c r="API146" s="56"/>
      <c r="APJ146" s="56"/>
      <c r="APK146" s="56"/>
      <c r="APL146" s="56"/>
      <c r="APM146" s="56"/>
      <c r="APN146" s="56"/>
      <c r="APO146" s="56"/>
      <c r="APP146" s="56"/>
      <c r="APQ146" s="56"/>
      <c r="APR146" s="56"/>
      <c r="APS146" s="56"/>
      <c r="APT146" s="56"/>
      <c r="APU146" s="56"/>
      <c r="APV146" s="56"/>
      <c r="APW146" s="56"/>
      <c r="APX146" s="56"/>
      <c r="APY146" s="56"/>
      <c r="APZ146" s="56"/>
      <c r="AQA146" s="56"/>
      <c r="AQB146" s="56"/>
      <c r="AQC146" s="56"/>
      <c r="AQD146" s="56"/>
      <c r="AQE146" s="56"/>
      <c r="AQF146" s="56"/>
      <c r="AQG146" s="56"/>
      <c r="AQH146" s="56"/>
      <c r="AQI146" s="56"/>
      <c r="AQJ146" s="56"/>
      <c r="AQK146" s="56"/>
      <c r="AQL146" s="56"/>
      <c r="AQM146" s="56"/>
      <c r="AQN146" s="56"/>
      <c r="AQO146" s="56"/>
      <c r="AQP146" s="56"/>
      <c r="AQQ146" s="56"/>
      <c r="AQR146" s="56"/>
      <c r="AQS146" s="56"/>
      <c r="AQT146" s="56"/>
      <c r="AQU146" s="56"/>
      <c r="AQV146" s="56"/>
      <c r="AQW146" s="56"/>
      <c r="AQX146" s="56"/>
      <c r="AQY146" s="56"/>
      <c r="AQZ146" s="56"/>
      <c r="ARA146" s="56"/>
      <c r="ARB146" s="56"/>
      <c r="ARC146" s="56"/>
      <c r="ARD146" s="56"/>
      <c r="ARE146" s="56"/>
      <c r="ARF146" s="56"/>
      <c r="ARG146" s="56"/>
      <c r="ARH146" s="56"/>
      <c r="ARI146" s="56"/>
      <c r="ARJ146" s="56"/>
      <c r="ARK146" s="56"/>
      <c r="ARL146" s="56"/>
      <c r="ARM146" s="56"/>
      <c r="ARN146" s="56"/>
      <c r="ARO146" s="56"/>
      <c r="ARP146" s="56"/>
      <c r="ARQ146" s="56"/>
      <c r="ARR146" s="56"/>
      <c r="ARS146" s="56"/>
      <c r="ART146" s="56"/>
      <c r="ARU146" s="56"/>
      <c r="ARV146" s="56"/>
      <c r="ARW146" s="56"/>
      <c r="ARX146" s="56"/>
      <c r="ARY146" s="56"/>
      <c r="ARZ146" s="56"/>
      <c r="ASA146" s="56"/>
      <c r="ASB146" s="56"/>
      <c r="ASC146" s="56"/>
      <c r="ASD146" s="56"/>
      <c r="ASE146" s="56"/>
      <c r="ASF146" s="56"/>
      <c r="ASG146" s="56"/>
      <c r="ASH146" s="56"/>
      <c r="ASI146" s="56"/>
      <c r="ASJ146" s="56"/>
      <c r="ASK146" s="56"/>
      <c r="ASL146" s="56"/>
      <c r="ASM146" s="56"/>
      <c r="ASN146" s="56"/>
      <c r="ASO146" s="56"/>
      <c r="ASP146" s="56"/>
      <c r="ASQ146" s="56"/>
      <c r="ASR146" s="56"/>
      <c r="ASS146" s="56"/>
      <c r="AST146" s="56"/>
      <c r="ASU146" s="56"/>
      <c r="ASV146" s="56"/>
      <c r="ASW146" s="56"/>
      <c r="ASX146" s="56"/>
      <c r="ASY146" s="56"/>
      <c r="ASZ146" s="56"/>
      <c r="ATA146" s="56"/>
      <c r="ATB146" s="56"/>
      <c r="ATC146" s="56"/>
      <c r="ATD146" s="56"/>
      <c r="ATE146" s="56"/>
      <c r="ATF146" s="56"/>
      <c r="ATG146" s="56"/>
      <c r="ATH146" s="56"/>
      <c r="ATI146" s="56"/>
      <c r="ATJ146" s="56"/>
      <c r="ATK146" s="56"/>
      <c r="ATL146" s="56"/>
      <c r="ATM146" s="56"/>
      <c r="ATN146" s="56"/>
      <c r="ATO146" s="56"/>
      <c r="ATP146" s="56"/>
      <c r="ATQ146" s="56"/>
      <c r="ATR146" s="56"/>
      <c r="ATS146" s="56"/>
      <c r="ATT146" s="56"/>
      <c r="ATU146" s="56"/>
      <c r="ATV146" s="56"/>
      <c r="ATW146" s="56"/>
      <c r="ATX146" s="56"/>
      <c r="ATY146" s="56"/>
      <c r="ATZ146" s="56"/>
      <c r="AUA146" s="56"/>
      <c r="AUB146" s="56"/>
      <c r="AUC146" s="56"/>
      <c r="AUD146" s="56"/>
      <c r="AUE146" s="56"/>
      <c r="AUF146" s="56"/>
      <c r="AUG146" s="56"/>
      <c r="AUH146" s="56"/>
      <c r="AUI146" s="56"/>
      <c r="AUJ146" s="56"/>
      <c r="AUK146" s="56"/>
      <c r="AUL146" s="56"/>
      <c r="AUM146" s="56"/>
      <c r="AUN146" s="56"/>
      <c r="AUO146" s="56"/>
      <c r="AUP146" s="56"/>
      <c r="AUQ146" s="56"/>
      <c r="AUR146" s="56"/>
      <c r="AUS146" s="56"/>
      <c r="AUT146" s="56"/>
      <c r="AUU146" s="56"/>
      <c r="AUV146" s="56"/>
      <c r="AUW146" s="56"/>
      <c r="AUX146" s="56"/>
      <c r="AUY146" s="56"/>
      <c r="AUZ146" s="56"/>
      <c r="AVA146" s="56"/>
      <c r="AVB146" s="56"/>
      <c r="AVC146" s="56"/>
      <c r="AVD146" s="56"/>
      <c r="AVE146" s="56"/>
      <c r="AVF146" s="56"/>
      <c r="AVG146" s="56"/>
      <c r="AVH146" s="56"/>
      <c r="AVI146" s="56"/>
      <c r="AVJ146" s="56"/>
      <c r="AVK146" s="56"/>
      <c r="AVL146" s="56"/>
      <c r="AVM146" s="56"/>
      <c r="AVN146" s="56"/>
      <c r="AVO146" s="56"/>
      <c r="AVP146" s="56"/>
      <c r="AVQ146" s="56"/>
      <c r="AVR146" s="56"/>
      <c r="AVS146" s="56"/>
      <c r="AVT146" s="56"/>
      <c r="AVU146" s="56"/>
      <c r="AVV146" s="56"/>
      <c r="AVW146" s="56"/>
      <c r="AVX146" s="56"/>
      <c r="AVY146" s="56"/>
      <c r="AVZ146" s="56"/>
      <c r="AWA146" s="56"/>
      <c r="AWB146" s="56"/>
      <c r="AWC146" s="56"/>
      <c r="AWD146" s="56"/>
      <c r="AWE146" s="56"/>
      <c r="AWF146" s="56"/>
      <c r="AWG146" s="56"/>
      <c r="AWH146" s="56"/>
      <c r="AWI146" s="56"/>
      <c r="AWJ146" s="56"/>
      <c r="AWK146" s="56"/>
      <c r="AWL146" s="56"/>
      <c r="AWM146" s="56"/>
      <c r="AWN146" s="56"/>
      <c r="AWO146" s="56"/>
      <c r="AWP146" s="56"/>
      <c r="AWQ146" s="56"/>
      <c r="AWR146" s="56"/>
      <c r="AWS146" s="56"/>
      <c r="AWT146" s="56"/>
      <c r="AWU146" s="56"/>
      <c r="AWV146" s="56"/>
      <c r="AWW146" s="56"/>
      <c r="AWX146" s="56"/>
      <c r="AWY146" s="56"/>
      <c r="AWZ146" s="56"/>
      <c r="AXA146" s="56"/>
      <c r="AXB146" s="56"/>
      <c r="AXC146" s="56"/>
      <c r="AXD146" s="56"/>
      <c r="AXE146" s="56"/>
      <c r="AXF146" s="56"/>
      <c r="AXG146" s="56"/>
      <c r="AXH146" s="56"/>
      <c r="AXI146" s="56"/>
      <c r="AXJ146" s="56"/>
      <c r="AXK146" s="56"/>
      <c r="AXL146" s="56"/>
      <c r="AXM146" s="56"/>
      <c r="AXN146" s="56"/>
      <c r="AXO146" s="56"/>
      <c r="AXP146" s="56"/>
      <c r="AXQ146" s="56"/>
      <c r="AXR146" s="56"/>
      <c r="AXS146" s="56"/>
      <c r="AXT146" s="56"/>
      <c r="AXU146" s="56"/>
      <c r="AXV146" s="56"/>
      <c r="AXW146" s="56"/>
      <c r="AXX146" s="56"/>
      <c r="AXY146" s="56"/>
      <c r="AXZ146" s="56"/>
      <c r="AYA146" s="56"/>
      <c r="AYB146" s="56"/>
      <c r="AYC146" s="56"/>
      <c r="AYD146" s="56"/>
      <c r="AYE146" s="56"/>
      <c r="AYF146" s="56"/>
      <c r="AYG146" s="56"/>
      <c r="AYH146" s="56"/>
      <c r="AYI146" s="56"/>
      <c r="AYJ146" s="56"/>
      <c r="AYK146" s="56"/>
      <c r="AYL146" s="56"/>
      <c r="AYM146" s="56"/>
      <c r="AYN146" s="56"/>
      <c r="AYO146" s="56"/>
      <c r="AYP146" s="56"/>
      <c r="AYQ146" s="56"/>
      <c r="AYR146" s="56"/>
      <c r="AYS146" s="56"/>
      <c r="AYT146" s="56"/>
      <c r="AYU146" s="56"/>
      <c r="AYV146" s="56"/>
      <c r="AYW146" s="56"/>
      <c r="AYX146" s="56"/>
      <c r="AYY146" s="56"/>
      <c r="AYZ146" s="56"/>
      <c r="AZA146" s="56"/>
      <c r="AZB146" s="56"/>
      <c r="AZC146" s="56"/>
      <c r="AZD146" s="56"/>
      <c r="AZE146" s="56"/>
      <c r="AZF146" s="56"/>
      <c r="AZG146" s="56"/>
      <c r="AZH146" s="56"/>
      <c r="AZI146" s="56"/>
      <c r="AZJ146" s="56"/>
      <c r="AZK146" s="56"/>
      <c r="AZL146" s="56"/>
      <c r="AZM146" s="56"/>
      <c r="AZN146" s="56"/>
      <c r="AZO146" s="56"/>
      <c r="AZP146" s="56"/>
      <c r="AZQ146" s="56"/>
      <c r="AZR146" s="56"/>
      <c r="AZS146" s="56"/>
      <c r="AZT146" s="56"/>
      <c r="AZU146" s="56"/>
      <c r="AZV146" s="56"/>
      <c r="AZW146" s="56"/>
      <c r="AZX146" s="56"/>
      <c r="AZY146" s="56"/>
      <c r="AZZ146" s="56"/>
      <c r="BAA146" s="56"/>
      <c r="BAB146" s="56"/>
      <c r="BAC146" s="56"/>
      <c r="BAD146" s="56"/>
      <c r="BAE146" s="56"/>
      <c r="BAF146" s="56"/>
      <c r="BAG146" s="56"/>
      <c r="BAH146" s="56"/>
      <c r="BAI146" s="56"/>
      <c r="BAJ146" s="56"/>
      <c r="BAK146" s="56"/>
      <c r="BAL146" s="56"/>
      <c r="BAM146" s="56"/>
      <c r="BAN146" s="56"/>
      <c r="BAO146" s="56"/>
      <c r="BAP146" s="56"/>
      <c r="BAQ146" s="56"/>
      <c r="BAR146" s="56"/>
      <c r="BAS146" s="56"/>
      <c r="BAT146" s="56"/>
      <c r="BAU146" s="56"/>
      <c r="BAV146" s="56"/>
      <c r="BAW146" s="56"/>
      <c r="BAX146" s="56"/>
      <c r="BAY146" s="56"/>
      <c r="BAZ146" s="56"/>
      <c r="BBA146" s="56"/>
      <c r="BBB146" s="56"/>
      <c r="BBC146" s="56"/>
      <c r="BBD146" s="56"/>
      <c r="BBE146" s="56"/>
      <c r="BBF146" s="56"/>
      <c r="BBG146" s="56"/>
      <c r="BBH146" s="56"/>
      <c r="BBI146" s="56"/>
      <c r="BBJ146" s="56"/>
      <c r="BBK146" s="56"/>
      <c r="BBL146" s="56"/>
      <c r="BBM146" s="56"/>
      <c r="BBN146" s="56"/>
      <c r="BBO146" s="56"/>
      <c r="BBP146" s="56"/>
      <c r="BBQ146" s="56"/>
      <c r="BBR146" s="56"/>
      <c r="BBS146" s="56"/>
      <c r="BBT146" s="56"/>
      <c r="BBU146" s="56"/>
      <c r="BBV146" s="56"/>
      <c r="BBW146" s="56"/>
      <c r="BBX146" s="56"/>
      <c r="BBY146" s="56"/>
      <c r="BBZ146" s="56"/>
      <c r="BCA146" s="56"/>
      <c r="BCB146" s="56"/>
      <c r="BCC146" s="56"/>
      <c r="BCD146" s="56"/>
      <c r="BCE146" s="56"/>
      <c r="BCF146" s="56"/>
      <c r="BCG146" s="56"/>
      <c r="BCH146" s="56"/>
      <c r="BCI146" s="56"/>
      <c r="BCJ146" s="56"/>
      <c r="BCK146" s="56"/>
      <c r="BCL146" s="56"/>
      <c r="BCM146" s="56"/>
      <c r="BCN146" s="56"/>
      <c r="BCO146" s="56"/>
      <c r="BCP146" s="56"/>
      <c r="BCQ146" s="56"/>
      <c r="BCR146" s="56"/>
      <c r="BCS146" s="56"/>
      <c r="BCT146" s="56"/>
      <c r="BCU146" s="56"/>
      <c r="BCV146" s="56"/>
      <c r="BCW146" s="56"/>
      <c r="BCX146" s="56"/>
      <c r="BCY146" s="56"/>
      <c r="BCZ146" s="56"/>
      <c r="BDA146" s="56"/>
      <c r="BDB146" s="56"/>
      <c r="BDC146" s="56"/>
      <c r="BDD146" s="56"/>
      <c r="BDE146" s="56"/>
      <c r="BDF146" s="56"/>
      <c r="BDG146" s="56"/>
      <c r="BDH146" s="56"/>
      <c r="BDI146" s="56"/>
      <c r="BDJ146" s="56"/>
      <c r="BDK146" s="56"/>
      <c r="BDL146" s="56"/>
      <c r="BDM146" s="56"/>
      <c r="BDN146" s="56"/>
      <c r="BDO146" s="56"/>
      <c r="BDP146" s="56"/>
      <c r="BDQ146" s="56"/>
      <c r="BDR146" s="56"/>
      <c r="BDS146" s="56"/>
      <c r="BDT146" s="56"/>
      <c r="BDU146" s="56"/>
      <c r="BDV146" s="56"/>
      <c r="BDW146" s="56"/>
      <c r="BDX146" s="56"/>
      <c r="BDY146" s="56"/>
      <c r="BDZ146" s="56"/>
      <c r="BEA146" s="56"/>
      <c r="BEB146" s="56"/>
      <c r="BEC146" s="56"/>
      <c r="BED146" s="56"/>
      <c r="BEE146" s="56"/>
      <c r="BEF146" s="56"/>
      <c r="BEG146" s="56"/>
      <c r="BEH146" s="56"/>
      <c r="BEI146" s="56"/>
      <c r="BEJ146" s="56"/>
      <c r="BEK146" s="56"/>
      <c r="BEL146" s="56"/>
      <c r="BEM146" s="56"/>
      <c r="BEN146" s="56"/>
      <c r="BEO146" s="56"/>
      <c r="BEP146" s="56"/>
      <c r="BEQ146" s="56"/>
      <c r="BER146" s="56"/>
      <c r="BES146" s="56"/>
      <c r="BET146" s="56"/>
      <c r="BEU146" s="56"/>
      <c r="BEV146" s="56"/>
      <c r="BEW146" s="56"/>
      <c r="BEX146" s="56"/>
      <c r="BEY146" s="56"/>
      <c r="BEZ146" s="56"/>
      <c r="BFA146" s="56"/>
      <c r="BFB146" s="56"/>
      <c r="BFC146" s="56"/>
      <c r="BFD146" s="56"/>
      <c r="BFE146" s="56"/>
      <c r="BFF146" s="56"/>
      <c r="BFG146" s="56"/>
      <c r="BFH146" s="56"/>
      <c r="BFI146" s="56"/>
      <c r="BFJ146" s="56"/>
      <c r="BFK146" s="56"/>
      <c r="BFL146" s="56"/>
      <c r="BFM146" s="56"/>
      <c r="BFN146" s="56"/>
      <c r="BFO146" s="56"/>
      <c r="BFP146" s="56"/>
      <c r="BFQ146" s="56"/>
      <c r="BFR146" s="56"/>
      <c r="BFS146" s="56"/>
      <c r="BFT146" s="56"/>
      <c r="BFU146" s="56"/>
      <c r="BFV146" s="56"/>
      <c r="BFW146" s="56"/>
      <c r="BFX146" s="56"/>
      <c r="BFY146" s="56"/>
      <c r="BFZ146" s="56"/>
      <c r="BGA146" s="56"/>
      <c r="BGB146" s="56"/>
      <c r="BGC146" s="56"/>
      <c r="BGD146" s="56"/>
      <c r="BGE146" s="56"/>
      <c r="BGF146" s="56"/>
      <c r="BGG146" s="56"/>
      <c r="BGH146" s="56"/>
      <c r="BGI146" s="56"/>
      <c r="BGJ146" s="56"/>
      <c r="BGK146" s="56"/>
      <c r="BGL146" s="56"/>
      <c r="BGM146" s="56"/>
      <c r="BGN146" s="56"/>
      <c r="BGO146" s="56"/>
      <c r="BGP146" s="56"/>
      <c r="BGQ146" s="56"/>
      <c r="BGR146" s="56"/>
      <c r="BGS146" s="56"/>
      <c r="BGT146" s="56"/>
      <c r="BGU146" s="56"/>
      <c r="BGV146" s="56"/>
      <c r="BGW146" s="56"/>
      <c r="BGX146" s="56"/>
      <c r="BGY146" s="56"/>
      <c r="BGZ146" s="56"/>
      <c r="BHA146" s="56"/>
      <c r="BHB146" s="56"/>
      <c r="BHC146" s="56"/>
      <c r="BHD146" s="56"/>
      <c r="BHE146" s="56"/>
      <c r="BHF146" s="56"/>
      <c r="BHG146" s="56"/>
      <c r="BHH146" s="56"/>
      <c r="BHI146" s="56"/>
      <c r="BHJ146" s="56"/>
      <c r="BHK146" s="56"/>
      <c r="BHL146" s="56"/>
      <c r="BHM146" s="56"/>
      <c r="BHN146" s="56"/>
      <c r="BHO146" s="56"/>
      <c r="BHP146" s="56"/>
      <c r="BHQ146" s="56"/>
      <c r="BHR146" s="56"/>
      <c r="BHS146" s="56"/>
      <c r="BHT146" s="56"/>
      <c r="BHU146" s="56"/>
      <c r="BHV146" s="56"/>
      <c r="BHW146" s="56"/>
      <c r="BHX146" s="56"/>
      <c r="BHY146" s="56"/>
      <c r="BHZ146" s="56"/>
      <c r="BIA146" s="56"/>
      <c r="BIB146" s="56"/>
      <c r="BIC146" s="56"/>
      <c r="BID146" s="56"/>
      <c r="BIE146" s="56"/>
      <c r="BIF146" s="56"/>
      <c r="BIG146" s="56"/>
      <c r="BIH146" s="56"/>
      <c r="BII146" s="56"/>
      <c r="BIJ146" s="56"/>
      <c r="BIK146" s="56"/>
      <c r="BIL146" s="56"/>
      <c r="BIM146" s="56"/>
      <c r="BIN146" s="56"/>
      <c r="BIO146" s="56"/>
      <c r="BIP146" s="56"/>
      <c r="BIQ146" s="56"/>
      <c r="BIR146" s="56"/>
      <c r="BIS146" s="56"/>
      <c r="BIT146" s="56"/>
      <c r="BIU146" s="56"/>
      <c r="BIV146" s="56"/>
      <c r="BIW146" s="56"/>
      <c r="BIX146" s="56"/>
      <c r="BIY146" s="56"/>
      <c r="BIZ146" s="56"/>
      <c r="BJA146" s="56"/>
      <c r="BJB146" s="56"/>
      <c r="BJC146" s="56"/>
      <c r="BJD146" s="56"/>
      <c r="BJE146" s="56"/>
      <c r="BJF146" s="56"/>
      <c r="BJG146" s="56"/>
      <c r="BJH146" s="56"/>
      <c r="BJI146" s="56"/>
      <c r="BJJ146" s="56"/>
      <c r="BJK146" s="56"/>
      <c r="BJL146" s="56"/>
      <c r="BJM146" s="56"/>
      <c r="BJN146" s="56"/>
      <c r="BJO146" s="56"/>
      <c r="BJP146" s="56"/>
      <c r="BJQ146" s="56"/>
      <c r="BJR146" s="56"/>
      <c r="BJS146" s="56"/>
      <c r="BJT146" s="56"/>
      <c r="BJU146" s="56"/>
      <c r="BJV146" s="56"/>
      <c r="BJW146" s="56"/>
      <c r="BJX146" s="56"/>
      <c r="BJY146" s="56"/>
      <c r="BJZ146" s="56"/>
      <c r="BKA146" s="56"/>
      <c r="BKB146" s="56"/>
      <c r="BKC146" s="56"/>
      <c r="BKD146" s="56"/>
      <c r="BKE146" s="56"/>
      <c r="BKF146" s="56"/>
      <c r="BKG146" s="56"/>
      <c r="BKH146" s="56"/>
      <c r="BKI146" s="56"/>
      <c r="BKJ146" s="56"/>
      <c r="BKK146" s="56"/>
      <c r="BKL146" s="56"/>
      <c r="BKM146" s="56"/>
      <c r="BKN146" s="56"/>
      <c r="BKO146" s="56"/>
      <c r="BKP146" s="56"/>
      <c r="BKQ146" s="56"/>
      <c r="BKR146" s="56"/>
      <c r="BKS146" s="56"/>
      <c r="BKT146" s="56"/>
      <c r="BKU146" s="56"/>
      <c r="BKV146" s="56"/>
      <c r="BKW146" s="56"/>
      <c r="BKX146" s="56"/>
      <c r="BKY146" s="56"/>
      <c r="BKZ146" s="56"/>
      <c r="BLA146" s="56"/>
      <c r="BLB146" s="56"/>
      <c r="BLC146" s="56"/>
      <c r="BLD146" s="56"/>
      <c r="BLE146" s="56"/>
      <c r="BLF146" s="56"/>
      <c r="BLG146" s="56"/>
      <c r="BLH146" s="56"/>
      <c r="BLI146" s="56"/>
      <c r="BLJ146" s="56"/>
      <c r="BLK146" s="56"/>
      <c r="BLL146" s="56"/>
      <c r="BLM146" s="56"/>
      <c r="BLN146" s="56"/>
      <c r="BLO146" s="56"/>
      <c r="BLP146" s="56"/>
      <c r="BLQ146" s="56"/>
      <c r="BLR146" s="56"/>
      <c r="BLS146" s="56"/>
      <c r="BLT146" s="56"/>
      <c r="BLU146" s="56"/>
      <c r="BLV146" s="56"/>
      <c r="BLW146" s="56"/>
      <c r="BLX146" s="56"/>
      <c r="BLY146" s="56"/>
      <c r="BLZ146" s="56"/>
      <c r="BMA146" s="56"/>
      <c r="BMB146" s="56"/>
      <c r="BMC146" s="56"/>
      <c r="BMD146" s="56"/>
      <c r="BME146" s="56"/>
      <c r="BMF146" s="56"/>
      <c r="BMG146" s="56"/>
      <c r="BMH146" s="56"/>
      <c r="BMI146" s="56"/>
      <c r="BMJ146" s="56"/>
      <c r="BMK146" s="56"/>
      <c r="BML146" s="56"/>
      <c r="BMM146" s="56"/>
      <c r="BMN146" s="56"/>
      <c r="BMO146" s="56"/>
      <c r="BMP146" s="56"/>
      <c r="BMQ146" s="56"/>
      <c r="BMR146" s="56"/>
      <c r="BMS146" s="56"/>
      <c r="BMT146" s="56"/>
      <c r="BMU146" s="56"/>
      <c r="BMV146" s="56"/>
      <c r="BMW146" s="56"/>
      <c r="BMX146" s="56"/>
      <c r="BMY146" s="56"/>
      <c r="BMZ146" s="56"/>
      <c r="BNA146" s="56"/>
      <c r="BNB146" s="56"/>
      <c r="BNC146" s="56"/>
      <c r="BND146" s="56"/>
      <c r="BNE146" s="56"/>
      <c r="BNF146" s="56"/>
      <c r="BNG146" s="56"/>
      <c r="BNH146" s="56"/>
      <c r="BNI146" s="56"/>
      <c r="BNJ146" s="56"/>
      <c r="BNK146" s="56"/>
      <c r="BNL146" s="56"/>
      <c r="BNM146" s="56"/>
      <c r="BNN146" s="56"/>
      <c r="BNO146" s="56"/>
      <c r="BNP146" s="56"/>
      <c r="BNQ146" s="56"/>
      <c r="BNR146" s="56"/>
      <c r="BNS146" s="56"/>
      <c r="BNT146" s="56"/>
      <c r="BNU146" s="56"/>
      <c r="BNV146" s="56"/>
      <c r="BNW146" s="56"/>
      <c r="BNX146" s="56"/>
      <c r="BNY146" s="56"/>
      <c r="BNZ146" s="56"/>
      <c r="BOA146" s="56"/>
      <c r="BOB146" s="56"/>
      <c r="BOC146" s="56"/>
      <c r="BOD146" s="56"/>
      <c r="BOE146" s="56"/>
      <c r="BOF146" s="56"/>
      <c r="BOG146" s="56"/>
      <c r="BOH146" s="56"/>
      <c r="BOI146" s="56"/>
      <c r="BOJ146" s="56"/>
      <c r="BOK146" s="56"/>
      <c r="BOL146" s="56"/>
      <c r="BOM146" s="56"/>
      <c r="BON146" s="56"/>
      <c r="BOO146" s="56"/>
      <c r="BOP146" s="56"/>
      <c r="BOQ146" s="56"/>
      <c r="BOR146" s="56"/>
      <c r="BOS146" s="56"/>
      <c r="BOT146" s="56"/>
      <c r="BOU146" s="56"/>
      <c r="BOV146" s="56"/>
      <c r="BOW146" s="56"/>
      <c r="BOX146" s="56"/>
      <c r="BOY146" s="56"/>
      <c r="BOZ146" s="56"/>
      <c r="BPA146" s="56"/>
      <c r="BPB146" s="56"/>
      <c r="BPC146" s="56"/>
      <c r="BPD146" s="56"/>
      <c r="BPE146" s="56"/>
      <c r="BPF146" s="56"/>
      <c r="BPG146" s="56"/>
      <c r="BPH146" s="56"/>
      <c r="BPI146" s="56"/>
      <c r="BPJ146" s="56"/>
      <c r="BPK146" s="56"/>
      <c r="BPL146" s="56"/>
      <c r="BPM146" s="56"/>
      <c r="BPN146" s="56"/>
      <c r="BPO146" s="56"/>
      <c r="BPP146" s="56"/>
      <c r="BPQ146" s="56"/>
      <c r="BPR146" s="56"/>
      <c r="BPS146" s="56"/>
      <c r="BPT146" s="56"/>
      <c r="BPU146" s="56"/>
      <c r="BPV146" s="56"/>
      <c r="BPW146" s="56"/>
      <c r="BPX146" s="56"/>
      <c r="BPY146" s="56"/>
      <c r="BPZ146" s="56"/>
      <c r="BQA146" s="56"/>
      <c r="BQB146" s="56"/>
      <c r="BQC146" s="56"/>
      <c r="BQD146" s="56"/>
      <c r="BQE146" s="56"/>
      <c r="BQF146" s="56"/>
      <c r="BQG146" s="56"/>
      <c r="BQH146" s="56"/>
      <c r="BQI146" s="56"/>
      <c r="BQJ146" s="56"/>
      <c r="BQK146" s="56"/>
      <c r="BQL146" s="56"/>
      <c r="BQM146" s="56"/>
      <c r="BQN146" s="56"/>
      <c r="BQO146" s="56"/>
      <c r="BQP146" s="56"/>
      <c r="BQQ146" s="56"/>
      <c r="BQR146" s="56"/>
      <c r="BQS146" s="56"/>
      <c r="BQT146" s="56"/>
      <c r="BQU146" s="56"/>
      <c r="BQV146" s="56"/>
      <c r="BQW146" s="56"/>
      <c r="BQX146" s="56"/>
      <c r="BQY146" s="56"/>
      <c r="BQZ146" s="56"/>
      <c r="BRA146" s="56"/>
      <c r="BRB146" s="56"/>
      <c r="BRC146" s="56"/>
      <c r="BRD146" s="56"/>
      <c r="BRE146" s="56"/>
      <c r="BRF146" s="56"/>
      <c r="BRG146" s="56"/>
      <c r="BRH146" s="56"/>
      <c r="BRI146" s="56"/>
      <c r="BRJ146" s="56"/>
      <c r="BRK146" s="56"/>
      <c r="BRL146" s="56"/>
      <c r="BRM146" s="56"/>
      <c r="BRN146" s="56"/>
      <c r="BRO146" s="56"/>
      <c r="BRP146" s="56"/>
      <c r="BRQ146" s="56"/>
      <c r="BRR146" s="56"/>
      <c r="BRS146" s="56"/>
      <c r="BRT146" s="56"/>
      <c r="BRU146" s="56"/>
      <c r="BRV146" s="56"/>
      <c r="BRW146" s="56"/>
      <c r="BRX146" s="56"/>
      <c r="BRY146" s="56"/>
      <c r="BRZ146" s="56"/>
      <c r="BSA146" s="56"/>
      <c r="BSB146" s="56"/>
      <c r="BSC146" s="56"/>
      <c r="BSD146" s="56"/>
      <c r="BSE146" s="56"/>
      <c r="BSF146" s="56"/>
      <c r="BSG146" s="56"/>
      <c r="BSH146" s="56"/>
      <c r="BSI146" s="56"/>
      <c r="BSJ146" s="56"/>
      <c r="BSK146" s="56"/>
      <c r="BSL146" s="56"/>
      <c r="BSM146" s="56"/>
      <c r="BSN146" s="56"/>
      <c r="BSO146" s="56"/>
      <c r="BSP146" s="56"/>
      <c r="BSQ146" s="56"/>
      <c r="BSR146" s="56"/>
      <c r="BSS146" s="56"/>
      <c r="BST146" s="56"/>
      <c r="BSU146" s="56"/>
      <c r="BSV146" s="56"/>
      <c r="BSW146" s="56"/>
      <c r="BSX146" s="56"/>
      <c r="BSY146" s="56"/>
      <c r="BSZ146" s="56"/>
      <c r="BTA146" s="56"/>
      <c r="BTB146" s="56"/>
      <c r="BTC146" s="56"/>
      <c r="BTD146" s="56"/>
      <c r="BTE146" s="56"/>
      <c r="BTF146" s="56"/>
      <c r="BTG146" s="56"/>
      <c r="BTH146" s="56"/>
      <c r="BTI146" s="56"/>
      <c r="BTJ146" s="56"/>
      <c r="BTK146" s="56"/>
      <c r="BTL146" s="56"/>
      <c r="BTM146" s="56"/>
      <c r="BTN146" s="56"/>
      <c r="BTO146" s="56"/>
      <c r="BTP146" s="56"/>
      <c r="BTQ146" s="56"/>
      <c r="BTR146" s="56"/>
      <c r="BTS146" s="56"/>
      <c r="BTT146" s="56"/>
      <c r="BTU146" s="56"/>
      <c r="BTV146" s="56"/>
      <c r="BTW146" s="56"/>
      <c r="BTX146" s="56"/>
      <c r="BTY146" s="56"/>
      <c r="BTZ146" s="56"/>
      <c r="BUA146" s="56"/>
      <c r="BUB146" s="56"/>
      <c r="BUC146" s="56"/>
      <c r="BUD146" s="56"/>
      <c r="BUE146" s="56"/>
      <c r="BUF146" s="56"/>
      <c r="BUG146" s="56"/>
      <c r="BUH146" s="56"/>
      <c r="BUI146" s="56"/>
      <c r="BUJ146" s="56"/>
      <c r="BUK146" s="56"/>
      <c r="BUL146" s="56"/>
      <c r="BUM146" s="56"/>
      <c r="BUN146" s="56"/>
      <c r="BUO146" s="56"/>
      <c r="BUP146" s="56"/>
      <c r="BUQ146" s="56"/>
      <c r="BUR146" s="56"/>
      <c r="BUS146" s="56"/>
      <c r="BUT146" s="56"/>
      <c r="BUU146" s="56"/>
      <c r="BUV146" s="56"/>
      <c r="BUW146" s="56"/>
      <c r="BUX146" s="56"/>
      <c r="BUY146" s="56"/>
      <c r="BUZ146" s="56"/>
      <c r="BVA146" s="56"/>
      <c r="BVB146" s="56"/>
      <c r="BVC146" s="56"/>
      <c r="BVD146" s="56"/>
      <c r="BVE146" s="56"/>
      <c r="BVF146" s="56"/>
      <c r="BVG146" s="56"/>
      <c r="BVH146" s="56"/>
      <c r="BVI146" s="56"/>
      <c r="BVJ146" s="56"/>
      <c r="BVK146" s="56"/>
      <c r="BVL146" s="56"/>
      <c r="BVM146" s="56"/>
      <c r="BVN146" s="56"/>
      <c r="BVO146" s="56"/>
      <c r="BVP146" s="56"/>
      <c r="BVQ146" s="56"/>
      <c r="BVR146" s="56"/>
      <c r="BVS146" s="56"/>
      <c r="BVT146" s="56"/>
      <c r="BVU146" s="56"/>
      <c r="BVV146" s="56"/>
      <c r="BVW146" s="56"/>
      <c r="BVX146" s="56"/>
      <c r="BVY146" s="56"/>
      <c r="BVZ146" s="56"/>
      <c r="BWA146" s="56"/>
      <c r="BWB146" s="56"/>
      <c r="BWC146" s="56"/>
      <c r="BWD146" s="56"/>
      <c r="BWE146" s="56"/>
      <c r="BWF146" s="56"/>
      <c r="BWG146" s="56"/>
      <c r="BWH146" s="56"/>
      <c r="BWI146" s="56"/>
      <c r="BWJ146" s="56"/>
      <c r="BWK146" s="56"/>
      <c r="BWL146" s="56"/>
      <c r="BWM146" s="56"/>
      <c r="BWN146" s="56"/>
      <c r="BWO146" s="56"/>
      <c r="BWP146" s="56"/>
      <c r="BWQ146" s="56"/>
      <c r="BWR146" s="56"/>
      <c r="BWS146" s="56"/>
      <c r="BWT146" s="56"/>
      <c r="BWU146" s="56"/>
      <c r="BWV146" s="56"/>
      <c r="BWW146" s="56"/>
      <c r="BWX146" s="56"/>
      <c r="BWY146" s="56"/>
      <c r="BWZ146" s="56"/>
      <c r="BXA146" s="56"/>
      <c r="BXB146" s="56"/>
      <c r="BXC146" s="56"/>
      <c r="BXD146" s="56"/>
      <c r="BXE146" s="56"/>
      <c r="BXF146" s="56"/>
      <c r="BXG146" s="56"/>
      <c r="BXH146" s="56"/>
      <c r="BXI146" s="56"/>
      <c r="BXJ146" s="56"/>
      <c r="BXK146" s="56"/>
      <c r="BXL146" s="56"/>
      <c r="BXM146" s="56"/>
      <c r="BXN146" s="56"/>
      <c r="BXO146" s="56"/>
      <c r="BXP146" s="56"/>
      <c r="BXQ146" s="56"/>
      <c r="BXR146" s="56"/>
      <c r="BXS146" s="56"/>
      <c r="BXT146" s="56"/>
      <c r="BXU146" s="56"/>
      <c r="BXV146" s="56"/>
      <c r="BXW146" s="56"/>
      <c r="BXX146" s="56"/>
      <c r="BXY146" s="56"/>
      <c r="BXZ146" s="56"/>
      <c r="BYA146" s="56"/>
      <c r="BYB146" s="56"/>
      <c r="BYC146" s="56"/>
      <c r="BYD146" s="56"/>
      <c r="BYE146" s="56"/>
      <c r="BYF146" s="56"/>
      <c r="BYG146" s="56"/>
      <c r="BYH146" s="56"/>
      <c r="BYI146" s="56"/>
      <c r="BYJ146" s="56"/>
      <c r="BYK146" s="56"/>
      <c r="BYL146" s="56"/>
      <c r="BYM146" s="56"/>
      <c r="BYN146" s="56"/>
      <c r="BYO146" s="56"/>
      <c r="BYP146" s="56"/>
      <c r="BYQ146" s="56"/>
      <c r="BYR146" s="56"/>
      <c r="BYS146" s="56"/>
      <c r="BYT146" s="56"/>
      <c r="BYU146" s="56"/>
      <c r="BYV146" s="56"/>
      <c r="BYW146" s="56"/>
      <c r="BYX146" s="56"/>
      <c r="BYY146" s="56"/>
      <c r="BYZ146" s="56"/>
      <c r="BZA146" s="56"/>
      <c r="BZB146" s="56"/>
      <c r="BZC146" s="56"/>
      <c r="BZD146" s="56"/>
      <c r="BZE146" s="56"/>
      <c r="BZF146" s="56"/>
      <c r="BZG146" s="56"/>
      <c r="BZH146" s="56"/>
      <c r="BZI146" s="56"/>
      <c r="BZJ146" s="56"/>
      <c r="BZK146" s="56"/>
      <c r="BZL146" s="56"/>
      <c r="BZM146" s="56"/>
      <c r="BZN146" s="56"/>
      <c r="BZO146" s="56"/>
      <c r="BZP146" s="56"/>
      <c r="BZQ146" s="56"/>
      <c r="BZR146" s="56"/>
      <c r="BZS146" s="56"/>
      <c r="BZT146" s="56"/>
      <c r="BZU146" s="56"/>
      <c r="BZV146" s="56"/>
      <c r="BZW146" s="56"/>
      <c r="BZX146" s="56"/>
      <c r="BZY146" s="56"/>
      <c r="BZZ146" s="56"/>
      <c r="CAA146" s="56"/>
      <c r="CAB146" s="56"/>
      <c r="CAC146" s="56"/>
      <c r="CAD146" s="56"/>
      <c r="CAE146" s="56"/>
      <c r="CAF146" s="56"/>
      <c r="CAG146" s="56"/>
      <c r="CAH146" s="56"/>
      <c r="CAI146" s="56"/>
      <c r="CAJ146" s="56"/>
      <c r="CAK146" s="56"/>
      <c r="CAL146" s="56"/>
      <c r="CAM146" s="56"/>
      <c r="CAN146" s="56"/>
      <c r="CAO146" s="56"/>
      <c r="CAP146" s="56"/>
      <c r="CAQ146" s="56"/>
      <c r="CAR146" s="56"/>
      <c r="CAS146" s="56"/>
      <c r="CAT146" s="56"/>
      <c r="CAU146" s="56"/>
      <c r="CAV146" s="56"/>
      <c r="CAW146" s="56"/>
      <c r="CAX146" s="56"/>
      <c r="CAY146" s="56"/>
      <c r="CAZ146" s="56"/>
      <c r="CBA146" s="56"/>
      <c r="CBB146" s="56"/>
      <c r="CBC146" s="56"/>
      <c r="CBD146" s="56"/>
      <c r="CBE146" s="56"/>
      <c r="CBF146" s="56"/>
      <c r="CBG146" s="56"/>
      <c r="CBH146" s="56"/>
      <c r="CBI146" s="56"/>
      <c r="CBJ146" s="56"/>
      <c r="CBK146" s="56"/>
      <c r="CBL146" s="56"/>
      <c r="CBM146" s="56"/>
      <c r="CBN146" s="56"/>
      <c r="CBO146" s="56"/>
      <c r="CBP146" s="56"/>
      <c r="CBQ146" s="56"/>
      <c r="CBR146" s="56"/>
      <c r="CBS146" s="56"/>
      <c r="CBT146" s="56"/>
      <c r="CBU146" s="56"/>
      <c r="CBV146" s="56"/>
      <c r="CBW146" s="56"/>
      <c r="CBX146" s="56"/>
      <c r="CBY146" s="56"/>
      <c r="CBZ146" s="56"/>
      <c r="CCA146" s="56"/>
      <c r="CCB146" s="56"/>
      <c r="CCC146" s="56"/>
      <c r="CCD146" s="56"/>
      <c r="CCE146" s="56"/>
      <c r="CCF146" s="56"/>
      <c r="CCG146" s="56"/>
      <c r="CCH146" s="56"/>
      <c r="CCI146" s="56"/>
      <c r="CCJ146" s="56"/>
      <c r="CCK146" s="56"/>
      <c r="CCL146" s="56"/>
      <c r="CCM146" s="56"/>
      <c r="CCN146" s="56"/>
      <c r="CCO146" s="56"/>
      <c r="CCP146" s="56"/>
      <c r="CCQ146" s="56"/>
      <c r="CCR146" s="56"/>
      <c r="CCS146" s="56"/>
      <c r="CCT146" s="56"/>
      <c r="CCU146" s="56"/>
      <c r="CCV146" s="56"/>
      <c r="CCW146" s="56"/>
      <c r="CCX146" s="56"/>
      <c r="CCY146" s="56"/>
      <c r="CCZ146" s="56"/>
      <c r="CDA146" s="56"/>
      <c r="CDB146" s="56"/>
      <c r="CDC146" s="56"/>
      <c r="CDD146" s="56"/>
      <c r="CDE146" s="56"/>
      <c r="CDF146" s="56"/>
      <c r="CDG146" s="56"/>
      <c r="CDH146" s="56"/>
      <c r="CDI146" s="56"/>
      <c r="CDJ146" s="56"/>
      <c r="CDK146" s="56"/>
      <c r="CDL146" s="56"/>
      <c r="CDM146" s="56"/>
      <c r="CDN146" s="56"/>
      <c r="CDO146" s="56"/>
      <c r="CDP146" s="56"/>
      <c r="CDQ146" s="56"/>
      <c r="CDR146" s="56"/>
      <c r="CDS146" s="56"/>
      <c r="CDT146" s="56"/>
      <c r="CDU146" s="56"/>
      <c r="CDV146" s="56"/>
      <c r="CDW146" s="56"/>
      <c r="CDX146" s="56"/>
      <c r="CDY146" s="56"/>
      <c r="CDZ146" s="56"/>
      <c r="CEA146" s="56"/>
      <c r="CEB146" s="56"/>
      <c r="CEC146" s="56"/>
      <c r="CED146" s="56"/>
      <c r="CEE146" s="56"/>
      <c r="CEF146" s="56"/>
      <c r="CEG146" s="56"/>
      <c r="CEH146" s="56"/>
      <c r="CEI146" s="56"/>
      <c r="CEJ146" s="56"/>
      <c r="CEK146" s="56"/>
      <c r="CEL146" s="56"/>
      <c r="CEM146" s="56"/>
      <c r="CEN146" s="56"/>
      <c r="CEO146" s="56"/>
      <c r="CEP146" s="56"/>
      <c r="CEQ146" s="56"/>
      <c r="CER146" s="56"/>
      <c r="CES146" s="56"/>
      <c r="CET146" s="56"/>
      <c r="CEU146" s="56"/>
      <c r="CEV146" s="56"/>
      <c r="CEW146" s="56"/>
      <c r="CEX146" s="56"/>
      <c r="CEY146" s="56"/>
      <c r="CEZ146" s="56"/>
      <c r="CFA146" s="56"/>
      <c r="CFB146" s="56"/>
      <c r="CFC146" s="56"/>
      <c r="CFD146" s="56"/>
      <c r="CFE146" s="56"/>
      <c r="CFF146" s="56"/>
      <c r="CFG146" s="56"/>
      <c r="CFH146" s="56"/>
      <c r="CFI146" s="56"/>
      <c r="CFJ146" s="56"/>
      <c r="CFK146" s="56"/>
      <c r="CFL146" s="56"/>
      <c r="CFM146" s="56"/>
      <c r="CFN146" s="56"/>
      <c r="CFO146" s="56"/>
      <c r="CFP146" s="56"/>
      <c r="CFQ146" s="56"/>
      <c r="CFR146" s="56"/>
      <c r="CFS146" s="56"/>
      <c r="CFT146" s="56"/>
      <c r="CFU146" s="56"/>
      <c r="CFV146" s="56"/>
      <c r="CFW146" s="56"/>
      <c r="CFX146" s="56"/>
      <c r="CFY146" s="56"/>
      <c r="CFZ146" s="56"/>
      <c r="CGA146" s="56"/>
      <c r="CGB146" s="56"/>
      <c r="CGC146" s="56"/>
      <c r="CGD146" s="56"/>
      <c r="CGE146" s="56"/>
      <c r="CGF146" s="56"/>
      <c r="CGG146" s="56"/>
      <c r="CGH146" s="56"/>
      <c r="CGI146" s="56"/>
      <c r="CGJ146" s="56"/>
      <c r="CGK146" s="56"/>
      <c r="CGL146" s="56"/>
      <c r="CGM146" s="56"/>
      <c r="CGN146" s="56"/>
      <c r="CGO146" s="56"/>
      <c r="CGP146" s="56"/>
      <c r="CGQ146" s="56"/>
      <c r="CGR146" s="56"/>
      <c r="CGS146" s="56"/>
      <c r="CGT146" s="56"/>
      <c r="CGU146" s="56"/>
      <c r="CGV146" s="56"/>
      <c r="CGW146" s="56"/>
      <c r="CGX146" s="56"/>
      <c r="CGY146" s="56"/>
      <c r="CGZ146" s="56"/>
      <c r="CHA146" s="56"/>
      <c r="CHB146" s="56"/>
      <c r="CHC146" s="56"/>
      <c r="CHD146" s="56"/>
      <c r="CHE146" s="56"/>
      <c r="CHF146" s="56"/>
      <c r="CHG146" s="56"/>
      <c r="CHH146" s="56"/>
      <c r="CHI146" s="56"/>
      <c r="CHJ146" s="56"/>
      <c r="CHK146" s="56"/>
      <c r="CHL146" s="56"/>
      <c r="CHM146" s="56"/>
      <c r="CHN146" s="56"/>
      <c r="CHO146" s="56"/>
      <c r="CHP146" s="56"/>
      <c r="CHQ146" s="56"/>
      <c r="CHR146" s="56"/>
      <c r="CHS146" s="56"/>
      <c r="CHT146" s="56"/>
      <c r="CHU146" s="56"/>
      <c r="CHV146" s="56"/>
      <c r="CHW146" s="56"/>
      <c r="CHX146" s="56"/>
      <c r="CHY146" s="56"/>
      <c r="CHZ146" s="56"/>
      <c r="CIA146" s="56"/>
      <c r="CIB146" s="56"/>
      <c r="CIC146" s="56"/>
      <c r="CID146" s="56"/>
      <c r="CIE146" s="56"/>
      <c r="CIF146" s="56"/>
      <c r="CIG146" s="56"/>
      <c r="CIH146" s="56"/>
      <c r="CII146" s="56"/>
      <c r="CIJ146" s="56"/>
      <c r="CIK146" s="56"/>
      <c r="CIL146" s="56"/>
      <c r="CIM146" s="56"/>
      <c r="CIN146" s="56"/>
      <c r="CIO146" s="56"/>
      <c r="CIP146" s="56"/>
      <c r="CIQ146" s="56"/>
      <c r="CIR146" s="56"/>
      <c r="CIS146" s="56"/>
      <c r="CIT146" s="56"/>
      <c r="CIU146" s="56"/>
      <c r="CIV146" s="56"/>
      <c r="CIW146" s="56"/>
      <c r="CIX146" s="56"/>
      <c r="CIY146" s="56"/>
      <c r="CIZ146" s="56"/>
      <c r="CJA146" s="56"/>
      <c r="CJB146" s="56"/>
      <c r="CJC146" s="56"/>
      <c r="CJD146" s="56"/>
      <c r="CJE146" s="56"/>
      <c r="CJF146" s="56"/>
      <c r="CJG146" s="56"/>
      <c r="CJH146" s="56"/>
      <c r="CJI146" s="56"/>
      <c r="CJJ146" s="56"/>
      <c r="CJK146" s="56"/>
      <c r="CJL146" s="56"/>
      <c r="CJM146" s="56"/>
      <c r="CJN146" s="56"/>
      <c r="CJO146" s="56"/>
      <c r="CJP146" s="56"/>
      <c r="CJQ146" s="56"/>
      <c r="CJR146" s="56"/>
      <c r="CJS146" s="56"/>
      <c r="CJT146" s="56"/>
      <c r="CJU146" s="56"/>
      <c r="CJV146" s="56"/>
      <c r="CJW146" s="56"/>
      <c r="CJX146" s="56"/>
      <c r="CJY146" s="56"/>
      <c r="CJZ146" s="56"/>
      <c r="CKA146" s="56"/>
      <c r="CKB146" s="56"/>
      <c r="CKC146" s="56"/>
      <c r="CKD146" s="56"/>
      <c r="CKE146" s="56"/>
      <c r="CKF146" s="56"/>
      <c r="CKG146" s="56"/>
      <c r="CKH146" s="56"/>
      <c r="CKI146" s="56"/>
      <c r="CKJ146" s="56"/>
      <c r="CKK146" s="56"/>
      <c r="CKL146" s="56"/>
      <c r="CKM146" s="56"/>
      <c r="CKN146" s="56"/>
      <c r="CKO146" s="56"/>
      <c r="CKP146" s="56"/>
      <c r="CKQ146" s="56"/>
      <c r="CKR146" s="56"/>
      <c r="CKS146" s="56"/>
      <c r="CKT146" s="56"/>
      <c r="CKU146" s="56"/>
      <c r="CKV146" s="56"/>
      <c r="CKW146" s="56"/>
      <c r="CKX146" s="56"/>
      <c r="CKY146" s="56"/>
      <c r="CKZ146" s="56"/>
      <c r="CLA146" s="56"/>
      <c r="CLB146" s="56"/>
      <c r="CLC146" s="56"/>
      <c r="CLD146" s="56"/>
      <c r="CLE146" s="56"/>
      <c r="CLF146" s="56"/>
      <c r="CLG146" s="56"/>
      <c r="CLH146" s="56"/>
      <c r="CLI146" s="56"/>
      <c r="CLJ146" s="56"/>
      <c r="CLK146" s="56"/>
      <c r="CLL146" s="56"/>
      <c r="CLM146" s="56"/>
      <c r="CLN146" s="56"/>
      <c r="CLO146" s="56"/>
      <c r="CLP146" s="56"/>
      <c r="CLQ146" s="56"/>
      <c r="CLR146" s="56"/>
      <c r="CLS146" s="56"/>
      <c r="CLT146" s="56"/>
      <c r="CLU146" s="56"/>
      <c r="CLV146" s="56"/>
      <c r="CLW146" s="56"/>
      <c r="CLX146" s="56"/>
      <c r="CLY146" s="56"/>
      <c r="CLZ146" s="56"/>
      <c r="CMA146" s="56"/>
      <c r="CMB146" s="56"/>
      <c r="CMC146" s="56"/>
      <c r="CMD146" s="56"/>
      <c r="CME146" s="56"/>
      <c r="CMF146" s="56"/>
      <c r="CMG146" s="56"/>
      <c r="CMH146" s="56"/>
      <c r="CMI146" s="56"/>
      <c r="CMJ146" s="56"/>
      <c r="CMK146" s="56"/>
      <c r="CML146" s="56"/>
      <c r="CMM146" s="56"/>
      <c r="CMN146" s="56"/>
      <c r="CMO146" s="56"/>
      <c r="CMP146" s="56"/>
      <c r="CMQ146" s="56"/>
      <c r="CMR146" s="56"/>
      <c r="CMS146" s="56"/>
      <c r="CMT146" s="56"/>
      <c r="CMU146" s="56"/>
      <c r="CMV146" s="56"/>
      <c r="CMW146" s="56"/>
      <c r="CMX146" s="56"/>
      <c r="CMY146" s="56"/>
      <c r="CMZ146" s="56"/>
      <c r="CNA146" s="56"/>
      <c r="CNB146" s="56"/>
      <c r="CNC146" s="56"/>
      <c r="CND146" s="56"/>
      <c r="CNE146" s="56"/>
      <c r="CNF146" s="56"/>
      <c r="CNG146" s="56"/>
      <c r="CNH146" s="56"/>
      <c r="CNI146" s="56"/>
      <c r="CNJ146" s="56"/>
      <c r="CNK146" s="56"/>
      <c r="CNL146" s="56"/>
      <c r="CNM146" s="56"/>
      <c r="CNN146" s="56"/>
      <c r="CNO146" s="56"/>
      <c r="CNP146" s="56"/>
      <c r="CNQ146" s="56"/>
      <c r="CNR146" s="56"/>
      <c r="CNS146" s="56"/>
      <c r="CNT146" s="56"/>
      <c r="CNU146" s="56"/>
      <c r="CNV146" s="56"/>
      <c r="CNW146" s="56"/>
      <c r="CNX146" s="56"/>
      <c r="CNY146" s="56"/>
      <c r="CNZ146" s="56"/>
      <c r="COA146" s="56"/>
      <c r="COB146" s="56"/>
      <c r="COC146" s="56"/>
      <c r="COD146" s="56"/>
      <c r="COE146" s="56"/>
      <c r="COF146" s="56"/>
      <c r="COG146" s="56"/>
      <c r="COH146" s="56"/>
      <c r="COI146" s="56"/>
      <c r="COJ146" s="56"/>
      <c r="COK146" s="56"/>
      <c r="COL146" s="56"/>
      <c r="COM146" s="56"/>
      <c r="CON146" s="56"/>
      <c r="COO146" s="56"/>
      <c r="COP146" s="56"/>
      <c r="COQ146" s="56"/>
      <c r="COR146" s="56"/>
      <c r="COS146" s="56"/>
      <c r="COT146" s="56"/>
      <c r="COU146" s="56"/>
      <c r="COV146" s="56"/>
      <c r="COW146" s="56"/>
      <c r="COX146" s="56"/>
      <c r="COY146" s="56"/>
      <c r="COZ146" s="56"/>
      <c r="CPA146" s="56"/>
      <c r="CPB146" s="56"/>
      <c r="CPC146" s="56"/>
      <c r="CPD146" s="56"/>
      <c r="CPE146" s="56"/>
      <c r="CPF146" s="56"/>
      <c r="CPG146" s="56"/>
      <c r="CPH146" s="56"/>
      <c r="CPI146" s="56"/>
      <c r="CPJ146" s="56"/>
      <c r="CPK146" s="56"/>
      <c r="CPL146" s="56"/>
      <c r="CPM146" s="56"/>
      <c r="CPN146" s="56"/>
      <c r="CPO146" s="56"/>
      <c r="CPP146" s="56"/>
      <c r="CPQ146" s="56"/>
      <c r="CPR146" s="56"/>
      <c r="CPS146" s="56"/>
      <c r="CPT146" s="56"/>
      <c r="CPU146" s="56"/>
      <c r="CPV146" s="56"/>
      <c r="CPW146" s="56"/>
      <c r="CPX146" s="56"/>
      <c r="CPY146" s="56"/>
      <c r="CPZ146" s="56"/>
      <c r="CQA146" s="56"/>
      <c r="CQB146" s="56"/>
      <c r="CQC146" s="56"/>
      <c r="CQD146" s="56"/>
      <c r="CQE146" s="56"/>
      <c r="CQF146" s="56"/>
      <c r="CQG146" s="56"/>
      <c r="CQH146" s="56"/>
      <c r="CQI146" s="56"/>
      <c r="CQJ146" s="56"/>
      <c r="CQK146" s="56"/>
      <c r="CQL146" s="56"/>
      <c r="CQM146" s="56"/>
      <c r="CQN146" s="56"/>
      <c r="CQO146" s="56"/>
      <c r="CQP146" s="56"/>
      <c r="CQQ146" s="56"/>
      <c r="CQR146" s="56"/>
      <c r="CQS146" s="56"/>
      <c r="CQT146" s="56"/>
      <c r="CQU146" s="56"/>
      <c r="CQV146" s="56"/>
      <c r="CQW146" s="56"/>
      <c r="CQX146" s="56"/>
      <c r="CQY146" s="56"/>
      <c r="CQZ146" s="56"/>
      <c r="CRA146" s="56"/>
      <c r="CRB146" s="56"/>
      <c r="CRC146" s="56"/>
      <c r="CRD146" s="56"/>
      <c r="CRE146" s="56"/>
      <c r="CRF146" s="56"/>
      <c r="CRG146" s="56"/>
      <c r="CRH146" s="56"/>
      <c r="CRI146" s="56"/>
      <c r="CRJ146" s="56"/>
      <c r="CRK146" s="56"/>
      <c r="CRL146" s="56"/>
      <c r="CRM146" s="56"/>
      <c r="CRN146" s="56"/>
      <c r="CRO146" s="56"/>
      <c r="CRP146" s="56"/>
      <c r="CRQ146" s="56"/>
      <c r="CRR146" s="56"/>
      <c r="CRS146" s="56"/>
      <c r="CRT146" s="56"/>
      <c r="CRU146" s="56"/>
      <c r="CRV146" s="56"/>
      <c r="CRW146" s="56"/>
      <c r="CRX146" s="56"/>
      <c r="CRY146" s="56"/>
      <c r="CRZ146" s="56"/>
      <c r="CSA146" s="56"/>
      <c r="CSB146" s="56"/>
      <c r="CSC146" s="56"/>
      <c r="CSD146" s="56"/>
      <c r="CSE146" s="56"/>
      <c r="CSF146" s="56"/>
      <c r="CSG146" s="56"/>
      <c r="CSH146" s="56"/>
      <c r="CSI146" s="56"/>
      <c r="CSJ146" s="56"/>
      <c r="CSK146" s="56"/>
      <c r="CSL146" s="56"/>
      <c r="CSM146" s="56"/>
      <c r="CSN146" s="56"/>
      <c r="CSO146" s="56"/>
      <c r="CSP146" s="56"/>
      <c r="CSQ146" s="56"/>
      <c r="CSR146" s="56"/>
      <c r="CSS146" s="56"/>
      <c r="CST146" s="56"/>
      <c r="CSU146" s="56"/>
      <c r="CSV146" s="56"/>
      <c r="CSW146" s="56"/>
      <c r="CSX146" s="56"/>
      <c r="CSY146" s="56"/>
      <c r="CSZ146" s="56"/>
      <c r="CTA146" s="56"/>
      <c r="CTB146" s="56"/>
      <c r="CTC146" s="56"/>
      <c r="CTD146" s="56"/>
      <c r="CTE146" s="56"/>
      <c r="CTF146" s="56"/>
      <c r="CTG146" s="56"/>
      <c r="CTH146" s="56"/>
      <c r="CTI146" s="56"/>
      <c r="CTJ146" s="56"/>
      <c r="CTK146" s="56"/>
      <c r="CTL146" s="56"/>
      <c r="CTM146" s="56"/>
      <c r="CTN146" s="56"/>
      <c r="CTO146" s="56"/>
      <c r="CTP146" s="56"/>
      <c r="CTQ146" s="56"/>
      <c r="CTR146" s="56"/>
      <c r="CTS146" s="56"/>
      <c r="CTT146" s="56"/>
      <c r="CTU146" s="56"/>
      <c r="CTV146" s="56"/>
      <c r="CTW146" s="56"/>
      <c r="CTX146" s="56"/>
      <c r="CTY146" s="56"/>
      <c r="CTZ146" s="56"/>
      <c r="CUA146" s="56"/>
      <c r="CUB146" s="56"/>
      <c r="CUC146" s="56"/>
      <c r="CUD146" s="56"/>
      <c r="CUE146" s="56"/>
      <c r="CUF146" s="56"/>
      <c r="CUG146" s="56"/>
      <c r="CUH146" s="56"/>
      <c r="CUI146" s="56"/>
      <c r="CUJ146" s="56"/>
      <c r="CUK146" s="56"/>
      <c r="CUL146" s="56"/>
      <c r="CUM146" s="56"/>
      <c r="CUN146" s="56"/>
      <c r="CUO146" s="56"/>
      <c r="CUP146" s="56"/>
      <c r="CUQ146" s="56"/>
      <c r="CUR146" s="56"/>
      <c r="CUS146" s="56"/>
      <c r="CUT146" s="56"/>
      <c r="CUU146" s="56"/>
      <c r="CUV146" s="56"/>
      <c r="CUW146" s="56"/>
      <c r="CUX146" s="56"/>
      <c r="CUY146" s="56"/>
      <c r="CUZ146" s="56"/>
      <c r="CVA146" s="56"/>
      <c r="CVB146" s="56"/>
      <c r="CVC146" s="56"/>
      <c r="CVD146" s="56"/>
      <c r="CVE146" s="56"/>
      <c r="CVF146" s="56"/>
      <c r="CVG146" s="56"/>
      <c r="CVH146" s="56"/>
      <c r="CVI146" s="56"/>
      <c r="CVJ146" s="56"/>
      <c r="CVK146" s="56"/>
      <c r="CVL146" s="56"/>
      <c r="CVM146" s="56"/>
      <c r="CVN146" s="56"/>
      <c r="CVO146" s="56"/>
      <c r="CVP146" s="56"/>
      <c r="CVQ146" s="56"/>
      <c r="CVR146" s="56"/>
      <c r="CVS146" s="56"/>
      <c r="CVT146" s="56"/>
      <c r="CVU146" s="56"/>
      <c r="CVV146" s="56"/>
      <c r="CVW146" s="56"/>
      <c r="CVX146" s="56"/>
      <c r="CVY146" s="56"/>
      <c r="CVZ146" s="56"/>
      <c r="CWA146" s="56"/>
      <c r="CWB146" s="56"/>
      <c r="CWC146" s="56"/>
      <c r="CWD146" s="56"/>
      <c r="CWE146" s="56"/>
      <c r="CWF146" s="56"/>
      <c r="CWG146" s="56"/>
      <c r="CWH146" s="56"/>
      <c r="CWI146" s="56"/>
      <c r="CWJ146" s="56"/>
      <c r="CWK146" s="56"/>
      <c r="CWL146" s="56"/>
      <c r="CWM146" s="56"/>
      <c r="CWN146" s="56"/>
      <c r="CWO146" s="56"/>
      <c r="CWP146" s="56"/>
      <c r="CWQ146" s="56"/>
      <c r="CWR146" s="56"/>
      <c r="CWS146" s="56"/>
      <c r="CWT146" s="56"/>
      <c r="CWU146" s="56"/>
      <c r="CWV146" s="56"/>
      <c r="CWW146" s="56"/>
      <c r="CWX146" s="56"/>
      <c r="CWY146" s="56"/>
      <c r="CWZ146" s="56"/>
      <c r="CXA146" s="56"/>
      <c r="CXB146" s="56"/>
      <c r="CXC146" s="56"/>
      <c r="CXD146" s="56"/>
      <c r="CXE146" s="56"/>
      <c r="CXF146" s="56"/>
      <c r="CXG146" s="56"/>
      <c r="CXH146" s="56"/>
      <c r="CXI146" s="56"/>
      <c r="CXJ146" s="56"/>
      <c r="CXK146" s="56"/>
      <c r="CXL146" s="56"/>
      <c r="CXM146" s="56"/>
      <c r="CXN146" s="56"/>
      <c r="CXO146" s="56"/>
      <c r="CXP146" s="56"/>
      <c r="CXQ146" s="56"/>
      <c r="CXR146" s="56"/>
      <c r="CXS146" s="56"/>
      <c r="CXT146" s="56"/>
      <c r="CXU146" s="56"/>
      <c r="CXV146" s="56"/>
      <c r="CXW146" s="56"/>
      <c r="CXX146" s="56"/>
      <c r="CXY146" s="56"/>
      <c r="CXZ146" s="56"/>
      <c r="CYA146" s="56"/>
      <c r="CYB146" s="56"/>
      <c r="CYC146" s="56"/>
      <c r="CYD146" s="56"/>
      <c r="CYE146" s="56"/>
      <c r="CYF146" s="56"/>
      <c r="CYG146" s="56"/>
      <c r="CYH146" s="56"/>
      <c r="CYI146" s="56"/>
      <c r="CYJ146" s="56"/>
      <c r="CYK146" s="56"/>
      <c r="CYL146" s="56"/>
      <c r="CYM146" s="56"/>
      <c r="CYN146" s="56"/>
      <c r="CYO146" s="56"/>
      <c r="CYP146" s="56"/>
      <c r="CYQ146" s="56"/>
      <c r="CYR146" s="56"/>
      <c r="CYS146" s="56"/>
      <c r="CYT146" s="56"/>
      <c r="CYU146" s="56"/>
      <c r="CYV146" s="56"/>
      <c r="CYW146" s="56"/>
      <c r="CYX146" s="56"/>
      <c r="CYY146" s="56"/>
      <c r="CYZ146" s="56"/>
      <c r="CZA146" s="56"/>
      <c r="CZB146" s="56"/>
      <c r="CZC146" s="56"/>
      <c r="CZD146" s="56"/>
      <c r="CZE146" s="56"/>
      <c r="CZF146" s="56"/>
      <c r="CZG146" s="56"/>
      <c r="CZH146" s="56"/>
      <c r="CZI146" s="56"/>
      <c r="CZJ146" s="56"/>
      <c r="CZK146" s="56"/>
      <c r="CZL146" s="56"/>
      <c r="CZM146" s="56"/>
      <c r="CZN146" s="56"/>
      <c r="CZO146" s="56"/>
      <c r="CZP146" s="56"/>
      <c r="CZQ146" s="56"/>
      <c r="CZR146" s="56"/>
      <c r="CZS146" s="56"/>
      <c r="CZT146" s="56"/>
      <c r="CZU146" s="56"/>
      <c r="CZV146" s="56"/>
      <c r="CZW146" s="56"/>
      <c r="CZX146" s="56"/>
      <c r="CZY146" s="56"/>
      <c r="CZZ146" s="56"/>
      <c r="DAA146" s="56"/>
      <c r="DAB146" s="56"/>
      <c r="DAC146" s="56"/>
      <c r="DAD146" s="56"/>
      <c r="DAE146" s="56"/>
      <c r="DAF146" s="56"/>
      <c r="DAG146" s="56"/>
      <c r="DAH146" s="56"/>
      <c r="DAI146" s="56"/>
      <c r="DAJ146" s="56"/>
      <c r="DAK146" s="56"/>
      <c r="DAL146" s="56"/>
      <c r="DAM146" s="56"/>
      <c r="DAN146" s="56"/>
      <c r="DAO146" s="56"/>
      <c r="DAP146" s="56"/>
      <c r="DAQ146" s="56"/>
      <c r="DAR146" s="56"/>
      <c r="DAS146" s="56"/>
      <c r="DAT146" s="56"/>
      <c r="DAU146" s="56"/>
      <c r="DAV146" s="56"/>
      <c r="DAW146" s="56"/>
      <c r="DAX146" s="56"/>
      <c r="DAY146" s="56"/>
      <c r="DAZ146" s="56"/>
      <c r="DBA146" s="56"/>
      <c r="DBB146" s="56"/>
      <c r="DBC146" s="56"/>
      <c r="DBD146" s="56"/>
      <c r="DBE146" s="56"/>
      <c r="DBF146" s="56"/>
      <c r="DBG146" s="56"/>
      <c r="DBH146" s="56"/>
      <c r="DBI146" s="56"/>
      <c r="DBJ146" s="56"/>
      <c r="DBK146" s="56"/>
      <c r="DBL146" s="56"/>
      <c r="DBM146" s="56"/>
      <c r="DBN146" s="56"/>
      <c r="DBO146" s="56"/>
      <c r="DBP146" s="56"/>
      <c r="DBQ146" s="56"/>
      <c r="DBR146" s="56"/>
      <c r="DBS146" s="56"/>
      <c r="DBT146" s="56"/>
      <c r="DBU146" s="56"/>
      <c r="DBV146" s="56"/>
      <c r="DBW146" s="56"/>
      <c r="DBX146" s="56"/>
      <c r="DBY146" s="56"/>
      <c r="DBZ146" s="56"/>
      <c r="DCA146" s="56"/>
      <c r="DCB146" s="56"/>
      <c r="DCC146" s="56"/>
      <c r="DCD146" s="56"/>
      <c r="DCE146" s="56"/>
      <c r="DCF146" s="56"/>
      <c r="DCG146" s="56"/>
      <c r="DCH146" s="56"/>
      <c r="DCI146" s="56"/>
      <c r="DCJ146" s="56"/>
      <c r="DCK146" s="56"/>
      <c r="DCL146" s="56"/>
      <c r="DCM146" s="56"/>
      <c r="DCN146" s="56"/>
      <c r="DCO146" s="56"/>
      <c r="DCP146" s="56"/>
      <c r="DCQ146" s="56"/>
      <c r="DCR146" s="56"/>
      <c r="DCS146" s="56"/>
      <c r="DCT146" s="56"/>
      <c r="DCU146" s="56"/>
      <c r="DCV146" s="56"/>
      <c r="DCW146" s="56"/>
      <c r="DCX146" s="56"/>
      <c r="DCY146" s="56"/>
      <c r="DCZ146" s="56"/>
      <c r="DDA146" s="56"/>
      <c r="DDB146" s="56"/>
      <c r="DDC146" s="56"/>
      <c r="DDD146" s="56"/>
      <c r="DDE146" s="56"/>
      <c r="DDF146" s="56"/>
      <c r="DDG146" s="56"/>
      <c r="DDH146" s="56"/>
      <c r="DDI146" s="56"/>
      <c r="DDJ146" s="56"/>
      <c r="DDK146" s="56"/>
      <c r="DDL146" s="56"/>
      <c r="DDM146" s="56"/>
      <c r="DDN146" s="56"/>
      <c r="DDO146" s="56"/>
      <c r="DDP146" s="56"/>
      <c r="DDQ146" s="56"/>
      <c r="DDR146" s="56"/>
      <c r="DDS146" s="56"/>
      <c r="DDT146" s="56"/>
      <c r="DDU146" s="56"/>
      <c r="DDV146" s="56"/>
      <c r="DDW146" s="56"/>
      <c r="DDX146" s="56"/>
      <c r="DDY146" s="56"/>
      <c r="DDZ146" s="56"/>
      <c r="DEA146" s="56"/>
      <c r="DEB146" s="56"/>
      <c r="DEC146" s="56"/>
      <c r="DED146" s="56"/>
      <c r="DEE146" s="56"/>
      <c r="DEF146" s="56"/>
      <c r="DEG146" s="56"/>
      <c r="DEH146" s="56"/>
      <c r="DEI146" s="56"/>
      <c r="DEJ146" s="56"/>
      <c r="DEK146" s="56"/>
      <c r="DEL146" s="56"/>
      <c r="DEM146" s="56"/>
      <c r="DEN146" s="56"/>
      <c r="DEO146" s="56"/>
      <c r="DEP146" s="56"/>
      <c r="DEQ146" s="56"/>
      <c r="DER146" s="56"/>
      <c r="DES146" s="56"/>
      <c r="DET146" s="56"/>
      <c r="DEU146" s="56"/>
      <c r="DEV146" s="56"/>
      <c r="DEW146" s="56"/>
      <c r="DEX146" s="56"/>
      <c r="DEY146" s="56"/>
      <c r="DEZ146" s="56"/>
      <c r="DFA146" s="56"/>
      <c r="DFB146" s="56"/>
      <c r="DFC146" s="56"/>
      <c r="DFD146" s="56"/>
      <c r="DFE146" s="56"/>
      <c r="DFF146" s="56"/>
      <c r="DFG146" s="56"/>
      <c r="DFH146" s="56"/>
      <c r="DFI146" s="56"/>
      <c r="DFJ146" s="56"/>
      <c r="DFK146" s="56"/>
      <c r="DFL146" s="56"/>
      <c r="DFM146" s="56"/>
      <c r="DFN146" s="56"/>
      <c r="DFO146" s="56"/>
      <c r="DFP146" s="56"/>
      <c r="DFQ146" s="56"/>
      <c r="DFR146" s="56"/>
      <c r="DFS146" s="56"/>
      <c r="DFT146" s="56"/>
      <c r="DFU146" s="56"/>
      <c r="DFV146" s="56"/>
      <c r="DFW146" s="56"/>
      <c r="DFX146" s="56"/>
      <c r="DFY146" s="56"/>
      <c r="DFZ146" s="56"/>
      <c r="DGA146" s="56"/>
      <c r="DGB146" s="56"/>
      <c r="DGC146" s="56"/>
      <c r="DGD146" s="56"/>
      <c r="DGE146" s="56"/>
      <c r="DGF146" s="56"/>
      <c r="DGG146" s="56"/>
      <c r="DGH146" s="56"/>
      <c r="DGI146" s="56"/>
      <c r="DGJ146" s="56"/>
      <c r="DGK146" s="56"/>
      <c r="DGL146" s="56"/>
      <c r="DGM146" s="56"/>
      <c r="DGN146" s="56"/>
      <c r="DGO146" s="56"/>
      <c r="DGP146" s="56"/>
      <c r="DGQ146" s="56"/>
      <c r="DGR146" s="56"/>
      <c r="DGS146" s="56"/>
      <c r="DGT146" s="56"/>
      <c r="DGU146" s="56"/>
      <c r="DGV146" s="56"/>
      <c r="DGW146" s="56"/>
      <c r="DGX146" s="56"/>
      <c r="DGY146" s="56"/>
      <c r="DGZ146" s="56"/>
      <c r="DHA146" s="56"/>
      <c r="DHB146" s="56"/>
      <c r="DHC146" s="56"/>
      <c r="DHD146" s="56"/>
      <c r="DHE146" s="56"/>
      <c r="DHF146" s="56"/>
      <c r="DHG146" s="56"/>
      <c r="DHH146" s="56"/>
      <c r="DHI146" s="56"/>
      <c r="DHJ146" s="56"/>
      <c r="DHK146" s="56"/>
      <c r="DHL146" s="56"/>
      <c r="DHM146" s="56"/>
      <c r="DHN146" s="56"/>
      <c r="DHO146" s="56"/>
      <c r="DHP146" s="56"/>
      <c r="DHQ146" s="56"/>
      <c r="DHR146" s="56"/>
      <c r="DHS146" s="56"/>
      <c r="DHT146" s="56"/>
      <c r="DHU146" s="56"/>
      <c r="DHV146" s="56"/>
      <c r="DHW146" s="56"/>
      <c r="DHX146" s="56"/>
      <c r="DHY146" s="56"/>
      <c r="DHZ146" s="56"/>
      <c r="DIA146" s="56"/>
      <c r="DIB146" s="56"/>
      <c r="DIC146" s="56"/>
      <c r="DID146" s="56"/>
      <c r="DIE146" s="56"/>
      <c r="DIF146" s="56"/>
      <c r="DIG146" s="56"/>
      <c r="DIH146" s="56"/>
      <c r="DII146" s="56"/>
      <c r="DIJ146" s="56"/>
      <c r="DIK146" s="56"/>
      <c r="DIL146" s="56"/>
      <c r="DIM146" s="56"/>
      <c r="DIN146" s="56"/>
      <c r="DIO146" s="56"/>
      <c r="DIP146" s="56"/>
      <c r="DIQ146" s="56"/>
      <c r="DIR146" s="56"/>
      <c r="DIS146" s="56"/>
      <c r="DIT146" s="56"/>
      <c r="DIU146" s="56"/>
      <c r="DIV146" s="56"/>
      <c r="DIW146" s="56"/>
      <c r="DIX146" s="56"/>
      <c r="DIY146" s="56"/>
      <c r="DIZ146" s="56"/>
      <c r="DJA146" s="56"/>
      <c r="DJB146" s="56"/>
      <c r="DJC146" s="56"/>
      <c r="DJD146" s="56"/>
      <c r="DJE146" s="56"/>
      <c r="DJF146" s="56"/>
      <c r="DJG146" s="56"/>
      <c r="DJH146" s="56"/>
      <c r="DJI146" s="56"/>
      <c r="DJJ146" s="56"/>
      <c r="DJK146" s="56"/>
      <c r="DJL146" s="56"/>
      <c r="DJM146" s="56"/>
      <c r="DJN146" s="56"/>
      <c r="DJO146" s="56"/>
      <c r="DJP146" s="56"/>
      <c r="DJQ146" s="56"/>
      <c r="DJR146" s="56"/>
      <c r="DJS146" s="56"/>
      <c r="DJT146" s="56"/>
      <c r="DJU146" s="56"/>
      <c r="DJV146" s="56"/>
      <c r="DJW146" s="56"/>
      <c r="DJX146" s="56"/>
      <c r="DJY146" s="56"/>
      <c r="DJZ146" s="56"/>
      <c r="DKA146" s="56"/>
      <c r="DKB146" s="56"/>
      <c r="DKC146" s="56"/>
      <c r="DKD146" s="56"/>
      <c r="DKE146" s="56"/>
      <c r="DKF146" s="56"/>
      <c r="DKG146" s="56"/>
      <c r="DKH146" s="56"/>
      <c r="DKI146" s="56"/>
      <c r="DKJ146" s="56"/>
      <c r="DKK146" s="56"/>
      <c r="DKL146" s="56"/>
      <c r="DKM146" s="56"/>
      <c r="DKN146" s="56"/>
      <c r="DKO146" s="56"/>
      <c r="DKP146" s="56"/>
      <c r="DKQ146" s="56"/>
      <c r="DKR146" s="56"/>
      <c r="DKS146" s="56"/>
      <c r="DKT146" s="56"/>
      <c r="DKU146" s="56"/>
      <c r="DKV146" s="56"/>
      <c r="DKW146" s="56"/>
      <c r="DKX146" s="56"/>
      <c r="DKY146" s="56"/>
      <c r="DKZ146" s="56"/>
      <c r="DLA146" s="56"/>
      <c r="DLB146" s="56"/>
      <c r="DLC146" s="56"/>
      <c r="DLD146" s="56"/>
      <c r="DLE146" s="56"/>
      <c r="DLF146" s="56"/>
      <c r="DLG146" s="56"/>
      <c r="DLH146" s="56"/>
      <c r="DLI146" s="56"/>
      <c r="DLJ146" s="56"/>
      <c r="DLK146" s="56"/>
      <c r="DLL146" s="56"/>
      <c r="DLM146" s="56"/>
      <c r="DLN146" s="56"/>
      <c r="DLO146" s="56"/>
      <c r="DLP146" s="56"/>
      <c r="DLQ146" s="56"/>
      <c r="DLR146" s="56"/>
      <c r="DLS146" s="56"/>
      <c r="DLT146" s="56"/>
      <c r="DLU146" s="56"/>
      <c r="DLV146" s="56"/>
      <c r="DLW146" s="56"/>
      <c r="DLX146" s="56"/>
      <c r="DLY146" s="56"/>
      <c r="DLZ146" s="56"/>
      <c r="DMA146" s="56"/>
      <c r="DMB146" s="56"/>
      <c r="DMC146" s="56"/>
      <c r="DMD146" s="56"/>
      <c r="DME146" s="56"/>
      <c r="DMF146" s="56"/>
      <c r="DMG146" s="56"/>
      <c r="DMH146" s="56"/>
      <c r="DMI146" s="56"/>
      <c r="DMJ146" s="56"/>
      <c r="DMK146" s="56"/>
      <c r="DML146" s="56"/>
      <c r="DMM146" s="56"/>
      <c r="DMN146" s="56"/>
      <c r="DMO146" s="56"/>
      <c r="DMP146" s="56"/>
      <c r="DMQ146" s="56"/>
      <c r="DMR146" s="56"/>
      <c r="DMS146" s="56"/>
      <c r="DMT146" s="56"/>
      <c r="DMU146" s="56"/>
      <c r="DMV146" s="56"/>
      <c r="DMW146" s="56"/>
      <c r="DMX146" s="56"/>
      <c r="DMY146" s="56"/>
      <c r="DMZ146" s="56"/>
      <c r="DNA146" s="56"/>
      <c r="DNB146" s="56"/>
      <c r="DNC146" s="56"/>
      <c r="DND146" s="56"/>
      <c r="DNE146" s="56"/>
      <c r="DNF146" s="56"/>
      <c r="DNG146" s="56"/>
      <c r="DNH146" s="56"/>
      <c r="DNI146" s="56"/>
      <c r="DNJ146" s="56"/>
      <c r="DNK146" s="56"/>
      <c r="DNL146" s="56"/>
      <c r="DNM146" s="56"/>
      <c r="DNN146" s="56"/>
      <c r="DNO146" s="56"/>
      <c r="DNP146" s="56"/>
      <c r="DNQ146" s="56"/>
      <c r="DNR146" s="56"/>
      <c r="DNS146" s="56"/>
      <c r="DNT146" s="56"/>
      <c r="DNU146" s="56"/>
      <c r="DNV146" s="56"/>
      <c r="DNW146" s="56"/>
      <c r="DNX146" s="56"/>
      <c r="DNY146" s="56"/>
      <c r="DNZ146" s="56"/>
      <c r="DOA146" s="56"/>
      <c r="DOB146" s="56"/>
      <c r="DOC146" s="56"/>
      <c r="DOD146" s="56"/>
      <c r="DOE146" s="56"/>
      <c r="DOF146" s="56"/>
      <c r="DOG146" s="56"/>
      <c r="DOH146" s="56"/>
      <c r="DOI146" s="56"/>
      <c r="DOJ146" s="56"/>
      <c r="DOK146" s="56"/>
      <c r="DOL146" s="56"/>
      <c r="DOM146" s="56"/>
      <c r="DON146" s="56"/>
      <c r="DOO146" s="56"/>
      <c r="DOP146" s="56"/>
      <c r="DOQ146" s="56"/>
      <c r="DOR146" s="56"/>
      <c r="DOS146" s="56"/>
      <c r="DOT146" s="56"/>
      <c r="DOU146" s="56"/>
      <c r="DOV146" s="56"/>
      <c r="DOW146" s="56"/>
      <c r="DOX146" s="56"/>
      <c r="DOY146" s="56"/>
      <c r="DOZ146" s="56"/>
      <c r="DPA146" s="56"/>
      <c r="DPB146" s="56"/>
      <c r="DPC146" s="56"/>
      <c r="DPD146" s="56"/>
      <c r="DPE146" s="56"/>
      <c r="DPF146" s="56"/>
      <c r="DPG146" s="56"/>
      <c r="DPH146" s="56"/>
      <c r="DPI146" s="56"/>
      <c r="DPJ146" s="56"/>
      <c r="DPK146" s="56"/>
      <c r="DPL146" s="56"/>
      <c r="DPM146" s="56"/>
      <c r="DPN146" s="56"/>
      <c r="DPO146" s="56"/>
      <c r="DPP146" s="56"/>
      <c r="DPQ146" s="56"/>
      <c r="DPR146" s="56"/>
      <c r="DPS146" s="56"/>
      <c r="DPT146" s="56"/>
      <c r="DPU146" s="56"/>
      <c r="DPV146" s="56"/>
      <c r="DPW146" s="56"/>
      <c r="DPX146" s="56"/>
      <c r="DPY146" s="56"/>
      <c r="DPZ146" s="56"/>
      <c r="DQA146" s="56"/>
      <c r="DQB146" s="56"/>
      <c r="DQC146" s="56"/>
      <c r="DQD146" s="56"/>
      <c r="DQE146" s="56"/>
      <c r="DQF146" s="56"/>
      <c r="DQG146" s="56"/>
      <c r="DQH146" s="56"/>
      <c r="DQI146" s="56"/>
      <c r="DQJ146" s="56"/>
      <c r="DQK146" s="56"/>
      <c r="DQL146" s="56"/>
      <c r="DQM146" s="56"/>
      <c r="DQN146" s="56"/>
      <c r="DQO146" s="56"/>
      <c r="DQP146" s="56"/>
      <c r="DQQ146" s="56"/>
      <c r="DQR146" s="56"/>
      <c r="DQS146" s="56"/>
      <c r="DQT146" s="56"/>
      <c r="DQU146" s="56"/>
      <c r="DQV146" s="56"/>
      <c r="DQW146" s="56"/>
      <c r="DQX146" s="56"/>
      <c r="DQY146" s="56"/>
      <c r="DQZ146" s="56"/>
      <c r="DRA146" s="56"/>
      <c r="DRB146" s="56"/>
      <c r="DRC146" s="56"/>
      <c r="DRD146" s="56"/>
      <c r="DRE146" s="56"/>
      <c r="DRF146" s="56"/>
      <c r="DRG146" s="56"/>
      <c r="DRH146" s="56"/>
      <c r="DRI146" s="56"/>
      <c r="DRJ146" s="56"/>
      <c r="DRK146" s="56"/>
      <c r="DRL146" s="56"/>
      <c r="DRM146" s="56"/>
      <c r="DRN146" s="56"/>
      <c r="DRO146" s="56"/>
      <c r="DRP146" s="56"/>
      <c r="DRQ146" s="56"/>
      <c r="DRR146" s="56"/>
      <c r="DRS146" s="56"/>
      <c r="DRT146" s="56"/>
      <c r="DRU146" s="56"/>
      <c r="DRV146" s="56"/>
      <c r="DRW146" s="56"/>
      <c r="DRX146" s="56"/>
      <c r="DRY146" s="56"/>
      <c r="DRZ146" s="56"/>
      <c r="DSA146" s="56"/>
      <c r="DSB146" s="56"/>
      <c r="DSC146" s="56"/>
      <c r="DSD146" s="56"/>
      <c r="DSE146" s="56"/>
      <c r="DSF146" s="56"/>
      <c r="DSG146" s="56"/>
      <c r="DSH146" s="56"/>
      <c r="DSI146" s="56"/>
      <c r="DSJ146" s="56"/>
      <c r="DSK146" s="56"/>
      <c r="DSL146" s="56"/>
      <c r="DSM146" s="56"/>
      <c r="DSN146" s="56"/>
      <c r="DSO146" s="56"/>
      <c r="DSP146" s="56"/>
      <c r="DSQ146" s="56"/>
      <c r="DSR146" s="56"/>
      <c r="DSS146" s="56"/>
      <c r="DST146" s="56"/>
      <c r="DSU146" s="56"/>
      <c r="DSV146" s="56"/>
      <c r="DSW146" s="56"/>
      <c r="DSX146" s="56"/>
      <c r="DSY146" s="56"/>
      <c r="DSZ146" s="56"/>
      <c r="DTA146" s="56"/>
      <c r="DTB146" s="56"/>
      <c r="DTC146" s="56"/>
      <c r="DTD146" s="56"/>
      <c r="DTE146" s="56"/>
      <c r="DTF146" s="56"/>
      <c r="DTG146" s="56"/>
      <c r="DTH146" s="56"/>
      <c r="DTI146" s="56"/>
      <c r="DTJ146" s="56"/>
      <c r="DTK146" s="56"/>
      <c r="DTL146" s="56"/>
      <c r="DTM146" s="56"/>
      <c r="DTN146" s="56"/>
      <c r="DTO146" s="56"/>
      <c r="DTP146" s="56"/>
      <c r="DTQ146" s="56"/>
      <c r="DTR146" s="56"/>
      <c r="DTS146" s="56"/>
      <c r="DTT146" s="56"/>
      <c r="DTU146" s="56"/>
      <c r="DTV146" s="56"/>
      <c r="DTW146" s="56"/>
      <c r="DTX146" s="56"/>
      <c r="DTY146" s="56"/>
      <c r="DTZ146" s="56"/>
      <c r="DUA146" s="56"/>
      <c r="DUB146" s="56"/>
      <c r="DUC146" s="56"/>
      <c r="DUD146" s="56"/>
      <c r="DUE146" s="56"/>
      <c r="DUF146" s="56"/>
      <c r="DUG146" s="56"/>
      <c r="DUH146" s="56"/>
      <c r="DUI146" s="56"/>
      <c r="DUJ146" s="56"/>
      <c r="DUK146" s="56"/>
      <c r="DUL146" s="56"/>
      <c r="DUM146" s="56"/>
      <c r="DUN146" s="56"/>
      <c r="DUO146" s="56"/>
      <c r="DUP146" s="56"/>
      <c r="DUQ146" s="56"/>
      <c r="DUR146" s="56"/>
      <c r="DUS146" s="56"/>
      <c r="DUT146" s="56"/>
      <c r="DUU146" s="56"/>
      <c r="DUV146" s="56"/>
      <c r="DUW146" s="56"/>
      <c r="DUX146" s="56"/>
      <c r="DUY146" s="56"/>
      <c r="DUZ146" s="56"/>
      <c r="DVA146" s="56"/>
      <c r="DVB146" s="56"/>
      <c r="DVC146" s="56"/>
      <c r="DVD146" s="56"/>
      <c r="DVE146" s="56"/>
      <c r="DVF146" s="56"/>
      <c r="DVG146" s="56"/>
      <c r="DVH146" s="56"/>
      <c r="DVI146" s="56"/>
      <c r="DVJ146" s="56"/>
      <c r="DVK146" s="56"/>
      <c r="DVL146" s="56"/>
      <c r="DVM146" s="56"/>
      <c r="DVN146" s="56"/>
      <c r="DVO146" s="56"/>
      <c r="DVP146" s="56"/>
      <c r="DVQ146" s="56"/>
      <c r="DVR146" s="56"/>
      <c r="DVS146" s="56"/>
      <c r="DVT146" s="56"/>
      <c r="DVU146" s="56"/>
      <c r="DVV146" s="56"/>
      <c r="DVW146" s="56"/>
      <c r="DVX146" s="56"/>
      <c r="DVY146" s="56"/>
      <c r="DVZ146" s="56"/>
      <c r="DWA146" s="56"/>
      <c r="DWB146" s="56"/>
      <c r="DWC146" s="56"/>
      <c r="DWD146" s="56"/>
      <c r="DWE146" s="56"/>
      <c r="DWF146" s="56"/>
      <c r="DWG146" s="56"/>
      <c r="DWH146" s="56"/>
      <c r="DWI146" s="56"/>
      <c r="DWJ146" s="56"/>
      <c r="DWK146" s="56"/>
      <c r="DWL146" s="56"/>
      <c r="DWM146" s="56"/>
      <c r="DWN146" s="56"/>
      <c r="DWO146" s="56"/>
      <c r="DWP146" s="56"/>
      <c r="DWQ146" s="56"/>
      <c r="DWR146" s="56"/>
      <c r="DWS146" s="56"/>
      <c r="DWT146" s="56"/>
      <c r="DWU146" s="56"/>
      <c r="DWV146" s="56"/>
      <c r="DWW146" s="56"/>
      <c r="DWX146" s="56"/>
      <c r="DWY146" s="56"/>
      <c r="DWZ146" s="56"/>
      <c r="DXA146" s="56"/>
      <c r="DXB146" s="56"/>
      <c r="DXC146" s="56"/>
      <c r="DXD146" s="56"/>
      <c r="DXE146" s="56"/>
      <c r="DXF146" s="56"/>
      <c r="DXG146" s="56"/>
      <c r="DXH146" s="56"/>
      <c r="DXI146" s="56"/>
      <c r="DXJ146" s="56"/>
      <c r="DXK146" s="56"/>
      <c r="DXL146" s="56"/>
      <c r="DXM146" s="56"/>
      <c r="DXN146" s="56"/>
      <c r="DXO146" s="56"/>
      <c r="DXP146" s="56"/>
      <c r="DXQ146" s="56"/>
      <c r="DXR146" s="56"/>
      <c r="DXS146" s="56"/>
      <c r="DXT146" s="56"/>
      <c r="DXU146" s="56"/>
      <c r="DXV146" s="56"/>
      <c r="DXW146" s="56"/>
      <c r="DXX146" s="56"/>
      <c r="DXY146" s="56"/>
      <c r="DXZ146" s="56"/>
      <c r="DYA146" s="56"/>
      <c r="DYB146" s="56"/>
      <c r="DYC146" s="56"/>
      <c r="DYD146" s="56"/>
      <c r="DYE146" s="56"/>
      <c r="DYF146" s="56"/>
      <c r="DYG146" s="56"/>
      <c r="DYH146" s="56"/>
      <c r="DYI146" s="56"/>
      <c r="DYJ146" s="56"/>
      <c r="DYK146" s="56"/>
      <c r="DYL146" s="56"/>
      <c r="DYM146" s="56"/>
      <c r="DYN146" s="56"/>
      <c r="DYO146" s="56"/>
      <c r="DYP146" s="56"/>
      <c r="DYQ146" s="56"/>
      <c r="DYR146" s="56"/>
      <c r="DYS146" s="56"/>
      <c r="DYT146" s="56"/>
      <c r="DYU146" s="56"/>
      <c r="DYV146" s="56"/>
      <c r="DYW146" s="56"/>
      <c r="DYX146" s="56"/>
      <c r="DYY146" s="56"/>
      <c r="DYZ146" s="56"/>
      <c r="DZA146" s="56"/>
      <c r="DZB146" s="56"/>
      <c r="DZC146" s="56"/>
      <c r="DZD146" s="56"/>
      <c r="DZE146" s="56"/>
      <c r="DZF146" s="56"/>
      <c r="DZG146" s="56"/>
      <c r="DZH146" s="56"/>
      <c r="DZI146" s="56"/>
      <c r="DZJ146" s="56"/>
      <c r="DZK146" s="56"/>
      <c r="DZL146" s="56"/>
      <c r="DZM146" s="56"/>
      <c r="DZN146" s="56"/>
      <c r="DZO146" s="56"/>
      <c r="DZP146" s="56"/>
      <c r="DZQ146" s="56"/>
      <c r="DZR146" s="56"/>
      <c r="DZS146" s="56"/>
      <c r="DZT146" s="56"/>
      <c r="DZU146" s="56"/>
      <c r="DZV146" s="56"/>
      <c r="DZW146" s="56"/>
      <c r="DZX146" s="56"/>
      <c r="DZY146" s="56"/>
      <c r="DZZ146" s="56"/>
      <c r="EAA146" s="56"/>
      <c r="EAB146" s="56"/>
      <c r="EAC146" s="56"/>
      <c r="EAD146" s="56"/>
      <c r="EAE146" s="56"/>
      <c r="EAF146" s="56"/>
      <c r="EAG146" s="56"/>
      <c r="EAH146" s="56"/>
      <c r="EAI146" s="56"/>
      <c r="EAJ146" s="56"/>
      <c r="EAK146" s="56"/>
      <c r="EAL146" s="56"/>
      <c r="EAM146" s="56"/>
      <c r="EAN146" s="56"/>
      <c r="EAO146" s="56"/>
      <c r="EAP146" s="56"/>
      <c r="EAQ146" s="56"/>
      <c r="EAR146" s="56"/>
      <c r="EAS146" s="56"/>
      <c r="EAT146" s="56"/>
      <c r="EAU146" s="56"/>
      <c r="EAV146" s="56"/>
      <c r="EAW146" s="56"/>
      <c r="EAX146" s="56"/>
      <c r="EAY146" s="56"/>
      <c r="EAZ146" s="56"/>
      <c r="EBA146" s="56"/>
      <c r="EBB146" s="56"/>
      <c r="EBC146" s="56"/>
      <c r="EBD146" s="56"/>
      <c r="EBE146" s="56"/>
      <c r="EBF146" s="56"/>
      <c r="EBG146" s="56"/>
      <c r="EBH146" s="56"/>
      <c r="EBI146" s="56"/>
      <c r="EBJ146" s="56"/>
      <c r="EBK146" s="56"/>
      <c r="EBL146" s="56"/>
      <c r="EBM146" s="56"/>
      <c r="EBN146" s="56"/>
      <c r="EBO146" s="56"/>
      <c r="EBP146" s="56"/>
      <c r="EBQ146" s="56"/>
      <c r="EBR146" s="56"/>
      <c r="EBS146" s="56"/>
      <c r="EBT146" s="56"/>
      <c r="EBU146" s="56"/>
      <c r="EBV146" s="56"/>
      <c r="EBW146" s="56"/>
      <c r="EBX146" s="56"/>
      <c r="EBY146" s="56"/>
      <c r="EBZ146" s="56"/>
      <c r="ECA146" s="56"/>
      <c r="ECB146" s="56"/>
      <c r="ECC146" s="56"/>
      <c r="ECD146" s="56"/>
      <c r="ECE146" s="56"/>
      <c r="ECF146" s="56"/>
      <c r="ECG146" s="56"/>
      <c r="ECH146" s="56"/>
      <c r="ECI146" s="56"/>
      <c r="ECJ146" s="56"/>
      <c r="ECK146" s="56"/>
      <c r="ECL146" s="56"/>
      <c r="ECM146" s="56"/>
      <c r="ECN146" s="56"/>
      <c r="ECO146" s="56"/>
      <c r="ECP146" s="56"/>
      <c r="ECQ146" s="56"/>
      <c r="ECR146" s="56"/>
      <c r="ECS146" s="56"/>
      <c r="ECT146" s="56"/>
      <c r="ECU146" s="56"/>
      <c r="ECV146" s="56"/>
      <c r="ECW146" s="56"/>
      <c r="ECX146" s="56"/>
      <c r="ECY146" s="56"/>
      <c r="ECZ146" s="56"/>
      <c r="EDA146" s="56"/>
      <c r="EDB146" s="56"/>
      <c r="EDC146" s="56"/>
      <c r="EDD146" s="56"/>
      <c r="EDE146" s="56"/>
      <c r="EDF146" s="56"/>
      <c r="EDG146" s="56"/>
      <c r="EDH146" s="56"/>
      <c r="EDI146" s="56"/>
      <c r="EDJ146" s="56"/>
      <c r="EDK146" s="56"/>
      <c r="EDL146" s="56"/>
      <c r="EDM146" s="56"/>
      <c r="EDN146" s="56"/>
      <c r="EDO146" s="56"/>
      <c r="EDP146" s="56"/>
      <c r="EDQ146" s="56"/>
      <c r="EDR146" s="56"/>
      <c r="EDS146" s="56"/>
      <c r="EDT146" s="56"/>
      <c r="EDU146" s="56"/>
      <c r="EDV146" s="56"/>
      <c r="EDW146" s="56"/>
      <c r="EDX146" s="56"/>
      <c r="EDY146" s="56"/>
      <c r="EDZ146" s="56"/>
      <c r="EEA146" s="56"/>
      <c r="EEB146" s="56"/>
      <c r="EEC146" s="56"/>
      <c r="EED146" s="56"/>
      <c r="EEE146" s="56"/>
      <c r="EEF146" s="56"/>
      <c r="EEG146" s="56"/>
      <c r="EEH146" s="56"/>
      <c r="EEI146" s="56"/>
      <c r="EEJ146" s="56"/>
      <c r="EEK146" s="56"/>
      <c r="EEL146" s="56"/>
      <c r="EEM146" s="56"/>
      <c r="EEN146" s="56"/>
      <c r="EEO146" s="56"/>
      <c r="EEP146" s="56"/>
      <c r="EEQ146" s="56"/>
      <c r="EER146" s="56"/>
      <c r="EES146" s="56"/>
      <c r="EET146" s="56"/>
      <c r="EEU146" s="56"/>
      <c r="EEV146" s="56"/>
      <c r="EEW146" s="56"/>
      <c r="EEX146" s="56"/>
      <c r="EEY146" s="56"/>
      <c r="EEZ146" s="56"/>
      <c r="EFA146" s="56"/>
      <c r="EFB146" s="56"/>
      <c r="EFC146" s="56"/>
      <c r="EFD146" s="56"/>
      <c r="EFE146" s="56"/>
      <c r="EFF146" s="56"/>
      <c r="EFG146" s="56"/>
      <c r="EFH146" s="56"/>
      <c r="EFI146" s="56"/>
      <c r="EFJ146" s="56"/>
      <c r="EFK146" s="56"/>
      <c r="EFL146" s="56"/>
      <c r="EFM146" s="56"/>
      <c r="EFN146" s="56"/>
      <c r="EFO146" s="56"/>
      <c r="EFP146" s="56"/>
      <c r="EFQ146" s="56"/>
      <c r="EFR146" s="56"/>
      <c r="EFS146" s="56"/>
      <c r="EFT146" s="56"/>
      <c r="EFU146" s="56"/>
      <c r="EFV146" s="56"/>
      <c r="EFW146" s="56"/>
      <c r="EFX146" s="56"/>
      <c r="EFY146" s="56"/>
      <c r="EFZ146" s="56"/>
      <c r="EGA146" s="56"/>
      <c r="EGB146" s="56"/>
      <c r="EGC146" s="56"/>
      <c r="EGD146" s="56"/>
      <c r="EGE146" s="56"/>
      <c r="EGF146" s="56"/>
      <c r="EGG146" s="56"/>
      <c r="EGH146" s="56"/>
      <c r="EGI146" s="56"/>
      <c r="EGJ146" s="56"/>
      <c r="EGK146" s="56"/>
      <c r="EGL146" s="56"/>
      <c r="EGM146" s="56"/>
      <c r="EGN146" s="56"/>
      <c r="EGO146" s="56"/>
      <c r="EGP146" s="56"/>
      <c r="EGQ146" s="56"/>
      <c r="EGR146" s="56"/>
      <c r="EGS146" s="56"/>
      <c r="EGT146" s="56"/>
      <c r="EGU146" s="56"/>
      <c r="EGV146" s="56"/>
      <c r="EGW146" s="56"/>
      <c r="EGX146" s="56"/>
      <c r="EGY146" s="56"/>
      <c r="EGZ146" s="56"/>
      <c r="EHA146" s="56"/>
      <c r="EHB146" s="56"/>
      <c r="EHC146" s="56"/>
      <c r="EHD146" s="56"/>
      <c r="EHE146" s="56"/>
      <c r="EHF146" s="56"/>
      <c r="EHG146" s="56"/>
      <c r="EHH146" s="56"/>
      <c r="EHI146" s="56"/>
      <c r="EHJ146" s="56"/>
      <c r="EHK146" s="56"/>
      <c r="EHL146" s="56"/>
      <c r="EHM146" s="56"/>
      <c r="EHN146" s="56"/>
      <c r="EHO146" s="56"/>
      <c r="EHP146" s="56"/>
      <c r="EHQ146" s="56"/>
      <c r="EHR146" s="56"/>
      <c r="EHS146" s="56"/>
      <c r="EHT146" s="56"/>
      <c r="EHU146" s="56"/>
      <c r="EHV146" s="56"/>
      <c r="EHW146" s="56"/>
      <c r="EHX146" s="56"/>
      <c r="EHY146" s="56"/>
      <c r="EHZ146" s="56"/>
      <c r="EIA146" s="56"/>
      <c r="EIB146" s="56"/>
      <c r="EIC146" s="56"/>
      <c r="EID146" s="56"/>
      <c r="EIE146" s="56"/>
      <c r="EIF146" s="56"/>
      <c r="EIG146" s="56"/>
      <c r="EIH146" s="56"/>
      <c r="EII146" s="56"/>
      <c r="EIJ146" s="56"/>
      <c r="EIK146" s="56"/>
      <c r="EIL146" s="56"/>
      <c r="EIM146" s="56"/>
      <c r="EIN146" s="56"/>
      <c r="EIO146" s="56"/>
      <c r="EIP146" s="56"/>
      <c r="EIQ146" s="56"/>
      <c r="EIR146" s="56"/>
      <c r="EIS146" s="56"/>
      <c r="EIT146" s="56"/>
      <c r="EIU146" s="56"/>
      <c r="EIV146" s="56"/>
      <c r="EIW146" s="56"/>
      <c r="EIX146" s="56"/>
      <c r="EIY146" s="56"/>
      <c r="EIZ146" s="56"/>
      <c r="EJA146" s="56"/>
      <c r="EJB146" s="56"/>
      <c r="EJC146" s="56"/>
      <c r="EJD146" s="56"/>
      <c r="EJE146" s="56"/>
      <c r="EJF146" s="56"/>
      <c r="EJG146" s="56"/>
      <c r="EJH146" s="56"/>
      <c r="EJI146" s="56"/>
      <c r="EJJ146" s="56"/>
      <c r="EJK146" s="56"/>
      <c r="EJL146" s="56"/>
      <c r="EJM146" s="56"/>
      <c r="EJN146" s="56"/>
      <c r="EJO146" s="56"/>
      <c r="EJP146" s="56"/>
      <c r="EJQ146" s="56"/>
      <c r="EJR146" s="56"/>
      <c r="EJS146" s="56"/>
      <c r="EJT146" s="56"/>
      <c r="EJU146" s="56"/>
      <c r="EJV146" s="56"/>
      <c r="EJW146" s="56"/>
      <c r="EJX146" s="56"/>
      <c r="EJY146" s="56"/>
      <c r="EJZ146" s="56"/>
      <c r="EKA146" s="56"/>
      <c r="EKB146" s="56"/>
      <c r="EKC146" s="56"/>
      <c r="EKD146" s="56"/>
      <c r="EKE146" s="56"/>
      <c r="EKF146" s="56"/>
      <c r="EKG146" s="56"/>
      <c r="EKH146" s="56"/>
      <c r="EKI146" s="56"/>
      <c r="EKJ146" s="56"/>
      <c r="EKK146" s="56"/>
      <c r="EKL146" s="56"/>
      <c r="EKM146" s="56"/>
      <c r="EKN146" s="56"/>
      <c r="EKO146" s="56"/>
      <c r="EKP146" s="56"/>
      <c r="EKQ146" s="56"/>
      <c r="EKR146" s="56"/>
      <c r="EKS146" s="56"/>
      <c r="EKT146" s="56"/>
      <c r="EKU146" s="56"/>
      <c r="EKV146" s="56"/>
      <c r="EKW146" s="56"/>
      <c r="EKX146" s="56"/>
      <c r="EKY146" s="56"/>
      <c r="EKZ146" s="56"/>
      <c r="ELA146" s="56"/>
      <c r="ELB146" s="56"/>
      <c r="ELC146" s="56"/>
      <c r="ELD146" s="56"/>
      <c r="ELE146" s="56"/>
      <c r="ELF146" s="56"/>
      <c r="ELG146" s="56"/>
      <c r="ELH146" s="56"/>
      <c r="ELI146" s="56"/>
      <c r="ELJ146" s="56"/>
      <c r="ELK146" s="56"/>
      <c r="ELL146" s="56"/>
      <c r="ELM146" s="56"/>
      <c r="ELN146" s="56"/>
      <c r="ELO146" s="56"/>
      <c r="ELP146" s="56"/>
      <c r="ELQ146" s="56"/>
      <c r="ELR146" s="56"/>
      <c r="ELS146" s="56"/>
      <c r="ELT146" s="56"/>
      <c r="ELU146" s="56"/>
      <c r="ELV146" s="56"/>
      <c r="ELW146" s="56"/>
      <c r="ELX146" s="56"/>
      <c r="ELY146" s="56"/>
      <c r="ELZ146" s="56"/>
      <c r="EMA146" s="56"/>
      <c r="EMB146" s="56"/>
      <c r="EMC146" s="56"/>
      <c r="EMD146" s="56"/>
      <c r="EME146" s="56"/>
      <c r="EMF146" s="56"/>
      <c r="EMG146" s="56"/>
      <c r="EMH146" s="56"/>
      <c r="EMI146" s="56"/>
      <c r="EMJ146" s="56"/>
      <c r="EMK146" s="56"/>
      <c r="EML146" s="56"/>
      <c r="EMM146" s="56"/>
      <c r="EMN146" s="56"/>
      <c r="EMO146" s="56"/>
      <c r="EMP146" s="56"/>
      <c r="EMQ146" s="56"/>
      <c r="EMR146" s="56"/>
      <c r="EMS146" s="56"/>
      <c r="EMT146" s="56"/>
      <c r="EMU146" s="56"/>
      <c r="EMV146" s="56"/>
      <c r="EMW146" s="56"/>
      <c r="EMX146" s="56"/>
      <c r="EMY146" s="56"/>
      <c r="EMZ146" s="56"/>
      <c r="ENA146" s="56"/>
      <c r="ENB146" s="56"/>
      <c r="ENC146" s="56"/>
      <c r="END146" s="56"/>
      <c r="ENE146" s="56"/>
      <c r="ENF146" s="56"/>
      <c r="ENG146" s="56"/>
      <c r="ENH146" s="56"/>
      <c r="ENI146" s="56"/>
      <c r="ENJ146" s="56"/>
      <c r="ENK146" s="56"/>
      <c r="ENL146" s="56"/>
      <c r="ENM146" s="56"/>
      <c r="ENN146" s="56"/>
      <c r="ENO146" s="56"/>
      <c r="ENP146" s="56"/>
      <c r="ENQ146" s="56"/>
      <c r="ENR146" s="56"/>
      <c r="ENS146" s="56"/>
      <c r="ENT146" s="56"/>
      <c r="ENU146" s="56"/>
      <c r="ENV146" s="56"/>
      <c r="ENW146" s="56"/>
      <c r="ENX146" s="56"/>
      <c r="ENY146" s="56"/>
      <c r="ENZ146" s="56"/>
      <c r="EOA146" s="56"/>
      <c r="EOB146" s="56"/>
      <c r="EOC146" s="56"/>
      <c r="EOD146" s="56"/>
      <c r="EOE146" s="56"/>
      <c r="EOF146" s="56"/>
      <c r="EOG146" s="56"/>
      <c r="EOH146" s="56"/>
      <c r="EOI146" s="56"/>
      <c r="EOJ146" s="56"/>
      <c r="EOK146" s="56"/>
      <c r="EOL146" s="56"/>
      <c r="EOM146" s="56"/>
      <c r="EON146" s="56"/>
      <c r="EOO146" s="56"/>
      <c r="EOP146" s="56"/>
      <c r="EOQ146" s="56"/>
      <c r="EOR146" s="56"/>
      <c r="EOS146" s="56"/>
      <c r="EOT146" s="56"/>
      <c r="EOU146" s="56"/>
      <c r="EOV146" s="56"/>
      <c r="EOW146" s="56"/>
      <c r="EOX146" s="56"/>
      <c r="EOY146" s="56"/>
      <c r="EOZ146" s="56"/>
      <c r="EPA146" s="56"/>
      <c r="EPB146" s="56"/>
      <c r="EPC146" s="56"/>
      <c r="EPD146" s="56"/>
      <c r="EPE146" s="56"/>
      <c r="EPF146" s="56"/>
      <c r="EPG146" s="56"/>
      <c r="EPH146" s="56"/>
      <c r="EPI146" s="56"/>
      <c r="EPJ146" s="56"/>
      <c r="EPK146" s="56"/>
      <c r="EPL146" s="56"/>
      <c r="EPM146" s="56"/>
      <c r="EPN146" s="56"/>
      <c r="EPO146" s="56"/>
      <c r="EPP146" s="56"/>
      <c r="EPQ146" s="56"/>
      <c r="EPR146" s="56"/>
      <c r="EPS146" s="56"/>
      <c r="EPT146" s="56"/>
      <c r="EPU146" s="56"/>
      <c r="EPV146" s="56"/>
      <c r="EPW146" s="56"/>
      <c r="EPX146" s="56"/>
      <c r="EPY146" s="56"/>
      <c r="EPZ146" s="56"/>
      <c r="EQA146" s="56"/>
      <c r="EQB146" s="56"/>
      <c r="EQC146" s="56"/>
      <c r="EQD146" s="56"/>
      <c r="EQE146" s="56"/>
      <c r="EQF146" s="56"/>
      <c r="EQG146" s="56"/>
      <c r="EQH146" s="56"/>
      <c r="EQI146" s="56"/>
      <c r="EQJ146" s="56"/>
      <c r="EQK146" s="56"/>
      <c r="EQL146" s="56"/>
      <c r="EQM146" s="56"/>
      <c r="EQN146" s="56"/>
      <c r="EQO146" s="56"/>
      <c r="EQP146" s="56"/>
      <c r="EQQ146" s="56"/>
      <c r="EQR146" s="56"/>
      <c r="EQS146" s="56"/>
      <c r="EQT146" s="56"/>
      <c r="EQU146" s="56"/>
      <c r="EQV146" s="56"/>
      <c r="EQW146" s="56"/>
      <c r="EQX146" s="56"/>
      <c r="EQY146" s="56"/>
      <c r="EQZ146" s="56"/>
      <c r="ERA146" s="56"/>
      <c r="ERB146" s="56"/>
      <c r="ERC146" s="56"/>
      <c r="ERD146" s="56"/>
      <c r="ERE146" s="56"/>
      <c r="ERF146" s="56"/>
      <c r="ERG146" s="56"/>
      <c r="ERH146" s="56"/>
      <c r="ERI146" s="56"/>
      <c r="ERJ146" s="56"/>
      <c r="ERK146" s="56"/>
      <c r="ERL146" s="56"/>
      <c r="ERM146" s="56"/>
      <c r="ERN146" s="56"/>
      <c r="ERO146" s="56"/>
      <c r="ERP146" s="56"/>
      <c r="ERQ146" s="56"/>
      <c r="ERR146" s="56"/>
      <c r="ERS146" s="56"/>
      <c r="ERT146" s="56"/>
      <c r="ERU146" s="56"/>
      <c r="ERV146" s="56"/>
      <c r="ERW146" s="56"/>
      <c r="ERX146" s="56"/>
      <c r="ERY146" s="56"/>
      <c r="ERZ146" s="56"/>
      <c r="ESA146" s="56"/>
      <c r="ESB146" s="56"/>
      <c r="ESC146" s="56"/>
      <c r="ESD146" s="56"/>
      <c r="ESE146" s="56"/>
      <c r="ESF146" s="56"/>
      <c r="ESG146" s="56"/>
      <c r="ESH146" s="56"/>
      <c r="ESI146" s="56"/>
      <c r="ESJ146" s="56"/>
      <c r="ESK146" s="56"/>
      <c r="ESL146" s="56"/>
      <c r="ESM146" s="56"/>
      <c r="ESN146" s="56"/>
      <c r="ESO146" s="56"/>
      <c r="ESP146" s="56"/>
      <c r="ESQ146" s="56"/>
      <c r="ESR146" s="56"/>
      <c r="ESS146" s="56"/>
      <c r="EST146" s="56"/>
      <c r="ESU146" s="56"/>
      <c r="ESV146" s="56"/>
      <c r="ESW146" s="56"/>
      <c r="ESX146" s="56"/>
      <c r="ESY146" s="56"/>
      <c r="ESZ146" s="56"/>
      <c r="ETA146" s="56"/>
      <c r="ETB146" s="56"/>
      <c r="ETC146" s="56"/>
      <c r="ETD146" s="56"/>
      <c r="ETE146" s="56"/>
      <c r="ETF146" s="56"/>
      <c r="ETG146" s="56"/>
      <c r="ETH146" s="56"/>
      <c r="ETI146" s="56"/>
      <c r="ETJ146" s="56"/>
      <c r="ETK146" s="56"/>
      <c r="ETL146" s="56"/>
      <c r="ETM146" s="56"/>
      <c r="ETN146" s="56"/>
      <c r="ETO146" s="56"/>
      <c r="ETP146" s="56"/>
      <c r="ETQ146" s="56"/>
      <c r="ETR146" s="56"/>
      <c r="ETS146" s="56"/>
      <c r="ETT146" s="56"/>
      <c r="ETU146" s="56"/>
      <c r="ETV146" s="56"/>
      <c r="ETW146" s="56"/>
      <c r="ETX146" s="56"/>
      <c r="ETY146" s="56"/>
      <c r="ETZ146" s="56"/>
      <c r="EUA146" s="56"/>
      <c r="EUB146" s="56"/>
      <c r="EUC146" s="56"/>
      <c r="EUD146" s="56"/>
      <c r="EUE146" s="56"/>
      <c r="EUF146" s="56"/>
      <c r="EUG146" s="56"/>
      <c r="EUH146" s="56"/>
      <c r="EUI146" s="56"/>
      <c r="EUJ146" s="56"/>
      <c r="EUK146" s="56"/>
      <c r="EUL146" s="56"/>
      <c r="EUM146" s="56"/>
      <c r="EUN146" s="56"/>
      <c r="EUO146" s="56"/>
      <c r="EUP146" s="56"/>
      <c r="EUQ146" s="56"/>
      <c r="EUR146" s="56"/>
      <c r="EUS146" s="56"/>
      <c r="EUT146" s="56"/>
      <c r="EUU146" s="56"/>
      <c r="EUV146" s="56"/>
      <c r="EUW146" s="56"/>
      <c r="EUX146" s="56"/>
      <c r="EUY146" s="56"/>
      <c r="EUZ146" s="56"/>
      <c r="EVA146" s="56"/>
      <c r="EVB146" s="56"/>
      <c r="EVC146" s="56"/>
      <c r="EVD146" s="56"/>
      <c r="EVE146" s="56"/>
      <c r="EVF146" s="56"/>
      <c r="EVG146" s="56"/>
      <c r="EVH146" s="56"/>
      <c r="EVI146" s="56"/>
      <c r="EVJ146" s="56"/>
      <c r="EVK146" s="56"/>
      <c r="EVL146" s="56"/>
      <c r="EVM146" s="56"/>
      <c r="EVN146" s="56"/>
      <c r="EVO146" s="56"/>
      <c r="EVP146" s="56"/>
      <c r="EVQ146" s="56"/>
      <c r="EVR146" s="56"/>
      <c r="EVS146" s="56"/>
      <c r="EVT146" s="56"/>
      <c r="EVU146" s="56"/>
      <c r="EVV146" s="56"/>
      <c r="EVW146" s="56"/>
      <c r="EVX146" s="56"/>
      <c r="EVY146" s="56"/>
      <c r="EVZ146" s="56"/>
      <c r="EWA146" s="56"/>
      <c r="EWB146" s="56"/>
      <c r="EWC146" s="56"/>
      <c r="EWD146" s="56"/>
      <c r="EWE146" s="56"/>
      <c r="EWF146" s="56"/>
      <c r="EWG146" s="56"/>
      <c r="EWH146" s="56"/>
      <c r="EWI146" s="56"/>
      <c r="EWJ146" s="56"/>
      <c r="EWK146" s="56"/>
      <c r="EWL146" s="56"/>
      <c r="EWM146" s="56"/>
      <c r="EWN146" s="56"/>
      <c r="EWO146" s="56"/>
      <c r="EWP146" s="56"/>
      <c r="EWQ146" s="56"/>
      <c r="EWR146" s="56"/>
      <c r="EWS146" s="56"/>
      <c r="EWT146" s="56"/>
      <c r="EWU146" s="56"/>
      <c r="EWV146" s="56"/>
      <c r="EWW146" s="56"/>
      <c r="EWX146" s="56"/>
      <c r="EWY146" s="56"/>
      <c r="EWZ146" s="56"/>
      <c r="EXA146" s="56"/>
      <c r="EXB146" s="56"/>
      <c r="EXC146" s="56"/>
      <c r="EXD146" s="56"/>
      <c r="EXE146" s="56"/>
      <c r="EXF146" s="56"/>
      <c r="EXG146" s="56"/>
      <c r="EXH146" s="56"/>
      <c r="EXI146" s="56"/>
      <c r="EXJ146" s="56"/>
      <c r="EXK146" s="56"/>
      <c r="EXL146" s="56"/>
      <c r="EXM146" s="56"/>
      <c r="EXN146" s="56"/>
      <c r="EXO146" s="56"/>
      <c r="EXP146" s="56"/>
      <c r="EXQ146" s="56"/>
      <c r="EXR146" s="56"/>
      <c r="EXS146" s="56"/>
      <c r="EXT146" s="56"/>
      <c r="EXU146" s="56"/>
      <c r="EXV146" s="56"/>
      <c r="EXW146" s="56"/>
      <c r="EXX146" s="56"/>
      <c r="EXY146" s="56"/>
      <c r="EXZ146" s="56"/>
      <c r="EYA146" s="56"/>
      <c r="EYB146" s="56"/>
      <c r="EYC146" s="56"/>
      <c r="EYD146" s="56"/>
      <c r="EYE146" s="56"/>
      <c r="EYF146" s="56"/>
      <c r="EYG146" s="56"/>
      <c r="EYH146" s="56"/>
      <c r="EYI146" s="56"/>
      <c r="EYJ146" s="56"/>
      <c r="EYK146" s="56"/>
      <c r="EYL146" s="56"/>
      <c r="EYM146" s="56"/>
      <c r="EYN146" s="56"/>
      <c r="EYO146" s="56"/>
      <c r="EYP146" s="56"/>
      <c r="EYQ146" s="56"/>
      <c r="EYR146" s="56"/>
      <c r="EYS146" s="56"/>
      <c r="EYT146" s="56"/>
      <c r="EYU146" s="56"/>
      <c r="EYV146" s="56"/>
      <c r="EYW146" s="56"/>
      <c r="EYX146" s="56"/>
      <c r="EYY146" s="56"/>
      <c r="EYZ146" s="56"/>
      <c r="EZA146" s="56"/>
      <c r="EZB146" s="56"/>
      <c r="EZC146" s="56"/>
      <c r="EZD146" s="56"/>
      <c r="EZE146" s="56"/>
      <c r="EZF146" s="56"/>
      <c r="EZG146" s="56"/>
      <c r="EZH146" s="56"/>
      <c r="EZI146" s="56"/>
      <c r="EZJ146" s="56"/>
      <c r="EZK146" s="56"/>
      <c r="EZL146" s="56"/>
      <c r="EZM146" s="56"/>
      <c r="EZN146" s="56"/>
      <c r="EZO146" s="56"/>
      <c r="EZP146" s="56"/>
      <c r="EZQ146" s="56"/>
      <c r="EZR146" s="56"/>
      <c r="EZS146" s="56"/>
      <c r="EZT146" s="56"/>
      <c r="EZU146" s="56"/>
      <c r="EZV146" s="56"/>
      <c r="EZW146" s="56"/>
      <c r="EZX146" s="56"/>
      <c r="EZY146" s="56"/>
      <c r="EZZ146" s="56"/>
      <c r="FAA146" s="56"/>
      <c r="FAB146" s="56"/>
      <c r="FAC146" s="56"/>
      <c r="FAD146" s="56"/>
      <c r="FAE146" s="56"/>
      <c r="FAF146" s="56"/>
      <c r="FAG146" s="56"/>
      <c r="FAH146" s="56"/>
      <c r="FAI146" s="56"/>
      <c r="FAJ146" s="56"/>
      <c r="FAK146" s="56"/>
      <c r="FAL146" s="56"/>
      <c r="FAM146" s="56"/>
      <c r="FAN146" s="56"/>
      <c r="FAO146" s="56"/>
      <c r="FAP146" s="56"/>
      <c r="FAQ146" s="56"/>
      <c r="FAR146" s="56"/>
      <c r="FAS146" s="56"/>
      <c r="FAT146" s="56"/>
      <c r="FAU146" s="56"/>
      <c r="FAV146" s="56"/>
      <c r="FAW146" s="56"/>
      <c r="FAX146" s="56"/>
      <c r="FAY146" s="56"/>
      <c r="FAZ146" s="56"/>
      <c r="FBA146" s="56"/>
      <c r="FBB146" s="56"/>
      <c r="FBC146" s="56"/>
      <c r="FBD146" s="56"/>
      <c r="FBE146" s="56"/>
      <c r="FBF146" s="56"/>
      <c r="FBG146" s="56"/>
      <c r="FBH146" s="56"/>
      <c r="FBI146" s="56"/>
      <c r="FBJ146" s="56"/>
      <c r="FBK146" s="56"/>
      <c r="FBL146" s="56"/>
      <c r="FBM146" s="56"/>
      <c r="FBN146" s="56"/>
      <c r="FBO146" s="56"/>
      <c r="FBP146" s="56"/>
      <c r="FBQ146" s="56"/>
      <c r="FBR146" s="56"/>
      <c r="FBS146" s="56"/>
      <c r="FBT146" s="56"/>
      <c r="FBU146" s="56"/>
      <c r="FBV146" s="56"/>
      <c r="FBW146" s="56"/>
      <c r="FBX146" s="56"/>
      <c r="FBY146" s="56"/>
      <c r="FBZ146" s="56"/>
      <c r="FCA146" s="56"/>
      <c r="FCB146" s="56"/>
      <c r="FCC146" s="56"/>
      <c r="FCD146" s="56"/>
      <c r="FCE146" s="56"/>
      <c r="FCF146" s="56"/>
      <c r="FCG146" s="56"/>
      <c r="FCH146" s="56"/>
      <c r="FCI146" s="56"/>
      <c r="FCJ146" s="56"/>
      <c r="FCK146" s="56"/>
      <c r="FCL146" s="56"/>
      <c r="FCM146" s="56"/>
      <c r="FCN146" s="56"/>
      <c r="FCO146" s="56"/>
      <c r="FCP146" s="56"/>
      <c r="FCQ146" s="56"/>
      <c r="FCR146" s="56"/>
      <c r="FCS146" s="56"/>
      <c r="FCT146" s="56"/>
      <c r="FCU146" s="56"/>
      <c r="FCV146" s="56"/>
      <c r="FCW146" s="56"/>
      <c r="FCX146" s="56"/>
      <c r="FCY146" s="56"/>
      <c r="FCZ146" s="56"/>
      <c r="FDA146" s="56"/>
      <c r="FDB146" s="56"/>
      <c r="FDC146" s="56"/>
      <c r="FDD146" s="56"/>
      <c r="FDE146" s="56"/>
      <c r="FDF146" s="56"/>
      <c r="FDG146" s="56"/>
      <c r="FDH146" s="56"/>
      <c r="FDI146" s="56"/>
      <c r="FDJ146" s="56"/>
      <c r="FDK146" s="56"/>
      <c r="FDL146" s="56"/>
      <c r="FDM146" s="56"/>
      <c r="FDN146" s="56"/>
      <c r="FDO146" s="56"/>
      <c r="FDP146" s="56"/>
      <c r="FDQ146" s="56"/>
      <c r="FDR146" s="56"/>
      <c r="FDS146" s="56"/>
      <c r="FDT146" s="56"/>
      <c r="FDU146" s="56"/>
      <c r="FDV146" s="56"/>
      <c r="FDW146" s="56"/>
      <c r="FDX146" s="56"/>
      <c r="FDY146" s="56"/>
      <c r="FDZ146" s="56"/>
      <c r="FEA146" s="56"/>
      <c r="FEB146" s="56"/>
      <c r="FEC146" s="56"/>
      <c r="FED146" s="56"/>
      <c r="FEE146" s="56"/>
      <c r="FEF146" s="56"/>
      <c r="FEG146" s="56"/>
      <c r="FEH146" s="56"/>
      <c r="FEI146" s="56"/>
      <c r="FEJ146" s="56"/>
      <c r="FEK146" s="56"/>
      <c r="FEL146" s="56"/>
      <c r="FEM146" s="56"/>
      <c r="FEN146" s="56"/>
      <c r="FEO146" s="56"/>
      <c r="FEP146" s="56"/>
      <c r="FEQ146" s="56"/>
      <c r="FER146" s="56"/>
      <c r="FES146" s="56"/>
      <c r="FET146" s="56"/>
      <c r="FEU146" s="56"/>
      <c r="FEV146" s="56"/>
      <c r="FEW146" s="56"/>
      <c r="FEX146" s="56"/>
      <c r="FEY146" s="56"/>
      <c r="FEZ146" s="56"/>
      <c r="FFA146" s="56"/>
      <c r="FFB146" s="56"/>
      <c r="FFC146" s="56"/>
      <c r="FFD146" s="56"/>
      <c r="FFE146" s="56"/>
      <c r="FFF146" s="56"/>
      <c r="FFG146" s="56"/>
      <c r="FFH146" s="56"/>
      <c r="FFI146" s="56"/>
      <c r="FFJ146" s="56"/>
      <c r="FFK146" s="56"/>
      <c r="FFL146" s="56"/>
      <c r="FFM146" s="56"/>
      <c r="FFN146" s="56"/>
      <c r="FFO146" s="56"/>
      <c r="FFP146" s="56"/>
      <c r="FFQ146" s="56"/>
      <c r="FFR146" s="56"/>
      <c r="FFS146" s="56"/>
      <c r="FFT146" s="56"/>
      <c r="FFU146" s="56"/>
      <c r="FFV146" s="56"/>
      <c r="FFW146" s="56"/>
      <c r="FFX146" s="56"/>
      <c r="FFY146" s="56"/>
      <c r="FFZ146" s="56"/>
      <c r="FGA146" s="56"/>
      <c r="FGB146" s="56"/>
      <c r="FGC146" s="56"/>
      <c r="FGD146" s="56"/>
      <c r="FGE146" s="56"/>
      <c r="FGF146" s="56"/>
      <c r="FGG146" s="56"/>
      <c r="FGH146" s="56"/>
      <c r="FGI146" s="56"/>
      <c r="FGJ146" s="56"/>
      <c r="FGK146" s="56"/>
      <c r="FGL146" s="56"/>
      <c r="FGM146" s="56"/>
      <c r="FGN146" s="56"/>
      <c r="FGO146" s="56"/>
      <c r="FGP146" s="56"/>
      <c r="FGQ146" s="56"/>
      <c r="FGR146" s="56"/>
      <c r="FGS146" s="56"/>
      <c r="FGT146" s="56"/>
      <c r="FGU146" s="56"/>
      <c r="FGV146" s="56"/>
      <c r="FGW146" s="56"/>
      <c r="FGX146" s="56"/>
      <c r="FGY146" s="56"/>
      <c r="FGZ146" s="56"/>
      <c r="FHA146" s="56"/>
      <c r="FHB146" s="56"/>
      <c r="FHC146" s="56"/>
      <c r="FHD146" s="56"/>
      <c r="FHE146" s="56"/>
      <c r="FHF146" s="56"/>
      <c r="FHG146" s="56"/>
      <c r="FHH146" s="56"/>
      <c r="FHI146" s="56"/>
      <c r="FHJ146" s="56"/>
      <c r="FHK146" s="56"/>
      <c r="FHL146" s="56"/>
      <c r="FHM146" s="56"/>
      <c r="FHN146" s="56"/>
      <c r="FHO146" s="56"/>
      <c r="FHP146" s="56"/>
      <c r="FHQ146" s="56"/>
      <c r="FHR146" s="56"/>
      <c r="FHS146" s="56"/>
      <c r="FHT146" s="56"/>
      <c r="FHU146" s="56"/>
      <c r="FHV146" s="56"/>
      <c r="FHW146" s="56"/>
      <c r="FHX146" s="56"/>
      <c r="FHY146" s="56"/>
      <c r="FHZ146" s="56"/>
      <c r="FIA146" s="56"/>
      <c r="FIB146" s="56"/>
      <c r="FIC146" s="56"/>
      <c r="FID146" s="56"/>
      <c r="FIE146" s="56"/>
      <c r="FIF146" s="56"/>
      <c r="FIG146" s="56"/>
      <c r="FIH146" s="56"/>
      <c r="FII146" s="56"/>
      <c r="FIJ146" s="56"/>
      <c r="FIK146" s="56"/>
      <c r="FIL146" s="56"/>
      <c r="FIM146" s="56"/>
      <c r="FIN146" s="56"/>
      <c r="FIO146" s="56"/>
      <c r="FIP146" s="56"/>
      <c r="FIQ146" s="56"/>
      <c r="FIR146" s="56"/>
      <c r="FIS146" s="56"/>
      <c r="FIT146" s="56"/>
      <c r="FIU146" s="56"/>
      <c r="FIV146" s="56"/>
      <c r="FIW146" s="56"/>
      <c r="FIX146" s="56"/>
      <c r="FIY146" s="56"/>
      <c r="FIZ146" s="56"/>
      <c r="FJA146" s="56"/>
      <c r="FJB146" s="56"/>
      <c r="FJC146" s="56"/>
      <c r="FJD146" s="56"/>
      <c r="FJE146" s="56"/>
      <c r="FJF146" s="56"/>
      <c r="FJG146" s="56"/>
      <c r="FJH146" s="56"/>
      <c r="FJI146" s="56"/>
      <c r="FJJ146" s="56"/>
      <c r="FJK146" s="56"/>
      <c r="FJL146" s="56"/>
      <c r="FJM146" s="56"/>
      <c r="FJN146" s="56"/>
      <c r="FJO146" s="56"/>
      <c r="FJP146" s="56"/>
      <c r="FJQ146" s="56"/>
      <c r="FJR146" s="56"/>
      <c r="FJS146" s="56"/>
      <c r="FJT146" s="56"/>
      <c r="FJU146" s="56"/>
      <c r="FJV146" s="56"/>
      <c r="FJW146" s="56"/>
      <c r="FJX146" s="56"/>
      <c r="FJY146" s="56"/>
      <c r="FJZ146" s="56"/>
      <c r="FKA146" s="56"/>
      <c r="FKB146" s="56"/>
      <c r="FKC146" s="56"/>
      <c r="FKD146" s="56"/>
      <c r="FKE146" s="56"/>
      <c r="FKF146" s="56"/>
      <c r="FKG146" s="56"/>
      <c r="FKH146" s="56"/>
      <c r="FKI146" s="56"/>
      <c r="FKJ146" s="56"/>
      <c r="FKK146" s="56"/>
      <c r="FKL146" s="56"/>
      <c r="FKM146" s="56"/>
      <c r="FKN146" s="56"/>
      <c r="FKO146" s="56"/>
      <c r="FKP146" s="56"/>
      <c r="FKQ146" s="56"/>
      <c r="FKR146" s="56"/>
      <c r="FKS146" s="56"/>
      <c r="FKT146" s="56"/>
      <c r="FKU146" s="56"/>
      <c r="FKV146" s="56"/>
      <c r="FKW146" s="56"/>
      <c r="FKX146" s="56"/>
      <c r="FKY146" s="56"/>
      <c r="FKZ146" s="56"/>
      <c r="FLA146" s="56"/>
      <c r="FLB146" s="56"/>
      <c r="FLC146" s="56"/>
      <c r="FLD146" s="56"/>
      <c r="FLE146" s="56"/>
      <c r="FLF146" s="56"/>
      <c r="FLG146" s="56"/>
      <c r="FLH146" s="56"/>
      <c r="FLI146" s="56"/>
      <c r="FLJ146" s="56"/>
      <c r="FLK146" s="56"/>
      <c r="FLL146" s="56"/>
      <c r="FLM146" s="56"/>
      <c r="FLN146" s="56"/>
      <c r="FLO146" s="56"/>
      <c r="FLP146" s="56"/>
      <c r="FLQ146" s="56"/>
      <c r="FLR146" s="56"/>
      <c r="FLS146" s="56"/>
      <c r="FLT146" s="56"/>
      <c r="FLU146" s="56"/>
      <c r="FLV146" s="56"/>
      <c r="FLW146" s="56"/>
      <c r="FLX146" s="56"/>
      <c r="FLY146" s="56"/>
      <c r="FLZ146" s="56"/>
      <c r="FMA146" s="56"/>
      <c r="FMB146" s="56"/>
      <c r="FMC146" s="56"/>
      <c r="FMD146" s="56"/>
      <c r="FME146" s="56"/>
      <c r="FMF146" s="56"/>
      <c r="FMG146" s="56"/>
      <c r="FMH146" s="56"/>
      <c r="FMI146" s="56"/>
      <c r="FMJ146" s="56"/>
      <c r="FMK146" s="56"/>
      <c r="FML146" s="56"/>
      <c r="FMM146" s="56"/>
      <c r="FMN146" s="56"/>
      <c r="FMO146" s="56"/>
      <c r="FMP146" s="56"/>
      <c r="FMQ146" s="56"/>
      <c r="FMR146" s="56"/>
      <c r="FMS146" s="56"/>
      <c r="FMT146" s="56"/>
      <c r="FMU146" s="56"/>
      <c r="FMV146" s="56"/>
      <c r="FMW146" s="56"/>
      <c r="FMX146" s="56"/>
      <c r="FMY146" s="56"/>
      <c r="FMZ146" s="56"/>
      <c r="FNA146" s="56"/>
      <c r="FNB146" s="56"/>
      <c r="FNC146" s="56"/>
      <c r="FND146" s="56"/>
      <c r="FNE146" s="56"/>
      <c r="FNF146" s="56"/>
      <c r="FNG146" s="56"/>
      <c r="FNH146" s="56"/>
      <c r="FNI146" s="56"/>
      <c r="FNJ146" s="56"/>
      <c r="FNK146" s="56"/>
      <c r="FNL146" s="56"/>
      <c r="FNM146" s="56"/>
      <c r="FNN146" s="56"/>
      <c r="FNO146" s="56"/>
      <c r="FNP146" s="56"/>
      <c r="FNQ146" s="56"/>
      <c r="FNR146" s="56"/>
      <c r="FNS146" s="56"/>
      <c r="FNT146" s="56"/>
      <c r="FNU146" s="56"/>
      <c r="FNV146" s="56"/>
      <c r="FNW146" s="56"/>
      <c r="FNX146" s="56"/>
      <c r="FNY146" s="56"/>
      <c r="FNZ146" s="56"/>
      <c r="FOA146" s="56"/>
      <c r="FOB146" s="56"/>
      <c r="FOC146" s="56"/>
      <c r="FOD146" s="56"/>
      <c r="FOE146" s="56"/>
      <c r="FOF146" s="56"/>
      <c r="FOG146" s="56"/>
      <c r="FOH146" s="56"/>
      <c r="FOI146" s="56"/>
      <c r="FOJ146" s="56"/>
      <c r="FOK146" s="56"/>
      <c r="FOL146" s="56"/>
      <c r="FOM146" s="56"/>
      <c r="FON146" s="56"/>
      <c r="FOO146" s="56"/>
      <c r="FOP146" s="56"/>
      <c r="FOQ146" s="56"/>
      <c r="FOR146" s="56"/>
      <c r="FOS146" s="56"/>
      <c r="FOT146" s="56"/>
      <c r="FOU146" s="56"/>
      <c r="FOV146" s="56"/>
      <c r="FOW146" s="56"/>
      <c r="FOX146" s="56"/>
      <c r="FOY146" s="56"/>
      <c r="FOZ146" s="56"/>
      <c r="FPA146" s="56"/>
      <c r="FPB146" s="56"/>
      <c r="FPC146" s="56"/>
      <c r="FPD146" s="56"/>
      <c r="FPE146" s="56"/>
      <c r="FPF146" s="56"/>
      <c r="FPG146" s="56"/>
      <c r="FPH146" s="56"/>
      <c r="FPI146" s="56"/>
      <c r="FPJ146" s="56"/>
      <c r="FPK146" s="56"/>
      <c r="FPL146" s="56"/>
      <c r="FPM146" s="56"/>
      <c r="FPN146" s="56"/>
      <c r="FPO146" s="56"/>
      <c r="FPP146" s="56"/>
      <c r="FPQ146" s="56"/>
      <c r="FPR146" s="56"/>
      <c r="FPS146" s="56"/>
      <c r="FPT146" s="56"/>
      <c r="FPU146" s="56"/>
      <c r="FPV146" s="56"/>
      <c r="FPW146" s="56"/>
      <c r="FPX146" s="56"/>
      <c r="FPY146" s="56"/>
      <c r="FPZ146" s="56"/>
      <c r="FQA146" s="56"/>
      <c r="FQB146" s="56"/>
      <c r="FQC146" s="56"/>
      <c r="FQD146" s="56"/>
      <c r="FQE146" s="56"/>
      <c r="FQF146" s="56"/>
      <c r="FQG146" s="56"/>
      <c r="FQH146" s="56"/>
      <c r="FQI146" s="56"/>
      <c r="FQJ146" s="56"/>
      <c r="FQK146" s="56"/>
      <c r="FQL146" s="56"/>
      <c r="FQM146" s="56"/>
      <c r="FQN146" s="56"/>
      <c r="FQO146" s="56"/>
      <c r="FQP146" s="56"/>
      <c r="FQQ146" s="56"/>
      <c r="FQR146" s="56"/>
      <c r="FQS146" s="56"/>
      <c r="FQT146" s="56"/>
      <c r="FQU146" s="56"/>
      <c r="FQV146" s="56"/>
      <c r="FQW146" s="56"/>
      <c r="FQX146" s="56"/>
      <c r="FQY146" s="56"/>
      <c r="FQZ146" s="56"/>
      <c r="FRA146" s="56"/>
      <c r="FRB146" s="56"/>
      <c r="FRC146" s="56"/>
      <c r="FRD146" s="56"/>
      <c r="FRE146" s="56"/>
      <c r="FRF146" s="56"/>
      <c r="FRG146" s="56"/>
      <c r="FRH146" s="56"/>
      <c r="FRI146" s="56"/>
      <c r="FRJ146" s="56"/>
      <c r="FRK146" s="56"/>
      <c r="FRL146" s="56"/>
      <c r="FRM146" s="56"/>
      <c r="FRN146" s="56"/>
      <c r="FRO146" s="56"/>
      <c r="FRP146" s="56"/>
      <c r="FRQ146" s="56"/>
      <c r="FRR146" s="56"/>
      <c r="FRS146" s="56"/>
      <c r="FRT146" s="56"/>
      <c r="FRU146" s="56"/>
      <c r="FRV146" s="56"/>
      <c r="FRW146" s="56"/>
      <c r="FRX146" s="56"/>
      <c r="FRY146" s="56"/>
      <c r="FRZ146" s="56"/>
      <c r="FSA146" s="56"/>
      <c r="FSB146" s="56"/>
      <c r="FSC146" s="56"/>
      <c r="FSD146" s="56"/>
      <c r="FSE146" s="56"/>
      <c r="FSF146" s="56"/>
      <c r="FSG146" s="56"/>
      <c r="FSH146" s="56"/>
      <c r="FSI146" s="56"/>
      <c r="FSJ146" s="56"/>
      <c r="FSK146" s="56"/>
      <c r="FSL146" s="56"/>
      <c r="FSM146" s="56"/>
      <c r="FSN146" s="56"/>
      <c r="FSO146" s="56"/>
      <c r="FSP146" s="56"/>
      <c r="FSQ146" s="56"/>
      <c r="FSR146" s="56"/>
      <c r="FSS146" s="56"/>
      <c r="FST146" s="56"/>
      <c r="FSU146" s="56"/>
      <c r="FSV146" s="56"/>
      <c r="FSW146" s="56"/>
      <c r="FSX146" s="56"/>
      <c r="FSY146" s="56"/>
      <c r="FSZ146" s="56"/>
      <c r="FTA146" s="56"/>
      <c r="FTB146" s="56"/>
      <c r="FTC146" s="56"/>
      <c r="FTD146" s="56"/>
      <c r="FTE146" s="56"/>
      <c r="FTF146" s="56"/>
      <c r="FTG146" s="56"/>
      <c r="FTH146" s="56"/>
      <c r="FTI146" s="56"/>
      <c r="FTJ146" s="56"/>
      <c r="FTK146" s="56"/>
      <c r="FTL146" s="56"/>
      <c r="FTM146" s="56"/>
      <c r="FTN146" s="56"/>
      <c r="FTO146" s="56"/>
      <c r="FTP146" s="56"/>
      <c r="FTQ146" s="56"/>
      <c r="FTR146" s="56"/>
      <c r="FTS146" s="56"/>
      <c r="FTT146" s="56"/>
      <c r="FTU146" s="56"/>
      <c r="FTV146" s="56"/>
      <c r="FTW146" s="56"/>
      <c r="FTX146" s="56"/>
      <c r="FTY146" s="56"/>
      <c r="FTZ146" s="56"/>
      <c r="FUA146" s="56"/>
      <c r="FUB146" s="56"/>
      <c r="FUC146" s="56"/>
      <c r="FUD146" s="56"/>
      <c r="FUE146" s="56"/>
      <c r="FUF146" s="56"/>
      <c r="FUG146" s="56"/>
      <c r="FUH146" s="56"/>
      <c r="FUI146" s="56"/>
      <c r="FUJ146" s="56"/>
      <c r="FUK146" s="56"/>
      <c r="FUL146" s="56"/>
      <c r="FUM146" s="56"/>
      <c r="FUN146" s="56"/>
      <c r="FUO146" s="56"/>
      <c r="FUP146" s="56"/>
      <c r="FUQ146" s="56"/>
      <c r="FUR146" s="56"/>
      <c r="FUS146" s="56"/>
      <c r="FUT146" s="56"/>
      <c r="FUU146" s="56"/>
      <c r="FUV146" s="56"/>
      <c r="FUW146" s="56"/>
      <c r="FUX146" s="56"/>
      <c r="FUY146" s="56"/>
      <c r="FUZ146" s="56"/>
      <c r="FVA146" s="56"/>
      <c r="FVB146" s="56"/>
      <c r="FVC146" s="56"/>
      <c r="FVD146" s="56"/>
      <c r="FVE146" s="56"/>
      <c r="FVF146" s="56"/>
      <c r="FVG146" s="56"/>
      <c r="FVH146" s="56"/>
      <c r="FVI146" s="56"/>
      <c r="FVJ146" s="56"/>
      <c r="FVK146" s="56"/>
      <c r="FVL146" s="56"/>
      <c r="FVM146" s="56"/>
      <c r="FVN146" s="56"/>
      <c r="FVO146" s="56"/>
      <c r="FVP146" s="56"/>
      <c r="FVQ146" s="56"/>
      <c r="FVR146" s="56"/>
      <c r="FVS146" s="56"/>
      <c r="FVT146" s="56"/>
      <c r="FVU146" s="56"/>
      <c r="FVV146" s="56"/>
      <c r="FVW146" s="56"/>
      <c r="FVX146" s="56"/>
      <c r="FVY146" s="56"/>
      <c r="FVZ146" s="56"/>
      <c r="FWA146" s="56"/>
      <c r="FWB146" s="56"/>
      <c r="FWC146" s="56"/>
      <c r="FWD146" s="56"/>
      <c r="FWE146" s="56"/>
      <c r="FWF146" s="56"/>
      <c r="FWG146" s="56"/>
      <c r="FWH146" s="56"/>
      <c r="FWI146" s="56"/>
      <c r="FWJ146" s="56"/>
      <c r="FWK146" s="56"/>
      <c r="FWL146" s="56"/>
      <c r="FWM146" s="56"/>
      <c r="FWN146" s="56"/>
      <c r="FWO146" s="56"/>
      <c r="FWP146" s="56"/>
      <c r="FWQ146" s="56"/>
      <c r="FWR146" s="56"/>
      <c r="FWS146" s="56"/>
      <c r="FWT146" s="56"/>
      <c r="FWU146" s="56"/>
      <c r="FWV146" s="56"/>
      <c r="FWW146" s="56"/>
      <c r="FWX146" s="56"/>
      <c r="FWY146" s="56"/>
      <c r="FWZ146" s="56"/>
      <c r="FXA146" s="56"/>
      <c r="FXB146" s="56"/>
      <c r="FXC146" s="56"/>
      <c r="FXD146" s="56"/>
      <c r="FXE146" s="56"/>
      <c r="FXF146" s="56"/>
      <c r="FXG146" s="56"/>
      <c r="FXH146" s="56"/>
      <c r="FXI146" s="56"/>
      <c r="FXJ146" s="56"/>
      <c r="FXK146" s="56"/>
      <c r="FXL146" s="56"/>
      <c r="FXM146" s="56"/>
      <c r="FXN146" s="56"/>
      <c r="FXO146" s="56"/>
      <c r="FXP146" s="56"/>
      <c r="FXQ146" s="56"/>
      <c r="FXR146" s="56"/>
      <c r="FXS146" s="56"/>
      <c r="FXT146" s="56"/>
      <c r="FXU146" s="56"/>
      <c r="FXV146" s="56"/>
      <c r="FXW146" s="56"/>
      <c r="FXX146" s="56"/>
      <c r="FXY146" s="56"/>
      <c r="FXZ146" s="56"/>
      <c r="FYA146" s="56"/>
      <c r="FYB146" s="56"/>
      <c r="FYC146" s="56"/>
      <c r="FYD146" s="56"/>
      <c r="FYE146" s="56"/>
      <c r="FYF146" s="56"/>
      <c r="FYG146" s="56"/>
      <c r="FYH146" s="56"/>
      <c r="FYI146" s="56"/>
      <c r="FYJ146" s="56"/>
      <c r="FYK146" s="56"/>
      <c r="FYL146" s="56"/>
      <c r="FYM146" s="56"/>
      <c r="FYN146" s="56"/>
      <c r="FYO146" s="56"/>
      <c r="FYP146" s="56"/>
      <c r="FYQ146" s="56"/>
      <c r="FYR146" s="56"/>
      <c r="FYS146" s="56"/>
      <c r="FYT146" s="56"/>
      <c r="FYU146" s="56"/>
      <c r="FYV146" s="56"/>
      <c r="FYW146" s="56"/>
      <c r="FYX146" s="56"/>
      <c r="FYY146" s="56"/>
      <c r="FYZ146" s="56"/>
      <c r="FZA146" s="56"/>
      <c r="FZB146" s="56"/>
      <c r="FZC146" s="56"/>
      <c r="FZD146" s="56"/>
      <c r="FZE146" s="56"/>
      <c r="FZF146" s="56"/>
      <c r="FZG146" s="56"/>
      <c r="FZH146" s="56"/>
      <c r="FZI146" s="56"/>
      <c r="FZJ146" s="56"/>
      <c r="FZK146" s="56"/>
      <c r="FZL146" s="56"/>
      <c r="FZM146" s="56"/>
      <c r="FZN146" s="56"/>
      <c r="FZO146" s="56"/>
      <c r="FZP146" s="56"/>
      <c r="FZQ146" s="56"/>
      <c r="FZR146" s="56"/>
      <c r="FZS146" s="56"/>
      <c r="FZT146" s="56"/>
      <c r="FZU146" s="56"/>
      <c r="FZV146" s="56"/>
      <c r="FZW146" s="56"/>
      <c r="FZX146" s="56"/>
      <c r="FZY146" s="56"/>
      <c r="FZZ146" s="56"/>
      <c r="GAA146" s="56"/>
      <c r="GAB146" s="56"/>
      <c r="GAC146" s="56"/>
      <c r="GAD146" s="56"/>
      <c r="GAE146" s="56"/>
      <c r="GAF146" s="56"/>
      <c r="GAG146" s="56"/>
      <c r="GAH146" s="56"/>
      <c r="GAI146" s="56"/>
      <c r="GAJ146" s="56"/>
      <c r="GAK146" s="56"/>
      <c r="GAL146" s="56"/>
      <c r="GAM146" s="56"/>
      <c r="GAN146" s="56"/>
      <c r="GAO146" s="56"/>
      <c r="GAP146" s="56"/>
      <c r="GAQ146" s="56"/>
      <c r="GAR146" s="56"/>
      <c r="GAS146" s="56"/>
      <c r="GAT146" s="56"/>
      <c r="GAU146" s="56"/>
      <c r="GAV146" s="56"/>
      <c r="GAW146" s="56"/>
      <c r="GAX146" s="56"/>
      <c r="GAY146" s="56"/>
      <c r="GAZ146" s="56"/>
      <c r="GBA146" s="56"/>
      <c r="GBB146" s="56"/>
      <c r="GBC146" s="56"/>
      <c r="GBD146" s="56"/>
      <c r="GBE146" s="56"/>
      <c r="GBF146" s="56"/>
      <c r="GBG146" s="56"/>
      <c r="GBH146" s="56"/>
      <c r="GBI146" s="56"/>
      <c r="GBJ146" s="56"/>
      <c r="GBK146" s="56"/>
      <c r="GBL146" s="56"/>
      <c r="GBM146" s="56"/>
      <c r="GBN146" s="56"/>
      <c r="GBO146" s="56"/>
      <c r="GBP146" s="56"/>
      <c r="GBQ146" s="56"/>
      <c r="GBR146" s="56"/>
      <c r="GBS146" s="56"/>
      <c r="GBT146" s="56"/>
      <c r="GBU146" s="56"/>
      <c r="GBV146" s="56"/>
      <c r="GBW146" s="56"/>
      <c r="GBX146" s="56"/>
      <c r="GBY146" s="56"/>
      <c r="GBZ146" s="56"/>
      <c r="GCA146" s="56"/>
      <c r="GCB146" s="56"/>
      <c r="GCC146" s="56"/>
      <c r="GCD146" s="56"/>
      <c r="GCE146" s="56"/>
      <c r="GCF146" s="56"/>
      <c r="GCG146" s="56"/>
      <c r="GCH146" s="56"/>
      <c r="GCI146" s="56"/>
      <c r="GCJ146" s="56"/>
      <c r="GCK146" s="56"/>
      <c r="GCL146" s="56"/>
      <c r="GCM146" s="56"/>
      <c r="GCN146" s="56"/>
      <c r="GCO146" s="56"/>
      <c r="GCP146" s="56"/>
      <c r="GCQ146" s="56"/>
      <c r="GCR146" s="56"/>
      <c r="GCS146" s="56"/>
      <c r="GCT146" s="56"/>
      <c r="GCU146" s="56"/>
      <c r="GCV146" s="56"/>
      <c r="GCW146" s="56"/>
      <c r="GCX146" s="56"/>
      <c r="GCY146" s="56"/>
      <c r="GCZ146" s="56"/>
      <c r="GDA146" s="56"/>
      <c r="GDB146" s="56"/>
      <c r="GDC146" s="56"/>
      <c r="GDD146" s="56"/>
      <c r="GDE146" s="56"/>
      <c r="GDF146" s="56"/>
      <c r="GDG146" s="56"/>
      <c r="GDH146" s="56"/>
      <c r="GDI146" s="56"/>
      <c r="GDJ146" s="56"/>
      <c r="GDK146" s="56"/>
      <c r="GDL146" s="56"/>
      <c r="GDM146" s="56"/>
      <c r="GDN146" s="56"/>
      <c r="GDO146" s="56"/>
      <c r="GDP146" s="56"/>
      <c r="GDQ146" s="56"/>
      <c r="GDR146" s="56"/>
      <c r="GDS146" s="56"/>
      <c r="GDT146" s="56"/>
      <c r="GDU146" s="56"/>
      <c r="GDV146" s="56"/>
      <c r="GDW146" s="56"/>
      <c r="GDX146" s="56"/>
      <c r="GDY146" s="56"/>
      <c r="GDZ146" s="56"/>
      <c r="GEA146" s="56"/>
      <c r="GEB146" s="56"/>
      <c r="GEC146" s="56"/>
      <c r="GED146" s="56"/>
      <c r="GEE146" s="56"/>
      <c r="GEF146" s="56"/>
      <c r="GEG146" s="56"/>
      <c r="GEH146" s="56"/>
      <c r="GEI146" s="56"/>
      <c r="GEJ146" s="56"/>
      <c r="GEK146" s="56"/>
      <c r="GEL146" s="56"/>
      <c r="GEM146" s="56"/>
      <c r="GEN146" s="56"/>
      <c r="GEO146" s="56"/>
      <c r="GEP146" s="56"/>
      <c r="GEQ146" s="56"/>
      <c r="GER146" s="56"/>
      <c r="GES146" s="56"/>
      <c r="GET146" s="56"/>
      <c r="GEU146" s="56"/>
      <c r="GEV146" s="56"/>
      <c r="GEW146" s="56"/>
      <c r="GEX146" s="56"/>
      <c r="GEY146" s="56"/>
      <c r="GEZ146" s="56"/>
      <c r="GFA146" s="56"/>
      <c r="GFB146" s="56"/>
      <c r="GFC146" s="56"/>
      <c r="GFD146" s="56"/>
      <c r="GFE146" s="56"/>
      <c r="GFF146" s="56"/>
      <c r="GFG146" s="56"/>
      <c r="GFH146" s="56"/>
      <c r="GFI146" s="56"/>
      <c r="GFJ146" s="56"/>
      <c r="GFK146" s="56"/>
      <c r="GFL146" s="56"/>
      <c r="GFM146" s="56"/>
      <c r="GFN146" s="56"/>
      <c r="GFO146" s="56"/>
      <c r="GFP146" s="56"/>
      <c r="GFQ146" s="56"/>
      <c r="GFR146" s="56"/>
      <c r="GFS146" s="56"/>
      <c r="GFT146" s="56"/>
      <c r="GFU146" s="56"/>
      <c r="GFV146" s="56"/>
      <c r="GFW146" s="56"/>
      <c r="GFX146" s="56"/>
      <c r="GFY146" s="56"/>
      <c r="GFZ146" s="56"/>
      <c r="GGA146" s="56"/>
      <c r="GGB146" s="56"/>
      <c r="GGC146" s="56"/>
      <c r="GGD146" s="56"/>
      <c r="GGE146" s="56"/>
      <c r="GGF146" s="56"/>
      <c r="GGG146" s="56"/>
      <c r="GGH146" s="56"/>
      <c r="GGI146" s="56"/>
      <c r="GGJ146" s="56"/>
      <c r="GGK146" s="56"/>
      <c r="GGL146" s="56"/>
      <c r="GGM146" s="56"/>
      <c r="GGN146" s="56"/>
      <c r="GGO146" s="56"/>
      <c r="GGP146" s="56"/>
      <c r="GGQ146" s="56"/>
      <c r="GGR146" s="56"/>
      <c r="GGS146" s="56"/>
      <c r="GGT146" s="56"/>
      <c r="GGU146" s="56"/>
      <c r="GGV146" s="56"/>
      <c r="GGW146" s="56"/>
      <c r="GGX146" s="56"/>
      <c r="GGY146" s="56"/>
      <c r="GGZ146" s="56"/>
      <c r="GHA146" s="56"/>
      <c r="GHB146" s="56"/>
      <c r="GHC146" s="56"/>
      <c r="GHD146" s="56"/>
      <c r="GHE146" s="56"/>
      <c r="GHF146" s="56"/>
      <c r="GHG146" s="56"/>
      <c r="GHH146" s="56"/>
      <c r="GHI146" s="56"/>
      <c r="GHJ146" s="56"/>
      <c r="GHK146" s="56"/>
      <c r="GHL146" s="56"/>
      <c r="GHM146" s="56"/>
      <c r="GHN146" s="56"/>
      <c r="GHO146" s="56"/>
      <c r="GHP146" s="56"/>
      <c r="GHQ146" s="56"/>
      <c r="GHR146" s="56"/>
      <c r="GHS146" s="56"/>
      <c r="GHT146" s="56"/>
      <c r="GHU146" s="56"/>
      <c r="GHV146" s="56"/>
      <c r="GHW146" s="56"/>
      <c r="GHX146" s="56"/>
      <c r="GHY146" s="56"/>
      <c r="GHZ146" s="56"/>
      <c r="GIA146" s="56"/>
      <c r="GIB146" s="56"/>
      <c r="GIC146" s="56"/>
      <c r="GID146" s="56"/>
      <c r="GIE146" s="56"/>
      <c r="GIF146" s="56"/>
      <c r="GIG146" s="56"/>
      <c r="GIH146" s="56"/>
      <c r="GII146" s="56"/>
      <c r="GIJ146" s="56"/>
      <c r="GIK146" s="56"/>
      <c r="GIL146" s="56"/>
      <c r="GIM146" s="56"/>
      <c r="GIN146" s="56"/>
      <c r="GIO146" s="56"/>
      <c r="GIP146" s="56"/>
      <c r="GIQ146" s="56"/>
      <c r="GIR146" s="56"/>
      <c r="GIS146" s="56"/>
      <c r="GIT146" s="56"/>
      <c r="GIU146" s="56"/>
      <c r="GIV146" s="56"/>
      <c r="GIW146" s="56"/>
      <c r="GIX146" s="56"/>
      <c r="GIY146" s="56"/>
      <c r="GIZ146" s="56"/>
      <c r="GJA146" s="56"/>
      <c r="GJB146" s="56"/>
      <c r="GJC146" s="56"/>
      <c r="GJD146" s="56"/>
      <c r="GJE146" s="56"/>
      <c r="GJF146" s="56"/>
      <c r="GJG146" s="56"/>
      <c r="GJH146" s="56"/>
      <c r="GJI146" s="56"/>
      <c r="GJJ146" s="56"/>
      <c r="GJK146" s="56"/>
      <c r="GJL146" s="56"/>
      <c r="GJM146" s="56"/>
      <c r="GJN146" s="56"/>
      <c r="GJO146" s="56"/>
      <c r="GJP146" s="56"/>
      <c r="GJQ146" s="56"/>
      <c r="GJR146" s="56"/>
      <c r="GJS146" s="56"/>
      <c r="GJT146" s="56"/>
      <c r="GJU146" s="56"/>
      <c r="GJV146" s="56"/>
      <c r="GJW146" s="56"/>
      <c r="GJX146" s="56"/>
      <c r="GJY146" s="56"/>
      <c r="GJZ146" s="56"/>
      <c r="GKA146" s="56"/>
      <c r="GKB146" s="56"/>
      <c r="GKC146" s="56"/>
      <c r="GKD146" s="56"/>
      <c r="GKE146" s="56"/>
      <c r="GKF146" s="56"/>
      <c r="GKG146" s="56"/>
      <c r="GKH146" s="56"/>
      <c r="GKI146" s="56"/>
      <c r="GKJ146" s="56"/>
      <c r="GKK146" s="56"/>
      <c r="GKL146" s="56"/>
      <c r="GKM146" s="56"/>
      <c r="GKN146" s="56"/>
      <c r="GKO146" s="56"/>
      <c r="GKP146" s="56"/>
      <c r="GKQ146" s="56"/>
      <c r="GKR146" s="56"/>
      <c r="GKS146" s="56"/>
      <c r="GKT146" s="56"/>
      <c r="GKU146" s="56"/>
      <c r="GKV146" s="56"/>
      <c r="GKW146" s="56"/>
      <c r="GKX146" s="56"/>
      <c r="GKY146" s="56"/>
      <c r="GKZ146" s="56"/>
      <c r="GLA146" s="56"/>
      <c r="GLB146" s="56"/>
      <c r="GLC146" s="56"/>
      <c r="GLD146" s="56"/>
      <c r="GLE146" s="56"/>
      <c r="GLF146" s="56"/>
      <c r="GLG146" s="56"/>
      <c r="GLH146" s="56"/>
      <c r="GLI146" s="56"/>
      <c r="GLJ146" s="56"/>
      <c r="GLK146" s="56"/>
      <c r="GLL146" s="56"/>
      <c r="GLM146" s="56"/>
      <c r="GLN146" s="56"/>
      <c r="GLO146" s="56"/>
      <c r="GLP146" s="56"/>
      <c r="GLQ146" s="56"/>
      <c r="GLR146" s="56"/>
      <c r="GLS146" s="56"/>
      <c r="GLT146" s="56"/>
      <c r="GLU146" s="56"/>
      <c r="GLV146" s="56"/>
      <c r="GLW146" s="56"/>
      <c r="GLX146" s="56"/>
      <c r="GLY146" s="56"/>
      <c r="GLZ146" s="56"/>
      <c r="GMA146" s="56"/>
      <c r="GMB146" s="56"/>
      <c r="GMC146" s="56"/>
      <c r="GMD146" s="56"/>
      <c r="GME146" s="56"/>
      <c r="GMF146" s="56"/>
      <c r="GMG146" s="56"/>
      <c r="GMH146" s="56"/>
      <c r="GMI146" s="56"/>
      <c r="GMJ146" s="56"/>
      <c r="GMK146" s="56"/>
      <c r="GML146" s="56"/>
      <c r="GMM146" s="56"/>
      <c r="GMN146" s="56"/>
      <c r="GMO146" s="56"/>
      <c r="GMP146" s="56"/>
      <c r="GMQ146" s="56"/>
      <c r="GMR146" s="56"/>
      <c r="GMS146" s="56"/>
      <c r="GMT146" s="56"/>
      <c r="GMU146" s="56"/>
      <c r="GMV146" s="56"/>
      <c r="GMW146" s="56"/>
      <c r="GMX146" s="56"/>
      <c r="GMY146" s="56"/>
      <c r="GMZ146" s="56"/>
      <c r="GNA146" s="56"/>
      <c r="GNB146" s="56"/>
      <c r="GNC146" s="56"/>
      <c r="GND146" s="56"/>
      <c r="GNE146" s="56"/>
      <c r="GNF146" s="56"/>
      <c r="GNG146" s="56"/>
      <c r="GNH146" s="56"/>
      <c r="GNI146" s="56"/>
      <c r="GNJ146" s="56"/>
      <c r="GNK146" s="56"/>
      <c r="GNL146" s="56"/>
      <c r="GNM146" s="56"/>
      <c r="GNN146" s="56"/>
      <c r="GNO146" s="56"/>
      <c r="GNP146" s="56"/>
      <c r="GNQ146" s="56"/>
      <c r="GNR146" s="56"/>
      <c r="GNS146" s="56"/>
      <c r="GNT146" s="56"/>
      <c r="GNU146" s="56"/>
      <c r="GNV146" s="56"/>
      <c r="GNW146" s="56"/>
      <c r="GNX146" s="56"/>
      <c r="GNY146" s="56"/>
      <c r="GNZ146" s="56"/>
      <c r="GOA146" s="56"/>
      <c r="GOB146" s="56"/>
      <c r="GOC146" s="56"/>
      <c r="GOD146" s="56"/>
      <c r="GOE146" s="56"/>
      <c r="GOF146" s="56"/>
      <c r="GOG146" s="56"/>
      <c r="GOH146" s="56"/>
      <c r="GOI146" s="56"/>
      <c r="GOJ146" s="56"/>
      <c r="GOK146" s="56"/>
      <c r="GOL146" s="56"/>
      <c r="GOM146" s="56"/>
      <c r="GON146" s="56"/>
      <c r="GOO146" s="56"/>
      <c r="GOP146" s="56"/>
      <c r="GOQ146" s="56"/>
      <c r="GOR146" s="56"/>
      <c r="GOS146" s="56"/>
      <c r="GOT146" s="56"/>
      <c r="GOU146" s="56"/>
      <c r="GOV146" s="56"/>
      <c r="GOW146" s="56"/>
      <c r="GOX146" s="56"/>
      <c r="GOY146" s="56"/>
      <c r="GOZ146" s="56"/>
      <c r="GPA146" s="56"/>
      <c r="GPB146" s="56"/>
      <c r="GPC146" s="56"/>
      <c r="GPD146" s="56"/>
      <c r="GPE146" s="56"/>
      <c r="GPF146" s="56"/>
      <c r="GPG146" s="56"/>
      <c r="GPH146" s="56"/>
      <c r="GPI146" s="56"/>
      <c r="GPJ146" s="56"/>
      <c r="GPK146" s="56"/>
      <c r="GPL146" s="56"/>
      <c r="GPM146" s="56"/>
      <c r="GPN146" s="56"/>
      <c r="GPO146" s="56"/>
      <c r="GPP146" s="56"/>
      <c r="GPQ146" s="56"/>
      <c r="GPR146" s="56"/>
      <c r="GPS146" s="56"/>
      <c r="GPT146" s="56"/>
      <c r="GPU146" s="56"/>
      <c r="GPV146" s="56"/>
      <c r="GPW146" s="56"/>
      <c r="GPX146" s="56"/>
      <c r="GPY146" s="56"/>
      <c r="GPZ146" s="56"/>
      <c r="GQA146" s="56"/>
      <c r="GQB146" s="56"/>
      <c r="GQC146" s="56"/>
      <c r="GQD146" s="56"/>
      <c r="GQE146" s="56"/>
      <c r="GQF146" s="56"/>
      <c r="GQG146" s="56"/>
      <c r="GQH146" s="56"/>
      <c r="GQI146" s="56"/>
      <c r="GQJ146" s="56"/>
      <c r="GQK146" s="56"/>
      <c r="GQL146" s="56"/>
      <c r="GQM146" s="56"/>
      <c r="GQN146" s="56"/>
      <c r="GQO146" s="56"/>
      <c r="GQP146" s="56"/>
      <c r="GQQ146" s="56"/>
      <c r="GQR146" s="56"/>
      <c r="GQS146" s="56"/>
      <c r="GQT146" s="56"/>
      <c r="GQU146" s="56"/>
      <c r="GQV146" s="56"/>
      <c r="GQW146" s="56"/>
      <c r="GQX146" s="56"/>
      <c r="GQY146" s="56"/>
      <c r="GQZ146" s="56"/>
      <c r="GRA146" s="56"/>
      <c r="GRB146" s="56"/>
      <c r="GRC146" s="56"/>
      <c r="GRD146" s="56"/>
      <c r="GRE146" s="56"/>
      <c r="GRF146" s="56"/>
      <c r="GRG146" s="56"/>
      <c r="GRH146" s="56"/>
      <c r="GRI146" s="56"/>
      <c r="GRJ146" s="56"/>
      <c r="GRK146" s="56"/>
      <c r="GRL146" s="56"/>
      <c r="GRM146" s="56"/>
      <c r="GRN146" s="56"/>
      <c r="GRO146" s="56"/>
      <c r="GRP146" s="56"/>
      <c r="GRQ146" s="56"/>
      <c r="GRR146" s="56"/>
      <c r="GRS146" s="56"/>
      <c r="GRT146" s="56"/>
      <c r="GRU146" s="56"/>
      <c r="GRV146" s="56"/>
      <c r="GRW146" s="56"/>
      <c r="GRX146" s="56"/>
      <c r="GRY146" s="56"/>
      <c r="GRZ146" s="56"/>
      <c r="GSA146" s="56"/>
      <c r="GSB146" s="56"/>
      <c r="GSC146" s="56"/>
      <c r="GSD146" s="56"/>
      <c r="GSE146" s="56"/>
      <c r="GSF146" s="56"/>
      <c r="GSG146" s="56"/>
      <c r="GSH146" s="56"/>
      <c r="GSI146" s="56"/>
      <c r="GSJ146" s="56"/>
      <c r="GSK146" s="56"/>
      <c r="GSL146" s="56"/>
      <c r="GSM146" s="56"/>
      <c r="GSN146" s="56"/>
      <c r="GSO146" s="56"/>
      <c r="GSP146" s="56"/>
      <c r="GSQ146" s="56"/>
      <c r="GSR146" s="56"/>
      <c r="GSS146" s="56"/>
      <c r="GST146" s="56"/>
      <c r="GSU146" s="56"/>
      <c r="GSV146" s="56"/>
      <c r="GSW146" s="56"/>
      <c r="GSX146" s="56"/>
      <c r="GSY146" s="56"/>
      <c r="GSZ146" s="56"/>
      <c r="GTA146" s="56"/>
      <c r="GTB146" s="56"/>
      <c r="GTC146" s="56"/>
      <c r="GTD146" s="56"/>
      <c r="GTE146" s="56"/>
      <c r="GTF146" s="56"/>
      <c r="GTG146" s="56"/>
      <c r="GTH146" s="56"/>
      <c r="GTI146" s="56"/>
      <c r="GTJ146" s="56"/>
      <c r="GTK146" s="56"/>
      <c r="GTL146" s="56"/>
      <c r="GTM146" s="56"/>
      <c r="GTN146" s="56"/>
      <c r="GTO146" s="56"/>
      <c r="GTP146" s="56"/>
      <c r="GTQ146" s="56"/>
      <c r="GTR146" s="56"/>
      <c r="GTS146" s="56"/>
      <c r="GTT146" s="56"/>
      <c r="GTU146" s="56"/>
      <c r="GTV146" s="56"/>
      <c r="GTW146" s="56"/>
      <c r="GTX146" s="56"/>
      <c r="GTY146" s="56"/>
      <c r="GTZ146" s="56"/>
      <c r="GUA146" s="56"/>
      <c r="GUB146" s="56"/>
      <c r="GUC146" s="56"/>
      <c r="GUD146" s="56"/>
      <c r="GUE146" s="56"/>
      <c r="GUF146" s="56"/>
      <c r="GUG146" s="56"/>
      <c r="GUH146" s="56"/>
      <c r="GUI146" s="56"/>
      <c r="GUJ146" s="56"/>
      <c r="GUK146" s="56"/>
      <c r="GUL146" s="56"/>
      <c r="GUM146" s="56"/>
      <c r="GUN146" s="56"/>
      <c r="GUO146" s="56"/>
      <c r="GUP146" s="56"/>
      <c r="GUQ146" s="56"/>
      <c r="GUR146" s="56"/>
      <c r="GUS146" s="56"/>
      <c r="GUT146" s="56"/>
      <c r="GUU146" s="56"/>
      <c r="GUV146" s="56"/>
      <c r="GUW146" s="56"/>
      <c r="GUX146" s="56"/>
      <c r="GUY146" s="56"/>
      <c r="GUZ146" s="56"/>
      <c r="GVA146" s="56"/>
      <c r="GVB146" s="56"/>
      <c r="GVC146" s="56"/>
      <c r="GVD146" s="56"/>
      <c r="GVE146" s="56"/>
      <c r="GVF146" s="56"/>
      <c r="GVG146" s="56"/>
      <c r="GVH146" s="56"/>
      <c r="GVI146" s="56"/>
      <c r="GVJ146" s="56"/>
      <c r="GVK146" s="56"/>
      <c r="GVL146" s="56"/>
      <c r="GVM146" s="56"/>
      <c r="GVN146" s="56"/>
      <c r="GVO146" s="56"/>
      <c r="GVP146" s="56"/>
      <c r="GVQ146" s="56"/>
      <c r="GVR146" s="56"/>
      <c r="GVS146" s="56"/>
      <c r="GVT146" s="56"/>
      <c r="GVU146" s="56"/>
      <c r="GVV146" s="56"/>
      <c r="GVW146" s="56"/>
      <c r="GVX146" s="56"/>
      <c r="GVY146" s="56"/>
      <c r="GVZ146" s="56"/>
      <c r="GWA146" s="56"/>
      <c r="GWB146" s="56"/>
      <c r="GWC146" s="56"/>
      <c r="GWD146" s="56"/>
      <c r="GWE146" s="56"/>
      <c r="GWF146" s="56"/>
      <c r="GWG146" s="56"/>
      <c r="GWH146" s="56"/>
      <c r="GWI146" s="56"/>
      <c r="GWJ146" s="56"/>
      <c r="GWK146" s="56"/>
      <c r="GWL146" s="56"/>
      <c r="GWM146" s="56"/>
      <c r="GWN146" s="56"/>
      <c r="GWO146" s="56"/>
      <c r="GWP146" s="56"/>
      <c r="GWQ146" s="56"/>
      <c r="GWR146" s="56"/>
      <c r="GWS146" s="56"/>
      <c r="GWT146" s="56"/>
      <c r="GWU146" s="56"/>
      <c r="GWV146" s="56"/>
      <c r="GWW146" s="56"/>
      <c r="GWX146" s="56"/>
      <c r="GWY146" s="56"/>
      <c r="GWZ146" s="56"/>
      <c r="GXA146" s="56"/>
      <c r="GXB146" s="56"/>
      <c r="GXC146" s="56"/>
      <c r="GXD146" s="56"/>
      <c r="GXE146" s="56"/>
      <c r="GXF146" s="56"/>
      <c r="GXG146" s="56"/>
      <c r="GXH146" s="56"/>
      <c r="GXI146" s="56"/>
      <c r="GXJ146" s="56"/>
      <c r="GXK146" s="56"/>
      <c r="GXL146" s="56"/>
      <c r="GXM146" s="56"/>
      <c r="GXN146" s="56"/>
      <c r="GXO146" s="56"/>
      <c r="GXP146" s="56"/>
      <c r="GXQ146" s="56"/>
      <c r="GXR146" s="56"/>
      <c r="GXS146" s="56"/>
      <c r="GXT146" s="56"/>
      <c r="GXU146" s="56"/>
      <c r="GXV146" s="56"/>
      <c r="GXW146" s="56"/>
      <c r="GXX146" s="56"/>
      <c r="GXY146" s="56"/>
      <c r="GXZ146" s="56"/>
      <c r="GYA146" s="56"/>
      <c r="GYB146" s="56"/>
      <c r="GYC146" s="56"/>
      <c r="GYD146" s="56"/>
      <c r="GYE146" s="56"/>
      <c r="GYF146" s="56"/>
      <c r="GYG146" s="56"/>
      <c r="GYH146" s="56"/>
      <c r="GYI146" s="56"/>
      <c r="GYJ146" s="56"/>
      <c r="GYK146" s="56"/>
      <c r="GYL146" s="56"/>
      <c r="GYM146" s="56"/>
      <c r="GYN146" s="56"/>
      <c r="GYO146" s="56"/>
      <c r="GYP146" s="56"/>
      <c r="GYQ146" s="56"/>
      <c r="GYR146" s="56"/>
      <c r="GYS146" s="56"/>
      <c r="GYT146" s="56"/>
      <c r="GYU146" s="56"/>
      <c r="GYV146" s="56"/>
      <c r="GYW146" s="56"/>
      <c r="GYX146" s="56"/>
      <c r="GYY146" s="56"/>
      <c r="GYZ146" s="56"/>
      <c r="GZA146" s="56"/>
      <c r="GZB146" s="56"/>
      <c r="GZC146" s="56"/>
      <c r="GZD146" s="56"/>
      <c r="GZE146" s="56"/>
      <c r="GZF146" s="56"/>
      <c r="GZG146" s="56"/>
      <c r="GZH146" s="56"/>
      <c r="GZI146" s="56"/>
      <c r="GZJ146" s="56"/>
      <c r="GZK146" s="56"/>
      <c r="GZL146" s="56"/>
      <c r="GZM146" s="56"/>
      <c r="GZN146" s="56"/>
      <c r="GZO146" s="56"/>
      <c r="GZP146" s="56"/>
      <c r="GZQ146" s="56"/>
      <c r="GZR146" s="56"/>
      <c r="GZS146" s="56"/>
      <c r="GZT146" s="56"/>
      <c r="GZU146" s="56"/>
      <c r="GZV146" s="56"/>
      <c r="GZW146" s="56"/>
      <c r="GZX146" s="56"/>
      <c r="GZY146" s="56"/>
      <c r="GZZ146" s="56"/>
      <c r="HAA146" s="56"/>
      <c r="HAB146" s="56"/>
      <c r="HAC146" s="56"/>
      <c r="HAD146" s="56"/>
      <c r="HAE146" s="56"/>
      <c r="HAF146" s="56"/>
      <c r="HAG146" s="56"/>
      <c r="HAH146" s="56"/>
      <c r="HAI146" s="56"/>
      <c r="HAJ146" s="56"/>
      <c r="HAK146" s="56"/>
      <c r="HAL146" s="56"/>
      <c r="HAM146" s="56"/>
      <c r="HAN146" s="56"/>
      <c r="HAO146" s="56"/>
      <c r="HAP146" s="56"/>
      <c r="HAQ146" s="56"/>
      <c r="HAR146" s="56"/>
      <c r="HAS146" s="56"/>
      <c r="HAT146" s="56"/>
      <c r="HAU146" s="56"/>
      <c r="HAV146" s="56"/>
      <c r="HAW146" s="56"/>
      <c r="HAX146" s="56"/>
      <c r="HAY146" s="56"/>
      <c r="HAZ146" s="56"/>
      <c r="HBA146" s="56"/>
      <c r="HBB146" s="56"/>
      <c r="HBC146" s="56"/>
      <c r="HBD146" s="56"/>
      <c r="HBE146" s="56"/>
      <c r="HBF146" s="56"/>
      <c r="HBG146" s="56"/>
      <c r="HBH146" s="56"/>
      <c r="HBI146" s="56"/>
      <c r="HBJ146" s="56"/>
      <c r="HBK146" s="56"/>
      <c r="HBL146" s="56"/>
      <c r="HBM146" s="56"/>
      <c r="HBN146" s="56"/>
      <c r="HBO146" s="56"/>
      <c r="HBP146" s="56"/>
      <c r="HBQ146" s="56"/>
      <c r="HBR146" s="56"/>
      <c r="HBS146" s="56"/>
      <c r="HBT146" s="56"/>
      <c r="HBU146" s="56"/>
      <c r="HBV146" s="56"/>
      <c r="HBW146" s="56"/>
      <c r="HBX146" s="56"/>
      <c r="HBY146" s="56"/>
      <c r="HBZ146" s="56"/>
      <c r="HCA146" s="56"/>
      <c r="HCB146" s="56"/>
      <c r="HCC146" s="56"/>
      <c r="HCD146" s="56"/>
      <c r="HCE146" s="56"/>
      <c r="HCF146" s="56"/>
      <c r="HCG146" s="56"/>
      <c r="HCH146" s="56"/>
      <c r="HCI146" s="56"/>
      <c r="HCJ146" s="56"/>
      <c r="HCK146" s="56"/>
      <c r="HCL146" s="56"/>
      <c r="HCM146" s="56"/>
      <c r="HCN146" s="56"/>
      <c r="HCO146" s="56"/>
      <c r="HCP146" s="56"/>
      <c r="HCQ146" s="56"/>
      <c r="HCR146" s="56"/>
      <c r="HCS146" s="56"/>
      <c r="HCT146" s="56"/>
      <c r="HCU146" s="56"/>
      <c r="HCV146" s="56"/>
      <c r="HCW146" s="56"/>
      <c r="HCX146" s="56"/>
      <c r="HCY146" s="56"/>
      <c r="HCZ146" s="56"/>
      <c r="HDA146" s="56"/>
      <c r="HDB146" s="56"/>
      <c r="HDC146" s="56"/>
      <c r="HDD146" s="56"/>
      <c r="HDE146" s="56"/>
      <c r="HDF146" s="56"/>
      <c r="HDG146" s="56"/>
      <c r="HDH146" s="56"/>
      <c r="HDI146" s="56"/>
      <c r="HDJ146" s="56"/>
      <c r="HDK146" s="56"/>
      <c r="HDL146" s="56"/>
      <c r="HDM146" s="56"/>
      <c r="HDN146" s="56"/>
      <c r="HDO146" s="56"/>
      <c r="HDP146" s="56"/>
      <c r="HDQ146" s="56"/>
      <c r="HDR146" s="56"/>
      <c r="HDS146" s="56"/>
      <c r="HDT146" s="56"/>
      <c r="HDU146" s="56"/>
      <c r="HDV146" s="56"/>
      <c r="HDW146" s="56"/>
      <c r="HDX146" s="56"/>
      <c r="HDY146" s="56"/>
      <c r="HDZ146" s="56"/>
      <c r="HEA146" s="56"/>
      <c r="HEB146" s="56"/>
      <c r="HEC146" s="56"/>
      <c r="HED146" s="56"/>
      <c r="HEE146" s="56"/>
      <c r="HEF146" s="56"/>
      <c r="HEG146" s="56"/>
      <c r="HEH146" s="56"/>
      <c r="HEI146" s="56"/>
      <c r="HEJ146" s="56"/>
      <c r="HEK146" s="56"/>
      <c r="HEL146" s="56"/>
      <c r="HEM146" s="56"/>
      <c r="HEN146" s="56"/>
      <c r="HEO146" s="56"/>
      <c r="HEP146" s="56"/>
      <c r="HEQ146" s="56"/>
      <c r="HER146" s="56"/>
      <c r="HES146" s="56"/>
      <c r="HET146" s="56"/>
      <c r="HEU146" s="56"/>
      <c r="HEV146" s="56"/>
      <c r="HEW146" s="56"/>
      <c r="HEX146" s="56"/>
      <c r="HEY146" s="56"/>
      <c r="HEZ146" s="56"/>
      <c r="HFA146" s="56"/>
      <c r="HFB146" s="56"/>
      <c r="HFC146" s="56"/>
      <c r="HFD146" s="56"/>
      <c r="HFE146" s="56"/>
      <c r="HFF146" s="56"/>
      <c r="HFG146" s="56"/>
      <c r="HFH146" s="56"/>
      <c r="HFI146" s="56"/>
      <c r="HFJ146" s="56"/>
      <c r="HFK146" s="56"/>
      <c r="HFL146" s="56"/>
      <c r="HFM146" s="56"/>
      <c r="HFN146" s="56"/>
      <c r="HFO146" s="56"/>
      <c r="HFP146" s="56"/>
      <c r="HFQ146" s="56"/>
      <c r="HFR146" s="56"/>
      <c r="HFS146" s="56"/>
      <c r="HFT146" s="56"/>
      <c r="HFU146" s="56"/>
      <c r="HFV146" s="56"/>
      <c r="HFW146" s="56"/>
      <c r="HFX146" s="56"/>
      <c r="HFY146" s="56"/>
      <c r="HFZ146" s="56"/>
      <c r="HGA146" s="56"/>
      <c r="HGB146" s="56"/>
      <c r="HGC146" s="56"/>
      <c r="HGD146" s="56"/>
      <c r="HGE146" s="56"/>
      <c r="HGF146" s="56"/>
      <c r="HGG146" s="56"/>
      <c r="HGH146" s="56"/>
      <c r="HGI146" s="56"/>
      <c r="HGJ146" s="56"/>
      <c r="HGK146" s="56"/>
      <c r="HGL146" s="56"/>
      <c r="HGM146" s="56"/>
      <c r="HGN146" s="56"/>
      <c r="HGO146" s="56"/>
      <c r="HGP146" s="56"/>
      <c r="HGQ146" s="56"/>
      <c r="HGR146" s="56"/>
      <c r="HGS146" s="56"/>
      <c r="HGT146" s="56"/>
      <c r="HGU146" s="56"/>
      <c r="HGV146" s="56"/>
      <c r="HGW146" s="56"/>
      <c r="HGX146" s="56"/>
      <c r="HGY146" s="56"/>
      <c r="HGZ146" s="56"/>
      <c r="HHA146" s="56"/>
      <c r="HHB146" s="56"/>
      <c r="HHC146" s="56"/>
      <c r="HHD146" s="56"/>
      <c r="HHE146" s="56"/>
      <c r="HHF146" s="56"/>
      <c r="HHG146" s="56"/>
      <c r="HHH146" s="56"/>
      <c r="HHI146" s="56"/>
      <c r="HHJ146" s="56"/>
      <c r="HHK146" s="56"/>
      <c r="HHL146" s="56"/>
      <c r="HHM146" s="56"/>
      <c r="HHN146" s="56"/>
      <c r="HHO146" s="56"/>
      <c r="HHP146" s="56"/>
      <c r="HHQ146" s="56"/>
      <c r="HHR146" s="56"/>
      <c r="HHS146" s="56"/>
      <c r="HHT146" s="56"/>
      <c r="HHU146" s="56"/>
      <c r="HHV146" s="56"/>
      <c r="HHW146" s="56"/>
      <c r="HHX146" s="56"/>
      <c r="HHY146" s="56"/>
      <c r="HHZ146" s="56"/>
      <c r="HIA146" s="56"/>
      <c r="HIB146" s="56"/>
      <c r="HIC146" s="56"/>
      <c r="HID146" s="56"/>
      <c r="HIE146" s="56"/>
      <c r="HIF146" s="56"/>
      <c r="HIG146" s="56"/>
      <c r="HIH146" s="56"/>
      <c r="HII146" s="56"/>
      <c r="HIJ146" s="56"/>
      <c r="HIK146" s="56"/>
      <c r="HIL146" s="56"/>
      <c r="HIM146" s="56"/>
      <c r="HIN146" s="56"/>
      <c r="HIO146" s="56"/>
      <c r="HIP146" s="56"/>
      <c r="HIQ146" s="56"/>
      <c r="HIR146" s="56"/>
      <c r="HIS146" s="56"/>
      <c r="HIT146" s="56"/>
      <c r="HIU146" s="56"/>
      <c r="HIV146" s="56"/>
      <c r="HIW146" s="56"/>
      <c r="HIX146" s="56"/>
      <c r="HIY146" s="56"/>
      <c r="HIZ146" s="56"/>
      <c r="HJA146" s="56"/>
      <c r="HJB146" s="56"/>
      <c r="HJC146" s="56"/>
      <c r="HJD146" s="56"/>
      <c r="HJE146" s="56"/>
      <c r="HJF146" s="56"/>
      <c r="HJG146" s="56"/>
      <c r="HJH146" s="56"/>
      <c r="HJI146" s="56"/>
      <c r="HJJ146" s="56"/>
      <c r="HJK146" s="56"/>
      <c r="HJL146" s="56"/>
      <c r="HJM146" s="56"/>
      <c r="HJN146" s="56"/>
      <c r="HJO146" s="56"/>
      <c r="HJP146" s="56"/>
      <c r="HJQ146" s="56"/>
      <c r="HJR146" s="56"/>
      <c r="HJS146" s="56"/>
      <c r="HJT146" s="56"/>
      <c r="HJU146" s="56"/>
      <c r="HJV146" s="56"/>
      <c r="HJW146" s="56"/>
      <c r="HJX146" s="56"/>
      <c r="HJY146" s="56"/>
      <c r="HJZ146" s="56"/>
      <c r="HKA146" s="56"/>
      <c r="HKB146" s="56"/>
      <c r="HKC146" s="56"/>
      <c r="HKD146" s="56"/>
      <c r="HKE146" s="56"/>
      <c r="HKF146" s="56"/>
      <c r="HKG146" s="56"/>
      <c r="HKH146" s="56"/>
      <c r="HKI146" s="56"/>
      <c r="HKJ146" s="56"/>
      <c r="HKK146" s="56"/>
      <c r="HKL146" s="56"/>
      <c r="HKM146" s="56"/>
      <c r="HKN146" s="56"/>
      <c r="HKO146" s="56"/>
      <c r="HKP146" s="56"/>
      <c r="HKQ146" s="56"/>
      <c r="HKR146" s="56"/>
      <c r="HKS146" s="56"/>
      <c r="HKT146" s="56"/>
      <c r="HKU146" s="56"/>
      <c r="HKV146" s="56"/>
      <c r="HKW146" s="56"/>
      <c r="HKX146" s="56"/>
      <c r="HKY146" s="56"/>
      <c r="HKZ146" s="56"/>
      <c r="HLA146" s="56"/>
      <c r="HLB146" s="56"/>
      <c r="HLC146" s="56"/>
      <c r="HLD146" s="56"/>
      <c r="HLE146" s="56"/>
      <c r="HLF146" s="56"/>
      <c r="HLG146" s="56"/>
      <c r="HLH146" s="56"/>
      <c r="HLI146" s="56"/>
      <c r="HLJ146" s="56"/>
      <c r="HLK146" s="56"/>
      <c r="HLL146" s="56"/>
      <c r="HLM146" s="56"/>
      <c r="HLN146" s="56"/>
      <c r="HLO146" s="56"/>
      <c r="HLP146" s="56"/>
      <c r="HLQ146" s="56"/>
      <c r="HLR146" s="56"/>
      <c r="HLS146" s="56"/>
      <c r="HLT146" s="56"/>
      <c r="HLU146" s="56"/>
      <c r="HLV146" s="56"/>
      <c r="HLW146" s="56"/>
      <c r="HLX146" s="56"/>
      <c r="HLY146" s="56"/>
      <c r="HLZ146" s="56"/>
      <c r="HMA146" s="56"/>
      <c r="HMB146" s="56"/>
      <c r="HMC146" s="56"/>
      <c r="HMD146" s="56"/>
      <c r="HME146" s="56"/>
      <c r="HMF146" s="56"/>
      <c r="HMG146" s="56"/>
      <c r="HMH146" s="56"/>
      <c r="HMI146" s="56"/>
      <c r="HMJ146" s="56"/>
      <c r="HMK146" s="56"/>
      <c r="HML146" s="56"/>
      <c r="HMM146" s="56"/>
      <c r="HMN146" s="56"/>
      <c r="HMO146" s="56"/>
      <c r="HMP146" s="56"/>
      <c r="HMQ146" s="56"/>
      <c r="HMR146" s="56"/>
      <c r="HMS146" s="56"/>
      <c r="HMT146" s="56"/>
      <c r="HMU146" s="56"/>
      <c r="HMV146" s="56"/>
      <c r="HMW146" s="56"/>
      <c r="HMX146" s="56"/>
      <c r="HMY146" s="56"/>
      <c r="HMZ146" s="56"/>
      <c r="HNA146" s="56"/>
      <c r="HNB146" s="56"/>
      <c r="HNC146" s="56"/>
      <c r="HND146" s="56"/>
      <c r="HNE146" s="56"/>
      <c r="HNF146" s="56"/>
      <c r="HNG146" s="56"/>
      <c r="HNH146" s="56"/>
      <c r="HNI146" s="56"/>
      <c r="HNJ146" s="56"/>
      <c r="HNK146" s="56"/>
      <c r="HNL146" s="56"/>
      <c r="HNM146" s="56"/>
      <c r="HNN146" s="56"/>
      <c r="HNO146" s="56"/>
      <c r="HNP146" s="56"/>
      <c r="HNQ146" s="56"/>
      <c r="HNR146" s="56"/>
      <c r="HNS146" s="56"/>
      <c r="HNT146" s="56"/>
      <c r="HNU146" s="56"/>
      <c r="HNV146" s="56"/>
      <c r="HNW146" s="56"/>
      <c r="HNX146" s="56"/>
      <c r="HNY146" s="56"/>
      <c r="HNZ146" s="56"/>
      <c r="HOA146" s="56"/>
      <c r="HOB146" s="56"/>
      <c r="HOC146" s="56"/>
      <c r="HOD146" s="56"/>
      <c r="HOE146" s="56"/>
      <c r="HOF146" s="56"/>
      <c r="HOG146" s="56"/>
      <c r="HOH146" s="56"/>
      <c r="HOI146" s="56"/>
      <c r="HOJ146" s="56"/>
      <c r="HOK146" s="56"/>
      <c r="HOL146" s="56"/>
      <c r="HOM146" s="56"/>
      <c r="HON146" s="56"/>
      <c r="HOO146" s="56"/>
      <c r="HOP146" s="56"/>
      <c r="HOQ146" s="56"/>
      <c r="HOR146" s="56"/>
      <c r="HOS146" s="56"/>
      <c r="HOT146" s="56"/>
      <c r="HOU146" s="56"/>
      <c r="HOV146" s="56"/>
      <c r="HOW146" s="56"/>
      <c r="HOX146" s="56"/>
      <c r="HOY146" s="56"/>
      <c r="HOZ146" s="56"/>
      <c r="HPA146" s="56"/>
      <c r="HPB146" s="56"/>
      <c r="HPC146" s="56"/>
      <c r="HPD146" s="56"/>
      <c r="HPE146" s="56"/>
      <c r="HPF146" s="56"/>
      <c r="HPG146" s="56"/>
      <c r="HPH146" s="56"/>
      <c r="HPI146" s="56"/>
      <c r="HPJ146" s="56"/>
      <c r="HPK146" s="56"/>
      <c r="HPL146" s="56"/>
      <c r="HPM146" s="56"/>
      <c r="HPN146" s="56"/>
      <c r="HPO146" s="56"/>
      <c r="HPP146" s="56"/>
      <c r="HPQ146" s="56"/>
      <c r="HPR146" s="56"/>
      <c r="HPS146" s="56"/>
      <c r="HPT146" s="56"/>
      <c r="HPU146" s="56"/>
      <c r="HPV146" s="56"/>
      <c r="HPW146" s="56"/>
      <c r="HPX146" s="56"/>
      <c r="HPY146" s="56"/>
      <c r="HPZ146" s="56"/>
      <c r="HQA146" s="56"/>
      <c r="HQB146" s="56"/>
      <c r="HQC146" s="56"/>
      <c r="HQD146" s="56"/>
      <c r="HQE146" s="56"/>
      <c r="HQF146" s="56"/>
      <c r="HQG146" s="56"/>
      <c r="HQH146" s="56"/>
      <c r="HQI146" s="56"/>
      <c r="HQJ146" s="56"/>
      <c r="HQK146" s="56"/>
      <c r="HQL146" s="56"/>
      <c r="HQM146" s="56"/>
      <c r="HQN146" s="56"/>
      <c r="HQO146" s="56"/>
      <c r="HQP146" s="56"/>
      <c r="HQQ146" s="56"/>
      <c r="HQR146" s="56"/>
      <c r="HQS146" s="56"/>
      <c r="HQT146" s="56"/>
      <c r="HQU146" s="56"/>
      <c r="HQV146" s="56"/>
      <c r="HQW146" s="56"/>
      <c r="HQX146" s="56"/>
      <c r="HQY146" s="56"/>
      <c r="HQZ146" s="56"/>
      <c r="HRA146" s="56"/>
      <c r="HRB146" s="56"/>
      <c r="HRC146" s="56"/>
      <c r="HRD146" s="56"/>
      <c r="HRE146" s="56"/>
      <c r="HRF146" s="56"/>
      <c r="HRG146" s="56"/>
      <c r="HRH146" s="56"/>
      <c r="HRI146" s="56"/>
      <c r="HRJ146" s="56"/>
      <c r="HRK146" s="56"/>
      <c r="HRL146" s="56"/>
      <c r="HRM146" s="56"/>
      <c r="HRN146" s="56"/>
      <c r="HRO146" s="56"/>
      <c r="HRP146" s="56"/>
      <c r="HRQ146" s="56"/>
      <c r="HRR146" s="56"/>
      <c r="HRS146" s="56"/>
      <c r="HRT146" s="56"/>
      <c r="HRU146" s="56"/>
      <c r="HRV146" s="56"/>
      <c r="HRW146" s="56"/>
      <c r="HRX146" s="56"/>
      <c r="HRY146" s="56"/>
      <c r="HRZ146" s="56"/>
      <c r="HSA146" s="56"/>
      <c r="HSB146" s="56"/>
      <c r="HSC146" s="56"/>
      <c r="HSD146" s="56"/>
      <c r="HSE146" s="56"/>
      <c r="HSF146" s="56"/>
      <c r="HSG146" s="56"/>
      <c r="HSH146" s="56"/>
      <c r="HSI146" s="56"/>
      <c r="HSJ146" s="56"/>
      <c r="HSK146" s="56"/>
      <c r="HSL146" s="56"/>
      <c r="HSM146" s="56"/>
      <c r="HSN146" s="56"/>
      <c r="HSO146" s="56"/>
      <c r="HSP146" s="56"/>
      <c r="HSQ146" s="56"/>
      <c r="HSR146" s="56"/>
      <c r="HSS146" s="56"/>
      <c r="HST146" s="56"/>
      <c r="HSU146" s="56"/>
      <c r="HSV146" s="56"/>
      <c r="HSW146" s="56"/>
      <c r="HSX146" s="56"/>
      <c r="HSY146" s="56"/>
      <c r="HSZ146" s="56"/>
      <c r="HTA146" s="56"/>
      <c r="HTB146" s="56"/>
      <c r="HTC146" s="56"/>
      <c r="HTD146" s="56"/>
      <c r="HTE146" s="56"/>
      <c r="HTF146" s="56"/>
      <c r="HTG146" s="56"/>
      <c r="HTH146" s="56"/>
      <c r="HTI146" s="56"/>
      <c r="HTJ146" s="56"/>
      <c r="HTK146" s="56"/>
      <c r="HTL146" s="56"/>
      <c r="HTM146" s="56"/>
      <c r="HTN146" s="56"/>
      <c r="HTO146" s="56"/>
      <c r="HTP146" s="56"/>
      <c r="HTQ146" s="56"/>
      <c r="HTR146" s="56"/>
      <c r="HTS146" s="56"/>
      <c r="HTT146" s="56"/>
      <c r="HTU146" s="56"/>
      <c r="HTV146" s="56"/>
      <c r="HTW146" s="56"/>
      <c r="HTX146" s="56"/>
      <c r="HTY146" s="56"/>
      <c r="HTZ146" s="56"/>
      <c r="HUA146" s="56"/>
      <c r="HUB146" s="56"/>
      <c r="HUC146" s="56"/>
      <c r="HUD146" s="56"/>
      <c r="HUE146" s="56"/>
      <c r="HUF146" s="56"/>
      <c r="HUG146" s="56"/>
      <c r="HUH146" s="56"/>
      <c r="HUI146" s="56"/>
      <c r="HUJ146" s="56"/>
      <c r="HUK146" s="56"/>
      <c r="HUL146" s="56"/>
      <c r="HUM146" s="56"/>
      <c r="HUN146" s="56"/>
      <c r="HUO146" s="56"/>
      <c r="HUP146" s="56"/>
      <c r="HUQ146" s="56"/>
      <c r="HUR146" s="56"/>
      <c r="HUS146" s="56"/>
      <c r="HUT146" s="56"/>
      <c r="HUU146" s="56"/>
      <c r="HUV146" s="56"/>
      <c r="HUW146" s="56"/>
      <c r="HUX146" s="56"/>
      <c r="HUY146" s="56"/>
      <c r="HUZ146" s="56"/>
      <c r="HVA146" s="56"/>
      <c r="HVB146" s="56"/>
      <c r="HVC146" s="56"/>
      <c r="HVD146" s="56"/>
      <c r="HVE146" s="56"/>
      <c r="HVF146" s="56"/>
      <c r="HVG146" s="56"/>
      <c r="HVH146" s="56"/>
      <c r="HVI146" s="56"/>
      <c r="HVJ146" s="56"/>
      <c r="HVK146" s="56"/>
      <c r="HVL146" s="56"/>
      <c r="HVM146" s="56"/>
      <c r="HVN146" s="56"/>
      <c r="HVO146" s="56"/>
      <c r="HVP146" s="56"/>
      <c r="HVQ146" s="56"/>
      <c r="HVR146" s="56"/>
      <c r="HVS146" s="56"/>
      <c r="HVT146" s="56"/>
      <c r="HVU146" s="56"/>
      <c r="HVV146" s="56"/>
      <c r="HVW146" s="56"/>
      <c r="HVX146" s="56"/>
      <c r="HVY146" s="56"/>
      <c r="HVZ146" s="56"/>
      <c r="HWA146" s="56"/>
      <c r="HWB146" s="56"/>
      <c r="HWC146" s="56"/>
      <c r="HWD146" s="56"/>
      <c r="HWE146" s="56"/>
      <c r="HWF146" s="56"/>
      <c r="HWG146" s="56"/>
      <c r="HWH146" s="56"/>
      <c r="HWI146" s="56"/>
      <c r="HWJ146" s="56"/>
      <c r="HWK146" s="56"/>
      <c r="HWL146" s="56"/>
      <c r="HWM146" s="56"/>
      <c r="HWN146" s="56"/>
      <c r="HWO146" s="56"/>
      <c r="HWP146" s="56"/>
      <c r="HWQ146" s="56"/>
      <c r="HWR146" s="56"/>
      <c r="HWS146" s="56"/>
      <c r="HWT146" s="56"/>
      <c r="HWU146" s="56"/>
      <c r="HWV146" s="56"/>
      <c r="HWW146" s="56"/>
      <c r="HWX146" s="56"/>
      <c r="HWY146" s="56"/>
      <c r="HWZ146" s="56"/>
      <c r="HXA146" s="56"/>
      <c r="HXB146" s="56"/>
      <c r="HXC146" s="56"/>
      <c r="HXD146" s="56"/>
      <c r="HXE146" s="56"/>
      <c r="HXF146" s="56"/>
      <c r="HXG146" s="56"/>
      <c r="HXH146" s="56"/>
      <c r="HXI146" s="56"/>
      <c r="HXJ146" s="56"/>
      <c r="HXK146" s="56"/>
      <c r="HXL146" s="56"/>
      <c r="HXM146" s="56"/>
      <c r="HXN146" s="56"/>
      <c r="HXO146" s="56"/>
      <c r="HXP146" s="56"/>
      <c r="HXQ146" s="56"/>
      <c r="HXR146" s="56"/>
      <c r="HXS146" s="56"/>
      <c r="HXT146" s="56"/>
      <c r="HXU146" s="56"/>
      <c r="HXV146" s="56"/>
      <c r="HXW146" s="56"/>
      <c r="HXX146" s="56"/>
      <c r="HXY146" s="56"/>
      <c r="HXZ146" s="56"/>
      <c r="HYA146" s="56"/>
      <c r="HYB146" s="56"/>
      <c r="HYC146" s="56"/>
      <c r="HYD146" s="56"/>
      <c r="HYE146" s="56"/>
      <c r="HYF146" s="56"/>
      <c r="HYG146" s="56"/>
      <c r="HYH146" s="56"/>
      <c r="HYI146" s="56"/>
      <c r="HYJ146" s="56"/>
      <c r="HYK146" s="56"/>
      <c r="HYL146" s="56"/>
      <c r="HYM146" s="56"/>
      <c r="HYN146" s="56"/>
      <c r="HYO146" s="56"/>
      <c r="HYP146" s="56"/>
      <c r="HYQ146" s="56"/>
      <c r="HYR146" s="56"/>
      <c r="HYS146" s="56"/>
      <c r="HYT146" s="56"/>
      <c r="HYU146" s="56"/>
      <c r="HYV146" s="56"/>
      <c r="HYW146" s="56"/>
      <c r="HYX146" s="56"/>
      <c r="HYY146" s="56"/>
      <c r="HYZ146" s="56"/>
      <c r="HZA146" s="56"/>
      <c r="HZB146" s="56"/>
      <c r="HZC146" s="56"/>
      <c r="HZD146" s="56"/>
      <c r="HZE146" s="56"/>
      <c r="HZF146" s="56"/>
      <c r="HZG146" s="56"/>
      <c r="HZH146" s="56"/>
      <c r="HZI146" s="56"/>
      <c r="HZJ146" s="56"/>
      <c r="HZK146" s="56"/>
      <c r="HZL146" s="56"/>
      <c r="HZM146" s="56"/>
      <c r="HZN146" s="56"/>
      <c r="HZO146" s="56"/>
      <c r="HZP146" s="56"/>
      <c r="HZQ146" s="56"/>
      <c r="HZR146" s="56"/>
      <c r="HZS146" s="56"/>
      <c r="HZT146" s="56"/>
      <c r="HZU146" s="56"/>
      <c r="HZV146" s="56"/>
      <c r="HZW146" s="56"/>
      <c r="HZX146" s="56"/>
      <c r="HZY146" s="56"/>
      <c r="HZZ146" s="56"/>
      <c r="IAA146" s="56"/>
      <c r="IAB146" s="56"/>
      <c r="IAC146" s="56"/>
      <c r="IAD146" s="56"/>
      <c r="IAE146" s="56"/>
      <c r="IAF146" s="56"/>
      <c r="IAG146" s="56"/>
      <c r="IAH146" s="56"/>
      <c r="IAI146" s="56"/>
      <c r="IAJ146" s="56"/>
      <c r="IAK146" s="56"/>
      <c r="IAL146" s="56"/>
      <c r="IAM146" s="56"/>
      <c r="IAN146" s="56"/>
      <c r="IAO146" s="56"/>
      <c r="IAP146" s="56"/>
      <c r="IAQ146" s="56"/>
      <c r="IAR146" s="56"/>
      <c r="IAS146" s="56"/>
      <c r="IAT146" s="56"/>
      <c r="IAU146" s="56"/>
      <c r="IAV146" s="56"/>
      <c r="IAW146" s="56"/>
      <c r="IAX146" s="56"/>
      <c r="IAY146" s="56"/>
      <c r="IAZ146" s="56"/>
      <c r="IBA146" s="56"/>
      <c r="IBB146" s="56"/>
      <c r="IBC146" s="56"/>
      <c r="IBD146" s="56"/>
      <c r="IBE146" s="56"/>
      <c r="IBF146" s="56"/>
      <c r="IBG146" s="56"/>
      <c r="IBH146" s="56"/>
      <c r="IBI146" s="56"/>
      <c r="IBJ146" s="56"/>
      <c r="IBK146" s="56"/>
      <c r="IBL146" s="56"/>
      <c r="IBM146" s="56"/>
      <c r="IBN146" s="56"/>
      <c r="IBO146" s="56"/>
      <c r="IBP146" s="56"/>
      <c r="IBQ146" s="56"/>
      <c r="IBR146" s="56"/>
      <c r="IBS146" s="56"/>
      <c r="IBT146" s="56"/>
      <c r="IBU146" s="56"/>
      <c r="IBV146" s="56"/>
      <c r="IBW146" s="56"/>
      <c r="IBX146" s="56"/>
      <c r="IBY146" s="56"/>
      <c r="IBZ146" s="56"/>
      <c r="ICA146" s="56"/>
      <c r="ICB146" s="56"/>
      <c r="ICC146" s="56"/>
      <c r="ICD146" s="56"/>
      <c r="ICE146" s="56"/>
      <c r="ICF146" s="56"/>
      <c r="ICG146" s="56"/>
      <c r="ICH146" s="56"/>
      <c r="ICI146" s="56"/>
      <c r="ICJ146" s="56"/>
      <c r="ICK146" s="56"/>
      <c r="ICL146" s="56"/>
      <c r="ICM146" s="56"/>
      <c r="ICN146" s="56"/>
      <c r="ICO146" s="56"/>
      <c r="ICP146" s="56"/>
      <c r="ICQ146" s="56"/>
      <c r="ICR146" s="56"/>
      <c r="ICS146" s="56"/>
      <c r="ICT146" s="56"/>
      <c r="ICU146" s="56"/>
      <c r="ICV146" s="56"/>
      <c r="ICW146" s="56"/>
      <c r="ICX146" s="56"/>
      <c r="ICY146" s="56"/>
      <c r="ICZ146" s="56"/>
      <c r="IDA146" s="56"/>
      <c r="IDB146" s="56"/>
      <c r="IDC146" s="56"/>
      <c r="IDD146" s="56"/>
      <c r="IDE146" s="56"/>
      <c r="IDF146" s="56"/>
      <c r="IDG146" s="56"/>
      <c r="IDH146" s="56"/>
      <c r="IDI146" s="56"/>
      <c r="IDJ146" s="56"/>
      <c r="IDK146" s="56"/>
      <c r="IDL146" s="56"/>
      <c r="IDM146" s="56"/>
      <c r="IDN146" s="56"/>
      <c r="IDO146" s="56"/>
      <c r="IDP146" s="56"/>
      <c r="IDQ146" s="56"/>
      <c r="IDR146" s="56"/>
      <c r="IDS146" s="56"/>
      <c r="IDT146" s="56"/>
      <c r="IDU146" s="56"/>
      <c r="IDV146" s="56"/>
      <c r="IDW146" s="56"/>
      <c r="IDX146" s="56"/>
      <c r="IDY146" s="56"/>
      <c r="IDZ146" s="56"/>
      <c r="IEA146" s="56"/>
      <c r="IEB146" s="56"/>
      <c r="IEC146" s="56"/>
      <c r="IED146" s="56"/>
      <c r="IEE146" s="56"/>
      <c r="IEF146" s="56"/>
      <c r="IEG146" s="56"/>
      <c r="IEH146" s="56"/>
      <c r="IEI146" s="56"/>
      <c r="IEJ146" s="56"/>
      <c r="IEK146" s="56"/>
      <c r="IEL146" s="56"/>
      <c r="IEM146" s="56"/>
      <c r="IEN146" s="56"/>
      <c r="IEO146" s="56"/>
      <c r="IEP146" s="56"/>
      <c r="IEQ146" s="56"/>
      <c r="IER146" s="56"/>
      <c r="IES146" s="56"/>
      <c r="IET146" s="56"/>
      <c r="IEU146" s="56"/>
      <c r="IEV146" s="56"/>
      <c r="IEW146" s="56"/>
      <c r="IEX146" s="56"/>
      <c r="IEY146" s="56"/>
      <c r="IEZ146" s="56"/>
      <c r="IFA146" s="56"/>
      <c r="IFB146" s="56"/>
      <c r="IFC146" s="56"/>
      <c r="IFD146" s="56"/>
      <c r="IFE146" s="56"/>
      <c r="IFF146" s="56"/>
      <c r="IFG146" s="56"/>
      <c r="IFH146" s="56"/>
      <c r="IFI146" s="56"/>
      <c r="IFJ146" s="56"/>
      <c r="IFK146" s="56"/>
      <c r="IFL146" s="56"/>
      <c r="IFM146" s="56"/>
      <c r="IFN146" s="56"/>
      <c r="IFO146" s="56"/>
      <c r="IFP146" s="56"/>
      <c r="IFQ146" s="56"/>
      <c r="IFR146" s="56"/>
      <c r="IFS146" s="56"/>
      <c r="IFT146" s="56"/>
      <c r="IFU146" s="56"/>
      <c r="IFV146" s="56"/>
      <c r="IFW146" s="56"/>
      <c r="IFX146" s="56"/>
      <c r="IFY146" s="56"/>
      <c r="IFZ146" s="56"/>
      <c r="IGA146" s="56"/>
      <c r="IGB146" s="56"/>
      <c r="IGC146" s="56"/>
      <c r="IGD146" s="56"/>
      <c r="IGE146" s="56"/>
      <c r="IGF146" s="56"/>
      <c r="IGG146" s="56"/>
      <c r="IGH146" s="56"/>
      <c r="IGI146" s="56"/>
      <c r="IGJ146" s="56"/>
      <c r="IGK146" s="56"/>
      <c r="IGL146" s="56"/>
      <c r="IGM146" s="56"/>
      <c r="IGN146" s="56"/>
      <c r="IGO146" s="56"/>
      <c r="IGP146" s="56"/>
      <c r="IGQ146" s="56"/>
      <c r="IGR146" s="56"/>
      <c r="IGS146" s="56"/>
      <c r="IGT146" s="56"/>
      <c r="IGU146" s="56"/>
      <c r="IGV146" s="56"/>
      <c r="IGW146" s="56"/>
      <c r="IGX146" s="56"/>
      <c r="IGY146" s="56"/>
      <c r="IGZ146" s="56"/>
      <c r="IHA146" s="56"/>
      <c r="IHB146" s="56"/>
      <c r="IHC146" s="56"/>
      <c r="IHD146" s="56"/>
      <c r="IHE146" s="56"/>
      <c r="IHF146" s="56"/>
      <c r="IHG146" s="56"/>
      <c r="IHH146" s="56"/>
      <c r="IHI146" s="56"/>
      <c r="IHJ146" s="56"/>
      <c r="IHK146" s="56"/>
      <c r="IHL146" s="56"/>
      <c r="IHM146" s="56"/>
      <c r="IHN146" s="56"/>
      <c r="IHO146" s="56"/>
      <c r="IHP146" s="56"/>
      <c r="IHQ146" s="56"/>
      <c r="IHR146" s="56"/>
      <c r="IHS146" s="56"/>
      <c r="IHT146" s="56"/>
      <c r="IHU146" s="56"/>
      <c r="IHV146" s="56"/>
      <c r="IHW146" s="56"/>
      <c r="IHX146" s="56"/>
      <c r="IHY146" s="56"/>
      <c r="IHZ146" s="56"/>
      <c r="IIA146" s="56"/>
      <c r="IIB146" s="56"/>
      <c r="IIC146" s="56"/>
      <c r="IID146" s="56"/>
      <c r="IIE146" s="56"/>
      <c r="IIF146" s="56"/>
      <c r="IIG146" s="56"/>
      <c r="IIH146" s="56"/>
      <c r="III146" s="56"/>
      <c r="IIJ146" s="56"/>
      <c r="IIK146" s="56"/>
      <c r="IIL146" s="56"/>
      <c r="IIM146" s="56"/>
      <c r="IIN146" s="56"/>
      <c r="IIO146" s="56"/>
      <c r="IIP146" s="56"/>
      <c r="IIQ146" s="56"/>
      <c r="IIR146" s="56"/>
      <c r="IIS146" s="56"/>
      <c r="IIT146" s="56"/>
      <c r="IIU146" s="56"/>
      <c r="IIV146" s="56"/>
      <c r="IIW146" s="56"/>
      <c r="IIX146" s="56"/>
      <c r="IIY146" s="56"/>
      <c r="IIZ146" s="56"/>
      <c r="IJA146" s="56"/>
      <c r="IJB146" s="56"/>
      <c r="IJC146" s="56"/>
      <c r="IJD146" s="56"/>
      <c r="IJE146" s="56"/>
      <c r="IJF146" s="56"/>
      <c r="IJG146" s="56"/>
      <c r="IJH146" s="56"/>
      <c r="IJI146" s="56"/>
      <c r="IJJ146" s="56"/>
      <c r="IJK146" s="56"/>
      <c r="IJL146" s="56"/>
      <c r="IJM146" s="56"/>
      <c r="IJN146" s="56"/>
      <c r="IJO146" s="56"/>
      <c r="IJP146" s="56"/>
      <c r="IJQ146" s="56"/>
      <c r="IJR146" s="56"/>
      <c r="IJS146" s="56"/>
      <c r="IJT146" s="56"/>
      <c r="IJU146" s="56"/>
      <c r="IJV146" s="56"/>
      <c r="IJW146" s="56"/>
      <c r="IJX146" s="56"/>
      <c r="IJY146" s="56"/>
      <c r="IJZ146" s="56"/>
      <c r="IKA146" s="56"/>
      <c r="IKB146" s="56"/>
      <c r="IKC146" s="56"/>
      <c r="IKD146" s="56"/>
      <c r="IKE146" s="56"/>
      <c r="IKF146" s="56"/>
      <c r="IKG146" s="56"/>
      <c r="IKH146" s="56"/>
      <c r="IKI146" s="56"/>
      <c r="IKJ146" s="56"/>
      <c r="IKK146" s="56"/>
      <c r="IKL146" s="56"/>
      <c r="IKM146" s="56"/>
      <c r="IKN146" s="56"/>
      <c r="IKO146" s="56"/>
      <c r="IKP146" s="56"/>
      <c r="IKQ146" s="56"/>
      <c r="IKR146" s="56"/>
      <c r="IKS146" s="56"/>
      <c r="IKT146" s="56"/>
      <c r="IKU146" s="56"/>
      <c r="IKV146" s="56"/>
      <c r="IKW146" s="56"/>
      <c r="IKX146" s="56"/>
      <c r="IKY146" s="56"/>
      <c r="IKZ146" s="56"/>
      <c r="ILA146" s="56"/>
      <c r="ILB146" s="56"/>
      <c r="ILC146" s="56"/>
      <c r="ILD146" s="56"/>
      <c r="ILE146" s="56"/>
      <c r="ILF146" s="56"/>
      <c r="ILG146" s="56"/>
      <c r="ILH146" s="56"/>
      <c r="ILI146" s="56"/>
      <c r="ILJ146" s="56"/>
      <c r="ILK146" s="56"/>
      <c r="ILL146" s="56"/>
      <c r="ILM146" s="56"/>
      <c r="ILN146" s="56"/>
      <c r="ILO146" s="56"/>
      <c r="ILP146" s="56"/>
      <c r="ILQ146" s="56"/>
      <c r="ILR146" s="56"/>
      <c r="ILS146" s="56"/>
      <c r="ILT146" s="56"/>
      <c r="ILU146" s="56"/>
      <c r="ILV146" s="56"/>
      <c r="ILW146" s="56"/>
      <c r="ILX146" s="56"/>
      <c r="ILY146" s="56"/>
      <c r="ILZ146" s="56"/>
      <c r="IMA146" s="56"/>
      <c r="IMB146" s="56"/>
      <c r="IMC146" s="56"/>
      <c r="IMD146" s="56"/>
      <c r="IME146" s="56"/>
      <c r="IMF146" s="56"/>
      <c r="IMG146" s="56"/>
      <c r="IMH146" s="56"/>
      <c r="IMI146" s="56"/>
      <c r="IMJ146" s="56"/>
      <c r="IMK146" s="56"/>
      <c r="IML146" s="56"/>
      <c r="IMM146" s="56"/>
      <c r="IMN146" s="56"/>
      <c r="IMO146" s="56"/>
      <c r="IMP146" s="56"/>
      <c r="IMQ146" s="56"/>
      <c r="IMR146" s="56"/>
      <c r="IMS146" s="56"/>
      <c r="IMT146" s="56"/>
      <c r="IMU146" s="56"/>
      <c r="IMV146" s="56"/>
      <c r="IMW146" s="56"/>
      <c r="IMX146" s="56"/>
      <c r="IMY146" s="56"/>
      <c r="IMZ146" s="56"/>
      <c r="INA146" s="56"/>
      <c r="INB146" s="56"/>
      <c r="INC146" s="56"/>
      <c r="IND146" s="56"/>
      <c r="INE146" s="56"/>
      <c r="INF146" s="56"/>
      <c r="ING146" s="56"/>
      <c r="INH146" s="56"/>
      <c r="INI146" s="56"/>
      <c r="INJ146" s="56"/>
      <c r="INK146" s="56"/>
      <c r="INL146" s="56"/>
      <c r="INM146" s="56"/>
      <c r="INN146" s="56"/>
      <c r="INO146" s="56"/>
      <c r="INP146" s="56"/>
      <c r="INQ146" s="56"/>
      <c r="INR146" s="56"/>
      <c r="INS146" s="56"/>
      <c r="INT146" s="56"/>
      <c r="INU146" s="56"/>
      <c r="INV146" s="56"/>
      <c r="INW146" s="56"/>
      <c r="INX146" s="56"/>
      <c r="INY146" s="56"/>
      <c r="INZ146" s="56"/>
      <c r="IOA146" s="56"/>
      <c r="IOB146" s="56"/>
      <c r="IOC146" s="56"/>
      <c r="IOD146" s="56"/>
      <c r="IOE146" s="56"/>
      <c r="IOF146" s="56"/>
      <c r="IOG146" s="56"/>
      <c r="IOH146" s="56"/>
      <c r="IOI146" s="56"/>
      <c r="IOJ146" s="56"/>
      <c r="IOK146" s="56"/>
      <c r="IOL146" s="56"/>
      <c r="IOM146" s="56"/>
      <c r="ION146" s="56"/>
      <c r="IOO146" s="56"/>
      <c r="IOP146" s="56"/>
      <c r="IOQ146" s="56"/>
      <c r="IOR146" s="56"/>
      <c r="IOS146" s="56"/>
      <c r="IOT146" s="56"/>
      <c r="IOU146" s="56"/>
      <c r="IOV146" s="56"/>
      <c r="IOW146" s="56"/>
      <c r="IOX146" s="56"/>
      <c r="IOY146" s="56"/>
      <c r="IOZ146" s="56"/>
      <c r="IPA146" s="56"/>
      <c r="IPB146" s="56"/>
      <c r="IPC146" s="56"/>
      <c r="IPD146" s="56"/>
      <c r="IPE146" s="56"/>
      <c r="IPF146" s="56"/>
      <c r="IPG146" s="56"/>
      <c r="IPH146" s="56"/>
      <c r="IPI146" s="56"/>
      <c r="IPJ146" s="56"/>
      <c r="IPK146" s="56"/>
      <c r="IPL146" s="56"/>
      <c r="IPM146" s="56"/>
      <c r="IPN146" s="56"/>
      <c r="IPO146" s="56"/>
      <c r="IPP146" s="56"/>
      <c r="IPQ146" s="56"/>
      <c r="IPR146" s="56"/>
      <c r="IPS146" s="56"/>
      <c r="IPT146" s="56"/>
      <c r="IPU146" s="56"/>
      <c r="IPV146" s="56"/>
      <c r="IPW146" s="56"/>
      <c r="IPX146" s="56"/>
      <c r="IPY146" s="56"/>
      <c r="IPZ146" s="56"/>
      <c r="IQA146" s="56"/>
      <c r="IQB146" s="56"/>
      <c r="IQC146" s="56"/>
      <c r="IQD146" s="56"/>
      <c r="IQE146" s="56"/>
      <c r="IQF146" s="56"/>
      <c r="IQG146" s="56"/>
      <c r="IQH146" s="56"/>
      <c r="IQI146" s="56"/>
      <c r="IQJ146" s="56"/>
      <c r="IQK146" s="56"/>
      <c r="IQL146" s="56"/>
      <c r="IQM146" s="56"/>
      <c r="IQN146" s="56"/>
      <c r="IQO146" s="56"/>
      <c r="IQP146" s="56"/>
      <c r="IQQ146" s="56"/>
      <c r="IQR146" s="56"/>
      <c r="IQS146" s="56"/>
      <c r="IQT146" s="56"/>
      <c r="IQU146" s="56"/>
      <c r="IQV146" s="56"/>
      <c r="IQW146" s="56"/>
      <c r="IQX146" s="56"/>
      <c r="IQY146" s="56"/>
      <c r="IQZ146" s="56"/>
      <c r="IRA146" s="56"/>
      <c r="IRB146" s="56"/>
      <c r="IRC146" s="56"/>
      <c r="IRD146" s="56"/>
      <c r="IRE146" s="56"/>
      <c r="IRF146" s="56"/>
      <c r="IRG146" s="56"/>
      <c r="IRH146" s="56"/>
      <c r="IRI146" s="56"/>
      <c r="IRJ146" s="56"/>
      <c r="IRK146" s="56"/>
      <c r="IRL146" s="56"/>
      <c r="IRM146" s="56"/>
      <c r="IRN146" s="56"/>
      <c r="IRO146" s="56"/>
      <c r="IRP146" s="56"/>
      <c r="IRQ146" s="56"/>
      <c r="IRR146" s="56"/>
      <c r="IRS146" s="56"/>
      <c r="IRT146" s="56"/>
      <c r="IRU146" s="56"/>
      <c r="IRV146" s="56"/>
      <c r="IRW146" s="56"/>
      <c r="IRX146" s="56"/>
      <c r="IRY146" s="56"/>
      <c r="IRZ146" s="56"/>
      <c r="ISA146" s="56"/>
      <c r="ISB146" s="56"/>
      <c r="ISC146" s="56"/>
      <c r="ISD146" s="56"/>
      <c r="ISE146" s="56"/>
      <c r="ISF146" s="56"/>
      <c r="ISG146" s="56"/>
      <c r="ISH146" s="56"/>
      <c r="ISI146" s="56"/>
      <c r="ISJ146" s="56"/>
      <c r="ISK146" s="56"/>
      <c r="ISL146" s="56"/>
      <c r="ISM146" s="56"/>
      <c r="ISN146" s="56"/>
      <c r="ISO146" s="56"/>
      <c r="ISP146" s="56"/>
      <c r="ISQ146" s="56"/>
      <c r="ISR146" s="56"/>
      <c r="ISS146" s="56"/>
      <c r="IST146" s="56"/>
      <c r="ISU146" s="56"/>
      <c r="ISV146" s="56"/>
      <c r="ISW146" s="56"/>
      <c r="ISX146" s="56"/>
      <c r="ISY146" s="56"/>
      <c r="ISZ146" s="56"/>
      <c r="ITA146" s="56"/>
      <c r="ITB146" s="56"/>
      <c r="ITC146" s="56"/>
      <c r="ITD146" s="56"/>
      <c r="ITE146" s="56"/>
      <c r="ITF146" s="56"/>
      <c r="ITG146" s="56"/>
      <c r="ITH146" s="56"/>
      <c r="ITI146" s="56"/>
      <c r="ITJ146" s="56"/>
      <c r="ITK146" s="56"/>
      <c r="ITL146" s="56"/>
      <c r="ITM146" s="56"/>
      <c r="ITN146" s="56"/>
      <c r="ITO146" s="56"/>
      <c r="ITP146" s="56"/>
      <c r="ITQ146" s="56"/>
      <c r="ITR146" s="56"/>
      <c r="ITS146" s="56"/>
      <c r="ITT146" s="56"/>
      <c r="ITU146" s="56"/>
      <c r="ITV146" s="56"/>
      <c r="ITW146" s="56"/>
      <c r="ITX146" s="56"/>
      <c r="ITY146" s="56"/>
      <c r="ITZ146" s="56"/>
      <c r="IUA146" s="56"/>
      <c r="IUB146" s="56"/>
      <c r="IUC146" s="56"/>
      <c r="IUD146" s="56"/>
      <c r="IUE146" s="56"/>
      <c r="IUF146" s="56"/>
      <c r="IUG146" s="56"/>
      <c r="IUH146" s="56"/>
      <c r="IUI146" s="56"/>
      <c r="IUJ146" s="56"/>
      <c r="IUK146" s="56"/>
      <c r="IUL146" s="56"/>
      <c r="IUM146" s="56"/>
      <c r="IUN146" s="56"/>
      <c r="IUO146" s="56"/>
      <c r="IUP146" s="56"/>
      <c r="IUQ146" s="56"/>
      <c r="IUR146" s="56"/>
      <c r="IUS146" s="56"/>
      <c r="IUT146" s="56"/>
      <c r="IUU146" s="56"/>
      <c r="IUV146" s="56"/>
      <c r="IUW146" s="56"/>
      <c r="IUX146" s="56"/>
      <c r="IUY146" s="56"/>
      <c r="IUZ146" s="56"/>
      <c r="IVA146" s="56"/>
      <c r="IVB146" s="56"/>
      <c r="IVC146" s="56"/>
      <c r="IVD146" s="56"/>
      <c r="IVE146" s="56"/>
      <c r="IVF146" s="56"/>
      <c r="IVG146" s="56"/>
      <c r="IVH146" s="56"/>
      <c r="IVI146" s="56"/>
      <c r="IVJ146" s="56"/>
      <c r="IVK146" s="56"/>
      <c r="IVL146" s="56"/>
      <c r="IVM146" s="56"/>
      <c r="IVN146" s="56"/>
      <c r="IVO146" s="56"/>
      <c r="IVP146" s="56"/>
      <c r="IVQ146" s="56"/>
      <c r="IVR146" s="56"/>
      <c r="IVS146" s="56"/>
      <c r="IVT146" s="56"/>
      <c r="IVU146" s="56"/>
      <c r="IVV146" s="56"/>
      <c r="IVW146" s="56"/>
      <c r="IVX146" s="56"/>
      <c r="IVY146" s="56"/>
      <c r="IVZ146" s="56"/>
      <c r="IWA146" s="56"/>
      <c r="IWB146" s="56"/>
      <c r="IWC146" s="56"/>
      <c r="IWD146" s="56"/>
      <c r="IWE146" s="56"/>
      <c r="IWF146" s="56"/>
      <c r="IWG146" s="56"/>
      <c r="IWH146" s="56"/>
      <c r="IWI146" s="56"/>
      <c r="IWJ146" s="56"/>
      <c r="IWK146" s="56"/>
      <c r="IWL146" s="56"/>
      <c r="IWM146" s="56"/>
      <c r="IWN146" s="56"/>
      <c r="IWO146" s="56"/>
      <c r="IWP146" s="56"/>
      <c r="IWQ146" s="56"/>
      <c r="IWR146" s="56"/>
      <c r="IWS146" s="56"/>
      <c r="IWT146" s="56"/>
      <c r="IWU146" s="56"/>
      <c r="IWV146" s="56"/>
      <c r="IWW146" s="56"/>
      <c r="IWX146" s="56"/>
      <c r="IWY146" s="56"/>
      <c r="IWZ146" s="56"/>
      <c r="IXA146" s="56"/>
      <c r="IXB146" s="56"/>
      <c r="IXC146" s="56"/>
      <c r="IXD146" s="56"/>
      <c r="IXE146" s="56"/>
      <c r="IXF146" s="56"/>
      <c r="IXG146" s="56"/>
      <c r="IXH146" s="56"/>
      <c r="IXI146" s="56"/>
      <c r="IXJ146" s="56"/>
      <c r="IXK146" s="56"/>
      <c r="IXL146" s="56"/>
      <c r="IXM146" s="56"/>
      <c r="IXN146" s="56"/>
      <c r="IXO146" s="56"/>
      <c r="IXP146" s="56"/>
      <c r="IXQ146" s="56"/>
      <c r="IXR146" s="56"/>
      <c r="IXS146" s="56"/>
      <c r="IXT146" s="56"/>
      <c r="IXU146" s="56"/>
      <c r="IXV146" s="56"/>
      <c r="IXW146" s="56"/>
      <c r="IXX146" s="56"/>
      <c r="IXY146" s="56"/>
      <c r="IXZ146" s="56"/>
      <c r="IYA146" s="56"/>
      <c r="IYB146" s="56"/>
      <c r="IYC146" s="56"/>
      <c r="IYD146" s="56"/>
      <c r="IYE146" s="56"/>
      <c r="IYF146" s="56"/>
      <c r="IYG146" s="56"/>
      <c r="IYH146" s="56"/>
      <c r="IYI146" s="56"/>
      <c r="IYJ146" s="56"/>
      <c r="IYK146" s="56"/>
      <c r="IYL146" s="56"/>
      <c r="IYM146" s="56"/>
      <c r="IYN146" s="56"/>
      <c r="IYO146" s="56"/>
      <c r="IYP146" s="56"/>
      <c r="IYQ146" s="56"/>
      <c r="IYR146" s="56"/>
      <c r="IYS146" s="56"/>
      <c r="IYT146" s="56"/>
      <c r="IYU146" s="56"/>
      <c r="IYV146" s="56"/>
      <c r="IYW146" s="56"/>
      <c r="IYX146" s="56"/>
      <c r="IYY146" s="56"/>
      <c r="IYZ146" s="56"/>
      <c r="IZA146" s="56"/>
      <c r="IZB146" s="56"/>
      <c r="IZC146" s="56"/>
      <c r="IZD146" s="56"/>
      <c r="IZE146" s="56"/>
      <c r="IZF146" s="56"/>
      <c r="IZG146" s="56"/>
      <c r="IZH146" s="56"/>
      <c r="IZI146" s="56"/>
      <c r="IZJ146" s="56"/>
      <c r="IZK146" s="56"/>
      <c r="IZL146" s="56"/>
      <c r="IZM146" s="56"/>
      <c r="IZN146" s="56"/>
      <c r="IZO146" s="56"/>
      <c r="IZP146" s="56"/>
      <c r="IZQ146" s="56"/>
      <c r="IZR146" s="56"/>
      <c r="IZS146" s="56"/>
      <c r="IZT146" s="56"/>
      <c r="IZU146" s="56"/>
      <c r="IZV146" s="56"/>
      <c r="IZW146" s="56"/>
      <c r="IZX146" s="56"/>
      <c r="IZY146" s="56"/>
      <c r="IZZ146" s="56"/>
      <c r="JAA146" s="56"/>
      <c r="JAB146" s="56"/>
      <c r="JAC146" s="56"/>
      <c r="JAD146" s="56"/>
      <c r="JAE146" s="56"/>
      <c r="JAF146" s="56"/>
      <c r="JAG146" s="56"/>
      <c r="JAH146" s="56"/>
      <c r="JAI146" s="56"/>
      <c r="JAJ146" s="56"/>
      <c r="JAK146" s="56"/>
      <c r="JAL146" s="56"/>
      <c r="JAM146" s="56"/>
      <c r="JAN146" s="56"/>
      <c r="JAO146" s="56"/>
      <c r="JAP146" s="56"/>
      <c r="JAQ146" s="56"/>
      <c r="JAR146" s="56"/>
      <c r="JAS146" s="56"/>
      <c r="JAT146" s="56"/>
      <c r="JAU146" s="56"/>
      <c r="JAV146" s="56"/>
      <c r="JAW146" s="56"/>
      <c r="JAX146" s="56"/>
      <c r="JAY146" s="56"/>
      <c r="JAZ146" s="56"/>
      <c r="JBA146" s="56"/>
      <c r="JBB146" s="56"/>
      <c r="JBC146" s="56"/>
      <c r="JBD146" s="56"/>
      <c r="JBE146" s="56"/>
      <c r="JBF146" s="56"/>
      <c r="JBG146" s="56"/>
      <c r="JBH146" s="56"/>
      <c r="JBI146" s="56"/>
      <c r="JBJ146" s="56"/>
      <c r="JBK146" s="56"/>
      <c r="JBL146" s="56"/>
      <c r="JBM146" s="56"/>
      <c r="JBN146" s="56"/>
      <c r="JBO146" s="56"/>
      <c r="JBP146" s="56"/>
      <c r="JBQ146" s="56"/>
      <c r="JBR146" s="56"/>
      <c r="JBS146" s="56"/>
      <c r="JBT146" s="56"/>
      <c r="JBU146" s="56"/>
      <c r="JBV146" s="56"/>
      <c r="JBW146" s="56"/>
      <c r="JBX146" s="56"/>
      <c r="JBY146" s="56"/>
      <c r="JBZ146" s="56"/>
      <c r="JCA146" s="56"/>
      <c r="JCB146" s="56"/>
      <c r="JCC146" s="56"/>
      <c r="JCD146" s="56"/>
      <c r="JCE146" s="56"/>
      <c r="JCF146" s="56"/>
      <c r="JCG146" s="56"/>
      <c r="JCH146" s="56"/>
      <c r="JCI146" s="56"/>
      <c r="JCJ146" s="56"/>
      <c r="JCK146" s="56"/>
      <c r="JCL146" s="56"/>
      <c r="JCM146" s="56"/>
      <c r="JCN146" s="56"/>
      <c r="JCO146" s="56"/>
      <c r="JCP146" s="56"/>
      <c r="JCQ146" s="56"/>
      <c r="JCR146" s="56"/>
      <c r="JCS146" s="56"/>
      <c r="JCT146" s="56"/>
      <c r="JCU146" s="56"/>
      <c r="JCV146" s="56"/>
      <c r="JCW146" s="56"/>
      <c r="JCX146" s="56"/>
      <c r="JCY146" s="56"/>
      <c r="JCZ146" s="56"/>
      <c r="JDA146" s="56"/>
      <c r="JDB146" s="56"/>
      <c r="JDC146" s="56"/>
      <c r="JDD146" s="56"/>
      <c r="JDE146" s="56"/>
      <c r="JDF146" s="56"/>
      <c r="JDG146" s="56"/>
      <c r="JDH146" s="56"/>
      <c r="JDI146" s="56"/>
      <c r="JDJ146" s="56"/>
      <c r="JDK146" s="56"/>
      <c r="JDL146" s="56"/>
      <c r="JDM146" s="56"/>
      <c r="JDN146" s="56"/>
      <c r="JDO146" s="56"/>
      <c r="JDP146" s="56"/>
      <c r="JDQ146" s="56"/>
      <c r="JDR146" s="56"/>
      <c r="JDS146" s="56"/>
      <c r="JDT146" s="56"/>
      <c r="JDU146" s="56"/>
      <c r="JDV146" s="56"/>
      <c r="JDW146" s="56"/>
      <c r="JDX146" s="56"/>
      <c r="JDY146" s="56"/>
      <c r="JDZ146" s="56"/>
      <c r="JEA146" s="56"/>
      <c r="JEB146" s="56"/>
      <c r="JEC146" s="56"/>
      <c r="JED146" s="56"/>
      <c r="JEE146" s="56"/>
      <c r="JEF146" s="56"/>
      <c r="JEG146" s="56"/>
      <c r="JEH146" s="56"/>
      <c r="JEI146" s="56"/>
      <c r="JEJ146" s="56"/>
      <c r="JEK146" s="56"/>
      <c r="JEL146" s="56"/>
      <c r="JEM146" s="56"/>
      <c r="JEN146" s="56"/>
      <c r="JEO146" s="56"/>
      <c r="JEP146" s="56"/>
      <c r="JEQ146" s="56"/>
      <c r="JER146" s="56"/>
      <c r="JES146" s="56"/>
      <c r="JET146" s="56"/>
      <c r="JEU146" s="56"/>
      <c r="JEV146" s="56"/>
      <c r="JEW146" s="56"/>
      <c r="JEX146" s="56"/>
      <c r="JEY146" s="56"/>
      <c r="JEZ146" s="56"/>
      <c r="JFA146" s="56"/>
      <c r="JFB146" s="56"/>
      <c r="JFC146" s="56"/>
      <c r="JFD146" s="56"/>
      <c r="JFE146" s="56"/>
      <c r="JFF146" s="56"/>
      <c r="JFG146" s="56"/>
      <c r="JFH146" s="56"/>
      <c r="JFI146" s="56"/>
      <c r="JFJ146" s="56"/>
      <c r="JFK146" s="56"/>
      <c r="JFL146" s="56"/>
      <c r="JFM146" s="56"/>
      <c r="JFN146" s="56"/>
      <c r="JFO146" s="56"/>
      <c r="JFP146" s="56"/>
      <c r="JFQ146" s="56"/>
      <c r="JFR146" s="56"/>
      <c r="JFS146" s="56"/>
      <c r="JFT146" s="56"/>
      <c r="JFU146" s="56"/>
      <c r="JFV146" s="56"/>
      <c r="JFW146" s="56"/>
      <c r="JFX146" s="56"/>
      <c r="JFY146" s="56"/>
      <c r="JFZ146" s="56"/>
      <c r="JGA146" s="56"/>
      <c r="JGB146" s="56"/>
      <c r="JGC146" s="56"/>
      <c r="JGD146" s="56"/>
      <c r="JGE146" s="56"/>
      <c r="JGF146" s="56"/>
      <c r="JGG146" s="56"/>
      <c r="JGH146" s="56"/>
      <c r="JGI146" s="56"/>
      <c r="JGJ146" s="56"/>
      <c r="JGK146" s="56"/>
      <c r="JGL146" s="56"/>
      <c r="JGM146" s="56"/>
      <c r="JGN146" s="56"/>
      <c r="JGO146" s="56"/>
      <c r="JGP146" s="56"/>
      <c r="JGQ146" s="56"/>
      <c r="JGR146" s="56"/>
      <c r="JGS146" s="56"/>
      <c r="JGT146" s="56"/>
      <c r="JGU146" s="56"/>
      <c r="JGV146" s="56"/>
      <c r="JGW146" s="56"/>
      <c r="JGX146" s="56"/>
      <c r="JGY146" s="56"/>
      <c r="JGZ146" s="56"/>
      <c r="JHA146" s="56"/>
      <c r="JHB146" s="56"/>
      <c r="JHC146" s="56"/>
      <c r="JHD146" s="56"/>
      <c r="JHE146" s="56"/>
      <c r="JHF146" s="56"/>
      <c r="JHG146" s="56"/>
      <c r="JHH146" s="56"/>
      <c r="JHI146" s="56"/>
      <c r="JHJ146" s="56"/>
      <c r="JHK146" s="56"/>
      <c r="JHL146" s="56"/>
      <c r="JHM146" s="56"/>
      <c r="JHN146" s="56"/>
      <c r="JHO146" s="56"/>
      <c r="JHP146" s="56"/>
      <c r="JHQ146" s="56"/>
      <c r="JHR146" s="56"/>
      <c r="JHS146" s="56"/>
      <c r="JHT146" s="56"/>
      <c r="JHU146" s="56"/>
      <c r="JHV146" s="56"/>
      <c r="JHW146" s="56"/>
      <c r="JHX146" s="56"/>
      <c r="JHY146" s="56"/>
      <c r="JHZ146" s="56"/>
      <c r="JIA146" s="56"/>
      <c r="JIB146" s="56"/>
      <c r="JIC146" s="56"/>
      <c r="JID146" s="56"/>
      <c r="JIE146" s="56"/>
      <c r="JIF146" s="56"/>
      <c r="JIG146" s="56"/>
      <c r="JIH146" s="56"/>
      <c r="JII146" s="56"/>
      <c r="JIJ146" s="56"/>
      <c r="JIK146" s="56"/>
      <c r="JIL146" s="56"/>
      <c r="JIM146" s="56"/>
      <c r="JIN146" s="56"/>
      <c r="JIO146" s="56"/>
      <c r="JIP146" s="56"/>
      <c r="JIQ146" s="56"/>
      <c r="JIR146" s="56"/>
      <c r="JIS146" s="56"/>
      <c r="JIT146" s="56"/>
      <c r="JIU146" s="56"/>
      <c r="JIV146" s="56"/>
      <c r="JIW146" s="56"/>
      <c r="JIX146" s="56"/>
      <c r="JIY146" s="56"/>
      <c r="JIZ146" s="56"/>
      <c r="JJA146" s="56"/>
      <c r="JJB146" s="56"/>
      <c r="JJC146" s="56"/>
      <c r="JJD146" s="56"/>
      <c r="JJE146" s="56"/>
      <c r="JJF146" s="56"/>
      <c r="JJG146" s="56"/>
      <c r="JJH146" s="56"/>
      <c r="JJI146" s="56"/>
      <c r="JJJ146" s="56"/>
      <c r="JJK146" s="56"/>
      <c r="JJL146" s="56"/>
      <c r="JJM146" s="56"/>
      <c r="JJN146" s="56"/>
      <c r="JJO146" s="56"/>
      <c r="JJP146" s="56"/>
      <c r="JJQ146" s="56"/>
      <c r="JJR146" s="56"/>
      <c r="JJS146" s="56"/>
      <c r="JJT146" s="56"/>
      <c r="JJU146" s="56"/>
      <c r="JJV146" s="56"/>
      <c r="JJW146" s="56"/>
      <c r="JJX146" s="56"/>
      <c r="JJY146" s="56"/>
      <c r="JJZ146" s="56"/>
      <c r="JKA146" s="56"/>
      <c r="JKB146" s="56"/>
      <c r="JKC146" s="56"/>
      <c r="JKD146" s="56"/>
      <c r="JKE146" s="56"/>
      <c r="JKF146" s="56"/>
      <c r="JKG146" s="56"/>
      <c r="JKH146" s="56"/>
      <c r="JKI146" s="56"/>
      <c r="JKJ146" s="56"/>
      <c r="JKK146" s="56"/>
      <c r="JKL146" s="56"/>
      <c r="JKM146" s="56"/>
      <c r="JKN146" s="56"/>
      <c r="JKO146" s="56"/>
      <c r="JKP146" s="56"/>
      <c r="JKQ146" s="56"/>
      <c r="JKR146" s="56"/>
      <c r="JKS146" s="56"/>
      <c r="JKT146" s="56"/>
      <c r="JKU146" s="56"/>
      <c r="JKV146" s="56"/>
      <c r="JKW146" s="56"/>
      <c r="JKX146" s="56"/>
      <c r="JKY146" s="56"/>
      <c r="JKZ146" s="56"/>
      <c r="JLA146" s="56"/>
      <c r="JLB146" s="56"/>
      <c r="JLC146" s="56"/>
      <c r="JLD146" s="56"/>
      <c r="JLE146" s="56"/>
      <c r="JLF146" s="56"/>
      <c r="JLG146" s="56"/>
      <c r="JLH146" s="56"/>
      <c r="JLI146" s="56"/>
      <c r="JLJ146" s="56"/>
      <c r="JLK146" s="56"/>
      <c r="JLL146" s="56"/>
      <c r="JLM146" s="56"/>
      <c r="JLN146" s="56"/>
      <c r="JLO146" s="56"/>
      <c r="JLP146" s="56"/>
      <c r="JLQ146" s="56"/>
      <c r="JLR146" s="56"/>
      <c r="JLS146" s="56"/>
      <c r="JLT146" s="56"/>
      <c r="JLU146" s="56"/>
      <c r="JLV146" s="56"/>
      <c r="JLW146" s="56"/>
      <c r="JLX146" s="56"/>
      <c r="JLY146" s="56"/>
      <c r="JLZ146" s="56"/>
      <c r="JMA146" s="56"/>
      <c r="JMB146" s="56"/>
      <c r="JMC146" s="56"/>
      <c r="JMD146" s="56"/>
      <c r="JME146" s="56"/>
      <c r="JMF146" s="56"/>
      <c r="JMG146" s="56"/>
      <c r="JMH146" s="56"/>
      <c r="JMI146" s="56"/>
      <c r="JMJ146" s="56"/>
      <c r="JMK146" s="56"/>
      <c r="JML146" s="56"/>
      <c r="JMM146" s="56"/>
      <c r="JMN146" s="56"/>
      <c r="JMO146" s="56"/>
      <c r="JMP146" s="56"/>
      <c r="JMQ146" s="56"/>
      <c r="JMR146" s="56"/>
      <c r="JMS146" s="56"/>
      <c r="JMT146" s="56"/>
      <c r="JMU146" s="56"/>
      <c r="JMV146" s="56"/>
      <c r="JMW146" s="56"/>
      <c r="JMX146" s="56"/>
      <c r="JMY146" s="56"/>
      <c r="JMZ146" s="56"/>
      <c r="JNA146" s="56"/>
      <c r="JNB146" s="56"/>
      <c r="JNC146" s="56"/>
      <c r="JND146" s="56"/>
      <c r="JNE146" s="56"/>
      <c r="JNF146" s="56"/>
      <c r="JNG146" s="56"/>
      <c r="JNH146" s="56"/>
      <c r="JNI146" s="56"/>
      <c r="JNJ146" s="56"/>
      <c r="JNK146" s="56"/>
      <c r="JNL146" s="56"/>
      <c r="JNM146" s="56"/>
      <c r="JNN146" s="56"/>
      <c r="JNO146" s="56"/>
      <c r="JNP146" s="56"/>
      <c r="JNQ146" s="56"/>
      <c r="JNR146" s="56"/>
      <c r="JNS146" s="56"/>
      <c r="JNT146" s="56"/>
      <c r="JNU146" s="56"/>
      <c r="JNV146" s="56"/>
      <c r="JNW146" s="56"/>
      <c r="JNX146" s="56"/>
      <c r="JNY146" s="56"/>
      <c r="JNZ146" s="56"/>
      <c r="JOA146" s="56"/>
      <c r="JOB146" s="56"/>
      <c r="JOC146" s="56"/>
      <c r="JOD146" s="56"/>
      <c r="JOE146" s="56"/>
      <c r="JOF146" s="56"/>
      <c r="JOG146" s="56"/>
      <c r="JOH146" s="56"/>
      <c r="JOI146" s="56"/>
      <c r="JOJ146" s="56"/>
      <c r="JOK146" s="56"/>
      <c r="JOL146" s="56"/>
      <c r="JOM146" s="56"/>
      <c r="JON146" s="56"/>
      <c r="JOO146" s="56"/>
      <c r="JOP146" s="56"/>
      <c r="JOQ146" s="56"/>
      <c r="JOR146" s="56"/>
      <c r="JOS146" s="56"/>
      <c r="JOT146" s="56"/>
      <c r="JOU146" s="56"/>
      <c r="JOV146" s="56"/>
      <c r="JOW146" s="56"/>
      <c r="JOX146" s="56"/>
      <c r="JOY146" s="56"/>
      <c r="JOZ146" s="56"/>
      <c r="JPA146" s="56"/>
      <c r="JPB146" s="56"/>
      <c r="JPC146" s="56"/>
      <c r="JPD146" s="56"/>
      <c r="JPE146" s="56"/>
      <c r="JPF146" s="56"/>
      <c r="JPG146" s="56"/>
      <c r="JPH146" s="56"/>
      <c r="JPI146" s="56"/>
      <c r="JPJ146" s="56"/>
      <c r="JPK146" s="56"/>
      <c r="JPL146" s="56"/>
      <c r="JPM146" s="56"/>
      <c r="JPN146" s="56"/>
      <c r="JPO146" s="56"/>
      <c r="JPP146" s="56"/>
      <c r="JPQ146" s="56"/>
      <c r="JPR146" s="56"/>
      <c r="JPS146" s="56"/>
      <c r="JPT146" s="56"/>
      <c r="JPU146" s="56"/>
      <c r="JPV146" s="56"/>
      <c r="JPW146" s="56"/>
      <c r="JPX146" s="56"/>
      <c r="JPY146" s="56"/>
      <c r="JPZ146" s="56"/>
      <c r="JQA146" s="56"/>
      <c r="JQB146" s="56"/>
      <c r="JQC146" s="56"/>
      <c r="JQD146" s="56"/>
      <c r="JQE146" s="56"/>
      <c r="JQF146" s="56"/>
      <c r="JQG146" s="56"/>
      <c r="JQH146" s="56"/>
      <c r="JQI146" s="56"/>
      <c r="JQJ146" s="56"/>
      <c r="JQK146" s="56"/>
      <c r="JQL146" s="56"/>
      <c r="JQM146" s="56"/>
      <c r="JQN146" s="56"/>
      <c r="JQO146" s="56"/>
      <c r="JQP146" s="56"/>
      <c r="JQQ146" s="56"/>
      <c r="JQR146" s="56"/>
      <c r="JQS146" s="56"/>
      <c r="JQT146" s="56"/>
      <c r="JQU146" s="56"/>
      <c r="JQV146" s="56"/>
      <c r="JQW146" s="56"/>
      <c r="JQX146" s="56"/>
      <c r="JQY146" s="56"/>
      <c r="JQZ146" s="56"/>
      <c r="JRA146" s="56"/>
      <c r="JRB146" s="56"/>
      <c r="JRC146" s="56"/>
      <c r="JRD146" s="56"/>
      <c r="JRE146" s="56"/>
      <c r="JRF146" s="56"/>
      <c r="JRG146" s="56"/>
      <c r="JRH146" s="56"/>
      <c r="JRI146" s="56"/>
      <c r="JRJ146" s="56"/>
      <c r="JRK146" s="56"/>
      <c r="JRL146" s="56"/>
      <c r="JRM146" s="56"/>
      <c r="JRN146" s="56"/>
      <c r="JRO146" s="56"/>
      <c r="JRP146" s="56"/>
      <c r="JRQ146" s="56"/>
      <c r="JRR146" s="56"/>
      <c r="JRS146" s="56"/>
      <c r="JRT146" s="56"/>
      <c r="JRU146" s="56"/>
      <c r="JRV146" s="56"/>
      <c r="JRW146" s="56"/>
      <c r="JRX146" s="56"/>
      <c r="JRY146" s="56"/>
      <c r="JRZ146" s="56"/>
      <c r="JSA146" s="56"/>
      <c r="JSB146" s="56"/>
      <c r="JSC146" s="56"/>
      <c r="JSD146" s="56"/>
      <c r="JSE146" s="56"/>
      <c r="JSF146" s="56"/>
      <c r="JSG146" s="56"/>
      <c r="JSH146" s="56"/>
      <c r="JSI146" s="56"/>
      <c r="JSJ146" s="56"/>
      <c r="JSK146" s="56"/>
      <c r="JSL146" s="56"/>
      <c r="JSM146" s="56"/>
      <c r="JSN146" s="56"/>
      <c r="JSO146" s="56"/>
      <c r="JSP146" s="56"/>
      <c r="JSQ146" s="56"/>
      <c r="JSR146" s="56"/>
      <c r="JSS146" s="56"/>
      <c r="JST146" s="56"/>
      <c r="JSU146" s="56"/>
      <c r="JSV146" s="56"/>
      <c r="JSW146" s="56"/>
      <c r="JSX146" s="56"/>
      <c r="JSY146" s="56"/>
      <c r="JSZ146" s="56"/>
      <c r="JTA146" s="56"/>
      <c r="JTB146" s="56"/>
      <c r="JTC146" s="56"/>
      <c r="JTD146" s="56"/>
      <c r="JTE146" s="56"/>
      <c r="JTF146" s="56"/>
      <c r="JTG146" s="56"/>
      <c r="JTH146" s="56"/>
      <c r="JTI146" s="56"/>
      <c r="JTJ146" s="56"/>
      <c r="JTK146" s="56"/>
      <c r="JTL146" s="56"/>
      <c r="JTM146" s="56"/>
      <c r="JTN146" s="56"/>
      <c r="JTO146" s="56"/>
      <c r="JTP146" s="56"/>
      <c r="JTQ146" s="56"/>
      <c r="JTR146" s="56"/>
      <c r="JTS146" s="56"/>
      <c r="JTT146" s="56"/>
      <c r="JTU146" s="56"/>
      <c r="JTV146" s="56"/>
      <c r="JTW146" s="56"/>
      <c r="JTX146" s="56"/>
      <c r="JTY146" s="56"/>
      <c r="JTZ146" s="56"/>
      <c r="JUA146" s="56"/>
      <c r="JUB146" s="56"/>
      <c r="JUC146" s="56"/>
      <c r="JUD146" s="56"/>
      <c r="JUE146" s="56"/>
      <c r="JUF146" s="56"/>
      <c r="JUG146" s="56"/>
      <c r="JUH146" s="56"/>
      <c r="JUI146" s="56"/>
      <c r="JUJ146" s="56"/>
      <c r="JUK146" s="56"/>
      <c r="JUL146" s="56"/>
      <c r="JUM146" s="56"/>
      <c r="JUN146" s="56"/>
      <c r="JUO146" s="56"/>
      <c r="JUP146" s="56"/>
      <c r="JUQ146" s="56"/>
      <c r="JUR146" s="56"/>
      <c r="JUS146" s="56"/>
      <c r="JUT146" s="56"/>
      <c r="JUU146" s="56"/>
      <c r="JUV146" s="56"/>
      <c r="JUW146" s="56"/>
      <c r="JUX146" s="56"/>
      <c r="JUY146" s="56"/>
      <c r="JUZ146" s="56"/>
      <c r="JVA146" s="56"/>
      <c r="JVB146" s="56"/>
      <c r="JVC146" s="56"/>
      <c r="JVD146" s="56"/>
      <c r="JVE146" s="56"/>
      <c r="JVF146" s="56"/>
      <c r="JVG146" s="56"/>
      <c r="JVH146" s="56"/>
      <c r="JVI146" s="56"/>
      <c r="JVJ146" s="56"/>
      <c r="JVK146" s="56"/>
      <c r="JVL146" s="56"/>
      <c r="JVM146" s="56"/>
      <c r="JVN146" s="56"/>
      <c r="JVO146" s="56"/>
      <c r="JVP146" s="56"/>
      <c r="JVQ146" s="56"/>
      <c r="JVR146" s="56"/>
      <c r="JVS146" s="56"/>
      <c r="JVT146" s="56"/>
      <c r="JVU146" s="56"/>
      <c r="JVV146" s="56"/>
      <c r="JVW146" s="56"/>
      <c r="JVX146" s="56"/>
      <c r="JVY146" s="56"/>
      <c r="JVZ146" s="56"/>
      <c r="JWA146" s="56"/>
      <c r="JWB146" s="56"/>
      <c r="JWC146" s="56"/>
      <c r="JWD146" s="56"/>
      <c r="JWE146" s="56"/>
      <c r="JWF146" s="56"/>
      <c r="JWG146" s="56"/>
      <c r="JWH146" s="56"/>
      <c r="JWI146" s="56"/>
      <c r="JWJ146" s="56"/>
      <c r="JWK146" s="56"/>
      <c r="JWL146" s="56"/>
      <c r="JWM146" s="56"/>
      <c r="JWN146" s="56"/>
      <c r="JWO146" s="56"/>
      <c r="JWP146" s="56"/>
      <c r="JWQ146" s="56"/>
      <c r="JWR146" s="56"/>
      <c r="JWS146" s="56"/>
      <c r="JWT146" s="56"/>
      <c r="JWU146" s="56"/>
      <c r="JWV146" s="56"/>
      <c r="JWW146" s="56"/>
      <c r="JWX146" s="56"/>
      <c r="JWY146" s="56"/>
      <c r="JWZ146" s="56"/>
      <c r="JXA146" s="56"/>
      <c r="JXB146" s="56"/>
      <c r="JXC146" s="56"/>
      <c r="JXD146" s="56"/>
      <c r="JXE146" s="56"/>
      <c r="JXF146" s="56"/>
      <c r="JXG146" s="56"/>
      <c r="JXH146" s="56"/>
      <c r="JXI146" s="56"/>
      <c r="JXJ146" s="56"/>
      <c r="JXK146" s="56"/>
      <c r="JXL146" s="56"/>
      <c r="JXM146" s="56"/>
      <c r="JXN146" s="56"/>
      <c r="JXO146" s="56"/>
      <c r="JXP146" s="56"/>
      <c r="JXQ146" s="56"/>
      <c r="JXR146" s="56"/>
      <c r="JXS146" s="56"/>
      <c r="JXT146" s="56"/>
      <c r="JXU146" s="56"/>
      <c r="JXV146" s="56"/>
      <c r="JXW146" s="56"/>
      <c r="JXX146" s="56"/>
      <c r="JXY146" s="56"/>
      <c r="JXZ146" s="56"/>
      <c r="JYA146" s="56"/>
      <c r="JYB146" s="56"/>
      <c r="JYC146" s="56"/>
      <c r="JYD146" s="56"/>
      <c r="JYE146" s="56"/>
      <c r="JYF146" s="56"/>
      <c r="JYG146" s="56"/>
      <c r="JYH146" s="56"/>
      <c r="JYI146" s="56"/>
      <c r="JYJ146" s="56"/>
      <c r="JYK146" s="56"/>
      <c r="JYL146" s="56"/>
      <c r="JYM146" s="56"/>
      <c r="JYN146" s="56"/>
      <c r="JYO146" s="56"/>
      <c r="JYP146" s="56"/>
      <c r="JYQ146" s="56"/>
      <c r="JYR146" s="56"/>
      <c r="JYS146" s="56"/>
      <c r="JYT146" s="56"/>
      <c r="JYU146" s="56"/>
      <c r="JYV146" s="56"/>
      <c r="JYW146" s="56"/>
      <c r="JYX146" s="56"/>
      <c r="JYY146" s="56"/>
      <c r="JYZ146" s="56"/>
      <c r="JZA146" s="56"/>
      <c r="JZB146" s="56"/>
      <c r="JZC146" s="56"/>
      <c r="JZD146" s="56"/>
      <c r="JZE146" s="56"/>
      <c r="JZF146" s="56"/>
      <c r="JZG146" s="56"/>
      <c r="JZH146" s="56"/>
      <c r="JZI146" s="56"/>
      <c r="JZJ146" s="56"/>
      <c r="JZK146" s="56"/>
      <c r="JZL146" s="56"/>
      <c r="JZM146" s="56"/>
      <c r="JZN146" s="56"/>
      <c r="JZO146" s="56"/>
      <c r="JZP146" s="56"/>
      <c r="JZQ146" s="56"/>
      <c r="JZR146" s="56"/>
      <c r="JZS146" s="56"/>
      <c r="JZT146" s="56"/>
      <c r="JZU146" s="56"/>
      <c r="JZV146" s="56"/>
      <c r="JZW146" s="56"/>
      <c r="JZX146" s="56"/>
      <c r="JZY146" s="56"/>
      <c r="JZZ146" s="56"/>
      <c r="KAA146" s="56"/>
      <c r="KAB146" s="56"/>
      <c r="KAC146" s="56"/>
      <c r="KAD146" s="56"/>
      <c r="KAE146" s="56"/>
      <c r="KAF146" s="56"/>
      <c r="KAG146" s="56"/>
      <c r="KAH146" s="56"/>
      <c r="KAI146" s="56"/>
      <c r="KAJ146" s="56"/>
      <c r="KAK146" s="56"/>
      <c r="KAL146" s="56"/>
      <c r="KAM146" s="56"/>
      <c r="KAN146" s="56"/>
      <c r="KAO146" s="56"/>
      <c r="KAP146" s="56"/>
      <c r="KAQ146" s="56"/>
      <c r="KAR146" s="56"/>
      <c r="KAS146" s="56"/>
      <c r="KAT146" s="56"/>
      <c r="KAU146" s="56"/>
      <c r="KAV146" s="56"/>
      <c r="KAW146" s="56"/>
      <c r="KAX146" s="56"/>
      <c r="KAY146" s="56"/>
      <c r="KAZ146" s="56"/>
      <c r="KBA146" s="56"/>
      <c r="KBB146" s="56"/>
      <c r="KBC146" s="56"/>
      <c r="KBD146" s="56"/>
      <c r="KBE146" s="56"/>
      <c r="KBF146" s="56"/>
      <c r="KBG146" s="56"/>
      <c r="KBH146" s="56"/>
      <c r="KBI146" s="56"/>
      <c r="KBJ146" s="56"/>
      <c r="KBK146" s="56"/>
      <c r="KBL146" s="56"/>
      <c r="KBM146" s="56"/>
      <c r="KBN146" s="56"/>
      <c r="KBO146" s="56"/>
      <c r="KBP146" s="56"/>
      <c r="KBQ146" s="56"/>
      <c r="KBR146" s="56"/>
      <c r="KBS146" s="56"/>
      <c r="KBT146" s="56"/>
      <c r="KBU146" s="56"/>
      <c r="KBV146" s="56"/>
      <c r="KBW146" s="56"/>
      <c r="KBX146" s="56"/>
      <c r="KBY146" s="56"/>
      <c r="KBZ146" s="56"/>
      <c r="KCA146" s="56"/>
      <c r="KCB146" s="56"/>
      <c r="KCC146" s="56"/>
      <c r="KCD146" s="56"/>
      <c r="KCE146" s="56"/>
      <c r="KCF146" s="56"/>
      <c r="KCG146" s="56"/>
      <c r="KCH146" s="56"/>
      <c r="KCI146" s="56"/>
      <c r="KCJ146" s="56"/>
      <c r="KCK146" s="56"/>
      <c r="KCL146" s="56"/>
      <c r="KCM146" s="56"/>
      <c r="KCN146" s="56"/>
      <c r="KCO146" s="56"/>
      <c r="KCP146" s="56"/>
      <c r="KCQ146" s="56"/>
      <c r="KCR146" s="56"/>
      <c r="KCS146" s="56"/>
      <c r="KCT146" s="56"/>
      <c r="KCU146" s="56"/>
      <c r="KCV146" s="56"/>
      <c r="KCW146" s="56"/>
      <c r="KCX146" s="56"/>
      <c r="KCY146" s="56"/>
      <c r="KCZ146" s="56"/>
      <c r="KDA146" s="56"/>
      <c r="KDB146" s="56"/>
      <c r="KDC146" s="56"/>
      <c r="KDD146" s="56"/>
      <c r="KDE146" s="56"/>
      <c r="KDF146" s="56"/>
      <c r="KDG146" s="56"/>
      <c r="KDH146" s="56"/>
      <c r="KDI146" s="56"/>
      <c r="KDJ146" s="56"/>
      <c r="KDK146" s="56"/>
      <c r="KDL146" s="56"/>
      <c r="KDM146" s="56"/>
      <c r="KDN146" s="56"/>
      <c r="KDO146" s="56"/>
      <c r="KDP146" s="56"/>
      <c r="KDQ146" s="56"/>
      <c r="KDR146" s="56"/>
      <c r="KDS146" s="56"/>
      <c r="KDT146" s="56"/>
      <c r="KDU146" s="56"/>
      <c r="KDV146" s="56"/>
      <c r="KDW146" s="56"/>
      <c r="KDX146" s="56"/>
      <c r="KDY146" s="56"/>
      <c r="KDZ146" s="56"/>
      <c r="KEA146" s="56"/>
      <c r="KEB146" s="56"/>
      <c r="KEC146" s="56"/>
      <c r="KED146" s="56"/>
      <c r="KEE146" s="56"/>
      <c r="KEF146" s="56"/>
      <c r="KEG146" s="56"/>
      <c r="KEH146" s="56"/>
      <c r="KEI146" s="56"/>
      <c r="KEJ146" s="56"/>
      <c r="KEK146" s="56"/>
      <c r="KEL146" s="56"/>
      <c r="KEM146" s="56"/>
      <c r="KEN146" s="56"/>
      <c r="KEO146" s="56"/>
      <c r="KEP146" s="56"/>
      <c r="KEQ146" s="56"/>
      <c r="KER146" s="56"/>
      <c r="KES146" s="56"/>
      <c r="KET146" s="56"/>
      <c r="KEU146" s="56"/>
      <c r="KEV146" s="56"/>
      <c r="KEW146" s="56"/>
      <c r="KEX146" s="56"/>
      <c r="KEY146" s="56"/>
      <c r="KEZ146" s="56"/>
      <c r="KFA146" s="56"/>
      <c r="KFB146" s="56"/>
      <c r="KFC146" s="56"/>
      <c r="KFD146" s="56"/>
      <c r="KFE146" s="56"/>
      <c r="KFF146" s="56"/>
      <c r="KFG146" s="56"/>
      <c r="KFH146" s="56"/>
      <c r="KFI146" s="56"/>
      <c r="KFJ146" s="56"/>
      <c r="KFK146" s="56"/>
      <c r="KFL146" s="56"/>
      <c r="KFM146" s="56"/>
      <c r="KFN146" s="56"/>
      <c r="KFO146" s="56"/>
      <c r="KFP146" s="56"/>
      <c r="KFQ146" s="56"/>
      <c r="KFR146" s="56"/>
      <c r="KFS146" s="56"/>
      <c r="KFT146" s="56"/>
      <c r="KFU146" s="56"/>
      <c r="KFV146" s="56"/>
      <c r="KFW146" s="56"/>
      <c r="KFX146" s="56"/>
      <c r="KFY146" s="56"/>
      <c r="KFZ146" s="56"/>
      <c r="KGA146" s="56"/>
      <c r="KGB146" s="56"/>
      <c r="KGC146" s="56"/>
      <c r="KGD146" s="56"/>
      <c r="KGE146" s="56"/>
      <c r="KGF146" s="56"/>
      <c r="KGG146" s="56"/>
      <c r="KGH146" s="56"/>
      <c r="KGI146" s="56"/>
      <c r="KGJ146" s="56"/>
      <c r="KGK146" s="56"/>
      <c r="KGL146" s="56"/>
      <c r="KGM146" s="56"/>
      <c r="KGN146" s="56"/>
      <c r="KGO146" s="56"/>
      <c r="KGP146" s="56"/>
      <c r="KGQ146" s="56"/>
      <c r="KGR146" s="56"/>
      <c r="KGS146" s="56"/>
      <c r="KGT146" s="56"/>
      <c r="KGU146" s="56"/>
      <c r="KGV146" s="56"/>
      <c r="KGW146" s="56"/>
      <c r="KGX146" s="56"/>
      <c r="KGY146" s="56"/>
      <c r="KGZ146" s="56"/>
      <c r="KHA146" s="56"/>
      <c r="KHB146" s="56"/>
      <c r="KHC146" s="56"/>
      <c r="KHD146" s="56"/>
      <c r="KHE146" s="56"/>
      <c r="KHF146" s="56"/>
      <c r="KHG146" s="56"/>
      <c r="KHH146" s="56"/>
      <c r="KHI146" s="56"/>
      <c r="KHJ146" s="56"/>
      <c r="KHK146" s="56"/>
      <c r="KHL146" s="56"/>
      <c r="KHM146" s="56"/>
      <c r="KHN146" s="56"/>
      <c r="KHO146" s="56"/>
      <c r="KHP146" s="56"/>
      <c r="KHQ146" s="56"/>
      <c r="KHR146" s="56"/>
      <c r="KHS146" s="56"/>
      <c r="KHT146" s="56"/>
      <c r="KHU146" s="56"/>
      <c r="KHV146" s="56"/>
      <c r="KHW146" s="56"/>
      <c r="KHX146" s="56"/>
      <c r="KHY146" s="56"/>
      <c r="KHZ146" s="56"/>
      <c r="KIA146" s="56"/>
      <c r="KIB146" s="56"/>
      <c r="KIC146" s="56"/>
      <c r="KID146" s="56"/>
      <c r="KIE146" s="56"/>
      <c r="KIF146" s="56"/>
      <c r="KIG146" s="56"/>
      <c r="KIH146" s="56"/>
      <c r="KII146" s="56"/>
      <c r="KIJ146" s="56"/>
      <c r="KIK146" s="56"/>
      <c r="KIL146" s="56"/>
      <c r="KIM146" s="56"/>
      <c r="KIN146" s="56"/>
      <c r="KIO146" s="56"/>
      <c r="KIP146" s="56"/>
      <c r="KIQ146" s="56"/>
      <c r="KIR146" s="56"/>
      <c r="KIS146" s="56"/>
      <c r="KIT146" s="56"/>
      <c r="KIU146" s="56"/>
      <c r="KIV146" s="56"/>
      <c r="KIW146" s="56"/>
      <c r="KIX146" s="56"/>
      <c r="KIY146" s="56"/>
      <c r="KIZ146" s="56"/>
      <c r="KJA146" s="56"/>
      <c r="KJB146" s="56"/>
      <c r="KJC146" s="56"/>
      <c r="KJD146" s="56"/>
      <c r="KJE146" s="56"/>
      <c r="KJF146" s="56"/>
      <c r="KJG146" s="56"/>
      <c r="KJH146" s="56"/>
      <c r="KJI146" s="56"/>
      <c r="KJJ146" s="56"/>
      <c r="KJK146" s="56"/>
      <c r="KJL146" s="56"/>
      <c r="KJM146" s="56"/>
      <c r="KJN146" s="56"/>
      <c r="KJO146" s="56"/>
      <c r="KJP146" s="56"/>
      <c r="KJQ146" s="56"/>
      <c r="KJR146" s="56"/>
      <c r="KJS146" s="56"/>
      <c r="KJT146" s="56"/>
      <c r="KJU146" s="56"/>
      <c r="KJV146" s="56"/>
      <c r="KJW146" s="56"/>
      <c r="KJX146" s="56"/>
      <c r="KJY146" s="56"/>
      <c r="KJZ146" s="56"/>
      <c r="KKA146" s="56"/>
      <c r="KKB146" s="56"/>
      <c r="KKC146" s="56"/>
      <c r="KKD146" s="56"/>
      <c r="KKE146" s="56"/>
      <c r="KKF146" s="56"/>
      <c r="KKG146" s="56"/>
      <c r="KKH146" s="56"/>
      <c r="KKI146" s="56"/>
      <c r="KKJ146" s="56"/>
      <c r="KKK146" s="56"/>
      <c r="KKL146" s="56"/>
      <c r="KKM146" s="56"/>
      <c r="KKN146" s="56"/>
      <c r="KKO146" s="56"/>
      <c r="KKP146" s="56"/>
      <c r="KKQ146" s="56"/>
      <c r="KKR146" s="56"/>
      <c r="KKS146" s="56"/>
      <c r="KKT146" s="56"/>
      <c r="KKU146" s="56"/>
      <c r="KKV146" s="56"/>
      <c r="KKW146" s="56"/>
      <c r="KKX146" s="56"/>
      <c r="KKY146" s="56"/>
      <c r="KKZ146" s="56"/>
      <c r="KLA146" s="56"/>
      <c r="KLB146" s="56"/>
      <c r="KLC146" s="56"/>
      <c r="KLD146" s="56"/>
      <c r="KLE146" s="56"/>
      <c r="KLF146" s="56"/>
      <c r="KLG146" s="56"/>
      <c r="KLH146" s="56"/>
      <c r="KLI146" s="56"/>
      <c r="KLJ146" s="56"/>
      <c r="KLK146" s="56"/>
      <c r="KLL146" s="56"/>
      <c r="KLM146" s="56"/>
      <c r="KLN146" s="56"/>
      <c r="KLO146" s="56"/>
      <c r="KLP146" s="56"/>
      <c r="KLQ146" s="56"/>
      <c r="KLR146" s="56"/>
      <c r="KLS146" s="56"/>
      <c r="KLT146" s="56"/>
      <c r="KLU146" s="56"/>
      <c r="KLV146" s="56"/>
      <c r="KLW146" s="56"/>
      <c r="KLX146" s="56"/>
      <c r="KLY146" s="56"/>
      <c r="KLZ146" s="56"/>
      <c r="KMA146" s="56"/>
      <c r="KMB146" s="56"/>
      <c r="KMC146" s="56"/>
      <c r="KMD146" s="56"/>
      <c r="KME146" s="56"/>
      <c r="KMF146" s="56"/>
      <c r="KMG146" s="56"/>
      <c r="KMH146" s="56"/>
      <c r="KMI146" s="56"/>
      <c r="KMJ146" s="56"/>
      <c r="KMK146" s="56"/>
      <c r="KML146" s="56"/>
      <c r="KMM146" s="56"/>
      <c r="KMN146" s="56"/>
      <c r="KMO146" s="56"/>
      <c r="KMP146" s="56"/>
      <c r="KMQ146" s="56"/>
      <c r="KMR146" s="56"/>
      <c r="KMS146" s="56"/>
      <c r="KMT146" s="56"/>
      <c r="KMU146" s="56"/>
      <c r="KMV146" s="56"/>
      <c r="KMW146" s="56"/>
      <c r="KMX146" s="56"/>
      <c r="KMY146" s="56"/>
      <c r="KMZ146" s="56"/>
      <c r="KNA146" s="56"/>
      <c r="KNB146" s="56"/>
      <c r="KNC146" s="56"/>
      <c r="KND146" s="56"/>
      <c r="KNE146" s="56"/>
      <c r="KNF146" s="56"/>
      <c r="KNG146" s="56"/>
      <c r="KNH146" s="56"/>
      <c r="KNI146" s="56"/>
      <c r="KNJ146" s="56"/>
      <c r="KNK146" s="56"/>
      <c r="KNL146" s="56"/>
      <c r="KNM146" s="56"/>
      <c r="KNN146" s="56"/>
      <c r="KNO146" s="56"/>
      <c r="KNP146" s="56"/>
      <c r="KNQ146" s="56"/>
      <c r="KNR146" s="56"/>
      <c r="KNS146" s="56"/>
      <c r="KNT146" s="56"/>
      <c r="KNU146" s="56"/>
      <c r="KNV146" s="56"/>
      <c r="KNW146" s="56"/>
      <c r="KNX146" s="56"/>
      <c r="KNY146" s="56"/>
      <c r="KNZ146" s="56"/>
      <c r="KOA146" s="56"/>
      <c r="KOB146" s="56"/>
      <c r="KOC146" s="56"/>
      <c r="KOD146" s="56"/>
      <c r="KOE146" s="56"/>
      <c r="KOF146" s="56"/>
      <c r="KOG146" s="56"/>
      <c r="KOH146" s="56"/>
      <c r="KOI146" s="56"/>
      <c r="KOJ146" s="56"/>
      <c r="KOK146" s="56"/>
      <c r="KOL146" s="56"/>
      <c r="KOM146" s="56"/>
      <c r="KON146" s="56"/>
      <c r="KOO146" s="56"/>
      <c r="KOP146" s="56"/>
      <c r="KOQ146" s="56"/>
      <c r="KOR146" s="56"/>
      <c r="KOS146" s="56"/>
      <c r="KOT146" s="56"/>
      <c r="KOU146" s="56"/>
      <c r="KOV146" s="56"/>
      <c r="KOW146" s="56"/>
      <c r="KOX146" s="56"/>
      <c r="KOY146" s="56"/>
      <c r="KOZ146" s="56"/>
      <c r="KPA146" s="56"/>
      <c r="KPB146" s="56"/>
      <c r="KPC146" s="56"/>
      <c r="KPD146" s="56"/>
      <c r="KPE146" s="56"/>
      <c r="KPF146" s="56"/>
      <c r="KPG146" s="56"/>
      <c r="KPH146" s="56"/>
      <c r="KPI146" s="56"/>
      <c r="KPJ146" s="56"/>
      <c r="KPK146" s="56"/>
      <c r="KPL146" s="56"/>
      <c r="KPM146" s="56"/>
      <c r="KPN146" s="56"/>
      <c r="KPO146" s="56"/>
      <c r="KPP146" s="56"/>
      <c r="KPQ146" s="56"/>
      <c r="KPR146" s="56"/>
      <c r="KPS146" s="56"/>
      <c r="KPT146" s="56"/>
      <c r="KPU146" s="56"/>
      <c r="KPV146" s="56"/>
      <c r="KPW146" s="56"/>
      <c r="KPX146" s="56"/>
      <c r="KPY146" s="56"/>
      <c r="KPZ146" s="56"/>
      <c r="KQA146" s="56"/>
      <c r="KQB146" s="56"/>
      <c r="KQC146" s="56"/>
      <c r="KQD146" s="56"/>
      <c r="KQE146" s="56"/>
      <c r="KQF146" s="56"/>
      <c r="KQG146" s="56"/>
      <c r="KQH146" s="56"/>
      <c r="KQI146" s="56"/>
      <c r="KQJ146" s="56"/>
      <c r="KQK146" s="56"/>
      <c r="KQL146" s="56"/>
      <c r="KQM146" s="56"/>
      <c r="KQN146" s="56"/>
      <c r="KQO146" s="56"/>
      <c r="KQP146" s="56"/>
      <c r="KQQ146" s="56"/>
      <c r="KQR146" s="56"/>
      <c r="KQS146" s="56"/>
      <c r="KQT146" s="56"/>
      <c r="KQU146" s="56"/>
      <c r="KQV146" s="56"/>
      <c r="KQW146" s="56"/>
      <c r="KQX146" s="56"/>
      <c r="KQY146" s="56"/>
      <c r="KQZ146" s="56"/>
      <c r="KRA146" s="56"/>
      <c r="KRB146" s="56"/>
      <c r="KRC146" s="56"/>
      <c r="KRD146" s="56"/>
      <c r="KRE146" s="56"/>
      <c r="KRF146" s="56"/>
      <c r="KRG146" s="56"/>
      <c r="KRH146" s="56"/>
      <c r="KRI146" s="56"/>
      <c r="KRJ146" s="56"/>
      <c r="KRK146" s="56"/>
      <c r="KRL146" s="56"/>
      <c r="KRM146" s="56"/>
      <c r="KRN146" s="56"/>
      <c r="KRO146" s="56"/>
      <c r="KRP146" s="56"/>
      <c r="KRQ146" s="56"/>
      <c r="KRR146" s="56"/>
      <c r="KRS146" s="56"/>
      <c r="KRT146" s="56"/>
      <c r="KRU146" s="56"/>
      <c r="KRV146" s="56"/>
      <c r="KRW146" s="56"/>
      <c r="KRX146" s="56"/>
      <c r="KRY146" s="56"/>
      <c r="KRZ146" s="56"/>
      <c r="KSA146" s="56"/>
      <c r="KSB146" s="56"/>
      <c r="KSC146" s="56"/>
      <c r="KSD146" s="56"/>
      <c r="KSE146" s="56"/>
      <c r="KSF146" s="56"/>
      <c r="KSG146" s="56"/>
      <c r="KSH146" s="56"/>
      <c r="KSI146" s="56"/>
      <c r="KSJ146" s="56"/>
      <c r="KSK146" s="56"/>
      <c r="KSL146" s="56"/>
      <c r="KSM146" s="56"/>
      <c r="KSN146" s="56"/>
      <c r="KSO146" s="56"/>
      <c r="KSP146" s="56"/>
      <c r="KSQ146" s="56"/>
      <c r="KSR146" s="56"/>
      <c r="KSS146" s="56"/>
      <c r="KST146" s="56"/>
      <c r="KSU146" s="56"/>
      <c r="KSV146" s="56"/>
      <c r="KSW146" s="56"/>
      <c r="KSX146" s="56"/>
      <c r="KSY146" s="56"/>
      <c r="KSZ146" s="56"/>
      <c r="KTA146" s="56"/>
      <c r="KTB146" s="56"/>
      <c r="KTC146" s="56"/>
      <c r="KTD146" s="56"/>
      <c r="KTE146" s="56"/>
      <c r="KTF146" s="56"/>
      <c r="KTG146" s="56"/>
      <c r="KTH146" s="56"/>
      <c r="KTI146" s="56"/>
      <c r="KTJ146" s="56"/>
      <c r="KTK146" s="56"/>
      <c r="KTL146" s="56"/>
      <c r="KTM146" s="56"/>
      <c r="KTN146" s="56"/>
      <c r="KTO146" s="56"/>
      <c r="KTP146" s="56"/>
      <c r="KTQ146" s="56"/>
      <c r="KTR146" s="56"/>
      <c r="KTS146" s="56"/>
      <c r="KTT146" s="56"/>
      <c r="KTU146" s="56"/>
      <c r="KTV146" s="56"/>
      <c r="KTW146" s="56"/>
      <c r="KTX146" s="56"/>
      <c r="KTY146" s="56"/>
      <c r="KTZ146" s="56"/>
      <c r="KUA146" s="56"/>
      <c r="KUB146" s="56"/>
      <c r="KUC146" s="56"/>
      <c r="KUD146" s="56"/>
      <c r="KUE146" s="56"/>
      <c r="KUF146" s="56"/>
      <c r="KUG146" s="56"/>
      <c r="KUH146" s="56"/>
      <c r="KUI146" s="56"/>
      <c r="KUJ146" s="56"/>
      <c r="KUK146" s="56"/>
      <c r="KUL146" s="56"/>
      <c r="KUM146" s="56"/>
      <c r="KUN146" s="56"/>
      <c r="KUO146" s="56"/>
      <c r="KUP146" s="56"/>
      <c r="KUQ146" s="56"/>
      <c r="KUR146" s="56"/>
      <c r="KUS146" s="56"/>
      <c r="KUT146" s="56"/>
      <c r="KUU146" s="56"/>
      <c r="KUV146" s="56"/>
      <c r="KUW146" s="56"/>
      <c r="KUX146" s="56"/>
      <c r="KUY146" s="56"/>
      <c r="KUZ146" s="56"/>
      <c r="KVA146" s="56"/>
      <c r="KVB146" s="56"/>
      <c r="KVC146" s="56"/>
      <c r="KVD146" s="56"/>
      <c r="KVE146" s="56"/>
      <c r="KVF146" s="56"/>
      <c r="KVG146" s="56"/>
      <c r="KVH146" s="56"/>
      <c r="KVI146" s="56"/>
      <c r="KVJ146" s="56"/>
      <c r="KVK146" s="56"/>
      <c r="KVL146" s="56"/>
      <c r="KVM146" s="56"/>
      <c r="KVN146" s="56"/>
      <c r="KVO146" s="56"/>
      <c r="KVP146" s="56"/>
      <c r="KVQ146" s="56"/>
      <c r="KVR146" s="56"/>
      <c r="KVS146" s="56"/>
      <c r="KVT146" s="56"/>
      <c r="KVU146" s="56"/>
      <c r="KVV146" s="56"/>
      <c r="KVW146" s="56"/>
      <c r="KVX146" s="56"/>
      <c r="KVY146" s="56"/>
      <c r="KVZ146" s="56"/>
      <c r="KWA146" s="56"/>
      <c r="KWB146" s="56"/>
      <c r="KWC146" s="56"/>
      <c r="KWD146" s="56"/>
      <c r="KWE146" s="56"/>
      <c r="KWF146" s="56"/>
      <c r="KWG146" s="56"/>
      <c r="KWH146" s="56"/>
      <c r="KWI146" s="56"/>
      <c r="KWJ146" s="56"/>
      <c r="KWK146" s="56"/>
      <c r="KWL146" s="56"/>
      <c r="KWM146" s="56"/>
      <c r="KWN146" s="56"/>
      <c r="KWO146" s="56"/>
      <c r="KWP146" s="56"/>
      <c r="KWQ146" s="56"/>
      <c r="KWR146" s="56"/>
      <c r="KWS146" s="56"/>
      <c r="KWT146" s="56"/>
      <c r="KWU146" s="56"/>
      <c r="KWV146" s="56"/>
      <c r="KWW146" s="56"/>
      <c r="KWX146" s="56"/>
      <c r="KWY146" s="56"/>
      <c r="KWZ146" s="56"/>
      <c r="KXA146" s="56"/>
      <c r="KXB146" s="56"/>
      <c r="KXC146" s="56"/>
      <c r="KXD146" s="56"/>
      <c r="KXE146" s="56"/>
      <c r="KXF146" s="56"/>
      <c r="KXG146" s="56"/>
      <c r="KXH146" s="56"/>
      <c r="KXI146" s="56"/>
      <c r="KXJ146" s="56"/>
      <c r="KXK146" s="56"/>
      <c r="KXL146" s="56"/>
      <c r="KXM146" s="56"/>
      <c r="KXN146" s="56"/>
      <c r="KXO146" s="56"/>
      <c r="KXP146" s="56"/>
      <c r="KXQ146" s="56"/>
      <c r="KXR146" s="56"/>
      <c r="KXS146" s="56"/>
      <c r="KXT146" s="56"/>
      <c r="KXU146" s="56"/>
      <c r="KXV146" s="56"/>
      <c r="KXW146" s="56"/>
      <c r="KXX146" s="56"/>
      <c r="KXY146" s="56"/>
      <c r="KXZ146" s="56"/>
      <c r="KYA146" s="56"/>
      <c r="KYB146" s="56"/>
      <c r="KYC146" s="56"/>
      <c r="KYD146" s="56"/>
      <c r="KYE146" s="56"/>
      <c r="KYF146" s="56"/>
      <c r="KYG146" s="56"/>
      <c r="KYH146" s="56"/>
      <c r="KYI146" s="56"/>
      <c r="KYJ146" s="56"/>
      <c r="KYK146" s="56"/>
      <c r="KYL146" s="56"/>
      <c r="KYM146" s="56"/>
      <c r="KYN146" s="56"/>
      <c r="KYO146" s="56"/>
      <c r="KYP146" s="56"/>
      <c r="KYQ146" s="56"/>
      <c r="KYR146" s="56"/>
      <c r="KYS146" s="56"/>
      <c r="KYT146" s="56"/>
      <c r="KYU146" s="56"/>
      <c r="KYV146" s="56"/>
      <c r="KYW146" s="56"/>
      <c r="KYX146" s="56"/>
      <c r="KYY146" s="56"/>
      <c r="KYZ146" s="56"/>
      <c r="KZA146" s="56"/>
      <c r="KZB146" s="56"/>
      <c r="KZC146" s="56"/>
      <c r="KZD146" s="56"/>
      <c r="KZE146" s="56"/>
      <c r="KZF146" s="56"/>
      <c r="KZG146" s="56"/>
      <c r="KZH146" s="56"/>
      <c r="KZI146" s="56"/>
      <c r="KZJ146" s="56"/>
      <c r="KZK146" s="56"/>
      <c r="KZL146" s="56"/>
      <c r="KZM146" s="56"/>
      <c r="KZN146" s="56"/>
      <c r="KZO146" s="56"/>
      <c r="KZP146" s="56"/>
      <c r="KZQ146" s="56"/>
      <c r="KZR146" s="56"/>
      <c r="KZS146" s="56"/>
      <c r="KZT146" s="56"/>
      <c r="KZU146" s="56"/>
      <c r="KZV146" s="56"/>
      <c r="KZW146" s="56"/>
      <c r="KZX146" s="56"/>
      <c r="KZY146" s="56"/>
      <c r="KZZ146" s="56"/>
      <c r="LAA146" s="56"/>
      <c r="LAB146" s="56"/>
      <c r="LAC146" s="56"/>
      <c r="LAD146" s="56"/>
      <c r="LAE146" s="56"/>
      <c r="LAF146" s="56"/>
      <c r="LAG146" s="56"/>
      <c r="LAH146" s="56"/>
      <c r="LAI146" s="56"/>
      <c r="LAJ146" s="56"/>
      <c r="LAK146" s="56"/>
      <c r="LAL146" s="56"/>
      <c r="LAM146" s="56"/>
      <c r="LAN146" s="56"/>
      <c r="LAO146" s="56"/>
      <c r="LAP146" s="56"/>
      <c r="LAQ146" s="56"/>
      <c r="LAR146" s="56"/>
      <c r="LAS146" s="56"/>
      <c r="LAT146" s="56"/>
      <c r="LAU146" s="56"/>
      <c r="LAV146" s="56"/>
      <c r="LAW146" s="56"/>
      <c r="LAX146" s="56"/>
      <c r="LAY146" s="56"/>
      <c r="LAZ146" s="56"/>
      <c r="LBA146" s="56"/>
      <c r="LBB146" s="56"/>
      <c r="LBC146" s="56"/>
      <c r="LBD146" s="56"/>
      <c r="LBE146" s="56"/>
      <c r="LBF146" s="56"/>
      <c r="LBG146" s="56"/>
      <c r="LBH146" s="56"/>
      <c r="LBI146" s="56"/>
      <c r="LBJ146" s="56"/>
      <c r="LBK146" s="56"/>
      <c r="LBL146" s="56"/>
      <c r="LBM146" s="56"/>
      <c r="LBN146" s="56"/>
      <c r="LBO146" s="56"/>
      <c r="LBP146" s="56"/>
      <c r="LBQ146" s="56"/>
      <c r="LBR146" s="56"/>
      <c r="LBS146" s="56"/>
      <c r="LBT146" s="56"/>
      <c r="LBU146" s="56"/>
      <c r="LBV146" s="56"/>
      <c r="LBW146" s="56"/>
      <c r="LBX146" s="56"/>
      <c r="LBY146" s="56"/>
      <c r="LBZ146" s="56"/>
      <c r="LCA146" s="56"/>
      <c r="LCB146" s="56"/>
      <c r="LCC146" s="56"/>
      <c r="LCD146" s="56"/>
      <c r="LCE146" s="56"/>
      <c r="LCF146" s="56"/>
      <c r="LCG146" s="56"/>
      <c r="LCH146" s="56"/>
      <c r="LCI146" s="56"/>
      <c r="LCJ146" s="56"/>
      <c r="LCK146" s="56"/>
      <c r="LCL146" s="56"/>
      <c r="LCM146" s="56"/>
      <c r="LCN146" s="56"/>
      <c r="LCO146" s="56"/>
      <c r="LCP146" s="56"/>
      <c r="LCQ146" s="56"/>
      <c r="LCR146" s="56"/>
      <c r="LCS146" s="56"/>
      <c r="LCT146" s="56"/>
      <c r="LCU146" s="56"/>
      <c r="LCV146" s="56"/>
      <c r="LCW146" s="56"/>
      <c r="LCX146" s="56"/>
      <c r="LCY146" s="56"/>
      <c r="LCZ146" s="56"/>
      <c r="LDA146" s="56"/>
      <c r="LDB146" s="56"/>
      <c r="LDC146" s="56"/>
      <c r="LDD146" s="56"/>
      <c r="LDE146" s="56"/>
      <c r="LDF146" s="56"/>
      <c r="LDG146" s="56"/>
      <c r="LDH146" s="56"/>
      <c r="LDI146" s="56"/>
      <c r="LDJ146" s="56"/>
      <c r="LDK146" s="56"/>
      <c r="LDL146" s="56"/>
      <c r="LDM146" s="56"/>
      <c r="LDN146" s="56"/>
      <c r="LDO146" s="56"/>
      <c r="LDP146" s="56"/>
      <c r="LDQ146" s="56"/>
      <c r="LDR146" s="56"/>
      <c r="LDS146" s="56"/>
      <c r="LDT146" s="56"/>
      <c r="LDU146" s="56"/>
      <c r="LDV146" s="56"/>
      <c r="LDW146" s="56"/>
      <c r="LDX146" s="56"/>
      <c r="LDY146" s="56"/>
      <c r="LDZ146" s="56"/>
      <c r="LEA146" s="56"/>
      <c r="LEB146" s="56"/>
      <c r="LEC146" s="56"/>
      <c r="LED146" s="56"/>
      <c r="LEE146" s="56"/>
      <c r="LEF146" s="56"/>
      <c r="LEG146" s="56"/>
      <c r="LEH146" s="56"/>
      <c r="LEI146" s="56"/>
      <c r="LEJ146" s="56"/>
      <c r="LEK146" s="56"/>
      <c r="LEL146" s="56"/>
      <c r="LEM146" s="56"/>
      <c r="LEN146" s="56"/>
      <c r="LEO146" s="56"/>
      <c r="LEP146" s="56"/>
      <c r="LEQ146" s="56"/>
      <c r="LER146" s="56"/>
      <c r="LES146" s="56"/>
      <c r="LET146" s="56"/>
      <c r="LEU146" s="56"/>
      <c r="LEV146" s="56"/>
      <c r="LEW146" s="56"/>
      <c r="LEX146" s="56"/>
      <c r="LEY146" s="56"/>
      <c r="LEZ146" s="56"/>
      <c r="LFA146" s="56"/>
      <c r="LFB146" s="56"/>
      <c r="LFC146" s="56"/>
      <c r="LFD146" s="56"/>
      <c r="LFE146" s="56"/>
      <c r="LFF146" s="56"/>
      <c r="LFG146" s="56"/>
      <c r="LFH146" s="56"/>
      <c r="LFI146" s="56"/>
      <c r="LFJ146" s="56"/>
      <c r="LFK146" s="56"/>
      <c r="LFL146" s="56"/>
      <c r="LFM146" s="56"/>
      <c r="LFN146" s="56"/>
      <c r="LFO146" s="56"/>
      <c r="LFP146" s="56"/>
      <c r="LFQ146" s="56"/>
      <c r="LFR146" s="56"/>
      <c r="LFS146" s="56"/>
      <c r="LFT146" s="56"/>
      <c r="LFU146" s="56"/>
      <c r="LFV146" s="56"/>
      <c r="LFW146" s="56"/>
      <c r="LFX146" s="56"/>
      <c r="LFY146" s="56"/>
      <c r="LFZ146" s="56"/>
      <c r="LGA146" s="56"/>
      <c r="LGB146" s="56"/>
      <c r="LGC146" s="56"/>
      <c r="LGD146" s="56"/>
      <c r="LGE146" s="56"/>
      <c r="LGF146" s="56"/>
      <c r="LGG146" s="56"/>
      <c r="LGH146" s="56"/>
      <c r="LGI146" s="56"/>
      <c r="LGJ146" s="56"/>
      <c r="LGK146" s="56"/>
      <c r="LGL146" s="56"/>
      <c r="LGM146" s="56"/>
      <c r="LGN146" s="56"/>
      <c r="LGO146" s="56"/>
      <c r="LGP146" s="56"/>
      <c r="LGQ146" s="56"/>
      <c r="LGR146" s="56"/>
      <c r="LGS146" s="56"/>
      <c r="LGT146" s="56"/>
      <c r="LGU146" s="56"/>
      <c r="LGV146" s="56"/>
      <c r="LGW146" s="56"/>
      <c r="LGX146" s="56"/>
      <c r="LGY146" s="56"/>
      <c r="LGZ146" s="56"/>
      <c r="LHA146" s="56"/>
      <c r="LHB146" s="56"/>
      <c r="LHC146" s="56"/>
      <c r="LHD146" s="56"/>
      <c r="LHE146" s="56"/>
      <c r="LHF146" s="56"/>
      <c r="LHG146" s="56"/>
      <c r="LHH146" s="56"/>
      <c r="LHI146" s="56"/>
      <c r="LHJ146" s="56"/>
      <c r="LHK146" s="56"/>
      <c r="LHL146" s="56"/>
      <c r="LHM146" s="56"/>
      <c r="LHN146" s="56"/>
      <c r="LHO146" s="56"/>
      <c r="LHP146" s="56"/>
      <c r="LHQ146" s="56"/>
      <c r="LHR146" s="56"/>
      <c r="LHS146" s="56"/>
      <c r="LHT146" s="56"/>
      <c r="LHU146" s="56"/>
      <c r="LHV146" s="56"/>
      <c r="LHW146" s="56"/>
      <c r="LHX146" s="56"/>
      <c r="LHY146" s="56"/>
      <c r="LHZ146" s="56"/>
      <c r="LIA146" s="56"/>
      <c r="LIB146" s="56"/>
      <c r="LIC146" s="56"/>
      <c r="LID146" s="56"/>
      <c r="LIE146" s="56"/>
      <c r="LIF146" s="56"/>
      <c r="LIG146" s="56"/>
      <c r="LIH146" s="56"/>
      <c r="LII146" s="56"/>
      <c r="LIJ146" s="56"/>
      <c r="LIK146" s="56"/>
      <c r="LIL146" s="56"/>
      <c r="LIM146" s="56"/>
      <c r="LIN146" s="56"/>
      <c r="LIO146" s="56"/>
      <c r="LIP146" s="56"/>
      <c r="LIQ146" s="56"/>
      <c r="LIR146" s="56"/>
      <c r="LIS146" s="56"/>
      <c r="LIT146" s="56"/>
      <c r="LIU146" s="56"/>
      <c r="LIV146" s="56"/>
      <c r="LIW146" s="56"/>
      <c r="LIX146" s="56"/>
      <c r="LIY146" s="56"/>
      <c r="LIZ146" s="56"/>
      <c r="LJA146" s="56"/>
      <c r="LJB146" s="56"/>
      <c r="LJC146" s="56"/>
      <c r="LJD146" s="56"/>
      <c r="LJE146" s="56"/>
      <c r="LJF146" s="56"/>
      <c r="LJG146" s="56"/>
      <c r="LJH146" s="56"/>
      <c r="LJI146" s="56"/>
      <c r="LJJ146" s="56"/>
      <c r="LJK146" s="56"/>
      <c r="LJL146" s="56"/>
      <c r="LJM146" s="56"/>
      <c r="LJN146" s="56"/>
      <c r="LJO146" s="56"/>
      <c r="LJP146" s="56"/>
      <c r="LJQ146" s="56"/>
      <c r="LJR146" s="56"/>
      <c r="LJS146" s="56"/>
      <c r="LJT146" s="56"/>
      <c r="LJU146" s="56"/>
      <c r="LJV146" s="56"/>
      <c r="LJW146" s="56"/>
      <c r="LJX146" s="56"/>
      <c r="LJY146" s="56"/>
      <c r="LJZ146" s="56"/>
      <c r="LKA146" s="56"/>
      <c r="LKB146" s="56"/>
      <c r="LKC146" s="56"/>
      <c r="LKD146" s="56"/>
      <c r="LKE146" s="56"/>
      <c r="LKF146" s="56"/>
      <c r="LKG146" s="56"/>
      <c r="LKH146" s="56"/>
      <c r="LKI146" s="56"/>
      <c r="LKJ146" s="56"/>
      <c r="LKK146" s="56"/>
      <c r="LKL146" s="56"/>
      <c r="LKM146" s="56"/>
      <c r="LKN146" s="56"/>
      <c r="LKO146" s="56"/>
      <c r="LKP146" s="56"/>
      <c r="LKQ146" s="56"/>
      <c r="LKR146" s="56"/>
      <c r="LKS146" s="56"/>
      <c r="LKT146" s="56"/>
      <c r="LKU146" s="56"/>
      <c r="LKV146" s="56"/>
      <c r="LKW146" s="56"/>
      <c r="LKX146" s="56"/>
      <c r="LKY146" s="56"/>
      <c r="LKZ146" s="56"/>
      <c r="LLA146" s="56"/>
      <c r="LLB146" s="56"/>
      <c r="LLC146" s="56"/>
      <c r="LLD146" s="56"/>
      <c r="LLE146" s="56"/>
      <c r="LLF146" s="56"/>
      <c r="LLG146" s="56"/>
      <c r="LLH146" s="56"/>
      <c r="LLI146" s="56"/>
      <c r="LLJ146" s="56"/>
      <c r="LLK146" s="56"/>
      <c r="LLL146" s="56"/>
      <c r="LLM146" s="56"/>
      <c r="LLN146" s="56"/>
      <c r="LLO146" s="56"/>
      <c r="LLP146" s="56"/>
      <c r="LLQ146" s="56"/>
      <c r="LLR146" s="56"/>
      <c r="LLS146" s="56"/>
      <c r="LLT146" s="56"/>
      <c r="LLU146" s="56"/>
      <c r="LLV146" s="56"/>
      <c r="LLW146" s="56"/>
      <c r="LLX146" s="56"/>
      <c r="LLY146" s="56"/>
      <c r="LLZ146" s="56"/>
      <c r="LMA146" s="56"/>
      <c r="LMB146" s="56"/>
      <c r="LMC146" s="56"/>
      <c r="LMD146" s="56"/>
      <c r="LME146" s="56"/>
      <c r="LMF146" s="56"/>
      <c r="LMG146" s="56"/>
      <c r="LMH146" s="56"/>
      <c r="LMI146" s="56"/>
      <c r="LMJ146" s="56"/>
      <c r="LMK146" s="56"/>
      <c r="LML146" s="56"/>
      <c r="LMM146" s="56"/>
      <c r="LMN146" s="56"/>
      <c r="LMO146" s="56"/>
      <c r="LMP146" s="56"/>
      <c r="LMQ146" s="56"/>
      <c r="LMR146" s="56"/>
      <c r="LMS146" s="56"/>
      <c r="LMT146" s="56"/>
      <c r="LMU146" s="56"/>
      <c r="LMV146" s="56"/>
      <c r="LMW146" s="56"/>
      <c r="LMX146" s="56"/>
      <c r="LMY146" s="56"/>
      <c r="LMZ146" s="56"/>
      <c r="LNA146" s="56"/>
      <c r="LNB146" s="56"/>
      <c r="LNC146" s="56"/>
      <c r="LND146" s="56"/>
      <c r="LNE146" s="56"/>
      <c r="LNF146" s="56"/>
      <c r="LNG146" s="56"/>
      <c r="LNH146" s="56"/>
      <c r="LNI146" s="56"/>
      <c r="LNJ146" s="56"/>
      <c r="LNK146" s="56"/>
      <c r="LNL146" s="56"/>
      <c r="LNM146" s="56"/>
      <c r="LNN146" s="56"/>
      <c r="LNO146" s="56"/>
      <c r="LNP146" s="56"/>
      <c r="LNQ146" s="56"/>
      <c r="LNR146" s="56"/>
      <c r="LNS146" s="56"/>
      <c r="LNT146" s="56"/>
      <c r="LNU146" s="56"/>
      <c r="LNV146" s="56"/>
      <c r="LNW146" s="56"/>
      <c r="LNX146" s="56"/>
      <c r="LNY146" s="56"/>
      <c r="LNZ146" s="56"/>
      <c r="LOA146" s="56"/>
      <c r="LOB146" s="56"/>
      <c r="LOC146" s="56"/>
      <c r="LOD146" s="56"/>
      <c r="LOE146" s="56"/>
      <c r="LOF146" s="56"/>
      <c r="LOG146" s="56"/>
      <c r="LOH146" s="56"/>
      <c r="LOI146" s="56"/>
      <c r="LOJ146" s="56"/>
      <c r="LOK146" s="56"/>
      <c r="LOL146" s="56"/>
      <c r="LOM146" s="56"/>
      <c r="LON146" s="56"/>
      <c r="LOO146" s="56"/>
      <c r="LOP146" s="56"/>
      <c r="LOQ146" s="56"/>
      <c r="LOR146" s="56"/>
      <c r="LOS146" s="56"/>
      <c r="LOT146" s="56"/>
      <c r="LOU146" s="56"/>
      <c r="LOV146" s="56"/>
      <c r="LOW146" s="56"/>
      <c r="LOX146" s="56"/>
      <c r="LOY146" s="56"/>
      <c r="LOZ146" s="56"/>
      <c r="LPA146" s="56"/>
      <c r="LPB146" s="56"/>
      <c r="LPC146" s="56"/>
      <c r="LPD146" s="56"/>
      <c r="LPE146" s="56"/>
      <c r="LPF146" s="56"/>
      <c r="LPG146" s="56"/>
      <c r="LPH146" s="56"/>
      <c r="LPI146" s="56"/>
      <c r="LPJ146" s="56"/>
      <c r="LPK146" s="56"/>
      <c r="LPL146" s="56"/>
      <c r="LPM146" s="56"/>
      <c r="LPN146" s="56"/>
      <c r="LPO146" s="56"/>
      <c r="LPP146" s="56"/>
      <c r="LPQ146" s="56"/>
      <c r="LPR146" s="56"/>
      <c r="LPS146" s="56"/>
      <c r="LPT146" s="56"/>
      <c r="LPU146" s="56"/>
      <c r="LPV146" s="56"/>
      <c r="LPW146" s="56"/>
      <c r="LPX146" s="56"/>
      <c r="LPY146" s="56"/>
      <c r="LPZ146" s="56"/>
      <c r="LQA146" s="56"/>
      <c r="LQB146" s="56"/>
      <c r="LQC146" s="56"/>
      <c r="LQD146" s="56"/>
      <c r="LQE146" s="56"/>
      <c r="LQF146" s="56"/>
      <c r="LQG146" s="56"/>
      <c r="LQH146" s="56"/>
      <c r="LQI146" s="56"/>
      <c r="LQJ146" s="56"/>
      <c r="LQK146" s="56"/>
      <c r="LQL146" s="56"/>
      <c r="LQM146" s="56"/>
      <c r="LQN146" s="56"/>
      <c r="LQO146" s="56"/>
      <c r="LQP146" s="56"/>
      <c r="LQQ146" s="56"/>
      <c r="LQR146" s="56"/>
      <c r="LQS146" s="56"/>
      <c r="LQT146" s="56"/>
      <c r="LQU146" s="56"/>
      <c r="LQV146" s="56"/>
      <c r="LQW146" s="56"/>
      <c r="LQX146" s="56"/>
      <c r="LQY146" s="56"/>
      <c r="LQZ146" s="56"/>
      <c r="LRA146" s="56"/>
      <c r="LRB146" s="56"/>
      <c r="LRC146" s="56"/>
      <c r="LRD146" s="56"/>
      <c r="LRE146" s="56"/>
      <c r="LRF146" s="56"/>
      <c r="LRG146" s="56"/>
      <c r="LRH146" s="56"/>
      <c r="LRI146" s="56"/>
      <c r="LRJ146" s="56"/>
      <c r="LRK146" s="56"/>
      <c r="LRL146" s="56"/>
      <c r="LRM146" s="56"/>
      <c r="LRN146" s="56"/>
      <c r="LRO146" s="56"/>
      <c r="LRP146" s="56"/>
      <c r="LRQ146" s="56"/>
      <c r="LRR146" s="56"/>
      <c r="LRS146" s="56"/>
      <c r="LRT146" s="56"/>
      <c r="LRU146" s="56"/>
      <c r="LRV146" s="56"/>
      <c r="LRW146" s="56"/>
      <c r="LRX146" s="56"/>
      <c r="LRY146" s="56"/>
      <c r="LRZ146" s="56"/>
      <c r="LSA146" s="56"/>
      <c r="LSB146" s="56"/>
      <c r="LSC146" s="56"/>
      <c r="LSD146" s="56"/>
      <c r="LSE146" s="56"/>
      <c r="LSF146" s="56"/>
      <c r="LSG146" s="56"/>
      <c r="LSH146" s="56"/>
      <c r="LSI146" s="56"/>
      <c r="LSJ146" s="56"/>
      <c r="LSK146" s="56"/>
      <c r="LSL146" s="56"/>
      <c r="LSM146" s="56"/>
      <c r="LSN146" s="56"/>
      <c r="LSO146" s="56"/>
      <c r="LSP146" s="56"/>
      <c r="LSQ146" s="56"/>
      <c r="LSR146" s="56"/>
      <c r="LSS146" s="56"/>
      <c r="LST146" s="56"/>
      <c r="LSU146" s="56"/>
      <c r="LSV146" s="56"/>
      <c r="LSW146" s="56"/>
      <c r="LSX146" s="56"/>
      <c r="LSY146" s="56"/>
      <c r="LSZ146" s="56"/>
      <c r="LTA146" s="56"/>
      <c r="LTB146" s="56"/>
      <c r="LTC146" s="56"/>
      <c r="LTD146" s="56"/>
      <c r="LTE146" s="56"/>
      <c r="LTF146" s="56"/>
      <c r="LTG146" s="56"/>
      <c r="LTH146" s="56"/>
      <c r="LTI146" s="56"/>
      <c r="LTJ146" s="56"/>
      <c r="LTK146" s="56"/>
      <c r="LTL146" s="56"/>
      <c r="LTM146" s="56"/>
      <c r="LTN146" s="56"/>
      <c r="LTO146" s="56"/>
      <c r="LTP146" s="56"/>
      <c r="LTQ146" s="56"/>
      <c r="LTR146" s="56"/>
      <c r="LTS146" s="56"/>
      <c r="LTT146" s="56"/>
      <c r="LTU146" s="56"/>
      <c r="LTV146" s="56"/>
      <c r="LTW146" s="56"/>
      <c r="LTX146" s="56"/>
      <c r="LTY146" s="56"/>
      <c r="LTZ146" s="56"/>
      <c r="LUA146" s="56"/>
      <c r="LUB146" s="56"/>
      <c r="LUC146" s="56"/>
      <c r="LUD146" s="56"/>
      <c r="LUE146" s="56"/>
      <c r="LUF146" s="56"/>
      <c r="LUG146" s="56"/>
      <c r="LUH146" s="56"/>
      <c r="LUI146" s="56"/>
      <c r="LUJ146" s="56"/>
      <c r="LUK146" s="56"/>
      <c r="LUL146" s="56"/>
      <c r="LUM146" s="56"/>
      <c r="LUN146" s="56"/>
      <c r="LUO146" s="56"/>
      <c r="LUP146" s="56"/>
      <c r="LUQ146" s="56"/>
      <c r="LUR146" s="56"/>
      <c r="LUS146" s="56"/>
      <c r="LUT146" s="56"/>
      <c r="LUU146" s="56"/>
      <c r="LUV146" s="56"/>
      <c r="LUW146" s="56"/>
      <c r="LUX146" s="56"/>
      <c r="LUY146" s="56"/>
      <c r="LUZ146" s="56"/>
      <c r="LVA146" s="56"/>
      <c r="LVB146" s="56"/>
      <c r="LVC146" s="56"/>
      <c r="LVD146" s="56"/>
      <c r="LVE146" s="56"/>
      <c r="LVF146" s="56"/>
      <c r="LVG146" s="56"/>
      <c r="LVH146" s="56"/>
      <c r="LVI146" s="56"/>
      <c r="LVJ146" s="56"/>
      <c r="LVK146" s="56"/>
      <c r="LVL146" s="56"/>
      <c r="LVM146" s="56"/>
      <c r="LVN146" s="56"/>
      <c r="LVO146" s="56"/>
      <c r="LVP146" s="56"/>
      <c r="LVQ146" s="56"/>
      <c r="LVR146" s="56"/>
      <c r="LVS146" s="56"/>
      <c r="LVT146" s="56"/>
      <c r="LVU146" s="56"/>
      <c r="LVV146" s="56"/>
      <c r="LVW146" s="56"/>
      <c r="LVX146" s="56"/>
      <c r="LVY146" s="56"/>
      <c r="LVZ146" s="56"/>
      <c r="LWA146" s="56"/>
      <c r="LWB146" s="56"/>
      <c r="LWC146" s="56"/>
      <c r="LWD146" s="56"/>
      <c r="LWE146" s="56"/>
      <c r="LWF146" s="56"/>
      <c r="LWG146" s="56"/>
      <c r="LWH146" s="56"/>
      <c r="LWI146" s="56"/>
      <c r="LWJ146" s="56"/>
      <c r="LWK146" s="56"/>
      <c r="LWL146" s="56"/>
      <c r="LWM146" s="56"/>
      <c r="LWN146" s="56"/>
      <c r="LWO146" s="56"/>
      <c r="LWP146" s="56"/>
      <c r="LWQ146" s="56"/>
      <c r="LWR146" s="56"/>
      <c r="LWS146" s="56"/>
      <c r="LWT146" s="56"/>
      <c r="LWU146" s="56"/>
      <c r="LWV146" s="56"/>
      <c r="LWW146" s="56"/>
      <c r="LWX146" s="56"/>
      <c r="LWY146" s="56"/>
      <c r="LWZ146" s="56"/>
      <c r="LXA146" s="56"/>
      <c r="LXB146" s="56"/>
      <c r="LXC146" s="56"/>
      <c r="LXD146" s="56"/>
      <c r="LXE146" s="56"/>
      <c r="LXF146" s="56"/>
      <c r="LXG146" s="56"/>
      <c r="LXH146" s="56"/>
      <c r="LXI146" s="56"/>
      <c r="LXJ146" s="56"/>
      <c r="LXK146" s="56"/>
      <c r="LXL146" s="56"/>
      <c r="LXM146" s="56"/>
      <c r="LXN146" s="56"/>
      <c r="LXO146" s="56"/>
      <c r="LXP146" s="56"/>
      <c r="LXQ146" s="56"/>
      <c r="LXR146" s="56"/>
      <c r="LXS146" s="56"/>
      <c r="LXT146" s="56"/>
      <c r="LXU146" s="56"/>
      <c r="LXV146" s="56"/>
      <c r="LXW146" s="56"/>
      <c r="LXX146" s="56"/>
      <c r="LXY146" s="56"/>
      <c r="LXZ146" s="56"/>
      <c r="LYA146" s="56"/>
      <c r="LYB146" s="56"/>
      <c r="LYC146" s="56"/>
      <c r="LYD146" s="56"/>
      <c r="LYE146" s="56"/>
      <c r="LYF146" s="56"/>
      <c r="LYG146" s="56"/>
      <c r="LYH146" s="56"/>
      <c r="LYI146" s="56"/>
      <c r="LYJ146" s="56"/>
      <c r="LYK146" s="56"/>
      <c r="LYL146" s="56"/>
      <c r="LYM146" s="56"/>
      <c r="LYN146" s="56"/>
      <c r="LYO146" s="56"/>
      <c r="LYP146" s="56"/>
      <c r="LYQ146" s="56"/>
      <c r="LYR146" s="56"/>
      <c r="LYS146" s="56"/>
      <c r="LYT146" s="56"/>
      <c r="LYU146" s="56"/>
      <c r="LYV146" s="56"/>
      <c r="LYW146" s="56"/>
      <c r="LYX146" s="56"/>
      <c r="LYY146" s="56"/>
      <c r="LYZ146" s="56"/>
      <c r="LZA146" s="56"/>
      <c r="LZB146" s="56"/>
      <c r="LZC146" s="56"/>
      <c r="LZD146" s="56"/>
      <c r="LZE146" s="56"/>
      <c r="LZF146" s="56"/>
      <c r="LZG146" s="56"/>
      <c r="LZH146" s="56"/>
      <c r="LZI146" s="56"/>
      <c r="LZJ146" s="56"/>
      <c r="LZK146" s="56"/>
      <c r="LZL146" s="56"/>
      <c r="LZM146" s="56"/>
      <c r="LZN146" s="56"/>
      <c r="LZO146" s="56"/>
      <c r="LZP146" s="56"/>
      <c r="LZQ146" s="56"/>
      <c r="LZR146" s="56"/>
      <c r="LZS146" s="56"/>
      <c r="LZT146" s="56"/>
      <c r="LZU146" s="56"/>
      <c r="LZV146" s="56"/>
      <c r="LZW146" s="56"/>
      <c r="LZX146" s="56"/>
      <c r="LZY146" s="56"/>
      <c r="LZZ146" s="56"/>
      <c r="MAA146" s="56"/>
      <c r="MAB146" s="56"/>
      <c r="MAC146" s="56"/>
      <c r="MAD146" s="56"/>
      <c r="MAE146" s="56"/>
      <c r="MAF146" s="56"/>
      <c r="MAG146" s="56"/>
      <c r="MAH146" s="56"/>
      <c r="MAI146" s="56"/>
      <c r="MAJ146" s="56"/>
      <c r="MAK146" s="56"/>
      <c r="MAL146" s="56"/>
      <c r="MAM146" s="56"/>
      <c r="MAN146" s="56"/>
      <c r="MAO146" s="56"/>
      <c r="MAP146" s="56"/>
      <c r="MAQ146" s="56"/>
      <c r="MAR146" s="56"/>
      <c r="MAS146" s="56"/>
      <c r="MAT146" s="56"/>
      <c r="MAU146" s="56"/>
      <c r="MAV146" s="56"/>
      <c r="MAW146" s="56"/>
      <c r="MAX146" s="56"/>
      <c r="MAY146" s="56"/>
      <c r="MAZ146" s="56"/>
      <c r="MBA146" s="56"/>
      <c r="MBB146" s="56"/>
      <c r="MBC146" s="56"/>
      <c r="MBD146" s="56"/>
      <c r="MBE146" s="56"/>
      <c r="MBF146" s="56"/>
      <c r="MBG146" s="56"/>
      <c r="MBH146" s="56"/>
      <c r="MBI146" s="56"/>
      <c r="MBJ146" s="56"/>
      <c r="MBK146" s="56"/>
      <c r="MBL146" s="56"/>
      <c r="MBM146" s="56"/>
      <c r="MBN146" s="56"/>
      <c r="MBO146" s="56"/>
      <c r="MBP146" s="56"/>
      <c r="MBQ146" s="56"/>
      <c r="MBR146" s="56"/>
      <c r="MBS146" s="56"/>
      <c r="MBT146" s="56"/>
      <c r="MBU146" s="56"/>
      <c r="MBV146" s="56"/>
      <c r="MBW146" s="56"/>
      <c r="MBX146" s="56"/>
      <c r="MBY146" s="56"/>
      <c r="MBZ146" s="56"/>
      <c r="MCA146" s="56"/>
      <c r="MCB146" s="56"/>
      <c r="MCC146" s="56"/>
      <c r="MCD146" s="56"/>
      <c r="MCE146" s="56"/>
      <c r="MCF146" s="56"/>
      <c r="MCG146" s="56"/>
      <c r="MCH146" s="56"/>
      <c r="MCI146" s="56"/>
      <c r="MCJ146" s="56"/>
      <c r="MCK146" s="56"/>
      <c r="MCL146" s="56"/>
      <c r="MCM146" s="56"/>
      <c r="MCN146" s="56"/>
      <c r="MCO146" s="56"/>
      <c r="MCP146" s="56"/>
      <c r="MCQ146" s="56"/>
      <c r="MCR146" s="56"/>
      <c r="MCS146" s="56"/>
      <c r="MCT146" s="56"/>
      <c r="MCU146" s="56"/>
      <c r="MCV146" s="56"/>
      <c r="MCW146" s="56"/>
      <c r="MCX146" s="56"/>
      <c r="MCY146" s="56"/>
      <c r="MCZ146" s="56"/>
      <c r="MDA146" s="56"/>
      <c r="MDB146" s="56"/>
      <c r="MDC146" s="56"/>
      <c r="MDD146" s="56"/>
      <c r="MDE146" s="56"/>
      <c r="MDF146" s="56"/>
      <c r="MDG146" s="56"/>
      <c r="MDH146" s="56"/>
      <c r="MDI146" s="56"/>
      <c r="MDJ146" s="56"/>
      <c r="MDK146" s="56"/>
      <c r="MDL146" s="56"/>
      <c r="MDM146" s="56"/>
      <c r="MDN146" s="56"/>
      <c r="MDO146" s="56"/>
      <c r="MDP146" s="56"/>
      <c r="MDQ146" s="56"/>
      <c r="MDR146" s="56"/>
      <c r="MDS146" s="56"/>
      <c r="MDT146" s="56"/>
      <c r="MDU146" s="56"/>
      <c r="MDV146" s="56"/>
      <c r="MDW146" s="56"/>
      <c r="MDX146" s="56"/>
      <c r="MDY146" s="56"/>
      <c r="MDZ146" s="56"/>
      <c r="MEA146" s="56"/>
      <c r="MEB146" s="56"/>
      <c r="MEC146" s="56"/>
      <c r="MED146" s="56"/>
      <c r="MEE146" s="56"/>
      <c r="MEF146" s="56"/>
      <c r="MEG146" s="56"/>
      <c r="MEH146" s="56"/>
      <c r="MEI146" s="56"/>
      <c r="MEJ146" s="56"/>
      <c r="MEK146" s="56"/>
      <c r="MEL146" s="56"/>
      <c r="MEM146" s="56"/>
      <c r="MEN146" s="56"/>
      <c r="MEO146" s="56"/>
      <c r="MEP146" s="56"/>
      <c r="MEQ146" s="56"/>
      <c r="MER146" s="56"/>
      <c r="MES146" s="56"/>
      <c r="MET146" s="56"/>
      <c r="MEU146" s="56"/>
      <c r="MEV146" s="56"/>
      <c r="MEW146" s="56"/>
      <c r="MEX146" s="56"/>
      <c r="MEY146" s="56"/>
      <c r="MEZ146" s="56"/>
      <c r="MFA146" s="56"/>
      <c r="MFB146" s="56"/>
      <c r="MFC146" s="56"/>
      <c r="MFD146" s="56"/>
      <c r="MFE146" s="56"/>
      <c r="MFF146" s="56"/>
      <c r="MFG146" s="56"/>
      <c r="MFH146" s="56"/>
      <c r="MFI146" s="56"/>
      <c r="MFJ146" s="56"/>
      <c r="MFK146" s="56"/>
      <c r="MFL146" s="56"/>
      <c r="MFM146" s="56"/>
      <c r="MFN146" s="56"/>
      <c r="MFO146" s="56"/>
      <c r="MFP146" s="56"/>
      <c r="MFQ146" s="56"/>
      <c r="MFR146" s="56"/>
      <c r="MFS146" s="56"/>
      <c r="MFT146" s="56"/>
      <c r="MFU146" s="56"/>
      <c r="MFV146" s="56"/>
      <c r="MFW146" s="56"/>
      <c r="MFX146" s="56"/>
      <c r="MFY146" s="56"/>
      <c r="MFZ146" s="56"/>
      <c r="MGA146" s="56"/>
      <c r="MGB146" s="56"/>
      <c r="MGC146" s="56"/>
      <c r="MGD146" s="56"/>
      <c r="MGE146" s="56"/>
      <c r="MGF146" s="56"/>
      <c r="MGG146" s="56"/>
      <c r="MGH146" s="56"/>
      <c r="MGI146" s="56"/>
      <c r="MGJ146" s="56"/>
      <c r="MGK146" s="56"/>
      <c r="MGL146" s="56"/>
      <c r="MGM146" s="56"/>
      <c r="MGN146" s="56"/>
      <c r="MGO146" s="56"/>
      <c r="MGP146" s="56"/>
      <c r="MGQ146" s="56"/>
      <c r="MGR146" s="56"/>
      <c r="MGS146" s="56"/>
      <c r="MGT146" s="56"/>
      <c r="MGU146" s="56"/>
      <c r="MGV146" s="56"/>
      <c r="MGW146" s="56"/>
      <c r="MGX146" s="56"/>
      <c r="MGY146" s="56"/>
      <c r="MGZ146" s="56"/>
      <c r="MHA146" s="56"/>
      <c r="MHB146" s="56"/>
      <c r="MHC146" s="56"/>
      <c r="MHD146" s="56"/>
      <c r="MHE146" s="56"/>
      <c r="MHF146" s="56"/>
      <c r="MHG146" s="56"/>
      <c r="MHH146" s="56"/>
      <c r="MHI146" s="56"/>
      <c r="MHJ146" s="56"/>
      <c r="MHK146" s="56"/>
      <c r="MHL146" s="56"/>
      <c r="MHM146" s="56"/>
      <c r="MHN146" s="56"/>
      <c r="MHO146" s="56"/>
      <c r="MHP146" s="56"/>
      <c r="MHQ146" s="56"/>
      <c r="MHR146" s="56"/>
      <c r="MHS146" s="56"/>
      <c r="MHT146" s="56"/>
      <c r="MHU146" s="56"/>
      <c r="MHV146" s="56"/>
      <c r="MHW146" s="56"/>
      <c r="MHX146" s="56"/>
      <c r="MHY146" s="56"/>
      <c r="MHZ146" s="56"/>
      <c r="MIA146" s="56"/>
      <c r="MIB146" s="56"/>
      <c r="MIC146" s="56"/>
      <c r="MID146" s="56"/>
      <c r="MIE146" s="56"/>
      <c r="MIF146" s="56"/>
      <c r="MIG146" s="56"/>
      <c r="MIH146" s="56"/>
      <c r="MII146" s="56"/>
      <c r="MIJ146" s="56"/>
      <c r="MIK146" s="56"/>
      <c r="MIL146" s="56"/>
      <c r="MIM146" s="56"/>
      <c r="MIN146" s="56"/>
      <c r="MIO146" s="56"/>
      <c r="MIP146" s="56"/>
      <c r="MIQ146" s="56"/>
      <c r="MIR146" s="56"/>
      <c r="MIS146" s="56"/>
      <c r="MIT146" s="56"/>
      <c r="MIU146" s="56"/>
      <c r="MIV146" s="56"/>
      <c r="MIW146" s="56"/>
      <c r="MIX146" s="56"/>
      <c r="MIY146" s="56"/>
      <c r="MIZ146" s="56"/>
      <c r="MJA146" s="56"/>
      <c r="MJB146" s="56"/>
      <c r="MJC146" s="56"/>
      <c r="MJD146" s="56"/>
      <c r="MJE146" s="56"/>
      <c r="MJF146" s="56"/>
      <c r="MJG146" s="56"/>
      <c r="MJH146" s="56"/>
      <c r="MJI146" s="56"/>
      <c r="MJJ146" s="56"/>
      <c r="MJK146" s="56"/>
      <c r="MJL146" s="56"/>
      <c r="MJM146" s="56"/>
      <c r="MJN146" s="56"/>
      <c r="MJO146" s="56"/>
      <c r="MJP146" s="56"/>
      <c r="MJQ146" s="56"/>
      <c r="MJR146" s="56"/>
      <c r="MJS146" s="56"/>
      <c r="MJT146" s="56"/>
      <c r="MJU146" s="56"/>
      <c r="MJV146" s="56"/>
      <c r="MJW146" s="56"/>
      <c r="MJX146" s="56"/>
      <c r="MJY146" s="56"/>
      <c r="MJZ146" s="56"/>
      <c r="MKA146" s="56"/>
      <c r="MKB146" s="56"/>
      <c r="MKC146" s="56"/>
      <c r="MKD146" s="56"/>
      <c r="MKE146" s="56"/>
      <c r="MKF146" s="56"/>
      <c r="MKG146" s="56"/>
      <c r="MKH146" s="56"/>
      <c r="MKI146" s="56"/>
      <c r="MKJ146" s="56"/>
      <c r="MKK146" s="56"/>
      <c r="MKL146" s="56"/>
      <c r="MKM146" s="56"/>
      <c r="MKN146" s="56"/>
      <c r="MKO146" s="56"/>
      <c r="MKP146" s="56"/>
      <c r="MKQ146" s="56"/>
      <c r="MKR146" s="56"/>
      <c r="MKS146" s="56"/>
      <c r="MKT146" s="56"/>
      <c r="MKU146" s="56"/>
      <c r="MKV146" s="56"/>
      <c r="MKW146" s="56"/>
      <c r="MKX146" s="56"/>
      <c r="MKY146" s="56"/>
      <c r="MKZ146" s="56"/>
      <c r="MLA146" s="56"/>
      <c r="MLB146" s="56"/>
      <c r="MLC146" s="56"/>
      <c r="MLD146" s="56"/>
      <c r="MLE146" s="56"/>
      <c r="MLF146" s="56"/>
      <c r="MLG146" s="56"/>
      <c r="MLH146" s="56"/>
      <c r="MLI146" s="56"/>
      <c r="MLJ146" s="56"/>
      <c r="MLK146" s="56"/>
      <c r="MLL146" s="56"/>
      <c r="MLM146" s="56"/>
      <c r="MLN146" s="56"/>
      <c r="MLO146" s="56"/>
      <c r="MLP146" s="56"/>
      <c r="MLQ146" s="56"/>
      <c r="MLR146" s="56"/>
      <c r="MLS146" s="56"/>
      <c r="MLT146" s="56"/>
      <c r="MLU146" s="56"/>
      <c r="MLV146" s="56"/>
      <c r="MLW146" s="56"/>
      <c r="MLX146" s="56"/>
      <c r="MLY146" s="56"/>
      <c r="MLZ146" s="56"/>
      <c r="MMA146" s="56"/>
      <c r="MMB146" s="56"/>
      <c r="MMC146" s="56"/>
      <c r="MMD146" s="56"/>
      <c r="MME146" s="56"/>
      <c r="MMF146" s="56"/>
      <c r="MMG146" s="56"/>
      <c r="MMH146" s="56"/>
      <c r="MMI146" s="56"/>
      <c r="MMJ146" s="56"/>
      <c r="MMK146" s="56"/>
      <c r="MML146" s="56"/>
      <c r="MMM146" s="56"/>
      <c r="MMN146" s="56"/>
      <c r="MMO146" s="56"/>
      <c r="MMP146" s="56"/>
      <c r="MMQ146" s="56"/>
      <c r="MMR146" s="56"/>
      <c r="MMS146" s="56"/>
      <c r="MMT146" s="56"/>
      <c r="MMU146" s="56"/>
      <c r="MMV146" s="56"/>
      <c r="MMW146" s="56"/>
      <c r="MMX146" s="56"/>
      <c r="MMY146" s="56"/>
      <c r="MMZ146" s="56"/>
      <c r="MNA146" s="56"/>
      <c r="MNB146" s="56"/>
      <c r="MNC146" s="56"/>
      <c r="MND146" s="56"/>
      <c r="MNE146" s="56"/>
      <c r="MNF146" s="56"/>
      <c r="MNG146" s="56"/>
      <c r="MNH146" s="56"/>
      <c r="MNI146" s="56"/>
      <c r="MNJ146" s="56"/>
      <c r="MNK146" s="56"/>
      <c r="MNL146" s="56"/>
      <c r="MNM146" s="56"/>
      <c r="MNN146" s="56"/>
      <c r="MNO146" s="56"/>
      <c r="MNP146" s="56"/>
      <c r="MNQ146" s="56"/>
      <c r="MNR146" s="56"/>
      <c r="MNS146" s="56"/>
      <c r="MNT146" s="56"/>
      <c r="MNU146" s="56"/>
      <c r="MNV146" s="56"/>
      <c r="MNW146" s="56"/>
      <c r="MNX146" s="56"/>
      <c r="MNY146" s="56"/>
      <c r="MNZ146" s="56"/>
      <c r="MOA146" s="56"/>
      <c r="MOB146" s="56"/>
      <c r="MOC146" s="56"/>
      <c r="MOD146" s="56"/>
      <c r="MOE146" s="56"/>
      <c r="MOF146" s="56"/>
      <c r="MOG146" s="56"/>
      <c r="MOH146" s="56"/>
      <c r="MOI146" s="56"/>
      <c r="MOJ146" s="56"/>
      <c r="MOK146" s="56"/>
      <c r="MOL146" s="56"/>
      <c r="MOM146" s="56"/>
      <c r="MON146" s="56"/>
      <c r="MOO146" s="56"/>
      <c r="MOP146" s="56"/>
      <c r="MOQ146" s="56"/>
      <c r="MOR146" s="56"/>
      <c r="MOS146" s="56"/>
      <c r="MOT146" s="56"/>
      <c r="MOU146" s="56"/>
      <c r="MOV146" s="56"/>
      <c r="MOW146" s="56"/>
      <c r="MOX146" s="56"/>
      <c r="MOY146" s="56"/>
      <c r="MOZ146" s="56"/>
      <c r="MPA146" s="56"/>
      <c r="MPB146" s="56"/>
      <c r="MPC146" s="56"/>
      <c r="MPD146" s="56"/>
      <c r="MPE146" s="56"/>
      <c r="MPF146" s="56"/>
      <c r="MPG146" s="56"/>
      <c r="MPH146" s="56"/>
      <c r="MPI146" s="56"/>
      <c r="MPJ146" s="56"/>
      <c r="MPK146" s="56"/>
      <c r="MPL146" s="56"/>
      <c r="MPM146" s="56"/>
      <c r="MPN146" s="56"/>
      <c r="MPO146" s="56"/>
      <c r="MPP146" s="56"/>
      <c r="MPQ146" s="56"/>
      <c r="MPR146" s="56"/>
      <c r="MPS146" s="56"/>
      <c r="MPT146" s="56"/>
      <c r="MPU146" s="56"/>
      <c r="MPV146" s="56"/>
      <c r="MPW146" s="56"/>
      <c r="MPX146" s="56"/>
      <c r="MPY146" s="56"/>
      <c r="MPZ146" s="56"/>
      <c r="MQA146" s="56"/>
      <c r="MQB146" s="56"/>
      <c r="MQC146" s="56"/>
      <c r="MQD146" s="56"/>
      <c r="MQE146" s="56"/>
      <c r="MQF146" s="56"/>
      <c r="MQG146" s="56"/>
      <c r="MQH146" s="56"/>
      <c r="MQI146" s="56"/>
      <c r="MQJ146" s="56"/>
      <c r="MQK146" s="56"/>
      <c r="MQL146" s="56"/>
      <c r="MQM146" s="56"/>
      <c r="MQN146" s="56"/>
      <c r="MQO146" s="56"/>
      <c r="MQP146" s="56"/>
      <c r="MQQ146" s="56"/>
      <c r="MQR146" s="56"/>
      <c r="MQS146" s="56"/>
      <c r="MQT146" s="56"/>
      <c r="MQU146" s="56"/>
      <c r="MQV146" s="56"/>
      <c r="MQW146" s="56"/>
      <c r="MQX146" s="56"/>
      <c r="MQY146" s="56"/>
      <c r="MQZ146" s="56"/>
      <c r="MRA146" s="56"/>
      <c r="MRB146" s="56"/>
      <c r="MRC146" s="56"/>
      <c r="MRD146" s="56"/>
      <c r="MRE146" s="56"/>
      <c r="MRF146" s="56"/>
      <c r="MRG146" s="56"/>
      <c r="MRH146" s="56"/>
      <c r="MRI146" s="56"/>
      <c r="MRJ146" s="56"/>
      <c r="MRK146" s="56"/>
      <c r="MRL146" s="56"/>
      <c r="MRM146" s="56"/>
      <c r="MRN146" s="56"/>
      <c r="MRO146" s="56"/>
      <c r="MRP146" s="56"/>
      <c r="MRQ146" s="56"/>
      <c r="MRR146" s="56"/>
      <c r="MRS146" s="56"/>
      <c r="MRT146" s="56"/>
      <c r="MRU146" s="56"/>
      <c r="MRV146" s="56"/>
      <c r="MRW146" s="56"/>
      <c r="MRX146" s="56"/>
      <c r="MRY146" s="56"/>
      <c r="MRZ146" s="56"/>
      <c r="MSA146" s="56"/>
      <c r="MSB146" s="56"/>
      <c r="MSC146" s="56"/>
      <c r="MSD146" s="56"/>
      <c r="MSE146" s="56"/>
      <c r="MSF146" s="56"/>
      <c r="MSG146" s="56"/>
      <c r="MSH146" s="56"/>
      <c r="MSI146" s="56"/>
      <c r="MSJ146" s="56"/>
      <c r="MSK146" s="56"/>
      <c r="MSL146" s="56"/>
      <c r="MSM146" s="56"/>
      <c r="MSN146" s="56"/>
      <c r="MSO146" s="56"/>
      <c r="MSP146" s="56"/>
      <c r="MSQ146" s="56"/>
      <c r="MSR146" s="56"/>
      <c r="MSS146" s="56"/>
      <c r="MST146" s="56"/>
      <c r="MSU146" s="56"/>
      <c r="MSV146" s="56"/>
      <c r="MSW146" s="56"/>
      <c r="MSX146" s="56"/>
      <c r="MSY146" s="56"/>
      <c r="MSZ146" s="56"/>
      <c r="MTA146" s="56"/>
      <c r="MTB146" s="56"/>
      <c r="MTC146" s="56"/>
      <c r="MTD146" s="56"/>
      <c r="MTE146" s="56"/>
      <c r="MTF146" s="56"/>
      <c r="MTG146" s="56"/>
      <c r="MTH146" s="56"/>
      <c r="MTI146" s="56"/>
      <c r="MTJ146" s="56"/>
      <c r="MTK146" s="56"/>
      <c r="MTL146" s="56"/>
      <c r="MTM146" s="56"/>
      <c r="MTN146" s="56"/>
      <c r="MTO146" s="56"/>
      <c r="MTP146" s="56"/>
      <c r="MTQ146" s="56"/>
      <c r="MTR146" s="56"/>
      <c r="MTS146" s="56"/>
      <c r="MTT146" s="56"/>
      <c r="MTU146" s="56"/>
      <c r="MTV146" s="56"/>
      <c r="MTW146" s="56"/>
      <c r="MTX146" s="56"/>
      <c r="MTY146" s="56"/>
      <c r="MTZ146" s="56"/>
      <c r="MUA146" s="56"/>
      <c r="MUB146" s="56"/>
      <c r="MUC146" s="56"/>
      <c r="MUD146" s="56"/>
      <c r="MUE146" s="56"/>
      <c r="MUF146" s="56"/>
      <c r="MUG146" s="56"/>
      <c r="MUH146" s="56"/>
      <c r="MUI146" s="56"/>
      <c r="MUJ146" s="56"/>
      <c r="MUK146" s="56"/>
      <c r="MUL146" s="56"/>
      <c r="MUM146" s="56"/>
      <c r="MUN146" s="56"/>
      <c r="MUO146" s="56"/>
      <c r="MUP146" s="56"/>
      <c r="MUQ146" s="56"/>
      <c r="MUR146" s="56"/>
      <c r="MUS146" s="56"/>
      <c r="MUT146" s="56"/>
      <c r="MUU146" s="56"/>
      <c r="MUV146" s="56"/>
      <c r="MUW146" s="56"/>
      <c r="MUX146" s="56"/>
      <c r="MUY146" s="56"/>
      <c r="MUZ146" s="56"/>
      <c r="MVA146" s="56"/>
      <c r="MVB146" s="56"/>
      <c r="MVC146" s="56"/>
      <c r="MVD146" s="56"/>
      <c r="MVE146" s="56"/>
      <c r="MVF146" s="56"/>
      <c r="MVG146" s="56"/>
      <c r="MVH146" s="56"/>
      <c r="MVI146" s="56"/>
      <c r="MVJ146" s="56"/>
      <c r="MVK146" s="56"/>
      <c r="MVL146" s="56"/>
      <c r="MVM146" s="56"/>
      <c r="MVN146" s="56"/>
      <c r="MVO146" s="56"/>
      <c r="MVP146" s="56"/>
      <c r="MVQ146" s="56"/>
      <c r="MVR146" s="56"/>
      <c r="MVS146" s="56"/>
      <c r="MVT146" s="56"/>
      <c r="MVU146" s="56"/>
      <c r="MVV146" s="56"/>
      <c r="MVW146" s="56"/>
      <c r="MVX146" s="56"/>
      <c r="MVY146" s="56"/>
      <c r="MVZ146" s="56"/>
      <c r="MWA146" s="56"/>
      <c r="MWB146" s="56"/>
      <c r="MWC146" s="56"/>
      <c r="MWD146" s="56"/>
      <c r="MWE146" s="56"/>
      <c r="MWF146" s="56"/>
      <c r="MWG146" s="56"/>
      <c r="MWH146" s="56"/>
      <c r="MWI146" s="56"/>
      <c r="MWJ146" s="56"/>
      <c r="MWK146" s="56"/>
      <c r="MWL146" s="56"/>
      <c r="MWM146" s="56"/>
      <c r="MWN146" s="56"/>
      <c r="MWO146" s="56"/>
      <c r="MWP146" s="56"/>
      <c r="MWQ146" s="56"/>
      <c r="MWR146" s="56"/>
      <c r="MWS146" s="56"/>
      <c r="MWT146" s="56"/>
      <c r="MWU146" s="56"/>
      <c r="MWV146" s="56"/>
      <c r="MWW146" s="56"/>
      <c r="MWX146" s="56"/>
      <c r="MWY146" s="56"/>
      <c r="MWZ146" s="56"/>
      <c r="MXA146" s="56"/>
      <c r="MXB146" s="56"/>
      <c r="MXC146" s="56"/>
      <c r="MXD146" s="56"/>
      <c r="MXE146" s="56"/>
      <c r="MXF146" s="56"/>
      <c r="MXG146" s="56"/>
      <c r="MXH146" s="56"/>
      <c r="MXI146" s="56"/>
      <c r="MXJ146" s="56"/>
      <c r="MXK146" s="56"/>
      <c r="MXL146" s="56"/>
      <c r="MXM146" s="56"/>
      <c r="MXN146" s="56"/>
      <c r="MXO146" s="56"/>
      <c r="MXP146" s="56"/>
      <c r="MXQ146" s="56"/>
      <c r="MXR146" s="56"/>
      <c r="MXS146" s="56"/>
      <c r="MXT146" s="56"/>
      <c r="MXU146" s="56"/>
      <c r="MXV146" s="56"/>
      <c r="MXW146" s="56"/>
      <c r="MXX146" s="56"/>
      <c r="MXY146" s="56"/>
      <c r="MXZ146" s="56"/>
      <c r="MYA146" s="56"/>
      <c r="MYB146" s="56"/>
      <c r="MYC146" s="56"/>
      <c r="MYD146" s="56"/>
      <c r="MYE146" s="56"/>
      <c r="MYF146" s="56"/>
      <c r="MYG146" s="56"/>
      <c r="MYH146" s="56"/>
      <c r="MYI146" s="56"/>
      <c r="MYJ146" s="56"/>
      <c r="MYK146" s="56"/>
      <c r="MYL146" s="56"/>
      <c r="MYM146" s="56"/>
      <c r="MYN146" s="56"/>
      <c r="MYO146" s="56"/>
      <c r="MYP146" s="56"/>
      <c r="MYQ146" s="56"/>
      <c r="MYR146" s="56"/>
      <c r="MYS146" s="56"/>
      <c r="MYT146" s="56"/>
      <c r="MYU146" s="56"/>
      <c r="MYV146" s="56"/>
      <c r="MYW146" s="56"/>
      <c r="MYX146" s="56"/>
      <c r="MYY146" s="56"/>
      <c r="MYZ146" s="56"/>
      <c r="MZA146" s="56"/>
      <c r="MZB146" s="56"/>
      <c r="MZC146" s="56"/>
      <c r="MZD146" s="56"/>
      <c r="MZE146" s="56"/>
      <c r="MZF146" s="56"/>
      <c r="MZG146" s="56"/>
      <c r="MZH146" s="56"/>
      <c r="MZI146" s="56"/>
      <c r="MZJ146" s="56"/>
      <c r="MZK146" s="56"/>
      <c r="MZL146" s="56"/>
      <c r="MZM146" s="56"/>
      <c r="MZN146" s="56"/>
      <c r="MZO146" s="56"/>
      <c r="MZP146" s="56"/>
      <c r="MZQ146" s="56"/>
      <c r="MZR146" s="56"/>
      <c r="MZS146" s="56"/>
      <c r="MZT146" s="56"/>
      <c r="MZU146" s="56"/>
      <c r="MZV146" s="56"/>
      <c r="MZW146" s="56"/>
      <c r="MZX146" s="56"/>
      <c r="MZY146" s="56"/>
      <c r="MZZ146" s="56"/>
      <c r="NAA146" s="56"/>
      <c r="NAB146" s="56"/>
      <c r="NAC146" s="56"/>
      <c r="NAD146" s="56"/>
      <c r="NAE146" s="56"/>
      <c r="NAF146" s="56"/>
      <c r="NAG146" s="56"/>
      <c r="NAH146" s="56"/>
      <c r="NAI146" s="56"/>
      <c r="NAJ146" s="56"/>
      <c r="NAK146" s="56"/>
      <c r="NAL146" s="56"/>
      <c r="NAM146" s="56"/>
      <c r="NAN146" s="56"/>
      <c r="NAO146" s="56"/>
      <c r="NAP146" s="56"/>
      <c r="NAQ146" s="56"/>
      <c r="NAR146" s="56"/>
      <c r="NAS146" s="56"/>
      <c r="NAT146" s="56"/>
      <c r="NAU146" s="56"/>
      <c r="NAV146" s="56"/>
      <c r="NAW146" s="56"/>
      <c r="NAX146" s="56"/>
      <c r="NAY146" s="56"/>
      <c r="NAZ146" s="56"/>
      <c r="NBA146" s="56"/>
      <c r="NBB146" s="56"/>
      <c r="NBC146" s="56"/>
      <c r="NBD146" s="56"/>
      <c r="NBE146" s="56"/>
      <c r="NBF146" s="56"/>
      <c r="NBG146" s="56"/>
      <c r="NBH146" s="56"/>
      <c r="NBI146" s="56"/>
      <c r="NBJ146" s="56"/>
      <c r="NBK146" s="56"/>
      <c r="NBL146" s="56"/>
      <c r="NBM146" s="56"/>
      <c r="NBN146" s="56"/>
      <c r="NBO146" s="56"/>
      <c r="NBP146" s="56"/>
      <c r="NBQ146" s="56"/>
      <c r="NBR146" s="56"/>
      <c r="NBS146" s="56"/>
      <c r="NBT146" s="56"/>
      <c r="NBU146" s="56"/>
      <c r="NBV146" s="56"/>
      <c r="NBW146" s="56"/>
      <c r="NBX146" s="56"/>
      <c r="NBY146" s="56"/>
      <c r="NBZ146" s="56"/>
      <c r="NCA146" s="56"/>
      <c r="NCB146" s="56"/>
      <c r="NCC146" s="56"/>
      <c r="NCD146" s="56"/>
      <c r="NCE146" s="56"/>
      <c r="NCF146" s="56"/>
      <c r="NCG146" s="56"/>
      <c r="NCH146" s="56"/>
      <c r="NCI146" s="56"/>
      <c r="NCJ146" s="56"/>
      <c r="NCK146" s="56"/>
      <c r="NCL146" s="56"/>
      <c r="NCM146" s="56"/>
      <c r="NCN146" s="56"/>
      <c r="NCO146" s="56"/>
      <c r="NCP146" s="56"/>
      <c r="NCQ146" s="56"/>
      <c r="NCR146" s="56"/>
      <c r="NCS146" s="56"/>
      <c r="NCT146" s="56"/>
      <c r="NCU146" s="56"/>
      <c r="NCV146" s="56"/>
      <c r="NCW146" s="56"/>
      <c r="NCX146" s="56"/>
      <c r="NCY146" s="56"/>
      <c r="NCZ146" s="56"/>
      <c r="NDA146" s="56"/>
      <c r="NDB146" s="56"/>
      <c r="NDC146" s="56"/>
      <c r="NDD146" s="56"/>
      <c r="NDE146" s="56"/>
      <c r="NDF146" s="56"/>
      <c r="NDG146" s="56"/>
      <c r="NDH146" s="56"/>
      <c r="NDI146" s="56"/>
      <c r="NDJ146" s="56"/>
      <c r="NDK146" s="56"/>
      <c r="NDL146" s="56"/>
      <c r="NDM146" s="56"/>
      <c r="NDN146" s="56"/>
      <c r="NDO146" s="56"/>
      <c r="NDP146" s="56"/>
      <c r="NDQ146" s="56"/>
      <c r="NDR146" s="56"/>
      <c r="NDS146" s="56"/>
      <c r="NDT146" s="56"/>
      <c r="NDU146" s="56"/>
      <c r="NDV146" s="56"/>
      <c r="NDW146" s="56"/>
      <c r="NDX146" s="56"/>
      <c r="NDY146" s="56"/>
      <c r="NDZ146" s="56"/>
      <c r="NEA146" s="56"/>
      <c r="NEB146" s="56"/>
      <c r="NEC146" s="56"/>
      <c r="NED146" s="56"/>
      <c r="NEE146" s="56"/>
      <c r="NEF146" s="56"/>
      <c r="NEG146" s="56"/>
      <c r="NEH146" s="56"/>
      <c r="NEI146" s="56"/>
      <c r="NEJ146" s="56"/>
      <c r="NEK146" s="56"/>
      <c r="NEL146" s="56"/>
      <c r="NEM146" s="56"/>
      <c r="NEN146" s="56"/>
      <c r="NEO146" s="56"/>
      <c r="NEP146" s="56"/>
      <c r="NEQ146" s="56"/>
      <c r="NER146" s="56"/>
      <c r="NES146" s="56"/>
      <c r="NET146" s="56"/>
      <c r="NEU146" s="56"/>
      <c r="NEV146" s="56"/>
      <c r="NEW146" s="56"/>
      <c r="NEX146" s="56"/>
      <c r="NEY146" s="56"/>
      <c r="NEZ146" s="56"/>
      <c r="NFA146" s="56"/>
      <c r="NFB146" s="56"/>
      <c r="NFC146" s="56"/>
      <c r="NFD146" s="56"/>
      <c r="NFE146" s="56"/>
      <c r="NFF146" s="56"/>
      <c r="NFG146" s="56"/>
      <c r="NFH146" s="56"/>
      <c r="NFI146" s="56"/>
      <c r="NFJ146" s="56"/>
      <c r="NFK146" s="56"/>
      <c r="NFL146" s="56"/>
      <c r="NFM146" s="56"/>
      <c r="NFN146" s="56"/>
      <c r="NFO146" s="56"/>
      <c r="NFP146" s="56"/>
      <c r="NFQ146" s="56"/>
      <c r="NFR146" s="56"/>
      <c r="NFS146" s="56"/>
      <c r="NFT146" s="56"/>
      <c r="NFU146" s="56"/>
      <c r="NFV146" s="56"/>
      <c r="NFW146" s="56"/>
      <c r="NFX146" s="56"/>
      <c r="NFY146" s="56"/>
      <c r="NFZ146" s="56"/>
      <c r="NGA146" s="56"/>
      <c r="NGB146" s="56"/>
      <c r="NGC146" s="56"/>
      <c r="NGD146" s="56"/>
      <c r="NGE146" s="56"/>
      <c r="NGF146" s="56"/>
      <c r="NGG146" s="56"/>
      <c r="NGH146" s="56"/>
      <c r="NGI146" s="56"/>
      <c r="NGJ146" s="56"/>
      <c r="NGK146" s="56"/>
      <c r="NGL146" s="56"/>
      <c r="NGM146" s="56"/>
      <c r="NGN146" s="56"/>
      <c r="NGO146" s="56"/>
      <c r="NGP146" s="56"/>
      <c r="NGQ146" s="56"/>
      <c r="NGR146" s="56"/>
      <c r="NGS146" s="56"/>
      <c r="NGT146" s="56"/>
      <c r="NGU146" s="56"/>
      <c r="NGV146" s="56"/>
      <c r="NGW146" s="56"/>
      <c r="NGX146" s="56"/>
      <c r="NGY146" s="56"/>
      <c r="NGZ146" s="56"/>
      <c r="NHA146" s="56"/>
      <c r="NHB146" s="56"/>
      <c r="NHC146" s="56"/>
      <c r="NHD146" s="56"/>
      <c r="NHE146" s="56"/>
      <c r="NHF146" s="56"/>
      <c r="NHG146" s="56"/>
      <c r="NHH146" s="56"/>
      <c r="NHI146" s="56"/>
      <c r="NHJ146" s="56"/>
      <c r="NHK146" s="56"/>
      <c r="NHL146" s="56"/>
      <c r="NHM146" s="56"/>
      <c r="NHN146" s="56"/>
      <c r="NHO146" s="56"/>
      <c r="NHP146" s="56"/>
      <c r="NHQ146" s="56"/>
      <c r="NHR146" s="56"/>
      <c r="NHS146" s="56"/>
      <c r="NHT146" s="56"/>
      <c r="NHU146" s="56"/>
      <c r="NHV146" s="56"/>
      <c r="NHW146" s="56"/>
      <c r="NHX146" s="56"/>
      <c r="NHY146" s="56"/>
      <c r="NHZ146" s="56"/>
      <c r="NIA146" s="56"/>
      <c r="NIB146" s="56"/>
      <c r="NIC146" s="56"/>
      <c r="NID146" s="56"/>
      <c r="NIE146" s="56"/>
      <c r="NIF146" s="56"/>
      <c r="NIG146" s="56"/>
      <c r="NIH146" s="56"/>
      <c r="NII146" s="56"/>
      <c r="NIJ146" s="56"/>
      <c r="NIK146" s="56"/>
      <c r="NIL146" s="56"/>
      <c r="NIM146" s="56"/>
      <c r="NIN146" s="56"/>
      <c r="NIO146" s="56"/>
      <c r="NIP146" s="56"/>
      <c r="NIQ146" s="56"/>
      <c r="NIR146" s="56"/>
      <c r="NIS146" s="56"/>
      <c r="NIT146" s="56"/>
      <c r="NIU146" s="56"/>
      <c r="NIV146" s="56"/>
      <c r="NIW146" s="56"/>
      <c r="NIX146" s="56"/>
      <c r="NIY146" s="56"/>
      <c r="NIZ146" s="56"/>
      <c r="NJA146" s="56"/>
      <c r="NJB146" s="56"/>
      <c r="NJC146" s="56"/>
      <c r="NJD146" s="56"/>
      <c r="NJE146" s="56"/>
      <c r="NJF146" s="56"/>
      <c r="NJG146" s="56"/>
      <c r="NJH146" s="56"/>
      <c r="NJI146" s="56"/>
      <c r="NJJ146" s="56"/>
      <c r="NJK146" s="56"/>
      <c r="NJL146" s="56"/>
      <c r="NJM146" s="56"/>
      <c r="NJN146" s="56"/>
      <c r="NJO146" s="56"/>
      <c r="NJP146" s="56"/>
      <c r="NJQ146" s="56"/>
      <c r="NJR146" s="56"/>
      <c r="NJS146" s="56"/>
      <c r="NJT146" s="56"/>
      <c r="NJU146" s="56"/>
      <c r="NJV146" s="56"/>
      <c r="NJW146" s="56"/>
      <c r="NJX146" s="56"/>
      <c r="NJY146" s="56"/>
      <c r="NJZ146" s="56"/>
      <c r="NKA146" s="56"/>
      <c r="NKB146" s="56"/>
      <c r="NKC146" s="56"/>
      <c r="NKD146" s="56"/>
      <c r="NKE146" s="56"/>
      <c r="NKF146" s="56"/>
      <c r="NKG146" s="56"/>
      <c r="NKH146" s="56"/>
      <c r="NKI146" s="56"/>
      <c r="NKJ146" s="56"/>
      <c r="NKK146" s="56"/>
      <c r="NKL146" s="56"/>
      <c r="NKM146" s="56"/>
      <c r="NKN146" s="56"/>
      <c r="NKO146" s="56"/>
      <c r="NKP146" s="56"/>
      <c r="NKQ146" s="56"/>
      <c r="NKR146" s="56"/>
      <c r="NKS146" s="56"/>
      <c r="NKT146" s="56"/>
      <c r="NKU146" s="56"/>
      <c r="NKV146" s="56"/>
      <c r="NKW146" s="56"/>
      <c r="NKX146" s="56"/>
      <c r="NKY146" s="56"/>
      <c r="NKZ146" s="56"/>
      <c r="NLA146" s="56"/>
      <c r="NLB146" s="56"/>
      <c r="NLC146" s="56"/>
      <c r="NLD146" s="56"/>
      <c r="NLE146" s="56"/>
      <c r="NLF146" s="56"/>
      <c r="NLG146" s="56"/>
      <c r="NLH146" s="56"/>
      <c r="NLI146" s="56"/>
      <c r="NLJ146" s="56"/>
      <c r="NLK146" s="56"/>
      <c r="NLL146" s="56"/>
      <c r="NLM146" s="56"/>
      <c r="NLN146" s="56"/>
      <c r="NLO146" s="56"/>
      <c r="NLP146" s="56"/>
      <c r="NLQ146" s="56"/>
      <c r="NLR146" s="56"/>
      <c r="NLS146" s="56"/>
      <c r="NLT146" s="56"/>
      <c r="NLU146" s="56"/>
      <c r="NLV146" s="56"/>
      <c r="NLW146" s="56"/>
      <c r="NLX146" s="56"/>
      <c r="NLY146" s="56"/>
      <c r="NLZ146" s="56"/>
      <c r="NMA146" s="56"/>
      <c r="NMB146" s="56"/>
      <c r="NMC146" s="56"/>
      <c r="NMD146" s="56"/>
      <c r="NME146" s="56"/>
      <c r="NMF146" s="56"/>
      <c r="NMG146" s="56"/>
      <c r="NMH146" s="56"/>
      <c r="NMI146" s="56"/>
      <c r="NMJ146" s="56"/>
      <c r="NMK146" s="56"/>
      <c r="NML146" s="56"/>
      <c r="NMM146" s="56"/>
      <c r="NMN146" s="56"/>
      <c r="NMO146" s="56"/>
      <c r="NMP146" s="56"/>
      <c r="NMQ146" s="56"/>
      <c r="NMR146" s="56"/>
      <c r="NMS146" s="56"/>
      <c r="NMT146" s="56"/>
      <c r="NMU146" s="56"/>
      <c r="NMV146" s="56"/>
      <c r="NMW146" s="56"/>
      <c r="NMX146" s="56"/>
      <c r="NMY146" s="56"/>
      <c r="NMZ146" s="56"/>
      <c r="NNA146" s="56"/>
      <c r="NNB146" s="56"/>
      <c r="NNC146" s="56"/>
      <c r="NND146" s="56"/>
      <c r="NNE146" s="56"/>
      <c r="NNF146" s="56"/>
      <c r="NNG146" s="56"/>
      <c r="NNH146" s="56"/>
      <c r="NNI146" s="56"/>
      <c r="NNJ146" s="56"/>
      <c r="NNK146" s="56"/>
      <c r="NNL146" s="56"/>
      <c r="NNM146" s="56"/>
      <c r="NNN146" s="56"/>
      <c r="NNO146" s="56"/>
      <c r="NNP146" s="56"/>
      <c r="NNQ146" s="56"/>
      <c r="NNR146" s="56"/>
      <c r="NNS146" s="56"/>
      <c r="NNT146" s="56"/>
      <c r="NNU146" s="56"/>
      <c r="NNV146" s="56"/>
      <c r="NNW146" s="56"/>
      <c r="NNX146" s="56"/>
      <c r="NNY146" s="56"/>
      <c r="NNZ146" s="56"/>
      <c r="NOA146" s="56"/>
      <c r="NOB146" s="56"/>
      <c r="NOC146" s="56"/>
      <c r="NOD146" s="56"/>
      <c r="NOE146" s="56"/>
      <c r="NOF146" s="56"/>
      <c r="NOG146" s="56"/>
      <c r="NOH146" s="56"/>
      <c r="NOI146" s="56"/>
      <c r="NOJ146" s="56"/>
      <c r="NOK146" s="56"/>
      <c r="NOL146" s="56"/>
      <c r="NOM146" s="56"/>
      <c r="NON146" s="56"/>
      <c r="NOO146" s="56"/>
      <c r="NOP146" s="56"/>
      <c r="NOQ146" s="56"/>
      <c r="NOR146" s="56"/>
      <c r="NOS146" s="56"/>
      <c r="NOT146" s="56"/>
      <c r="NOU146" s="56"/>
      <c r="NOV146" s="56"/>
      <c r="NOW146" s="56"/>
      <c r="NOX146" s="56"/>
      <c r="NOY146" s="56"/>
      <c r="NOZ146" s="56"/>
      <c r="NPA146" s="56"/>
      <c r="NPB146" s="56"/>
      <c r="NPC146" s="56"/>
      <c r="NPD146" s="56"/>
      <c r="NPE146" s="56"/>
      <c r="NPF146" s="56"/>
      <c r="NPG146" s="56"/>
      <c r="NPH146" s="56"/>
      <c r="NPI146" s="56"/>
      <c r="NPJ146" s="56"/>
      <c r="NPK146" s="56"/>
      <c r="NPL146" s="56"/>
      <c r="NPM146" s="56"/>
      <c r="NPN146" s="56"/>
      <c r="NPO146" s="56"/>
      <c r="NPP146" s="56"/>
      <c r="NPQ146" s="56"/>
      <c r="NPR146" s="56"/>
      <c r="NPS146" s="56"/>
      <c r="NPT146" s="56"/>
      <c r="NPU146" s="56"/>
      <c r="NPV146" s="56"/>
      <c r="NPW146" s="56"/>
      <c r="NPX146" s="56"/>
      <c r="NPY146" s="56"/>
      <c r="NPZ146" s="56"/>
      <c r="NQA146" s="56"/>
      <c r="NQB146" s="56"/>
      <c r="NQC146" s="56"/>
      <c r="NQD146" s="56"/>
      <c r="NQE146" s="56"/>
      <c r="NQF146" s="56"/>
      <c r="NQG146" s="56"/>
      <c r="NQH146" s="56"/>
      <c r="NQI146" s="56"/>
      <c r="NQJ146" s="56"/>
      <c r="NQK146" s="56"/>
      <c r="NQL146" s="56"/>
      <c r="NQM146" s="56"/>
      <c r="NQN146" s="56"/>
      <c r="NQO146" s="56"/>
      <c r="NQP146" s="56"/>
      <c r="NQQ146" s="56"/>
      <c r="NQR146" s="56"/>
      <c r="NQS146" s="56"/>
      <c r="NQT146" s="56"/>
      <c r="NQU146" s="56"/>
      <c r="NQV146" s="56"/>
      <c r="NQW146" s="56"/>
      <c r="NQX146" s="56"/>
      <c r="NQY146" s="56"/>
      <c r="NQZ146" s="56"/>
      <c r="NRA146" s="56"/>
      <c r="NRB146" s="56"/>
      <c r="NRC146" s="56"/>
      <c r="NRD146" s="56"/>
      <c r="NRE146" s="56"/>
      <c r="NRF146" s="56"/>
      <c r="NRG146" s="56"/>
      <c r="NRH146" s="56"/>
      <c r="NRI146" s="56"/>
      <c r="NRJ146" s="56"/>
      <c r="NRK146" s="56"/>
      <c r="NRL146" s="56"/>
      <c r="NRM146" s="56"/>
      <c r="NRN146" s="56"/>
      <c r="NRO146" s="56"/>
      <c r="NRP146" s="56"/>
      <c r="NRQ146" s="56"/>
      <c r="NRR146" s="56"/>
      <c r="NRS146" s="56"/>
      <c r="NRT146" s="56"/>
      <c r="NRU146" s="56"/>
      <c r="NRV146" s="56"/>
      <c r="NRW146" s="56"/>
      <c r="NRX146" s="56"/>
      <c r="NRY146" s="56"/>
      <c r="NRZ146" s="56"/>
      <c r="NSA146" s="56"/>
      <c r="NSB146" s="56"/>
      <c r="NSC146" s="56"/>
      <c r="NSD146" s="56"/>
      <c r="NSE146" s="56"/>
      <c r="NSF146" s="56"/>
      <c r="NSG146" s="56"/>
      <c r="NSH146" s="56"/>
      <c r="NSI146" s="56"/>
      <c r="NSJ146" s="56"/>
      <c r="NSK146" s="56"/>
      <c r="NSL146" s="56"/>
      <c r="NSM146" s="56"/>
      <c r="NSN146" s="56"/>
      <c r="NSO146" s="56"/>
      <c r="NSP146" s="56"/>
      <c r="NSQ146" s="56"/>
      <c r="NSR146" s="56"/>
      <c r="NSS146" s="56"/>
      <c r="NST146" s="56"/>
      <c r="NSU146" s="56"/>
      <c r="NSV146" s="56"/>
      <c r="NSW146" s="56"/>
      <c r="NSX146" s="56"/>
      <c r="NSY146" s="56"/>
      <c r="NSZ146" s="56"/>
      <c r="NTA146" s="56"/>
      <c r="NTB146" s="56"/>
      <c r="NTC146" s="56"/>
      <c r="NTD146" s="56"/>
      <c r="NTE146" s="56"/>
      <c r="NTF146" s="56"/>
      <c r="NTG146" s="56"/>
      <c r="NTH146" s="56"/>
      <c r="NTI146" s="56"/>
      <c r="NTJ146" s="56"/>
      <c r="NTK146" s="56"/>
      <c r="NTL146" s="56"/>
      <c r="NTM146" s="56"/>
      <c r="NTN146" s="56"/>
      <c r="NTO146" s="56"/>
      <c r="NTP146" s="56"/>
      <c r="NTQ146" s="56"/>
      <c r="NTR146" s="56"/>
      <c r="NTS146" s="56"/>
      <c r="NTT146" s="56"/>
      <c r="NTU146" s="56"/>
      <c r="NTV146" s="56"/>
      <c r="NTW146" s="56"/>
      <c r="NTX146" s="56"/>
      <c r="NTY146" s="56"/>
      <c r="NTZ146" s="56"/>
      <c r="NUA146" s="56"/>
      <c r="NUB146" s="56"/>
      <c r="NUC146" s="56"/>
      <c r="NUD146" s="56"/>
      <c r="NUE146" s="56"/>
      <c r="NUF146" s="56"/>
      <c r="NUG146" s="56"/>
      <c r="NUH146" s="56"/>
      <c r="NUI146" s="56"/>
      <c r="NUJ146" s="56"/>
      <c r="NUK146" s="56"/>
      <c r="NUL146" s="56"/>
      <c r="NUM146" s="56"/>
      <c r="NUN146" s="56"/>
      <c r="NUO146" s="56"/>
      <c r="NUP146" s="56"/>
      <c r="NUQ146" s="56"/>
      <c r="NUR146" s="56"/>
      <c r="NUS146" s="56"/>
      <c r="NUT146" s="56"/>
      <c r="NUU146" s="56"/>
      <c r="NUV146" s="56"/>
      <c r="NUW146" s="56"/>
      <c r="NUX146" s="56"/>
      <c r="NUY146" s="56"/>
      <c r="NUZ146" s="56"/>
      <c r="NVA146" s="56"/>
      <c r="NVB146" s="56"/>
      <c r="NVC146" s="56"/>
      <c r="NVD146" s="56"/>
      <c r="NVE146" s="56"/>
      <c r="NVF146" s="56"/>
      <c r="NVG146" s="56"/>
      <c r="NVH146" s="56"/>
      <c r="NVI146" s="56"/>
      <c r="NVJ146" s="56"/>
      <c r="NVK146" s="56"/>
      <c r="NVL146" s="56"/>
      <c r="NVM146" s="56"/>
      <c r="NVN146" s="56"/>
      <c r="NVO146" s="56"/>
      <c r="NVP146" s="56"/>
      <c r="NVQ146" s="56"/>
      <c r="NVR146" s="56"/>
      <c r="NVS146" s="56"/>
      <c r="NVT146" s="56"/>
      <c r="NVU146" s="56"/>
      <c r="NVV146" s="56"/>
      <c r="NVW146" s="56"/>
      <c r="NVX146" s="56"/>
      <c r="NVY146" s="56"/>
      <c r="NVZ146" s="56"/>
      <c r="NWA146" s="56"/>
      <c r="NWB146" s="56"/>
      <c r="NWC146" s="56"/>
      <c r="NWD146" s="56"/>
      <c r="NWE146" s="56"/>
      <c r="NWF146" s="56"/>
      <c r="NWG146" s="56"/>
      <c r="NWH146" s="56"/>
      <c r="NWI146" s="56"/>
      <c r="NWJ146" s="56"/>
      <c r="NWK146" s="56"/>
      <c r="NWL146" s="56"/>
      <c r="NWM146" s="56"/>
      <c r="NWN146" s="56"/>
      <c r="NWO146" s="56"/>
      <c r="NWP146" s="56"/>
      <c r="NWQ146" s="56"/>
      <c r="NWR146" s="56"/>
      <c r="NWS146" s="56"/>
      <c r="NWT146" s="56"/>
      <c r="NWU146" s="56"/>
      <c r="NWV146" s="56"/>
      <c r="NWW146" s="56"/>
      <c r="NWX146" s="56"/>
      <c r="NWY146" s="56"/>
      <c r="NWZ146" s="56"/>
      <c r="NXA146" s="56"/>
      <c r="NXB146" s="56"/>
      <c r="NXC146" s="56"/>
      <c r="NXD146" s="56"/>
      <c r="NXE146" s="56"/>
      <c r="NXF146" s="56"/>
      <c r="NXG146" s="56"/>
      <c r="NXH146" s="56"/>
      <c r="NXI146" s="56"/>
      <c r="NXJ146" s="56"/>
      <c r="NXK146" s="56"/>
      <c r="NXL146" s="56"/>
      <c r="NXM146" s="56"/>
      <c r="NXN146" s="56"/>
      <c r="NXO146" s="56"/>
      <c r="NXP146" s="56"/>
      <c r="NXQ146" s="56"/>
      <c r="NXR146" s="56"/>
      <c r="NXS146" s="56"/>
      <c r="NXT146" s="56"/>
      <c r="NXU146" s="56"/>
      <c r="NXV146" s="56"/>
      <c r="NXW146" s="56"/>
      <c r="NXX146" s="56"/>
      <c r="NXY146" s="56"/>
      <c r="NXZ146" s="56"/>
      <c r="NYA146" s="56"/>
      <c r="NYB146" s="56"/>
      <c r="NYC146" s="56"/>
      <c r="NYD146" s="56"/>
      <c r="NYE146" s="56"/>
      <c r="NYF146" s="56"/>
      <c r="NYG146" s="56"/>
      <c r="NYH146" s="56"/>
      <c r="NYI146" s="56"/>
      <c r="NYJ146" s="56"/>
      <c r="NYK146" s="56"/>
      <c r="NYL146" s="56"/>
      <c r="NYM146" s="56"/>
      <c r="NYN146" s="56"/>
      <c r="NYO146" s="56"/>
      <c r="NYP146" s="56"/>
      <c r="NYQ146" s="56"/>
      <c r="NYR146" s="56"/>
      <c r="NYS146" s="56"/>
      <c r="NYT146" s="56"/>
      <c r="NYU146" s="56"/>
      <c r="NYV146" s="56"/>
      <c r="NYW146" s="56"/>
      <c r="NYX146" s="56"/>
      <c r="NYY146" s="56"/>
      <c r="NYZ146" s="56"/>
      <c r="NZA146" s="56"/>
      <c r="NZB146" s="56"/>
      <c r="NZC146" s="56"/>
      <c r="NZD146" s="56"/>
      <c r="NZE146" s="56"/>
      <c r="NZF146" s="56"/>
      <c r="NZG146" s="56"/>
      <c r="NZH146" s="56"/>
      <c r="NZI146" s="56"/>
      <c r="NZJ146" s="56"/>
      <c r="NZK146" s="56"/>
      <c r="NZL146" s="56"/>
      <c r="NZM146" s="56"/>
      <c r="NZN146" s="56"/>
      <c r="NZO146" s="56"/>
      <c r="NZP146" s="56"/>
      <c r="NZQ146" s="56"/>
      <c r="NZR146" s="56"/>
      <c r="NZS146" s="56"/>
      <c r="NZT146" s="56"/>
      <c r="NZU146" s="56"/>
      <c r="NZV146" s="56"/>
      <c r="NZW146" s="56"/>
      <c r="NZX146" s="56"/>
      <c r="NZY146" s="56"/>
      <c r="NZZ146" s="56"/>
      <c r="OAA146" s="56"/>
      <c r="OAB146" s="56"/>
      <c r="OAC146" s="56"/>
      <c r="OAD146" s="56"/>
      <c r="OAE146" s="56"/>
      <c r="OAF146" s="56"/>
      <c r="OAG146" s="56"/>
      <c r="OAH146" s="56"/>
      <c r="OAI146" s="56"/>
      <c r="OAJ146" s="56"/>
      <c r="OAK146" s="56"/>
      <c r="OAL146" s="56"/>
      <c r="OAM146" s="56"/>
      <c r="OAN146" s="56"/>
      <c r="OAO146" s="56"/>
      <c r="OAP146" s="56"/>
      <c r="OAQ146" s="56"/>
      <c r="OAR146" s="56"/>
      <c r="OAS146" s="56"/>
      <c r="OAT146" s="56"/>
      <c r="OAU146" s="56"/>
      <c r="OAV146" s="56"/>
      <c r="OAW146" s="56"/>
      <c r="OAX146" s="56"/>
      <c r="OAY146" s="56"/>
      <c r="OAZ146" s="56"/>
      <c r="OBA146" s="56"/>
      <c r="OBB146" s="56"/>
      <c r="OBC146" s="56"/>
      <c r="OBD146" s="56"/>
      <c r="OBE146" s="56"/>
      <c r="OBF146" s="56"/>
      <c r="OBG146" s="56"/>
      <c r="OBH146" s="56"/>
      <c r="OBI146" s="56"/>
      <c r="OBJ146" s="56"/>
      <c r="OBK146" s="56"/>
      <c r="OBL146" s="56"/>
      <c r="OBM146" s="56"/>
      <c r="OBN146" s="56"/>
      <c r="OBO146" s="56"/>
      <c r="OBP146" s="56"/>
      <c r="OBQ146" s="56"/>
      <c r="OBR146" s="56"/>
      <c r="OBS146" s="56"/>
      <c r="OBT146" s="56"/>
      <c r="OBU146" s="56"/>
      <c r="OBV146" s="56"/>
      <c r="OBW146" s="56"/>
      <c r="OBX146" s="56"/>
      <c r="OBY146" s="56"/>
      <c r="OBZ146" s="56"/>
      <c r="OCA146" s="56"/>
      <c r="OCB146" s="56"/>
      <c r="OCC146" s="56"/>
      <c r="OCD146" s="56"/>
      <c r="OCE146" s="56"/>
      <c r="OCF146" s="56"/>
      <c r="OCG146" s="56"/>
      <c r="OCH146" s="56"/>
      <c r="OCI146" s="56"/>
      <c r="OCJ146" s="56"/>
      <c r="OCK146" s="56"/>
      <c r="OCL146" s="56"/>
      <c r="OCM146" s="56"/>
      <c r="OCN146" s="56"/>
      <c r="OCO146" s="56"/>
      <c r="OCP146" s="56"/>
      <c r="OCQ146" s="56"/>
      <c r="OCR146" s="56"/>
      <c r="OCS146" s="56"/>
      <c r="OCT146" s="56"/>
      <c r="OCU146" s="56"/>
      <c r="OCV146" s="56"/>
      <c r="OCW146" s="56"/>
      <c r="OCX146" s="56"/>
      <c r="OCY146" s="56"/>
      <c r="OCZ146" s="56"/>
      <c r="ODA146" s="56"/>
      <c r="ODB146" s="56"/>
      <c r="ODC146" s="56"/>
      <c r="ODD146" s="56"/>
      <c r="ODE146" s="56"/>
      <c r="ODF146" s="56"/>
      <c r="ODG146" s="56"/>
      <c r="ODH146" s="56"/>
      <c r="ODI146" s="56"/>
      <c r="ODJ146" s="56"/>
      <c r="ODK146" s="56"/>
      <c r="ODL146" s="56"/>
      <c r="ODM146" s="56"/>
      <c r="ODN146" s="56"/>
      <c r="ODO146" s="56"/>
      <c r="ODP146" s="56"/>
      <c r="ODQ146" s="56"/>
      <c r="ODR146" s="56"/>
      <c r="ODS146" s="56"/>
      <c r="ODT146" s="56"/>
      <c r="ODU146" s="56"/>
      <c r="ODV146" s="56"/>
      <c r="ODW146" s="56"/>
      <c r="ODX146" s="56"/>
      <c r="ODY146" s="56"/>
      <c r="ODZ146" s="56"/>
      <c r="OEA146" s="56"/>
      <c r="OEB146" s="56"/>
      <c r="OEC146" s="56"/>
      <c r="OED146" s="56"/>
      <c r="OEE146" s="56"/>
      <c r="OEF146" s="56"/>
      <c r="OEG146" s="56"/>
      <c r="OEH146" s="56"/>
      <c r="OEI146" s="56"/>
      <c r="OEJ146" s="56"/>
      <c r="OEK146" s="56"/>
      <c r="OEL146" s="56"/>
      <c r="OEM146" s="56"/>
      <c r="OEN146" s="56"/>
      <c r="OEO146" s="56"/>
      <c r="OEP146" s="56"/>
      <c r="OEQ146" s="56"/>
      <c r="OER146" s="56"/>
      <c r="OES146" s="56"/>
      <c r="OET146" s="56"/>
      <c r="OEU146" s="56"/>
      <c r="OEV146" s="56"/>
      <c r="OEW146" s="56"/>
      <c r="OEX146" s="56"/>
      <c r="OEY146" s="56"/>
      <c r="OEZ146" s="56"/>
      <c r="OFA146" s="56"/>
      <c r="OFB146" s="56"/>
      <c r="OFC146" s="56"/>
      <c r="OFD146" s="56"/>
      <c r="OFE146" s="56"/>
      <c r="OFF146" s="56"/>
      <c r="OFG146" s="56"/>
      <c r="OFH146" s="56"/>
      <c r="OFI146" s="56"/>
      <c r="OFJ146" s="56"/>
      <c r="OFK146" s="56"/>
      <c r="OFL146" s="56"/>
      <c r="OFM146" s="56"/>
      <c r="OFN146" s="56"/>
      <c r="OFO146" s="56"/>
      <c r="OFP146" s="56"/>
      <c r="OFQ146" s="56"/>
      <c r="OFR146" s="56"/>
      <c r="OFS146" s="56"/>
      <c r="OFT146" s="56"/>
      <c r="OFU146" s="56"/>
      <c r="OFV146" s="56"/>
      <c r="OFW146" s="56"/>
      <c r="OFX146" s="56"/>
      <c r="OFY146" s="56"/>
      <c r="OFZ146" s="56"/>
      <c r="OGA146" s="56"/>
      <c r="OGB146" s="56"/>
      <c r="OGC146" s="56"/>
      <c r="OGD146" s="56"/>
      <c r="OGE146" s="56"/>
      <c r="OGF146" s="56"/>
      <c r="OGG146" s="56"/>
      <c r="OGH146" s="56"/>
      <c r="OGI146" s="56"/>
      <c r="OGJ146" s="56"/>
      <c r="OGK146" s="56"/>
      <c r="OGL146" s="56"/>
      <c r="OGM146" s="56"/>
      <c r="OGN146" s="56"/>
      <c r="OGO146" s="56"/>
      <c r="OGP146" s="56"/>
      <c r="OGQ146" s="56"/>
      <c r="OGR146" s="56"/>
      <c r="OGS146" s="56"/>
      <c r="OGT146" s="56"/>
      <c r="OGU146" s="56"/>
      <c r="OGV146" s="56"/>
      <c r="OGW146" s="56"/>
      <c r="OGX146" s="56"/>
      <c r="OGY146" s="56"/>
      <c r="OGZ146" s="56"/>
      <c r="OHA146" s="56"/>
      <c r="OHB146" s="56"/>
      <c r="OHC146" s="56"/>
      <c r="OHD146" s="56"/>
      <c r="OHE146" s="56"/>
      <c r="OHF146" s="56"/>
      <c r="OHG146" s="56"/>
      <c r="OHH146" s="56"/>
      <c r="OHI146" s="56"/>
      <c r="OHJ146" s="56"/>
      <c r="OHK146" s="56"/>
      <c r="OHL146" s="56"/>
      <c r="OHM146" s="56"/>
      <c r="OHN146" s="56"/>
      <c r="OHO146" s="56"/>
      <c r="OHP146" s="56"/>
      <c r="OHQ146" s="56"/>
      <c r="OHR146" s="56"/>
      <c r="OHS146" s="56"/>
      <c r="OHT146" s="56"/>
      <c r="OHU146" s="56"/>
      <c r="OHV146" s="56"/>
      <c r="OHW146" s="56"/>
      <c r="OHX146" s="56"/>
      <c r="OHY146" s="56"/>
      <c r="OHZ146" s="56"/>
      <c r="OIA146" s="56"/>
      <c r="OIB146" s="56"/>
      <c r="OIC146" s="56"/>
      <c r="OID146" s="56"/>
      <c r="OIE146" s="56"/>
      <c r="OIF146" s="56"/>
      <c r="OIG146" s="56"/>
      <c r="OIH146" s="56"/>
      <c r="OII146" s="56"/>
      <c r="OIJ146" s="56"/>
      <c r="OIK146" s="56"/>
      <c r="OIL146" s="56"/>
      <c r="OIM146" s="56"/>
      <c r="OIN146" s="56"/>
      <c r="OIO146" s="56"/>
      <c r="OIP146" s="56"/>
      <c r="OIQ146" s="56"/>
      <c r="OIR146" s="56"/>
      <c r="OIS146" s="56"/>
      <c r="OIT146" s="56"/>
      <c r="OIU146" s="56"/>
      <c r="OIV146" s="56"/>
      <c r="OIW146" s="56"/>
      <c r="OIX146" s="56"/>
      <c r="OIY146" s="56"/>
      <c r="OIZ146" s="56"/>
      <c r="OJA146" s="56"/>
      <c r="OJB146" s="56"/>
      <c r="OJC146" s="56"/>
      <c r="OJD146" s="56"/>
      <c r="OJE146" s="56"/>
      <c r="OJF146" s="56"/>
      <c r="OJG146" s="56"/>
      <c r="OJH146" s="56"/>
      <c r="OJI146" s="56"/>
      <c r="OJJ146" s="56"/>
      <c r="OJK146" s="56"/>
      <c r="OJL146" s="56"/>
      <c r="OJM146" s="56"/>
      <c r="OJN146" s="56"/>
      <c r="OJO146" s="56"/>
      <c r="OJP146" s="56"/>
      <c r="OJQ146" s="56"/>
      <c r="OJR146" s="56"/>
      <c r="OJS146" s="56"/>
      <c r="OJT146" s="56"/>
      <c r="OJU146" s="56"/>
      <c r="OJV146" s="56"/>
      <c r="OJW146" s="56"/>
      <c r="OJX146" s="56"/>
      <c r="OJY146" s="56"/>
      <c r="OJZ146" s="56"/>
      <c r="OKA146" s="56"/>
      <c r="OKB146" s="56"/>
      <c r="OKC146" s="56"/>
      <c r="OKD146" s="56"/>
      <c r="OKE146" s="56"/>
      <c r="OKF146" s="56"/>
      <c r="OKG146" s="56"/>
      <c r="OKH146" s="56"/>
      <c r="OKI146" s="56"/>
      <c r="OKJ146" s="56"/>
      <c r="OKK146" s="56"/>
      <c r="OKL146" s="56"/>
      <c r="OKM146" s="56"/>
      <c r="OKN146" s="56"/>
      <c r="OKO146" s="56"/>
      <c r="OKP146" s="56"/>
      <c r="OKQ146" s="56"/>
      <c r="OKR146" s="56"/>
      <c r="OKS146" s="56"/>
      <c r="OKT146" s="56"/>
      <c r="OKU146" s="56"/>
      <c r="OKV146" s="56"/>
      <c r="OKW146" s="56"/>
      <c r="OKX146" s="56"/>
      <c r="OKY146" s="56"/>
      <c r="OKZ146" s="56"/>
      <c r="OLA146" s="56"/>
      <c r="OLB146" s="56"/>
      <c r="OLC146" s="56"/>
      <c r="OLD146" s="56"/>
      <c r="OLE146" s="56"/>
      <c r="OLF146" s="56"/>
      <c r="OLG146" s="56"/>
      <c r="OLH146" s="56"/>
      <c r="OLI146" s="56"/>
      <c r="OLJ146" s="56"/>
      <c r="OLK146" s="56"/>
      <c r="OLL146" s="56"/>
      <c r="OLM146" s="56"/>
      <c r="OLN146" s="56"/>
      <c r="OLO146" s="56"/>
      <c r="OLP146" s="56"/>
      <c r="OLQ146" s="56"/>
      <c r="OLR146" s="56"/>
      <c r="OLS146" s="56"/>
      <c r="OLT146" s="56"/>
      <c r="OLU146" s="56"/>
      <c r="OLV146" s="56"/>
      <c r="OLW146" s="56"/>
      <c r="OLX146" s="56"/>
      <c r="OLY146" s="56"/>
      <c r="OLZ146" s="56"/>
      <c r="OMA146" s="56"/>
      <c r="OMB146" s="56"/>
      <c r="OMC146" s="56"/>
      <c r="OMD146" s="56"/>
      <c r="OME146" s="56"/>
      <c r="OMF146" s="56"/>
      <c r="OMG146" s="56"/>
      <c r="OMH146" s="56"/>
      <c r="OMI146" s="56"/>
      <c r="OMJ146" s="56"/>
      <c r="OMK146" s="56"/>
      <c r="OML146" s="56"/>
      <c r="OMM146" s="56"/>
      <c r="OMN146" s="56"/>
      <c r="OMO146" s="56"/>
      <c r="OMP146" s="56"/>
      <c r="OMQ146" s="56"/>
      <c r="OMR146" s="56"/>
      <c r="OMS146" s="56"/>
      <c r="OMT146" s="56"/>
      <c r="OMU146" s="56"/>
      <c r="OMV146" s="56"/>
      <c r="OMW146" s="56"/>
      <c r="OMX146" s="56"/>
      <c r="OMY146" s="56"/>
      <c r="OMZ146" s="56"/>
      <c r="ONA146" s="56"/>
      <c r="ONB146" s="56"/>
      <c r="ONC146" s="56"/>
      <c r="OND146" s="56"/>
      <c r="ONE146" s="56"/>
      <c r="ONF146" s="56"/>
      <c r="ONG146" s="56"/>
      <c r="ONH146" s="56"/>
      <c r="ONI146" s="56"/>
      <c r="ONJ146" s="56"/>
      <c r="ONK146" s="56"/>
      <c r="ONL146" s="56"/>
      <c r="ONM146" s="56"/>
      <c r="ONN146" s="56"/>
      <c r="ONO146" s="56"/>
      <c r="ONP146" s="56"/>
      <c r="ONQ146" s="56"/>
      <c r="ONR146" s="56"/>
      <c r="ONS146" s="56"/>
      <c r="ONT146" s="56"/>
      <c r="ONU146" s="56"/>
      <c r="ONV146" s="56"/>
      <c r="ONW146" s="56"/>
      <c r="ONX146" s="56"/>
      <c r="ONY146" s="56"/>
      <c r="ONZ146" s="56"/>
      <c r="OOA146" s="56"/>
      <c r="OOB146" s="56"/>
      <c r="OOC146" s="56"/>
      <c r="OOD146" s="56"/>
      <c r="OOE146" s="56"/>
      <c r="OOF146" s="56"/>
      <c r="OOG146" s="56"/>
      <c r="OOH146" s="56"/>
      <c r="OOI146" s="56"/>
      <c r="OOJ146" s="56"/>
      <c r="OOK146" s="56"/>
      <c r="OOL146" s="56"/>
      <c r="OOM146" s="56"/>
      <c r="OON146" s="56"/>
      <c r="OOO146" s="56"/>
      <c r="OOP146" s="56"/>
      <c r="OOQ146" s="56"/>
      <c r="OOR146" s="56"/>
      <c r="OOS146" s="56"/>
      <c r="OOT146" s="56"/>
      <c r="OOU146" s="56"/>
      <c r="OOV146" s="56"/>
      <c r="OOW146" s="56"/>
      <c r="OOX146" s="56"/>
      <c r="OOY146" s="56"/>
      <c r="OOZ146" s="56"/>
      <c r="OPA146" s="56"/>
      <c r="OPB146" s="56"/>
      <c r="OPC146" s="56"/>
      <c r="OPD146" s="56"/>
      <c r="OPE146" s="56"/>
      <c r="OPF146" s="56"/>
      <c r="OPG146" s="56"/>
      <c r="OPH146" s="56"/>
      <c r="OPI146" s="56"/>
      <c r="OPJ146" s="56"/>
      <c r="OPK146" s="56"/>
      <c r="OPL146" s="56"/>
      <c r="OPM146" s="56"/>
      <c r="OPN146" s="56"/>
      <c r="OPO146" s="56"/>
      <c r="OPP146" s="56"/>
      <c r="OPQ146" s="56"/>
      <c r="OPR146" s="56"/>
      <c r="OPS146" s="56"/>
      <c r="OPT146" s="56"/>
      <c r="OPU146" s="56"/>
      <c r="OPV146" s="56"/>
      <c r="OPW146" s="56"/>
      <c r="OPX146" s="56"/>
      <c r="OPY146" s="56"/>
      <c r="OPZ146" s="56"/>
      <c r="OQA146" s="56"/>
      <c r="OQB146" s="56"/>
      <c r="OQC146" s="56"/>
      <c r="OQD146" s="56"/>
      <c r="OQE146" s="56"/>
      <c r="OQF146" s="56"/>
      <c r="OQG146" s="56"/>
      <c r="OQH146" s="56"/>
      <c r="OQI146" s="56"/>
      <c r="OQJ146" s="56"/>
      <c r="OQK146" s="56"/>
      <c r="OQL146" s="56"/>
      <c r="OQM146" s="56"/>
      <c r="OQN146" s="56"/>
      <c r="OQO146" s="56"/>
      <c r="OQP146" s="56"/>
      <c r="OQQ146" s="56"/>
      <c r="OQR146" s="56"/>
      <c r="OQS146" s="56"/>
      <c r="OQT146" s="56"/>
      <c r="OQU146" s="56"/>
      <c r="OQV146" s="56"/>
      <c r="OQW146" s="56"/>
      <c r="OQX146" s="56"/>
      <c r="OQY146" s="56"/>
      <c r="OQZ146" s="56"/>
      <c r="ORA146" s="56"/>
      <c r="ORB146" s="56"/>
      <c r="ORC146" s="56"/>
      <c r="ORD146" s="56"/>
      <c r="ORE146" s="56"/>
      <c r="ORF146" s="56"/>
      <c r="ORG146" s="56"/>
      <c r="ORH146" s="56"/>
      <c r="ORI146" s="56"/>
      <c r="ORJ146" s="56"/>
      <c r="ORK146" s="56"/>
      <c r="ORL146" s="56"/>
      <c r="ORM146" s="56"/>
      <c r="ORN146" s="56"/>
      <c r="ORO146" s="56"/>
      <c r="ORP146" s="56"/>
      <c r="ORQ146" s="56"/>
      <c r="ORR146" s="56"/>
      <c r="ORS146" s="56"/>
      <c r="ORT146" s="56"/>
      <c r="ORU146" s="56"/>
      <c r="ORV146" s="56"/>
      <c r="ORW146" s="56"/>
      <c r="ORX146" s="56"/>
      <c r="ORY146" s="56"/>
      <c r="ORZ146" s="56"/>
      <c r="OSA146" s="56"/>
      <c r="OSB146" s="56"/>
      <c r="OSC146" s="56"/>
      <c r="OSD146" s="56"/>
      <c r="OSE146" s="56"/>
      <c r="OSF146" s="56"/>
      <c r="OSG146" s="56"/>
      <c r="OSH146" s="56"/>
      <c r="OSI146" s="56"/>
      <c r="OSJ146" s="56"/>
      <c r="OSK146" s="56"/>
      <c r="OSL146" s="56"/>
      <c r="OSM146" s="56"/>
      <c r="OSN146" s="56"/>
      <c r="OSO146" s="56"/>
      <c r="OSP146" s="56"/>
      <c r="OSQ146" s="56"/>
      <c r="OSR146" s="56"/>
      <c r="OSS146" s="56"/>
      <c r="OST146" s="56"/>
      <c r="OSU146" s="56"/>
      <c r="OSV146" s="56"/>
      <c r="OSW146" s="56"/>
      <c r="OSX146" s="56"/>
      <c r="OSY146" s="56"/>
      <c r="OSZ146" s="56"/>
      <c r="OTA146" s="56"/>
      <c r="OTB146" s="56"/>
      <c r="OTC146" s="56"/>
      <c r="OTD146" s="56"/>
      <c r="OTE146" s="56"/>
      <c r="OTF146" s="56"/>
      <c r="OTG146" s="56"/>
      <c r="OTH146" s="56"/>
      <c r="OTI146" s="56"/>
      <c r="OTJ146" s="56"/>
      <c r="OTK146" s="56"/>
      <c r="OTL146" s="56"/>
      <c r="OTM146" s="56"/>
      <c r="OTN146" s="56"/>
      <c r="OTO146" s="56"/>
      <c r="OTP146" s="56"/>
      <c r="OTQ146" s="56"/>
      <c r="OTR146" s="56"/>
      <c r="OTS146" s="56"/>
      <c r="OTT146" s="56"/>
      <c r="OTU146" s="56"/>
      <c r="OTV146" s="56"/>
      <c r="OTW146" s="56"/>
      <c r="OTX146" s="56"/>
      <c r="OTY146" s="56"/>
      <c r="OTZ146" s="56"/>
      <c r="OUA146" s="56"/>
      <c r="OUB146" s="56"/>
      <c r="OUC146" s="56"/>
      <c r="OUD146" s="56"/>
      <c r="OUE146" s="56"/>
      <c r="OUF146" s="56"/>
      <c r="OUG146" s="56"/>
      <c r="OUH146" s="56"/>
      <c r="OUI146" s="56"/>
      <c r="OUJ146" s="56"/>
      <c r="OUK146" s="56"/>
      <c r="OUL146" s="56"/>
      <c r="OUM146" s="56"/>
      <c r="OUN146" s="56"/>
      <c r="OUO146" s="56"/>
      <c r="OUP146" s="56"/>
      <c r="OUQ146" s="56"/>
      <c r="OUR146" s="56"/>
      <c r="OUS146" s="56"/>
      <c r="OUT146" s="56"/>
      <c r="OUU146" s="56"/>
      <c r="OUV146" s="56"/>
      <c r="OUW146" s="56"/>
      <c r="OUX146" s="56"/>
      <c r="OUY146" s="56"/>
      <c r="OUZ146" s="56"/>
      <c r="OVA146" s="56"/>
      <c r="OVB146" s="56"/>
      <c r="OVC146" s="56"/>
      <c r="OVD146" s="56"/>
      <c r="OVE146" s="56"/>
      <c r="OVF146" s="56"/>
      <c r="OVG146" s="56"/>
      <c r="OVH146" s="56"/>
      <c r="OVI146" s="56"/>
      <c r="OVJ146" s="56"/>
      <c r="OVK146" s="56"/>
      <c r="OVL146" s="56"/>
      <c r="OVM146" s="56"/>
      <c r="OVN146" s="56"/>
      <c r="OVO146" s="56"/>
      <c r="OVP146" s="56"/>
      <c r="OVQ146" s="56"/>
      <c r="OVR146" s="56"/>
      <c r="OVS146" s="56"/>
      <c r="OVT146" s="56"/>
      <c r="OVU146" s="56"/>
      <c r="OVV146" s="56"/>
      <c r="OVW146" s="56"/>
      <c r="OVX146" s="56"/>
      <c r="OVY146" s="56"/>
      <c r="OVZ146" s="56"/>
      <c r="OWA146" s="56"/>
      <c r="OWB146" s="56"/>
      <c r="OWC146" s="56"/>
      <c r="OWD146" s="56"/>
      <c r="OWE146" s="56"/>
      <c r="OWF146" s="56"/>
      <c r="OWG146" s="56"/>
      <c r="OWH146" s="56"/>
      <c r="OWI146" s="56"/>
      <c r="OWJ146" s="56"/>
      <c r="OWK146" s="56"/>
      <c r="OWL146" s="56"/>
      <c r="OWM146" s="56"/>
      <c r="OWN146" s="56"/>
      <c r="OWO146" s="56"/>
      <c r="OWP146" s="56"/>
      <c r="OWQ146" s="56"/>
      <c r="OWR146" s="56"/>
      <c r="OWS146" s="56"/>
      <c r="OWT146" s="56"/>
      <c r="OWU146" s="56"/>
      <c r="OWV146" s="56"/>
      <c r="OWW146" s="56"/>
      <c r="OWX146" s="56"/>
      <c r="OWY146" s="56"/>
      <c r="OWZ146" s="56"/>
      <c r="OXA146" s="56"/>
      <c r="OXB146" s="56"/>
      <c r="OXC146" s="56"/>
      <c r="OXD146" s="56"/>
      <c r="OXE146" s="56"/>
      <c r="OXF146" s="56"/>
      <c r="OXG146" s="56"/>
      <c r="OXH146" s="56"/>
      <c r="OXI146" s="56"/>
      <c r="OXJ146" s="56"/>
      <c r="OXK146" s="56"/>
      <c r="OXL146" s="56"/>
      <c r="OXM146" s="56"/>
      <c r="OXN146" s="56"/>
      <c r="OXO146" s="56"/>
      <c r="OXP146" s="56"/>
      <c r="OXQ146" s="56"/>
      <c r="OXR146" s="56"/>
      <c r="OXS146" s="56"/>
      <c r="OXT146" s="56"/>
      <c r="OXU146" s="56"/>
      <c r="OXV146" s="56"/>
      <c r="OXW146" s="56"/>
      <c r="OXX146" s="56"/>
      <c r="OXY146" s="56"/>
      <c r="OXZ146" s="56"/>
      <c r="OYA146" s="56"/>
      <c r="OYB146" s="56"/>
      <c r="OYC146" s="56"/>
      <c r="OYD146" s="56"/>
      <c r="OYE146" s="56"/>
      <c r="OYF146" s="56"/>
      <c r="OYG146" s="56"/>
      <c r="OYH146" s="56"/>
      <c r="OYI146" s="56"/>
      <c r="OYJ146" s="56"/>
      <c r="OYK146" s="56"/>
      <c r="OYL146" s="56"/>
      <c r="OYM146" s="56"/>
      <c r="OYN146" s="56"/>
      <c r="OYO146" s="56"/>
      <c r="OYP146" s="56"/>
      <c r="OYQ146" s="56"/>
      <c r="OYR146" s="56"/>
      <c r="OYS146" s="56"/>
      <c r="OYT146" s="56"/>
      <c r="OYU146" s="56"/>
      <c r="OYV146" s="56"/>
      <c r="OYW146" s="56"/>
      <c r="OYX146" s="56"/>
      <c r="OYY146" s="56"/>
      <c r="OYZ146" s="56"/>
      <c r="OZA146" s="56"/>
      <c r="OZB146" s="56"/>
      <c r="OZC146" s="56"/>
      <c r="OZD146" s="56"/>
      <c r="OZE146" s="56"/>
      <c r="OZF146" s="56"/>
      <c r="OZG146" s="56"/>
      <c r="OZH146" s="56"/>
      <c r="OZI146" s="56"/>
      <c r="OZJ146" s="56"/>
      <c r="OZK146" s="56"/>
      <c r="OZL146" s="56"/>
      <c r="OZM146" s="56"/>
      <c r="OZN146" s="56"/>
      <c r="OZO146" s="56"/>
      <c r="OZP146" s="56"/>
      <c r="OZQ146" s="56"/>
      <c r="OZR146" s="56"/>
      <c r="OZS146" s="56"/>
      <c r="OZT146" s="56"/>
      <c r="OZU146" s="56"/>
      <c r="OZV146" s="56"/>
      <c r="OZW146" s="56"/>
      <c r="OZX146" s="56"/>
      <c r="OZY146" s="56"/>
      <c r="OZZ146" s="56"/>
      <c r="PAA146" s="56"/>
      <c r="PAB146" s="56"/>
      <c r="PAC146" s="56"/>
      <c r="PAD146" s="56"/>
      <c r="PAE146" s="56"/>
      <c r="PAF146" s="56"/>
      <c r="PAG146" s="56"/>
      <c r="PAH146" s="56"/>
      <c r="PAI146" s="56"/>
      <c r="PAJ146" s="56"/>
      <c r="PAK146" s="56"/>
      <c r="PAL146" s="56"/>
      <c r="PAM146" s="56"/>
      <c r="PAN146" s="56"/>
      <c r="PAO146" s="56"/>
      <c r="PAP146" s="56"/>
      <c r="PAQ146" s="56"/>
      <c r="PAR146" s="56"/>
      <c r="PAS146" s="56"/>
      <c r="PAT146" s="56"/>
      <c r="PAU146" s="56"/>
      <c r="PAV146" s="56"/>
      <c r="PAW146" s="56"/>
      <c r="PAX146" s="56"/>
      <c r="PAY146" s="56"/>
      <c r="PAZ146" s="56"/>
      <c r="PBA146" s="56"/>
      <c r="PBB146" s="56"/>
      <c r="PBC146" s="56"/>
      <c r="PBD146" s="56"/>
      <c r="PBE146" s="56"/>
      <c r="PBF146" s="56"/>
      <c r="PBG146" s="56"/>
      <c r="PBH146" s="56"/>
      <c r="PBI146" s="56"/>
      <c r="PBJ146" s="56"/>
      <c r="PBK146" s="56"/>
      <c r="PBL146" s="56"/>
      <c r="PBM146" s="56"/>
      <c r="PBN146" s="56"/>
      <c r="PBO146" s="56"/>
      <c r="PBP146" s="56"/>
      <c r="PBQ146" s="56"/>
      <c r="PBR146" s="56"/>
      <c r="PBS146" s="56"/>
      <c r="PBT146" s="56"/>
      <c r="PBU146" s="56"/>
      <c r="PBV146" s="56"/>
      <c r="PBW146" s="56"/>
      <c r="PBX146" s="56"/>
      <c r="PBY146" s="56"/>
      <c r="PBZ146" s="56"/>
      <c r="PCA146" s="56"/>
      <c r="PCB146" s="56"/>
      <c r="PCC146" s="56"/>
      <c r="PCD146" s="56"/>
      <c r="PCE146" s="56"/>
      <c r="PCF146" s="56"/>
      <c r="PCG146" s="56"/>
      <c r="PCH146" s="56"/>
      <c r="PCI146" s="56"/>
      <c r="PCJ146" s="56"/>
      <c r="PCK146" s="56"/>
      <c r="PCL146" s="56"/>
      <c r="PCM146" s="56"/>
      <c r="PCN146" s="56"/>
      <c r="PCO146" s="56"/>
      <c r="PCP146" s="56"/>
      <c r="PCQ146" s="56"/>
      <c r="PCR146" s="56"/>
      <c r="PCS146" s="56"/>
      <c r="PCT146" s="56"/>
      <c r="PCU146" s="56"/>
      <c r="PCV146" s="56"/>
      <c r="PCW146" s="56"/>
      <c r="PCX146" s="56"/>
      <c r="PCY146" s="56"/>
      <c r="PCZ146" s="56"/>
      <c r="PDA146" s="56"/>
      <c r="PDB146" s="56"/>
      <c r="PDC146" s="56"/>
      <c r="PDD146" s="56"/>
      <c r="PDE146" s="56"/>
      <c r="PDF146" s="56"/>
      <c r="PDG146" s="56"/>
      <c r="PDH146" s="56"/>
      <c r="PDI146" s="56"/>
      <c r="PDJ146" s="56"/>
      <c r="PDK146" s="56"/>
      <c r="PDL146" s="56"/>
      <c r="PDM146" s="56"/>
      <c r="PDN146" s="56"/>
      <c r="PDO146" s="56"/>
      <c r="PDP146" s="56"/>
      <c r="PDQ146" s="56"/>
      <c r="PDR146" s="56"/>
      <c r="PDS146" s="56"/>
      <c r="PDT146" s="56"/>
      <c r="PDU146" s="56"/>
      <c r="PDV146" s="56"/>
      <c r="PDW146" s="56"/>
      <c r="PDX146" s="56"/>
      <c r="PDY146" s="56"/>
      <c r="PDZ146" s="56"/>
      <c r="PEA146" s="56"/>
      <c r="PEB146" s="56"/>
      <c r="PEC146" s="56"/>
      <c r="PED146" s="56"/>
      <c r="PEE146" s="56"/>
      <c r="PEF146" s="56"/>
      <c r="PEG146" s="56"/>
      <c r="PEH146" s="56"/>
      <c r="PEI146" s="56"/>
      <c r="PEJ146" s="56"/>
      <c r="PEK146" s="56"/>
      <c r="PEL146" s="56"/>
      <c r="PEM146" s="56"/>
      <c r="PEN146" s="56"/>
      <c r="PEO146" s="56"/>
      <c r="PEP146" s="56"/>
      <c r="PEQ146" s="56"/>
      <c r="PER146" s="56"/>
      <c r="PES146" s="56"/>
      <c r="PET146" s="56"/>
      <c r="PEU146" s="56"/>
      <c r="PEV146" s="56"/>
      <c r="PEW146" s="56"/>
      <c r="PEX146" s="56"/>
      <c r="PEY146" s="56"/>
      <c r="PEZ146" s="56"/>
      <c r="PFA146" s="56"/>
      <c r="PFB146" s="56"/>
      <c r="PFC146" s="56"/>
      <c r="PFD146" s="56"/>
      <c r="PFE146" s="56"/>
      <c r="PFF146" s="56"/>
      <c r="PFG146" s="56"/>
      <c r="PFH146" s="56"/>
      <c r="PFI146" s="56"/>
      <c r="PFJ146" s="56"/>
      <c r="PFK146" s="56"/>
      <c r="PFL146" s="56"/>
      <c r="PFM146" s="56"/>
      <c r="PFN146" s="56"/>
      <c r="PFO146" s="56"/>
      <c r="PFP146" s="56"/>
      <c r="PFQ146" s="56"/>
      <c r="PFR146" s="56"/>
      <c r="PFS146" s="56"/>
      <c r="PFT146" s="56"/>
      <c r="PFU146" s="56"/>
      <c r="PFV146" s="56"/>
      <c r="PFW146" s="56"/>
      <c r="PFX146" s="56"/>
      <c r="PFY146" s="56"/>
      <c r="PFZ146" s="56"/>
      <c r="PGA146" s="56"/>
      <c r="PGB146" s="56"/>
      <c r="PGC146" s="56"/>
      <c r="PGD146" s="56"/>
      <c r="PGE146" s="56"/>
      <c r="PGF146" s="56"/>
      <c r="PGG146" s="56"/>
      <c r="PGH146" s="56"/>
      <c r="PGI146" s="56"/>
      <c r="PGJ146" s="56"/>
      <c r="PGK146" s="56"/>
      <c r="PGL146" s="56"/>
      <c r="PGM146" s="56"/>
      <c r="PGN146" s="56"/>
      <c r="PGO146" s="56"/>
      <c r="PGP146" s="56"/>
      <c r="PGQ146" s="56"/>
      <c r="PGR146" s="56"/>
      <c r="PGS146" s="56"/>
      <c r="PGT146" s="56"/>
      <c r="PGU146" s="56"/>
      <c r="PGV146" s="56"/>
      <c r="PGW146" s="56"/>
      <c r="PGX146" s="56"/>
      <c r="PGY146" s="56"/>
      <c r="PGZ146" s="56"/>
      <c r="PHA146" s="56"/>
      <c r="PHB146" s="56"/>
      <c r="PHC146" s="56"/>
      <c r="PHD146" s="56"/>
      <c r="PHE146" s="56"/>
      <c r="PHF146" s="56"/>
      <c r="PHG146" s="56"/>
      <c r="PHH146" s="56"/>
      <c r="PHI146" s="56"/>
      <c r="PHJ146" s="56"/>
      <c r="PHK146" s="56"/>
      <c r="PHL146" s="56"/>
      <c r="PHM146" s="56"/>
      <c r="PHN146" s="56"/>
      <c r="PHO146" s="56"/>
      <c r="PHP146" s="56"/>
      <c r="PHQ146" s="56"/>
      <c r="PHR146" s="56"/>
      <c r="PHS146" s="56"/>
      <c r="PHT146" s="56"/>
      <c r="PHU146" s="56"/>
      <c r="PHV146" s="56"/>
      <c r="PHW146" s="56"/>
      <c r="PHX146" s="56"/>
      <c r="PHY146" s="56"/>
      <c r="PHZ146" s="56"/>
      <c r="PIA146" s="56"/>
      <c r="PIB146" s="56"/>
      <c r="PIC146" s="56"/>
      <c r="PID146" s="56"/>
      <c r="PIE146" s="56"/>
      <c r="PIF146" s="56"/>
      <c r="PIG146" s="56"/>
      <c r="PIH146" s="56"/>
      <c r="PII146" s="56"/>
      <c r="PIJ146" s="56"/>
      <c r="PIK146" s="56"/>
      <c r="PIL146" s="56"/>
      <c r="PIM146" s="56"/>
      <c r="PIN146" s="56"/>
      <c r="PIO146" s="56"/>
      <c r="PIP146" s="56"/>
      <c r="PIQ146" s="56"/>
      <c r="PIR146" s="56"/>
      <c r="PIS146" s="56"/>
      <c r="PIT146" s="56"/>
      <c r="PIU146" s="56"/>
      <c r="PIV146" s="56"/>
      <c r="PIW146" s="56"/>
      <c r="PIX146" s="56"/>
      <c r="PIY146" s="56"/>
      <c r="PIZ146" s="56"/>
      <c r="PJA146" s="56"/>
      <c r="PJB146" s="56"/>
      <c r="PJC146" s="56"/>
      <c r="PJD146" s="56"/>
      <c r="PJE146" s="56"/>
      <c r="PJF146" s="56"/>
      <c r="PJG146" s="56"/>
      <c r="PJH146" s="56"/>
      <c r="PJI146" s="56"/>
      <c r="PJJ146" s="56"/>
      <c r="PJK146" s="56"/>
      <c r="PJL146" s="56"/>
      <c r="PJM146" s="56"/>
      <c r="PJN146" s="56"/>
      <c r="PJO146" s="56"/>
      <c r="PJP146" s="56"/>
      <c r="PJQ146" s="56"/>
      <c r="PJR146" s="56"/>
      <c r="PJS146" s="56"/>
      <c r="PJT146" s="56"/>
      <c r="PJU146" s="56"/>
      <c r="PJV146" s="56"/>
      <c r="PJW146" s="56"/>
      <c r="PJX146" s="56"/>
      <c r="PJY146" s="56"/>
      <c r="PJZ146" s="56"/>
      <c r="PKA146" s="56"/>
      <c r="PKB146" s="56"/>
      <c r="PKC146" s="56"/>
      <c r="PKD146" s="56"/>
      <c r="PKE146" s="56"/>
      <c r="PKF146" s="56"/>
      <c r="PKG146" s="56"/>
      <c r="PKH146" s="56"/>
      <c r="PKI146" s="56"/>
      <c r="PKJ146" s="56"/>
      <c r="PKK146" s="56"/>
      <c r="PKL146" s="56"/>
      <c r="PKM146" s="56"/>
      <c r="PKN146" s="56"/>
      <c r="PKO146" s="56"/>
      <c r="PKP146" s="56"/>
      <c r="PKQ146" s="56"/>
      <c r="PKR146" s="56"/>
      <c r="PKS146" s="56"/>
      <c r="PKT146" s="56"/>
      <c r="PKU146" s="56"/>
      <c r="PKV146" s="56"/>
      <c r="PKW146" s="56"/>
      <c r="PKX146" s="56"/>
      <c r="PKY146" s="56"/>
      <c r="PKZ146" s="56"/>
      <c r="PLA146" s="56"/>
      <c r="PLB146" s="56"/>
      <c r="PLC146" s="56"/>
      <c r="PLD146" s="56"/>
      <c r="PLE146" s="56"/>
      <c r="PLF146" s="56"/>
      <c r="PLG146" s="56"/>
      <c r="PLH146" s="56"/>
      <c r="PLI146" s="56"/>
      <c r="PLJ146" s="56"/>
      <c r="PLK146" s="56"/>
      <c r="PLL146" s="56"/>
      <c r="PLM146" s="56"/>
      <c r="PLN146" s="56"/>
      <c r="PLO146" s="56"/>
      <c r="PLP146" s="56"/>
      <c r="PLQ146" s="56"/>
      <c r="PLR146" s="56"/>
      <c r="PLS146" s="56"/>
      <c r="PLT146" s="56"/>
      <c r="PLU146" s="56"/>
      <c r="PLV146" s="56"/>
      <c r="PLW146" s="56"/>
      <c r="PLX146" s="56"/>
      <c r="PLY146" s="56"/>
      <c r="PLZ146" s="56"/>
      <c r="PMA146" s="56"/>
      <c r="PMB146" s="56"/>
      <c r="PMC146" s="56"/>
      <c r="PMD146" s="56"/>
      <c r="PME146" s="56"/>
      <c r="PMF146" s="56"/>
      <c r="PMG146" s="56"/>
      <c r="PMH146" s="56"/>
      <c r="PMI146" s="56"/>
      <c r="PMJ146" s="56"/>
      <c r="PMK146" s="56"/>
      <c r="PML146" s="56"/>
      <c r="PMM146" s="56"/>
      <c r="PMN146" s="56"/>
      <c r="PMO146" s="56"/>
      <c r="PMP146" s="56"/>
      <c r="PMQ146" s="56"/>
      <c r="PMR146" s="56"/>
      <c r="PMS146" s="56"/>
      <c r="PMT146" s="56"/>
      <c r="PMU146" s="56"/>
      <c r="PMV146" s="56"/>
      <c r="PMW146" s="56"/>
      <c r="PMX146" s="56"/>
      <c r="PMY146" s="56"/>
      <c r="PMZ146" s="56"/>
      <c r="PNA146" s="56"/>
      <c r="PNB146" s="56"/>
      <c r="PNC146" s="56"/>
      <c r="PND146" s="56"/>
      <c r="PNE146" s="56"/>
      <c r="PNF146" s="56"/>
      <c r="PNG146" s="56"/>
      <c r="PNH146" s="56"/>
      <c r="PNI146" s="56"/>
      <c r="PNJ146" s="56"/>
      <c r="PNK146" s="56"/>
      <c r="PNL146" s="56"/>
      <c r="PNM146" s="56"/>
      <c r="PNN146" s="56"/>
      <c r="PNO146" s="56"/>
      <c r="PNP146" s="56"/>
      <c r="PNQ146" s="56"/>
      <c r="PNR146" s="56"/>
      <c r="PNS146" s="56"/>
      <c r="PNT146" s="56"/>
      <c r="PNU146" s="56"/>
      <c r="PNV146" s="56"/>
      <c r="PNW146" s="56"/>
      <c r="PNX146" s="56"/>
      <c r="PNY146" s="56"/>
      <c r="PNZ146" s="56"/>
      <c r="POA146" s="56"/>
      <c r="POB146" s="56"/>
      <c r="POC146" s="56"/>
      <c r="POD146" s="56"/>
      <c r="POE146" s="56"/>
      <c r="POF146" s="56"/>
      <c r="POG146" s="56"/>
      <c r="POH146" s="56"/>
      <c r="POI146" s="56"/>
      <c r="POJ146" s="56"/>
      <c r="POK146" s="56"/>
      <c r="POL146" s="56"/>
      <c r="POM146" s="56"/>
      <c r="PON146" s="56"/>
      <c r="POO146" s="56"/>
      <c r="POP146" s="56"/>
      <c r="POQ146" s="56"/>
      <c r="POR146" s="56"/>
      <c r="POS146" s="56"/>
      <c r="POT146" s="56"/>
      <c r="POU146" s="56"/>
      <c r="POV146" s="56"/>
      <c r="POW146" s="56"/>
      <c r="POX146" s="56"/>
      <c r="POY146" s="56"/>
      <c r="POZ146" s="56"/>
      <c r="PPA146" s="56"/>
      <c r="PPB146" s="56"/>
      <c r="PPC146" s="56"/>
      <c r="PPD146" s="56"/>
      <c r="PPE146" s="56"/>
      <c r="PPF146" s="56"/>
      <c r="PPG146" s="56"/>
      <c r="PPH146" s="56"/>
      <c r="PPI146" s="56"/>
      <c r="PPJ146" s="56"/>
      <c r="PPK146" s="56"/>
      <c r="PPL146" s="56"/>
      <c r="PPM146" s="56"/>
      <c r="PPN146" s="56"/>
      <c r="PPO146" s="56"/>
      <c r="PPP146" s="56"/>
      <c r="PPQ146" s="56"/>
      <c r="PPR146" s="56"/>
      <c r="PPS146" s="56"/>
      <c r="PPT146" s="56"/>
      <c r="PPU146" s="56"/>
      <c r="PPV146" s="56"/>
      <c r="PPW146" s="56"/>
      <c r="PPX146" s="56"/>
      <c r="PPY146" s="56"/>
      <c r="PPZ146" s="56"/>
      <c r="PQA146" s="56"/>
      <c r="PQB146" s="56"/>
      <c r="PQC146" s="56"/>
      <c r="PQD146" s="56"/>
      <c r="PQE146" s="56"/>
      <c r="PQF146" s="56"/>
      <c r="PQG146" s="56"/>
      <c r="PQH146" s="56"/>
      <c r="PQI146" s="56"/>
      <c r="PQJ146" s="56"/>
      <c r="PQK146" s="56"/>
      <c r="PQL146" s="56"/>
      <c r="PQM146" s="56"/>
      <c r="PQN146" s="56"/>
      <c r="PQO146" s="56"/>
      <c r="PQP146" s="56"/>
      <c r="PQQ146" s="56"/>
      <c r="PQR146" s="56"/>
      <c r="PQS146" s="56"/>
      <c r="PQT146" s="56"/>
      <c r="PQU146" s="56"/>
      <c r="PQV146" s="56"/>
      <c r="PQW146" s="56"/>
      <c r="PQX146" s="56"/>
      <c r="PQY146" s="56"/>
      <c r="PQZ146" s="56"/>
      <c r="PRA146" s="56"/>
      <c r="PRB146" s="56"/>
      <c r="PRC146" s="56"/>
      <c r="PRD146" s="56"/>
      <c r="PRE146" s="56"/>
      <c r="PRF146" s="56"/>
      <c r="PRG146" s="56"/>
      <c r="PRH146" s="56"/>
      <c r="PRI146" s="56"/>
      <c r="PRJ146" s="56"/>
      <c r="PRK146" s="56"/>
      <c r="PRL146" s="56"/>
      <c r="PRM146" s="56"/>
      <c r="PRN146" s="56"/>
      <c r="PRO146" s="56"/>
      <c r="PRP146" s="56"/>
      <c r="PRQ146" s="56"/>
      <c r="PRR146" s="56"/>
      <c r="PRS146" s="56"/>
      <c r="PRT146" s="56"/>
      <c r="PRU146" s="56"/>
      <c r="PRV146" s="56"/>
      <c r="PRW146" s="56"/>
      <c r="PRX146" s="56"/>
      <c r="PRY146" s="56"/>
      <c r="PRZ146" s="56"/>
      <c r="PSA146" s="56"/>
      <c r="PSB146" s="56"/>
      <c r="PSC146" s="56"/>
      <c r="PSD146" s="56"/>
      <c r="PSE146" s="56"/>
      <c r="PSF146" s="56"/>
      <c r="PSG146" s="56"/>
      <c r="PSH146" s="56"/>
      <c r="PSI146" s="56"/>
      <c r="PSJ146" s="56"/>
      <c r="PSK146" s="56"/>
      <c r="PSL146" s="56"/>
      <c r="PSM146" s="56"/>
      <c r="PSN146" s="56"/>
      <c r="PSO146" s="56"/>
      <c r="PSP146" s="56"/>
      <c r="PSQ146" s="56"/>
      <c r="PSR146" s="56"/>
      <c r="PSS146" s="56"/>
      <c r="PST146" s="56"/>
      <c r="PSU146" s="56"/>
      <c r="PSV146" s="56"/>
      <c r="PSW146" s="56"/>
      <c r="PSX146" s="56"/>
      <c r="PSY146" s="56"/>
      <c r="PSZ146" s="56"/>
      <c r="PTA146" s="56"/>
      <c r="PTB146" s="56"/>
      <c r="PTC146" s="56"/>
      <c r="PTD146" s="56"/>
      <c r="PTE146" s="56"/>
      <c r="PTF146" s="56"/>
      <c r="PTG146" s="56"/>
      <c r="PTH146" s="56"/>
      <c r="PTI146" s="56"/>
      <c r="PTJ146" s="56"/>
      <c r="PTK146" s="56"/>
      <c r="PTL146" s="56"/>
      <c r="PTM146" s="56"/>
      <c r="PTN146" s="56"/>
      <c r="PTO146" s="56"/>
      <c r="PTP146" s="56"/>
      <c r="PTQ146" s="56"/>
      <c r="PTR146" s="56"/>
      <c r="PTS146" s="56"/>
      <c r="PTT146" s="56"/>
      <c r="PTU146" s="56"/>
      <c r="PTV146" s="56"/>
      <c r="PTW146" s="56"/>
      <c r="PTX146" s="56"/>
      <c r="PTY146" s="56"/>
      <c r="PTZ146" s="56"/>
      <c r="PUA146" s="56"/>
      <c r="PUB146" s="56"/>
      <c r="PUC146" s="56"/>
      <c r="PUD146" s="56"/>
      <c r="PUE146" s="56"/>
      <c r="PUF146" s="56"/>
      <c r="PUG146" s="56"/>
      <c r="PUH146" s="56"/>
      <c r="PUI146" s="56"/>
      <c r="PUJ146" s="56"/>
      <c r="PUK146" s="56"/>
      <c r="PUL146" s="56"/>
      <c r="PUM146" s="56"/>
      <c r="PUN146" s="56"/>
      <c r="PUO146" s="56"/>
      <c r="PUP146" s="56"/>
      <c r="PUQ146" s="56"/>
      <c r="PUR146" s="56"/>
      <c r="PUS146" s="56"/>
      <c r="PUT146" s="56"/>
      <c r="PUU146" s="56"/>
      <c r="PUV146" s="56"/>
      <c r="PUW146" s="56"/>
      <c r="PUX146" s="56"/>
      <c r="PUY146" s="56"/>
      <c r="PUZ146" s="56"/>
      <c r="PVA146" s="56"/>
      <c r="PVB146" s="56"/>
      <c r="PVC146" s="56"/>
      <c r="PVD146" s="56"/>
      <c r="PVE146" s="56"/>
      <c r="PVF146" s="56"/>
      <c r="PVG146" s="56"/>
      <c r="PVH146" s="56"/>
      <c r="PVI146" s="56"/>
      <c r="PVJ146" s="56"/>
      <c r="PVK146" s="56"/>
      <c r="PVL146" s="56"/>
      <c r="PVM146" s="56"/>
      <c r="PVN146" s="56"/>
      <c r="PVO146" s="56"/>
      <c r="PVP146" s="56"/>
      <c r="PVQ146" s="56"/>
      <c r="PVR146" s="56"/>
      <c r="PVS146" s="56"/>
      <c r="PVT146" s="56"/>
      <c r="PVU146" s="56"/>
      <c r="PVV146" s="56"/>
      <c r="PVW146" s="56"/>
      <c r="PVX146" s="56"/>
      <c r="PVY146" s="56"/>
      <c r="PVZ146" s="56"/>
      <c r="PWA146" s="56"/>
      <c r="PWB146" s="56"/>
      <c r="PWC146" s="56"/>
      <c r="PWD146" s="56"/>
      <c r="PWE146" s="56"/>
      <c r="PWF146" s="56"/>
      <c r="PWG146" s="56"/>
      <c r="PWH146" s="56"/>
      <c r="PWI146" s="56"/>
      <c r="PWJ146" s="56"/>
      <c r="PWK146" s="56"/>
      <c r="PWL146" s="56"/>
      <c r="PWM146" s="56"/>
      <c r="PWN146" s="56"/>
      <c r="PWO146" s="56"/>
      <c r="PWP146" s="56"/>
      <c r="PWQ146" s="56"/>
      <c r="PWR146" s="56"/>
      <c r="PWS146" s="56"/>
      <c r="PWT146" s="56"/>
      <c r="PWU146" s="56"/>
      <c r="PWV146" s="56"/>
      <c r="PWW146" s="56"/>
      <c r="PWX146" s="56"/>
      <c r="PWY146" s="56"/>
      <c r="PWZ146" s="56"/>
      <c r="PXA146" s="56"/>
      <c r="PXB146" s="56"/>
      <c r="PXC146" s="56"/>
      <c r="PXD146" s="56"/>
      <c r="PXE146" s="56"/>
      <c r="PXF146" s="56"/>
      <c r="PXG146" s="56"/>
      <c r="PXH146" s="56"/>
      <c r="PXI146" s="56"/>
      <c r="PXJ146" s="56"/>
      <c r="PXK146" s="56"/>
      <c r="PXL146" s="56"/>
      <c r="PXM146" s="56"/>
      <c r="PXN146" s="56"/>
      <c r="PXO146" s="56"/>
      <c r="PXP146" s="56"/>
      <c r="PXQ146" s="56"/>
      <c r="PXR146" s="56"/>
      <c r="PXS146" s="56"/>
      <c r="PXT146" s="56"/>
      <c r="PXU146" s="56"/>
      <c r="PXV146" s="56"/>
      <c r="PXW146" s="56"/>
      <c r="PXX146" s="56"/>
      <c r="PXY146" s="56"/>
      <c r="PXZ146" s="56"/>
      <c r="PYA146" s="56"/>
      <c r="PYB146" s="56"/>
      <c r="PYC146" s="56"/>
      <c r="PYD146" s="56"/>
      <c r="PYE146" s="56"/>
      <c r="PYF146" s="56"/>
      <c r="PYG146" s="56"/>
      <c r="PYH146" s="56"/>
      <c r="PYI146" s="56"/>
      <c r="PYJ146" s="56"/>
      <c r="PYK146" s="56"/>
      <c r="PYL146" s="56"/>
      <c r="PYM146" s="56"/>
      <c r="PYN146" s="56"/>
      <c r="PYO146" s="56"/>
      <c r="PYP146" s="56"/>
      <c r="PYQ146" s="56"/>
      <c r="PYR146" s="56"/>
      <c r="PYS146" s="56"/>
      <c r="PYT146" s="56"/>
      <c r="PYU146" s="56"/>
      <c r="PYV146" s="56"/>
      <c r="PYW146" s="56"/>
      <c r="PYX146" s="56"/>
      <c r="PYY146" s="56"/>
      <c r="PYZ146" s="56"/>
      <c r="PZA146" s="56"/>
      <c r="PZB146" s="56"/>
      <c r="PZC146" s="56"/>
      <c r="PZD146" s="56"/>
      <c r="PZE146" s="56"/>
      <c r="PZF146" s="56"/>
      <c r="PZG146" s="56"/>
      <c r="PZH146" s="56"/>
      <c r="PZI146" s="56"/>
      <c r="PZJ146" s="56"/>
      <c r="PZK146" s="56"/>
      <c r="PZL146" s="56"/>
      <c r="PZM146" s="56"/>
      <c r="PZN146" s="56"/>
      <c r="PZO146" s="56"/>
      <c r="PZP146" s="56"/>
      <c r="PZQ146" s="56"/>
      <c r="PZR146" s="56"/>
      <c r="PZS146" s="56"/>
      <c r="PZT146" s="56"/>
      <c r="PZU146" s="56"/>
      <c r="PZV146" s="56"/>
      <c r="PZW146" s="56"/>
      <c r="PZX146" s="56"/>
      <c r="PZY146" s="56"/>
      <c r="PZZ146" s="56"/>
      <c r="QAA146" s="56"/>
      <c r="QAB146" s="56"/>
      <c r="QAC146" s="56"/>
      <c r="QAD146" s="56"/>
      <c r="QAE146" s="56"/>
      <c r="QAF146" s="56"/>
      <c r="QAG146" s="56"/>
      <c r="QAH146" s="56"/>
      <c r="QAI146" s="56"/>
      <c r="QAJ146" s="56"/>
      <c r="QAK146" s="56"/>
      <c r="QAL146" s="56"/>
      <c r="QAM146" s="56"/>
      <c r="QAN146" s="56"/>
      <c r="QAO146" s="56"/>
      <c r="QAP146" s="56"/>
      <c r="QAQ146" s="56"/>
      <c r="QAR146" s="56"/>
      <c r="QAS146" s="56"/>
      <c r="QAT146" s="56"/>
      <c r="QAU146" s="56"/>
      <c r="QAV146" s="56"/>
      <c r="QAW146" s="56"/>
      <c r="QAX146" s="56"/>
      <c r="QAY146" s="56"/>
      <c r="QAZ146" s="56"/>
      <c r="QBA146" s="56"/>
      <c r="QBB146" s="56"/>
      <c r="QBC146" s="56"/>
      <c r="QBD146" s="56"/>
      <c r="QBE146" s="56"/>
      <c r="QBF146" s="56"/>
      <c r="QBG146" s="56"/>
      <c r="QBH146" s="56"/>
      <c r="QBI146" s="56"/>
      <c r="QBJ146" s="56"/>
      <c r="QBK146" s="56"/>
      <c r="QBL146" s="56"/>
      <c r="QBM146" s="56"/>
      <c r="QBN146" s="56"/>
      <c r="QBO146" s="56"/>
      <c r="QBP146" s="56"/>
      <c r="QBQ146" s="56"/>
      <c r="QBR146" s="56"/>
      <c r="QBS146" s="56"/>
      <c r="QBT146" s="56"/>
      <c r="QBU146" s="56"/>
      <c r="QBV146" s="56"/>
      <c r="QBW146" s="56"/>
      <c r="QBX146" s="56"/>
      <c r="QBY146" s="56"/>
      <c r="QBZ146" s="56"/>
      <c r="QCA146" s="56"/>
      <c r="QCB146" s="56"/>
      <c r="QCC146" s="56"/>
      <c r="QCD146" s="56"/>
      <c r="QCE146" s="56"/>
      <c r="QCF146" s="56"/>
      <c r="QCG146" s="56"/>
      <c r="QCH146" s="56"/>
      <c r="QCI146" s="56"/>
      <c r="QCJ146" s="56"/>
      <c r="QCK146" s="56"/>
      <c r="QCL146" s="56"/>
      <c r="QCM146" s="56"/>
      <c r="QCN146" s="56"/>
      <c r="QCO146" s="56"/>
      <c r="QCP146" s="56"/>
      <c r="QCQ146" s="56"/>
      <c r="QCR146" s="56"/>
      <c r="QCS146" s="56"/>
      <c r="QCT146" s="56"/>
      <c r="QCU146" s="56"/>
      <c r="QCV146" s="56"/>
      <c r="QCW146" s="56"/>
      <c r="QCX146" s="56"/>
      <c r="QCY146" s="56"/>
      <c r="QCZ146" s="56"/>
      <c r="QDA146" s="56"/>
      <c r="QDB146" s="56"/>
      <c r="QDC146" s="56"/>
      <c r="QDD146" s="56"/>
      <c r="QDE146" s="56"/>
      <c r="QDF146" s="56"/>
      <c r="QDG146" s="56"/>
      <c r="QDH146" s="56"/>
      <c r="QDI146" s="56"/>
      <c r="QDJ146" s="56"/>
      <c r="QDK146" s="56"/>
      <c r="QDL146" s="56"/>
      <c r="QDM146" s="56"/>
      <c r="QDN146" s="56"/>
      <c r="QDO146" s="56"/>
      <c r="QDP146" s="56"/>
      <c r="QDQ146" s="56"/>
      <c r="QDR146" s="56"/>
      <c r="QDS146" s="56"/>
      <c r="QDT146" s="56"/>
      <c r="QDU146" s="56"/>
      <c r="QDV146" s="56"/>
      <c r="QDW146" s="56"/>
      <c r="QDX146" s="56"/>
      <c r="QDY146" s="56"/>
      <c r="QDZ146" s="56"/>
      <c r="QEA146" s="56"/>
      <c r="QEB146" s="56"/>
      <c r="QEC146" s="56"/>
      <c r="QED146" s="56"/>
      <c r="QEE146" s="56"/>
      <c r="QEF146" s="56"/>
      <c r="QEG146" s="56"/>
      <c r="QEH146" s="56"/>
      <c r="QEI146" s="56"/>
      <c r="QEJ146" s="56"/>
      <c r="QEK146" s="56"/>
      <c r="QEL146" s="56"/>
      <c r="QEM146" s="56"/>
      <c r="QEN146" s="56"/>
      <c r="QEO146" s="56"/>
      <c r="QEP146" s="56"/>
      <c r="QEQ146" s="56"/>
      <c r="QER146" s="56"/>
      <c r="QES146" s="56"/>
      <c r="QET146" s="56"/>
      <c r="QEU146" s="56"/>
      <c r="QEV146" s="56"/>
      <c r="QEW146" s="56"/>
      <c r="QEX146" s="56"/>
      <c r="QEY146" s="56"/>
      <c r="QEZ146" s="56"/>
      <c r="QFA146" s="56"/>
      <c r="QFB146" s="56"/>
      <c r="QFC146" s="56"/>
      <c r="QFD146" s="56"/>
      <c r="QFE146" s="56"/>
      <c r="QFF146" s="56"/>
      <c r="QFG146" s="56"/>
      <c r="QFH146" s="56"/>
      <c r="QFI146" s="56"/>
      <c r="QFJ146" s="56"/>
      <c r="QFK146" s="56"/>
      <c r="QFL146" s="56"/>
      <c r="QFM146" s="56"/>
      <c r="QFN146" s="56"/>
      <c r="QFO146" s="56"/>
      <c r="QFP146" s="56"/>
      <c r="QFQ146" s="56"/>
      <c r="QFR146" s="56"/>
      <c r="QFS146" s="56"/>
      <c r="QFT146" s="56"/>
      <c r="QFU146" s="56"/>
      <c r="QFV146" s="56"/>
      <c r="QFW146" s="56"/>
      <c r="QFX146" s="56"/>
      <c r="QFY146" s="56"/>
      <c r="QFZ146" s="56"/>
      <c r="QGA146" s="56"/>
      <c r="QGB146" s="56"/>
      <c r="QGC146" s="56"/>
      <c r="QGD146" s="56"/>
      <c r="QGE146" s="56"/>
      <c r="QGF146" s="56"/>
      <c r="QGG146" s="56"/>
      <c r="QGH146" s="56"/>
      <c r="QGI146" s="56"/>
      <c r="QGJ146" s="56"/>
      <c r="QGK146" s="56"/>
      <c r="QGL146" s="56"/>
      <c r="QGM146" s="56"/>
      <c r="QGN146" s="56"/>
      <c r="QGO146" s="56"/>
      <c r="QGP146" s="56"/>
      <c r="QGQ146" s="56"/>
      <c r="QGR146" s="56"/>
      <c r="QGS146" s="56"/>
      <c r="QGT146" s="56"/>
      <c r="QGU146" s="56"/>
      <c r="QGV146" s="56"/>
      <c r="QGW146" s="56"/>
      <c r="QGX146" s="56"/>
      <c r="QGY146" s="56"/>
      <c r="QGZ146" s="56"/>
      <c r="QHA146" s="56"/>
      <c r="QHB146" s="56"/>
      <c r="QHC146" s="56"/>
      <c r="QHD146" s="56"/>
      <c r="QHE146" s="56"/>
      <c r="QHF146" s="56"/>
      <c r="QHG146" s="56"/>
      <c r="QHH146" s="56"/>
      <c r="QHI146" s="56"/>
      <c r="QHJ146" s="56"/>
      <c r="QHK146" s="56"/>
      <c r="QHL146" s="56"/>
      <c r="QHM146" s="56"/>
      <c r="QHN146" s="56"/>
      <c r="QHO146" s="56"/>
      <c r="QHP146" s="56"/>
      <c r="QHQ146" s="56"/>
      <c r="QHR146" s="56"/>
      <c r="QHS146" s="56"/>
      <c r="QHT146" s="56"/>
      <c r="QHU146" s="56"/>
      <c r="QHV146" s="56"/>
      <c r="QHW146" s="56"/>
      <c r="QHX146" s="56"/>
      <c r="QHY146" s="56"/>
      <c r="QHZ146" s="56"/>
      <c r="QIA146" s="56"/>
      <c r="QIB146" s="56"/>
      <c r="QIC146" s="56"/>
      <c r="QID146" s="56"/>
      <c r="QIE146" s="56"/>
      <c r="QIF146" s="56"/>
      <c r="QIG146" s="56"/>
      <c r="QIH146" s="56"/>
      <c r="QII146" s="56"/>
      <c r="QIJ146" s="56"/>
      <c r="QIK146" s="56"/>
      <c r="QIL146" s="56"/>
      <c r="QIM146" s="56"/>
      <c r="QIN146" s="56"/>
      <c r="QIO146" s="56"/>
      <c r="QIP146" s="56"/>
      <c r="QIQ146" s="56"/>
      <c r="QIR146" s="56"/>
      <c r="QIS146" s="56"/>
      <c r="QIT146" s="56"/>
      <c r="QIU146" s="56"/>
      <c r="QIV146" s="56"/>
      <c r="QIW146" s="56"/>
      <c r="QIX146" s="56"/>
      <c r="QIY146" s="56"/>
      <c r="QIZ146" s="56"/>
      <c r="QJA146" s="56"/>
      <c r="QJB146" s="56"/>
      <c r="QJC146" s="56"/>
      <c r="QJD146" s="56"/>
      <c r="QJE146" s="56"/>
      <c r="QJF146" s="56"/>
      <c r="QJG146" s="56"/>
      <c r="QJH146" s="56"/>
      <c r="QJI146" s="56"/>
      <c r="QJJ146" s="56"/>
      <c r="QJK146" s="56"/>
      <c r="QJL146" s="56"/>
      <c r="QJM146" s="56"/>
      <c r="QJN146" s="56"/>
      <c r="QJO146" s="56"/>
      <c r="QJP146" s="56"/>
      <c r="QJQ146" s="56"/>
      <c r="QJR146" s="56"/>
      <c r="QJS146" s="56"/>
      <c r="QJT146" s="56"/>
      <c r="QJU146" s="56"/>
      <c r="QJV146" s="56"/>
      <c r="QJW146" s="56"/>
      <c r="QJX146" s="56"/>
      <c r="QJY146" s="56"/>
      <c r="QJZ146" s="56"/>
      <c r="QKA146" s="56"/>
      <c r="QKB146" s="56"/>
      <c r="QKC146" s="56"/>
      <c r="QKD146" s="56"/>
      <c r="QKE146" s="56"/>
      <c r="QKF146" s="56"/>
      <c r="QKG146" s="56"/>
      <c r="QKH146" s="56"/>
      <c r="QKI146" s="56"/>
      <c r="QKJ146" s="56"/>
      <c r="QKK146" s="56"/>
      <c r="QKL146" s="56"/>
      <c r="QKM146" s="56"/>
      <c r="QKN146" s="56"/>
      <c r="QKO146" s="56"/>
      <c r="QKP146" s="56"/>
      <c r="QKQ146" s="56"/>
      <c r="QKR146" s="56"/>
      <c r="QKS146" s="56"/>
      <c r="QKT146" s="56"/>
      <c r="QKU146" s="56"/>
      <c r="QKV146" s="56"/>
      <c r="QKW146" s="56"/>
      <c r="QKX146" s="56"/>
      <c r="QKY146" s="56"/>
      <c r="QKZ146" s="56"/>
      <c r="QLA146" s="56"/>
      <c r="QLB146" s="56"/>
      <c r="QLC146" s="56"/>
      <c r="QLD146" s="56"/>
      <c r="QLE146" s="56"/>
      <c r="QLF146" s="56"/>
      <c r="QLG146" s="56"/>
      <c r="QLH146" s="56"/>
      <c r="QLI146" s="56"/>
      <c r="QLJ146" s="56"/>
      <c r="QLK146" s="56"/>
      <c r="QLL146" s="56"/>
      <c r="QLM146" s="56"/>
      <c r="QLN146" s="56"/>
      <c r="QLO146" s="56"/>
      <c r="QLP146" s="56"/>
      <c r="QLQ146" s="56"/>
      <c r="QLR146" s="56"/>
      <c r="QLS146" s="56"/>
      <c r="QLT146" s="56"/>
      <c r="QLU146" s="56"/>
      <c r="QLV146" s="56"/>
      <c r="QLW146" s="56"/>
      <c r="QLX146" s="56"/>
      <c r="QLY146" s="56"/>
      <c r="QLZ146" s="56"/>
      <c r="QMA146" s="56"/>
      <c r="QMB146" s="56"/>
      <c r="QMC146" s="56"/>
      <c r="QMD146" s="56"/>
      <c r="QME146" s="56"/>
      <c r="QMF146" s="56"/>
      <c r="QMG146" s="56"/>
      <c r="QMH146" s="56"/>
      <c r="QMI146" s="56"/>
      <c r="QMJ146" s="56"/>
      <c r="QMK146" s="56"/>
      <c r="QML146" s="56"/>
      <c r="QMM146" s="56"/>
      <c r="QMN146" s="56"/>
      <c r="QMO146" s="56"/>
      <c r="QMP146" s="56"/>
      <c r="QMQ146" s="56"/>
      <c r="QMR146" s="56"/>
      <c r="QMS146" s="56"/>
      <c r="QMT146" s="56"/>
      <c r="QMU146" s="56"/>
      <c r="QMV146" s="56"/>
      <c r="QMW146" s="56"/>
      <c r="QMX146" s="56"/>
      <c r="QMY146" s="56"/>
      <c r="QMZ146" s="56"/>
      <c r="QNA146" s="56"/>
      <c r="QNB146" s="56"/>
      <c r="QNC146" s="56"/>
      <c r="QND146" s="56"/>
      <c r="QNE146" s="56"/>
      <c r="QNF146" s="56"/>
      <c r="QNG146" s="56"/>
      <c r="QNH146" s="56"/>
      <c r="QNI146" s="56"/>
      <c r="QNJ146" s="56"/>
      <c r="QNK146" s="56"/>
      <c r="QNL146" s="56"/>
      <c r="QNM146" s="56"/>
      <c r="QNN146" s="56"/>
      <c r="QNO146" s="56"/>
      <c r="QNP146" s="56"/>
      <c r="QNQ146" s="56"/>
      <c r="QNR146" s="56"/>
      <c r="QNS146" s="56"/>
      <c r="QNT146" s="56"/>
      <c r="QNU146" s="56"/>
      <c r="QNV146" s="56"/>
      <c r="QNW146" s="56"/>
      <c r="QNX146" s="56"/>
      <c r="QNY146" s="56"/>
      <c r="QNZ146" s="56"/>
      <c r="QOA146" s="56"/>
      <c r="QOB146" s="56"/>
      <c r="QOC146" s="56"/>
      <c r="QOD146" s="56"/>
      <c r="QOE146" s="56"/>
      <c r="QOF146" s="56"/>
      <c r="QOG146" s="56"/>
      <c r="QOH146" s="56"/>
      <c r="QOI146" s="56"/>
      <c r="QOJ146" s="56"/>
      <c r="QOK146" s="56"/>
      <c r="QOL146" s="56"/>
      <c r="QOM146" s="56"/>
      <c r="QON146" s="56"/>
      <c r="QOO146" s="56"/>
      <c r="QOP146" s="56"/>
      <c r="QOQ146" s="56"/>
      <c r="QOR146" s="56"/>
      <c r="QOS146" s="56"/>
      <c r="QOT146" s="56"/>
      <c r="QOU146" s="56"/>
      <c r="QOV146" s="56"/>
      <c r="QOW146" s="56"/>
      <c r="QOX146" s="56"/>
      <c r="QOY146" s="56"/>
      <c r="QOZ146" s="56"/>
      <c r="QPA146" s="56"/>
      <c r="QPB146" s="56"/>
      <c r="QPC146" s="56"/>
      <c r="QPD146" s="56"/>
      <c r="QPE146" s="56"/>
      <c r="QPF146" s="56"/>
      <c r="QPG146" s="56"/>
      <c r="QPH146" s="56"/>
      <c r="QPI146" s="56"/>
      <c r="QPJ146" s="56"/>
      <c r="QPK146" s="56"/>
      <c r="QPL146" s="56"/>
      <c r="QPM146" s="56"/>
      <c r="QPN146" s="56"/>
      <c r="QPO146" s="56"/>
      <c r="QPP146" s="56"/>
      <c r="QPQ146" s="56"/>
      <c r="QPR146" s="56"/>
      <c r="QPS146" s="56"/>
      <c r="QPT146" s="56"/>
      <c r="QPU146" s="56"/>
      <c r="QPV146" s="56"/>
      <c r="QPW146" s="56"/>
      <c r="QPX146" s="56"/>
      <c r="QPY146" s="56"/>
      <c r="QPZ146" s="56"/>
      <c r="QQA146" s="56"/>
      <c r="QQB146" s="56"/>
      <c r="QQC146" s="56"/>
      <c r="QQD146" s="56"/>
      <c r="QQE146" s="56"/>
      <c r="QQF146" s="56"/>
      <c r="QQG146" s="56"/>
      <c r="QQH146" s="56"/>
      <c r="QQI146" s="56"/>
      <c r="QQJ146" s="56"/>
      <c r="QQK146" s="56"/>
      <c r="QQL146" s="56"/>
      <c r="QQM146" s="56"/>
      <c r="QQN146" s="56"/>
      <c r="QQO146" s="56"/>
      <c r="QQP146" s="56"/>
      <c r="QQQ146" s="56"/>
      <c r="QQR146" s="56"/>
      <c r="QQS146" s="56"/>
      <c r="QQT146" s="56"/>
      <c r="QQU146" s="56"/>
      <c r="QQV146" s="56"/>
      <c r="QQW146" s="56"/>
      <c r="QQX146" s="56"/>
      <c r="QQY146" s="56"/>
      <c r="QQZ146" s="56"/>
      <c r="QRA146" s="56"/>
      <c r="QRB146" s="56"/>
      <c r="QRC146" s="56"/>
      <c r="QRD146" s="56"/>
      <c r="QRE146" s="56"/>
      <c r="QRF146" s="56"/>
      <c r="QRG146" s="56"/>
      <c r="QRH146" s="56"/>
      <c r="QRI146" s="56"/>
      <c r="QRJ146" s="56"/>
      <c r="QRK146" s="56"/>
      <c r="QRL146" s="56"/>
      <c r="QRM146" s="56"/>
      <c r="QRN146" s="56"/>
      <c r="QRO146" s="56"/>
      <c r="QRP146" s="56"/>
      <c r="QRQ146" s="56"/>
      <c r="QRR146" s="56"/>
      <c r="QRS146" s="56"/>
      <c r="QRT146" s="56"/>
      <c r="QRU146" s="56"/>
      <c r="QRV146" s="56"/>
      <c r="QRW146" s="56"/>
      <c r="QRX146" s="56"/>
      <c r="QRY146" s="56"/>
      <c r="QRZ146" s="56"/>
      <c r="QSA146" s="56"/>
      <c r="QSB146" s="56"/>
      <c r="QSC146" s="56"/>
      <c r="QSD146" s="56"/>
      <c r="QSE146" s="56"/>
      <c r="QSF146" s="56"/>
      <c r="QSG146" s="56"/>
      <c r="QSH146" s="56"/>
      <c r="QSI146" s="56"/>
      <c r="QSJ146" s="56"/>
      <c r="QSK146" s="56"/>
      <c r="QSL146" s="56"/>
      <c r="QSM146" s="56"/>
      <c r="QSN146" s="56"/>
      <c r="QSO146" s="56"/>
      <c r="QSP146" s="56"/>
      <c r="QSQ146" s="56"/>
      <c r="QSR146" s="56"/>
      <c r="QSS146" s="56"/>
      <c r="QST146" s="56"/>
      <c r="QSU146" s="56"/>
      <c r="QSV146" s="56"/>
      <c r="QSW146" s="56"/>
      <c r="QSX146" s="56"/>
      <c r="QSY146" s="56"/>
      <c r="QSZ146" s="56"/>
      <c r="QTA146" s="56"/>
      <c r="QTB146" s="56"/>
      <c r="QTC146" s="56"/>
      <c r="QTD146" s="56"/>
      <c r="QTE146" s="56"/>
      <c r="QTF146" s="56"/>
      <c r="QTG146" s="56"/>
      <c r="QTH146" s="56"/>
      <c r="QTI146" s="56"/>
      <c r="QTJ146" s="56"/>
      <c r="QTK146" s="56"/>
      <c r="QTL146" s="56"/>
      <c r="QTM146" s="56"/>
      <c r="QTN146" s="56"/>
      <c r="QTO146" s="56"/>
      <c r="QTP146" s="56"/>
      <c r="QTQ146" s="56"/>
      <c r="QTR146" s="56"/>
      <c r="QTS146" s="56"/>
      <c r="QTT146" s="56"/>
      <c r="QTU146" s="56"/>
      <c r="QTV146" s="56"/>
      <c r="QTW146" s="56"/>
      <c r="QTX146" s="56"/>
      <c r="QTY146" s="56"/>
      <c r="QTZ146" s="56"/>
      <c r="QUA146" s="56"/>
      <c r="QUB146" s="56"/>
      <c r="QUC146" s="56"/>
      <c r="QUD146" s="56"/>
      <c r="QUE146" s="56"/>
      <c r="QUF146" s="56"/>
      <c r="QUG146" s="56"/>
      <c r="QUH146" s="56"/>
      <c r="QUI146" s="56"/>
      <c r="QUJ146" s="56"/>
      <c r="QUK146" s="56"/>
      <c r="QUL146" s="56"/>
      <c r="QUM146" s="56"/>
      <c r="QUN146" s="56"/>
      <c r="QUO146" s="56"/>
      <c r="QUP146" s="56"/>
      <c r="QUQ146" s="56"/>
      <c r="QUR146" s="56"/>
      <c r="QUS146" s="56"/>
      <c r="QUT146" s="56"/>
      <c r="QUU146" s="56"/>
      <c r="QUV146" s="56"/>
      <c r="QUW146" s="56"/>
      <c r="QUX146" s="56"/>
      <c r="QUY146" s="56"/>
      <c r="QUZ146" s="56"/>
      <c r="QVA146" s="56"/>
      <c r="QVB146" s="56"/>
      <c r="QVC146" s="56"/>
      <c r="QVD146" s="56"/>
      <c r="QVE146" s="56"/>
      <c r="QVF146" s="56"/>
      <c r="QVG146" s="56"/>
      <c r="QVH146" s="56"/>
      <c r="QVI146" s="56"/>
      <c r="QVJ146" s="56"/>
      <c r="QVK146" s="56"/>
      <c r="QVL146" s="56"/>
      <c r="QVM146" s="56"/>
      <c r="QVN146" s="56"/>
      <c r="QVO146" s="56"/>
      <c r="QVP146" s="56"/>
      <c r="QVQ146" s="56"/>
      <c r="QVR146" s="56"/>
      <c r="QVS146" s="56"/>
      <c r="QVT146" s="56"/>
      <c r="QVU146" s="56"/>
      <c r="QVV146" s="56"/>
      <c r="QVW146" s="56"/>
      <c r="QVX146" s="56"/>
      <c r="QVY146" s="56"/>
      <c r="QVZ146" s="56"/>
      <c r="QWA146" s="56"/>
      <c r="QWB146" s="56"/>
      <c r="QWC146" s="56"/>
      <c r="QWD146" s="56"/>
      <c r="QWE146" s="56"/>
      <c r="QWF146" s="56"/>
      <c r="QWG146" s="56"/>
      <c r="QWH146" s="56"/>
      <c r="QWI146" s="56"/>
      <c r="QWJ146" s="56"/>
      <c r="QWK146" s="56"/>
      <c r="QWL146" s="56"/>
      <c r="QWM146" s="56"/>
      <c r="QWN146" s="56"/>
      <c r="QWO146" s="56"/>
      <c r="QWP146" s="56"/>
      <c r="QWQ146" s="56"/>
      <c r="QWR146" s="56"/>
      <c r="QWS146" s="56"/>
      <c r="QWT146" s="56"/>
      <c r="QWU146" s="56"/>
      <c r="QWV146" s="56"/>
      <c r="QWW146" s="56"/>
      <c r="QWX146" s="56"/>
      <c r="QWY146" s="56"/>
      <c r="QWZ146" s="56"/>
      <c r="QXA146" s="56"/>
      <c r="QXB146" s="56"/>
      <c r="QXC146" s="56"/>
      <c r="QXD146" s="56"/>
      <c r="QXE146" s="56"/>
      <c r="QXF146" s="56"/>
      <c r="QXG146" s="56"/>
      <c r="QXH146" s="56"/>
      <c r="QXI146" s="56"/>
      <c r="QXJ146" s="56"/>
      <c r="QXK146" s="56"/>
      <c r="QXL146" s="56"/>
      <c r="QXM146" s="56"/>
      <c r="QXN146" s="56"/>
      <c r="QXO146" s="56"/>
      <c r="QXP146" s="56"/>
      <c r="QXQ146" s="56"/>
      <c r="QXR146" s="56"/>
      <c r="QXS146" s="56"/>
      <c r="QXT146" s="56"/>
      <c r="QXU146" s="56"/>
      <c r="QXV146" s="56"/>
      <c r="QXW146" s="56"/>
      <c r="QXX146" s="56"/>
      <c r="QXY146" s="56"/>
      <c r="QXZ146" s="56"/>
      <c r="QYA146" s="56"/>
      <c r="QYB146" s="56"/>
      <c r="QYC146" s="56"/>
      <c r="QYD146" s="56"/>
      <c r="QYE146" s="56"/>
      <c r="QYF146" s="56"/>
      <c r="QYG146" s="56"/>
      <c r="QYH146" s="56"/>
      <c r="QYI146" s="56"/>
      <c r="QYJ146" s="56"/>
      <c r="QYK146" s="56"/>
      <c r="QYL146" s="56"/>
      <c r="QYM146" s="56"/>
      <c r="QYN146" s="56"/>
      <c r="QYO146" s="56"/>
      <c r="QYP146" s="56"/>
      <c r="QYQ146" s="56"/>
      <c r="QYR146" s="56"/>
      <c r="QYS146" s="56"/>
      <c r="QYT146" s="56"/>
      <c r="QYU146" s="56"/>
      <c r="QYV146" s="56"/>
      <c r="QYW146" s="56"/>
      <c r="QYX146" s="56"/>
      <c r="QYY146" s="56"/>
      <c r="QYZ146" s="56"/>
      <c r="QZA146" s="56"/>
      <c r="QZB146" s="56"/>
      <c r="QZC146" s="56"/>
      <c r="QZD146" s="56"/>
      <c r="QZE146" s="56"/>
      <c r="QZF146" s="56"/>
      <c r="QZG146" s="56"/>
      <c r="QZH146" s="56"/>
      <c r="QZI146" s="56"/>
      <c r="QZJ146" s="56"/>
      <c r="QZK146" s="56"/>
      <c r="QZL146" s="56"/>
      <c r="QZM146" s="56"/>
      <c r="QZN146" s="56"/>
      <c r="QZO146" s="56"/>
      <c r="QZP146" s="56"/>
      <c r="QZQ146" s="56"/>
      <c r="QZR146" s="56"/>
      <c r="QZS146" s="56"/>
      <c r="QZT146" s="56"/>
      <c r="QZU146" s="56"/>
      <c r="QZV146" s="56"/>
      <c r="QZW146" s="56"/>
      <c r="QZX146" s="56"/>
      <c r="QZY146" s="56"/>
      <c r="QZZ146" s="56"/>
      <c r="RAA146" s="56"/>
      <c r="RAB146" s="56"/>
      <c r="RAC146" s="56"/>
      <c r="RAD146" s="56"/>
      <c r="RAE146" s="56"/>
      <c r="RAF146" s="56"/>
      <c r="RAG146" s="56"/>
      <c r="RAH146" s="56"/>
      <c r="RAI146" s="56"/>
      <c r="RAJ146" s="56"/>
      <c r="RAK146" s="56"/>
      <c r="RAL146" s="56"/>
      <c r="RAM146" s="56"/>
      <c r="RAN146" s="56"/>
      <c r="RAO146" s="56"/>
      <c r="RAP146" s="56"/>
      <c r="RAQ146" s="56"/>
      <c r="RAR146" s="56"/>
      <c r="RAS146" s="56"/>
      <c r="RAT146" s="56"/>
      <c r="RAU146" s="56"/>
      <c r="RAV146" s="56"/>
      <c r="RAW146" s="56"/>
      <c r="RAX146" s="56"/>
      <c r="RAY146" s="56"/>
      <c r="RAZ146" s="56"/>
      <c r="RBA146" s="56"/>
      <c r="RBB146" s="56"/>
      <c r="RBC146" s="56"/>
      <c r="RBD146" s="56"/>
      <c r="RBE146" s="56"/>
      <c r="RBF146" s="56"/>
      <c r="RBG146" s="56"/>
      <c r="RBH146" s="56"/>
      <c r="RBI146" s="56"/>
      <c r="RBJ146" s="56"/>
      <c r="RBK146" s="56"/>
      <c r="RBL146" s="56"/>
      <c r="RBM146" s="56"/>
      <c r="RBN146" s="56"/>
      <c r="RBO146" s="56"/>
      <c r="RBP146" s="56"/>
      <c r="RBQ146" s="56"/>
      <c r="RBR146" s="56"/>
      <c r="RBS146" s="56"/>
      <c r="RBT146" s="56"/>
      <c r="RBU146" s="56"/>
      <c r="RBV146" s="56"/>
      <c r="RBW146" s="56"/>
      <c r="RBX146" s="56"/>
      <c r="RBY146" s="56"/>
      <c r="RBZ146" s="56"/>
      <c r="RCA146" s="56"/>
      <c r="RCB146" s="56"/>
      <c r="RCC146" s="56"/>
      <c r="RCD146" s="56"/>
      <c r="RCE146" s="56"/>
      <c r="RCF146" s="56"/>
      <c r="RCG146" s="56"/>
      <c r="RCH146" s="56"/>
      <c r="RCI146" s="56"/>
      <c r="RCJ146" s="56"/>
      <c r="RCK146" s="56"/>
      <c r="RCL146" s="56"/>
      <c r="RCM146" s="56"/>
      <c r="RCN146" s="56"/>
      <c r="RCO146" s="56"/>
      <c r="RCP146" s="56"/>
      <c r="RCQ146" s="56"/>
      <c r="RCR146" s="56"/>
      <c r="RCS146" s="56"/>
      <c r="RCT146" s="56"/>
      <c r="RCU146" s="56"/>
      <c r="RCV146" s="56"/>
      <c r="RCW146" s="56"/>
      <c r="RCX146" s="56"/>
      <c r="RCY146" s="56"/>
      <c r="RCZ146" s="56"/>
      <c r="RDA146" s="56"/>
      <c r="RDB146" s="56"/>
      <c r="RDC146" s="56"/>
      <c r="RDD146" s="56"/>
      <c r="RDE146" s="56"/>
      <c r="RDF146" s="56"/>
      <c r="RDG146" s="56"/>
      <c r="RDH146" s="56"/>
      <c r="RDI146" s="56"/>
      <c r="RDJ146" s="56"/>
      <c r="RDK146" s="56"/>
      <c r="RDL146" s="56"/>
      <c r="RDM146" s="56"/>
      <c r="RDN146" s="56"/>
      <c r="RDO146" s="56"/>
      <c r="RDP146" s="56"/>
      <c r="RDQ146" s="56"/>
      <c r="RDR146" s="56"/>
      <c r="RDS146" s="56"/>
      <c r="RDT146" s="56"/>
      <c r="RDU146" s="56"/>
      <c r="RDV146" s="56"/>
      <c r="RDW146" s="56"/>
      <c r="RDX146" s="56"/>
      <c r="RDY146" s="56"/>
      <c r="RDZ146" s="56"/>
      <c r="REA146" s="56"/>
      <c r="REB146" s="56"/>
      <c r="REC146" s="56"/>
      <c r="RED146" s="56"/>
      <c r="REE146" s="56"/>
      <c r="REF146" s="56"/>
      <c r="REG146" s="56"/>
      <c r="REH146" s="56"/>
      <c r="REI146" s="56"/>
      <c r="REJ146" s="56"/>
      <c r="REK146" s="56"/>
      <c r="REL146" s="56"/>
      <c r="REM146" s="56"/>
      <c r="REN146" s="56"/>
      <c r="REO146" s="56"/>
      <c r="REP146" s="56"/>
      <c r="REQ146" s="56"/>
      <c r="RER146" s="56"/>
      <c r="RES146" s="56"/>
      <c r="RET146" s="56"/>
      <c r="REU146" s="56"/>
      <c r="REV146" s="56"/>
      <c r="REW146" s="56"/>
      <c r="REX146" s="56"/>
      <c r="REY146" s="56"/>
      <c r="REZ146" s="56"/>
      <c r="RFA146" s="56"/>
      <c r="RFB146" s="56"/>
      <c r="RFC146" s="56"/>
      <c r="RFD146" s="56"/>
      <c r="RFE146" s="56"/>
      <c r="RFF146" s="56"/>
      <c r="RFG146" s="56"/>
      <c r="RFH146" s="56"/>
      <c r="RFI146" s="56"/>
      <c r="RFJ146" s="56"/>
      <c r="RFK146" s="56"/>
      <c r="RFL146" s="56"/>
      <c r="RFM146" s="56"/>
      <c r="RFN146" s="56"/>
      <c r="RFO146" s="56"/>
      <c r="RFP146" s="56"/>
      <c r="RFQ146" s="56"/>
      <c r="RFR146" s="56"/>
      <c r="RFS146" s="56"/>
      <c r="RFT146" s="56"/>
      <c r="RFU146" s="56"/>
      <c r="RFV146" s="56"/>
      <c r="RFW146" s="56"/>
      <c r="RFX146" s="56"/>
      <c r="RFY146" s="56"/>
      <c r="RFZ146" s="56"/>
      <c r="RGA146" s="56"/>
      <c r="RGB146" s="56"/>
      <c r="RGC146" s="56"/>
      <c r="RGD146" s="56"/>
      <c r="RGE146" s="56"/>
      <c r="RGF146" s="56"/>
      <c r="RGG146" s="56"/>
      <c r="RGH146" s="56"/>
      <c r="RGI146" s="56"/>
      <c r="RGJ146" s="56"/>
      <c r="RGK146" s="56"/>
      <c r="RGL146" s="56"/>
      <c r="RGM146" s="56"/>
      <c r="RGN146" s="56"/>
      <c r="RGO146" s="56"/>
      <c r="RGP146" s="56"/>
      <c r="RGQ146" s="56"/>
      <c r="RGR146" s="56"/>
      <c r="RGS146" s="56"/>
      <c r="RGT146" s="56"/>
      <c r="RGU146" s="56"/>
      <c r="RGV146" s="56"/>
      <c r="RGW146" s="56"/>
      <c r="RGX146" s="56"/>
      <c r="RGY146" s="56"/>
      <c r="RGZ146" s="56"/>
      <c r="RHA146" s="56"/>
      <c r="RHB146" s="56"/>
      <c r="RHC146" s="56"/>
      <c r="RHD146" s="56"/>
      <c r="RHE146" s="56"/>
      <c r="RHF146" s="56"/>
      <c r="RHG146" s="56"/>
      <c r="RHH146" s="56"/>
      <c r="RHI146" s="56"/>
      <c r="RHJ146" s="56"/>
      <c r="RHK146" s="56"/>
      <c r="RHL146" s="56"/>
      <c r="RHM146" s="56"/>
      <c r="RHN146" s="56"/>
      <c r="RHO146" s="56"/>
      <c r="RHP146" s="56"/>
      <c r="RHQ146" s="56"/>
      <c r="RHR146" s="56"/>
      <c r="RHS146" s="56"/>
      <c r="RHT146" s="56"/>
      <c r="RHU146" s="56"/>
      <c r="RHV146" s="56"/>
      <c r="RHW146" s="56"/>
      <c r="RHX146" s="56"/>
      <c r="RHY146" s="56"/>
      <c r="RHZ146" s="56"/>
      <c r="RIA146" s="56"/>
      <c r="RIB146" s="56"/>
      <c r="RIC146" s="56"/>
      <c r="RID146" s="56"/>
      <c r="RIE146" s="56"/>
      <c r="RIF146" s="56"/>
      <c r="RIG146" s="56"/>
      <c r="RIH146" s="56"/>
      <c r="RII146" s="56"/>
      <c r="RIJ146" s="56"/>
      <c r="RIK146" s="56"/>
      <c r="RIL146" s="56"/>
      <c r="RIM146" s="56"/>
      <c r="RIN146" s="56"/>
      <c r="RIO146" s="56"/>
      <c r="RIP146" s="56"/>
      <c r="RIQ146" s="56"/>
      <c r="RIR146" s="56"/>
      <c r="RIS146" s="56"/>
      <c r="RIT146" s="56"/>
      <c r="RIU146" s="56"/>
      <c r="RIV146" s="56"/>
      <c r="RIW146" s="56"/>
      <c r="RIX146" s="56"/>
      <c r="RIY146" s="56"/>
      <c r="RIZ146" s="56"/>
      <c r="RJA146" s="56"/>
      <c r="RJB146" s="56"/>
      <c r="RJC146" s="56"/>
      <c r="RJD146" s="56"/>
      <c r="RJE146" s="56"/>
      <c r="RJF146" s="56"/>
      <c r="RJG146" s="56"/>
      <c r="RJH146" s="56"/>
      <c r="RJI146" s="56"/>
      <c r="RJJ146" s="56"/>
      <c r="RJK146" s="56"/>
      <c r="RJL146" s="56"/>
      <c r="RJM146" s="56"/>
      <c r="RJN146" s="56"/>
      <c r="RJO146" s="56"/>
      <c r="RJP146" s="56"/>
      <c r="RJQ146" s="56"/>
      <c r="RJR146" s="56"/>
      <c r="RJS146" s="56"/>
      <c r="RJT146" s="56"/>
      <c r="RJU146" s="56"/>
      <c r="RJV146" s="56"/>
      <c r="RJW146" s="56"/>
      <c r="RJX146" s="56"/>
      <c r="RJY146" s="56"/>
      <c r="RJZ146" s="56"/>
      <c r="RKA146" s="56"/>
      <c r="RKB146" s="56"/>
      <c r="RKC146" s="56"/>
      <c r="RKD146" s="56"/>
      <c r="RKE146" s="56"/>
      <c r="RKF146" s="56"/>
      <c r="RKG146" s="56"/>
      <c r="RKH146" s="56"/>
      <c r="RKI146" s="56"/>
      <c r="RKJ146" s="56"/>
      <c r="RKK146" s="56"/>
      <c r="RKL146" s="56"/>
      <c r="RKM146" s="56"/>
      <c r="RKN146" s="56"/>
      <c r="RKO146" s="56"/>
      <c r="RKP146" s="56"/>
      <c r="RKQ146" s="56"/>
      <c r="RKR146" s="56"/>
      <c r="RKS146" s="56"/>
      <c r="RKT146" s="56"/>
      <c r="RKU146" s="56"/>
      <c r="RKV146" s="56"/>
      <c r="RKW146" s="56"/>
      <c r="RKX146" s="56"/>
      <c r="RKY146" s="56"/>
      <c r="RKZ146" s="56"/>
      <c r="RLA146" s="56"/>
      <c r="RLB146" s="56"/>
      <c r="RLC146" s="56"/>
      <c r="RLD146" s="56"/>
      <c r="RLE146" s="56"/>
      <c r="RLF146" s="56"/>
      <c r="RLG146" s="56"/>
      <c r="RLH146" s="56"/>
      <c r="RLI146" s="56"/>
      <c r="RLJ146" s="56"/>
      <c r="RLK146" s="56"/>
      <c r="RLL146" s="56"/>
      <c r="RLM146" s="56"/>
      <c r="RLN146" s="56"/>
      <c r="RLO146" s="56"/>
      <c r="RLP146" s="56"/>
      <c r="RLQ146" s="56"/>
      <c r="RLR146" s="56"/>
      <c r="RLS146" s="56"/>
      <c r="RLT146" s="56"/>
      <c r="RLU146" s="56"/>
      <c r="RLV146" s="56"/>
      <c r="RLW146" s="56"/>
      <c r="RLX146" s="56"/>
      <c r="RLY146" s="56"/>
      <c r="RLZ146" s="56"/>
      <c r="RMA146" s="56"/>
      <c r="RMB146" s="56"/>
      <c r="RMC146" s="56"/>
      <c r="RMD146" s="56"/>
      <c r="RME146" s="56"/>
      <c r="RMF146" s="56"/>
      <c r="RMG146" s="56"/>
      <c r="RMH146" s="56"/>
      <c r="RMI146" s="56"/>
      <c r="RMJ146" s="56"/>
      <c r="RMK146" s="56"/>
      <c r="RML146" s="56"/>
      <c r="RMM146" s="56"/>
      <c r="RMN146" s="56"/>
      <c r="RMO146" s="56"/>
      <c r="RMP146" s="56"/>
      <c r="RMQ146" s="56"/>
      <c r="RMR146" s="56"/>
      <c r="RMS146" s="56"/>
      <c r="RMT146" s="56"/>
      <c r="RMU146" s="56"/>
      <c r="RMV146" s="56"/>
      <c r="RMW146" s="56"/>
      <c r="RMX146" s="56"/>
      <c r="RMY146" s="56"/>
      <c r="RMZ146" s="56"/>
      <c r="RNA146" s="56"/>
      <c r="RNB146" s="56"/>
      <c r="RNC146" s="56"/>
      <c r="RND146" s="56"/>
      <c r="RNE146" s="56"/>
      <c r="RNF146" s="56"/>
      <c r="RNG146" s="56"/>
      <c r="RNH146" s="56"/>
      <c r="RNI146" s="56"/>
      <c r="RNJ146" s="56"/>
      <c r="RNK146" s="56"/>
      <c r="RNL146" s="56"/>
      <c r="RNM146" s="56"/>
      <c r="RNN146" s="56"/>
      <c r="RNO146" s="56"/>
      <c r="RNP146" s="56"/>
      <c r="RNQ146" s="56"/>
      <c r="RNR146" s="56"/>
      <c r="RNS146" s="56"/>
      <c r="RNT146" s="56"/>
      <c r="RNU146" s="56"/>
      <c r="RNV146" s="56"/>
      <c r="RNW146" s="56"/>
      <c r="RNX146" s="56"/>
      <c r="RNY146" s="56"/>
      <c r="RNZ146" s="56"/>
      <c r="ROA146" s="56"/>
      <c r="ROB146" s="56"/>
      <c r="ROC146" s="56"/>
      <c r="ROD146" s="56"/>
      <c r="ROE146" s="56"/>
      <c r="ROF146" s="56"/>
      <c r="ROG146" s="56"/>
      <c r="ROH146" s="56"/>
      <c r="ROI146" s="56"/>
      <c r="ROJ146" s="56"/>
      <c r="ROK146" s="56"/>
      <c r="ROL146" s="56"/>
      <c r="ROM146" s="56"/>
      <c r="RON146" s="56"/>
      <c r="ROO146" s="56"/>
      <c r="ROP146" s="56"/>
      <c r="ROQ146" s="56"/>
      <c r="ROR146" s="56"/>
      <c r="ROS146" s="56"/>
      <c r="ROT146" s="56"/>
      <c r="ROU146" s="56"/>
      <c r="ROV146" s="56"/>
      <c r="ROW146" s="56"/>
      <c r="ROX146" s="56"/>
      <c r="ROY146" s="56"/>
      <c r="ROZ146" s="56"/>
      <c r="RPA146" s="56"/>
      <c r="RPB146" s="56"/>
      <c r="RPC146" s="56"/>
      <c r="RPD146" s="56"/>
      <c r="RPE146" s="56"/>
      <c r="RPF146" s="56"/>
      <c r="RPG146" s="56"/>
      <c r="RPH146" s="56"/>
      <c r="RPI146" s="56"/>
      <c r="RPJ146" s="56"/>
      <c r="RPK146" s="56"/>
      <c r="RPL146" s="56"/>
      <c r="RPM146" s="56"/>
      <c r="RPN146" s="56"/>
      <c r="RPO146" s="56"/>
      <c r="RPP146" s="56"/>
      <c r="RPQ146" s="56"/>
      <c r="RPR146" s="56"/>
      <c r="RPS146" s="56"/>
      <c r="RPT146" s="56"/>
      <c r="RPU146" s="56"/>
      <c r="RPV146" s="56"/>
      <c r="RPW146" s="56"/>
      <c r="RPX146" s="56"/>
      <c r="RPY146" s="56"/>
      <c r="RPZ146" s="56"/>
      <c r="RQA146" s="56"/>
      <c r="RQB146" s="56"/>
      <c r="RQC146" s="56"/>
      <c r="RQD146" s="56"/>
      <c r="RQE146" s="56"/>
      <c r="RQF146" s="56"/>
      <c r="RQG146" s="56"/>
      <c r="RQH146" s="56"/>
      <c r="RQI146" s="56"/>
      <c r="RQJ146" s="56"/>
      <c r="RQK146" s="56"/>
      <c r="RQL146" s="56"/>
      <c r="RQM146" s="56"/>
      <c r="RQN146" s="56"/>
      <c r="RQO146" s="56"/>
      <c r="RQP146" s="56"/>
      <c r="RQQ146" s="56"/>
      <c r="RQR146" s="56"/>
      <c r="RQS146" s="56"/>
      <c r="RQT146" s="56"/>
      <c r="RQU146" s="56"/>
      <c r="RQV146" s="56"/>
      <c r="RQW146" s="56"/>
      <c r="RQX146" s="56"/>
      <c r="RQY146" s="56"/>
      <c r="RQZ146" s="56"/>
      <c r="RRA146" s="56"/>
      <c r="RRB146" s="56"/>
      <c r="RRC146" s="56"/>
      <c r="RRD146" s="56"/>
      <c r="RRE146" s="56"/>
      <c r="RRF146" s="56"/>
      <c r="RRG146" s="56"/>
      <c r="RRH146" s="56"/>
      <c r="RRI146" s="56"/>
      <c r="RRJ146" s="56"/>
      <c r="RRK146" s="56"/>
      <c r="RRL146" s="56"/>
      <c r="RRM146" s="56"/>
      <c r="RRN146" s="56"/>
      <c r="RRO146" s="56"/>
      <c r="RRP146" s="56"/>
      <c r="RRQ146" s="56"/>
      <c r="RRR146" s="56"/>
      <c r="RRS146" s="56"/>
      <c r="RRT146" s="56"/>
      <c r="RRU146" s="56"/>
      <c r="RRV146" s="56"/>
      <c r="RRW146" s="56"/>
      <c r="RRX146" s="56"/>
      <c r="RRY146" s="56"/>
      <c r="RRZ146" s="56"/>
      <c r="RSA146" s="56"/>
      <c r="RSB146" s="56"/>
      <c r="RSC146" s="56"/>
      <c r="RSD146" s="56"/>
      <c r="RSE146" s="56"/>
      <c r="RSF146" s="56"/>
      <c r="RSG146" s="56"/>
      <c r="RSH146" s="56"/>
      <c r="RSI146" s="56"/>
      <c r="RSJ146" s="56"/>
      <c r="RSK146" s="56"/>
      <c r="RSL146" s="56"/>
      <c r="RSM146" s="56"/>
      <c r="RSN146" s="56"/>
      <c r="RSO146" s="56"/>
      <c r="RSP146" s="56"/>
      <c r="RSQ146" s="56"/>
      <c r="RSR146" s="56"/>
      <c r="RSS146" s="56"/>
      <c r="RST146" s="56"/>
      <c r="RSU146" s="56"/>
      <c r="RSV146" s="56"/>
      <c r="RSW146" s="56"/>
      <c r="RSX146" s="56"/>
      <c r="RSY146" s="56"/>
      <c r="RSZ146" s="56"/>
      <c r="RTA146" s="56"/>
      <c r="RTB146" s="56"/>
      <c r="RTC146" s="56"/>
      <c r="RTD146" s="56"/>
      <c r="RTE146" s="56"/>
      <c r="RTF146" s="56"/>
      <c r="RTG146" s="56"/>
      <c r="RTH146" s="56"/>
      <c r="RTI146" s="56"/>
      <c r="RTJ146" s="56"/>
      <c r="RTK146" s="56"/>
      <c r="RTL146" s="56"/>
      <c r="RTM146" s="56"/>
      <c r="RTN146" s="56"/>
      <c r="RTO146" s="56"/>
      <c r="RTP146" s="56"/>
      <c r="RTQ146" s="56"/>
      <c r="RTR146" s="56"/>
      <c r="RTS146" s="56"/>
      <c r="RTT146" s="56"/>
      <c r="RTU146" s="56"/>
      <c r="RTV146" s="56"/>
      <c r="RTW146" s="56"/>
      <c r="RTX146" s="56"/>
      <c r="RTY146" s="56"/>
      <c r="RTZ146" s="56"/>
      <c r="RUA146" s="56"/>
      <c r="RUB146" s="56"/>
      <c r="RUC146" s="56"/>
      <c r="RUD146" s="56"/>
      <c r="RUE146" s="56"/>
      <c r="RUF146" s="56"/>
      <c r="RUG146" s="56"/>
      <c r="RUH146" s="56"/>
      <c r="RUI146" s="56"/>
      <c r="RUJ146" s="56"/>
      <c r="RUK146" s="56"/>
      <c r="RUL146" s="56"/>
      <c r="RUM146" s="56"/>
      <c r="RUN146" s="56"/>
      <c r="RUO146" s="56"/>
      <c r="RUP146" s="56"/>
      <c r="RUQ146" s="56"/>
      <c r="RUR146" s="56"/>
      <c r="RUS146" s="56"/>
      <c r="RUT146" s="56"/>
      <c r="RUU146" s="56"/>
      <c r="RUV146" s="56"/>
      <c r="RUW146" s="56"/>
      <c r="RUX146" s="56"/>
      <c r="RUY146" s="56"/>
      <c r="RUZ146" s="56"/>
      <c r="RVA146" s="56"/>
      <c r="RVB146" s="56"/>
      <c r="RVC146" s="56"/>
      <c r="RVD146" s="56"/>
      <c r="RVE146" s="56"/>
      <c r="RVF146" s="56"/>
      <c r="RVG146" s="56"/>
      <c r="RVH146" s="56"/>
      <c r="RVI146" s="56"/>
      <c r="RVJ146" s="56"/>
      <c r="RVK146" s="56"/>
      <c r="RVL146" s="56"/>
      <c r="RVM146" s="56"/>
      <c r="RVN146" s="56"/>
      <c r="RVO146" s="56"/>
      <c r="RVP146" s="56"/>
      <c r="RVQ146" s="56"/>
      <c r="RVR146" s="56"/>
      <c r="RVS146" s="56"/>
      <c r="RVT146" s="56"/>
      <c r="RVU146" s="56"/>
      <c r="RVV146" s="56"/>
      <c r="RVW146" s="56"/>
      <c r="RVX146" s="56"/>
      <c r="RVY146" s="56"/>
      <c r="RVZ146" s="56"/>
      <c r="RWA146" s="56"/>
      <c r="RWB146" s="56"/>
      <c r="RWC146" s="56"/>
      <c r="RWD146" s="56"/>
      <c r="RWE146" s="56"/>
      <c r="RWF146" s="56"/>
      <c r="RWG146" s="56"/>
      <c r="RWH146" s="56"/>
      <c r="RWI146" s="56"/>
      <c r="RWJ146" s="56"/>
      <c r="RWK146" s="56"/>
      <c r="RWL146" s="56"/>
      <c r="RWM146" s="56"/>
      <c r="RWN146" s="56"/>
      <c r="RWO146" s="56"/>
      <c r="RWP146" s="56"/>
      <c r="RWQ146" s="56"/>
      <c r="RWR146" s="56"/>
      <c r="RWS146" s="56"/>
      <c r="RWT146" s="56"/>
      <c r="RWU146" s="56"/>
      <c r="RWV146" s="56"/>
      <c r="RWW146" s="56"/>
      <c r="RWX146" s="56"/>
      <c r="RWY146" s="56"/>
      <c r="RWZ146" s="56"/>
      <c r="RXA146" s="56"/>
      <c r="RXB146" s="56"/>
      <c r="RXC146" s="56"/>
      <c r="RXD146" s="56"/>
      <c r="RXE146" s="56"/>
      <c r="RXF146" s="56"/>
      <c r="RXG146" s="56"/>
      <c r="RXH146" s="56"/>
      <c r="RXI146" s="56"/>
      <c r="RXJ146" s="56"/>
      <c r="RXK146" s="56"/>
      <c r="RXL146" s="56"/>
      <c r="RXM146" s="56"/>
      <c r="RXN146" s="56"/>
      <c r="RXO146" s="56"/>
      <c r="RXP146" s="56"/>
      <c r="RXQ146" s="56"/>
      <c r="RXR146" s="56"/>
      <c r="RXS146" s="56"/>
      <c r="RXT146" s="56"/>
      <c r="RXU146" s="56"/>
      <c r="RXV146" s="56"/>
      <c r="RXW146" s="56"/>
      <c r="RXX146" s="56"/>
      <c r="RXY146" s="56"/>
      <c r="RXZ146" s="56"/>
      <c r="RYA146" s="56"/>
      <c r="RYB146" s="56"/>
      <c r="RYC146" s="56"/>
      <c r="RYD146" s="56"/>
      <c r="RYE146" s="56"/>
      <c r="RYF146" s="56"/>
      <c r="RYG146" s="56"/>
      <c r="RYH146" s="56"/>
      <c r="RYI146" s="56"/>
      <c r="RYJ146" s="56"/>
      <c r="RYK146" s="56"/>
      <c r="RYL146" s="56"/>
      <c r="RYM146" s="56"/>
      <c r="RYN146" s="56"/>
      <c r="RYO146" s="56"/>
      <c r="RYP146" s="56"/>
      <c r="RYQ146" s="56"/>
      <c r="RYR146" s="56"/>
      <c r="RYS146" s="56"/>
      <c r="RYT146" s="56"/>
      <c r="RYU146" s="56"/>
      <c r="RYV146" s="56"/>
      <c r="RYW146" s="56"/>
      <c r="RYX146" s="56"/>
      <c r="RYY146" s="56"/>
      <c r="RYZ146" s="56"/>
      <c r="RZA146" s="56"/>
      <c r="RZB146" s="56"/>
      <c r="RZC146" s="56"/>
      <c r="RZD146" s="56"/>
      <c r="RZE146" s="56"/>
      <c r="RZF146" s="56"/>
      <c r="RZG146" s="56"/>
      <c r="RZH146" s="56"/>
      <c r="RZI146" s="56"/>
      <c r="RZJ146" s="56"/>
      <c r="RZK146" s="56"/>
      <c r="RZL146" s="56"/>
      <c r="RZM146" s="56"/>
      <c r="RZN146" s="56"/>
      <c r="RZO146" s="56"/>
      <c r="RZP146" s="56"/>
      <c r="RZQ146" s="56"/>
      <c r="RZR146" s="56"/>
      <c r="RZS146" s="56"/>
      <c r="RZT146" s="56"/>
      <c r="RZU146" s="56"/>
      <c r="RZV146" s="56"/>
      <c r="RZW146" s="56"/>
      <c r="RZX146" s="56"/>
      <c r="RZY146" s="56"/>
      <c r="RZZ146" s="56"/>
      <c r="SAA146" s="56"/>
      <c r="SAB146" s="56"/>
      <c r="SAC146" s="56"/>
      <c r="SAD146" s="56"/>
      <c r="SAE146" s="56"/>
      <c r="SAF146" s="56"/>
      <c r="SAG146" s="56"/>
      <c r="SAH146" s="56"/>
      <c r="SAI146" s="56"/>
      <c r="SAJ146" s="56"/>
      <c r="SAK146" s="56"/>
      <c r="SAL146" s="56"/>
      <c r="SAM146" s="56"/>
      <c r="SAN146" s="56"/>
      <c r="SAO146" s="56"/>
      <c r="SAP146" s="56"/>
      <c r="SAQ146" s="56"/>
      <c r="SAR146" s="56"/>
      <c r="SAS146" s="56"/>
      <c r="SAT146" s="56"/>
      <c r="SAU146" s="56"/>
      <c r="SAV146" s="56"/>
      <c r="SAW146" s="56"/>
      <c r="SAX146" s="56"/>
      <c r="SAY146" s="56"/>
      <c r="SAZ146" s="56"/>
      <c r="SBA146" s="56"/>
      <c r="SBB146" s="56"/>
      <c r="SBC146" s="56"/>
      <c r="SBD146" s="56"/>
      <c r="SBE146" s="56"/>
      <c r="SBF146" s="56"/>
      <c r="SBG146" s="56"/>
      <c r="SBH146" s="56"/>
      <c r="SBI146" s="56"/>
      <c r="SBJ146" s="56"/>
      <c r="SBK146" s="56"/>
      <c r="SBL146" s="56"/>
      <c r="SBM146" s="56"/>
      <c r="SBN146" s="56"/>
      <c r="SBO146" s="56"/>
      <c r="SBP146" s="56"/>
      <c r="SBQ146" s="56"/>
      <c r="SBR146" s="56"/>
      <c r="SBS146" s="56"/>
      <c r="SBT146" s="56"/>
      <c r="SBU146" s="56"/>
      <c r="SBV146" s="56"/>
      <c r="SBW146" s="56"/>
      <c r="SBX146" s="56"/>
      <c r="SBY146" s="56"/>
      <c r="SBZ146" s="56"/>
      <c r="SCA146" s="56"/>
      <c r="SCB146" s="56"/>
      <c r="SCC146" s="56"/>
      <c r="SCD146" s="56"/>
      <c r="SCE146" s="56"/>
      <c r="SCF146" s="56"/>
      <c r="SCG146" s="56"/>
      <c r="SCH146" s="56"/>
      <c r="SCI146" s="56"/>
      <c r="SCJ146" s="56"/>
      <c r="SCK146" s="56"/>
      <c r="SCL146" s="56"/>
      <c r="SCM146" s="56"/>
      <c r="SCN146" s="56"/>
      <c r="SCO146" s="56"/>
      <c r="SCP146" s="56"/>
      <c r="SCQ146" s="56"/>
      <c r="SCR146" s="56"/>
      <c r="SCS146" s="56"/>
      <c r="SCT146" s="56"/>
      <c r="SCU146" s="56"/>
      <c r="SCV146" s="56"/>
      <c r="SCW146" s="56"/>
      <c r="SCX146" s="56"/>
      <c r="SCY146" s="56"/>
      <c r="SCZ146" s="56"/>
      <c r="SDA146" s="56"/>
      <c r="SDB146" s="56"/>
      <c r="SDC146" s="56"/>
      <c r="SDD146" s="56"/>
      <c r="SDE146" s="56"/>
      <c r="SDF146" s="56"/>
      <c r="SDG146" s="56"/>
      <c r="SDH146" s="56"/>
      <c r="SDI146" s="56"/>
      <c r="SDJ146" s="56"/>
      <c r="SDK146" s="56"/>
      <c r="SDL146" s="56"/>
      <c r="SDM146" s="56"/>
      <c r="SDN146" s="56"/>
      <c r="SDO146" s="56"/>
      <c r="SDP146" s="56"/>
      <c r="SDQ146" s="56"/>
      <c r="SDR146" s="56"/>
      <c r="SDS146" s="56"/>
      <c r="SDT146" s="56"/>
      <c r="SDU146" s="56"/>
      <c r="SDV146" s="56"/>
      <c r="SDW146" s="56"/>
      <c r="SDX146" s="56"/>
      <c r="SDY146" s="56"/>
      <c r="SDZ146" s="56"/>
      <c r="SEA146" s="56"/>
      <c r="SEB146" s="56"/>
      <c r="SEC146" s="56"/>
      <c r="SED146" s="56"/>
      <c r="SEE146" s="56"/>
      <c r="SEF146" s="56"/>
      <c r="SEG146" s="56"/>
      <c r="SEH146" s="56"/>
      <c r="SEI146" s="56"/>
      <c r="SEJ146" s="56"/>
      <c r="SEK146" s="56"/>
      <c r="SEL146" s="56"/>
      <c r="SEM146" s="56"/>
      <c r="SEN146" s="56"/>
      <c r="SEO146" s="56"/>
      <c r="SEP146" s="56"/>
      <c r="SEQ146" s="56"/>
      <c r="SER146" s="56"/>
      <c r="SES146" s="56"/>
      <c r="SET146" s="56"/>
      <c r="SEU146" s="56"/>
      <c r="SEV146" s="56"/>
      <c r="SEW146" s="56"/>
      <c r="SEX146" s="56"/>
      <c r="SEY146" s="56"/>
      <c r="SEZ146" s="56"/>
      <c r="SFA146" s="56"/>
      <c r="SFB146" s="56"/>
      <c r="SFC146" s="56"/>
      <c r="SFD146" s="56"/>
      <c r="SFE146" s="56"/>
      <c r="SFF146" s="56"/>
      <c r="SFG146" s="56"/>
      <c r="SFH146" s="56"/>
      <c r="SFI146" s="56"/>
      <c r="SFJ146" s="56"/>
      <c r="SFK146" s="56"/>
      <c r="SFL146" s="56"/>
      <c r="SFM146" s="56"/>
      <c r="SFN146" s="56"/>
      <c r="SFO146" s="56"/>
      <c r="SFP146" s="56"/>
      <c r="SFQ146" s="56"/>
      <c r="SFR146" s="56"/>
      <c r="SFS146" s="56"/>
      <c r="SFT146" s="56"/>
      <c r="SFU146" s="56"/>
      <c r="SFV146" s="56"/>
      <c r="SFW146" s="56"/>
      <c r="SFX146" s="56"/>
      <c r="SFY146" s="56"/>
      <c r="SFZ146" s="56"/>
      <c r="SGA146" s="56"/>
      <c r="SGB146" s="56"/>
      <c r="SGC146" s="56"/>
      <c r="SGD146" s="56"/>
      <c r="SGE146" s="56"/>
      <c r="SGF146" s="56"/>
      <c r="SGG146" s="56"/>
      <c r="SGH146" s="56"/>
      <c r="SGI146" s="56"/>
      <c r="SGJ146" s="56"/>
      <c r="SGK146" s="56"/>
      <c r="SGL146" s="56"/>
      <c r="SGM146" s="56"/>
      <c r="SGN146" s="56"/>
      <c r="SGO146" s="56"/>
      <c r="SGP146" s="56"/>
      <c r="SGQ146" s="56"/>
      <c r="SGR146" s="56"/>
      <c r="SGS146" s="56"/>
      <c r="SGT146" s="56"/>
      <c r="SGU146" s="56"/>
      <c r="SGV146" s="56"/>
      <c r="SGW146" s="56"/>
      <c r="SGX146" s="56"/>
      <c r="SGY146" s="56"/>
      <c r="SGZ146" s="56"/>
      <c r="SHA146" s="56"/>
      <c r="SHB146" s="56"/>
      <c r="SHC146" s="56"/>
      <c r="SHD146" s="56"/>
      <c r="SHE146" s="56"/>
      <c r="SHF146" s="56"/>
      <c r="SHG146" s="56"/>
      <c r="SHH146" s="56"/>
      <c r="SHI146" s="56"/>
      <c r="SHJ146" s="56"/>
      <c r="SHK146" s="56"/>
      <c r="SHL146" s="56"/>
      <c r="SHM146" s="56"/>
      <c r="SHN146" s="56"/>
      <c r="SHO146" s="56"/>
      <c r="SHP146" s="56"/>
      <c r="SHQ146" s="56"/>
      <c r="SHR146" s="56"/>
      <c r="SHS146" s="56"/>
      <c r="SHT146" s="56"/>
      <c r="SHU146" s="56"/>
      <c r="SHV146" s="56"/>
      <c r="SHW146" s="56"/>
      <c r="SHX146" s="56"/>
      <c r="SHY146" s="56"/>
      <c r="SHZ146" s="56"/>
      <c r="SIA146" s="56"/>
      <c r="SIB146" s="56"/>
      <c r="SIC146" s="56"/>
      <c r="SID146" s="56"/>
      <c r="SIE146" s="56"/>
      <c r="SIF146" s="56"/>
      <c r="SIG146" s="56"/>
      <c r="SIH146" s="56"/>
      <c r="SII146" s="56"/>
      <c r="SIJ146" s="56"/>
      <c r="SIK146" s="56"/>
      <c r="SIL146" s="56"/>
      <c r="SIM146" s="56"/>
      <c r="SIN146" s="56"/>
      <c r="SIO146" s="56"/>
      <c r="SIP146" s="56"/>
      <c r="SIQ146" s="56"/>
      <c r="SIR146" s="56"/>
      <c r="SIS146" s="56"/>
      <c r="SIT146" s="56"/>
      <c r="SIU146" s="56"/>
      <c r="SIV146" s="56"/>
      <c r="SIW146" s="56"/>
      <c r="SIX146" s="56"/>
      <c r="SIY146" s="56"/>
      <c r="SIZ146" s="56"/>
      <c r="SJA146" s="56"/>
      <c r="SJB146" s="56"/>
      <c r="SJC146" s="56"/>
      <c r="SJD146" s="56"/>
      <c r="SJE146" s="56"/>
      <c r="SJF146" s="56"/>
      <c r="SJG146" s="56"/>
      <c r="SJH146" s="56"/>
      <c r="SJI146" s="56"/>
      <c r="SJJ146" s="56"/>
      <c r="SJK146" s="56"/>
      <c r="SJL146" s="56"/>
      <c r="SJM146" s="56"/>
      <c r="SJN146" s="56"/>
      <c r="SJO146" s="56"/>
      <c r="SJP146" s="56"/>
      <c r="SJQ146" s="56"/>
      <c r="SJR146" s="56"/>
      <c r="SJS146" s="56"/>
      <c r="SJT146" s="56"/>
      <c r="SJU146" s="56"/>
      <c r="SJV146" s="56"/>
      <c r="SJW146" s="56"/>
      <c r="SJX146" s="56"/>
      <c r="SJY146" s="56"/>
      <c r="SJZ146" s="56"/>
      <c r="SKA146" s="56"/>
      <c r="SKB146" s="56"/>
      <c r="SKC146" s="56"/>
      <c r="SKD146" s="56"/>
      <c r="SKE146" s="56"/>
      <c r="SKF146" s="56"/>
      <c r="SKG146" s="56"/>
      <c r="SKH146" s="56"/>
      <c r="SKI146" s="56"/>
      <c r="SKJ146" s="56"/>
      <c r="SKK146" s="56"/>
      <c r="SKL146" s="56"/>
      <c r="SKM146" s="56"/>
      <c r="SKN146" s="56"/>
      <c r="SKO146" s="56"/>
      <c r="SKP146" s="56"/>
      <c r="SKQ146" s="56"/>
      <c r="SKR146" s="56"/>
      <c r="SKS146" s="56"/>
      <c r="SKT146" s="56"/>
      <c r="SKU146" s="56"/>
      <c r="SKV146" s="56"/>
      <c r="SKW146" s="56"/>
      <c r="SKX146" s="56"/>
      <c r="SKY146" s="56"/>
      <c r="SKZ146" s="56"/>
      <c r="SLA146" s="56"/>
      <c r="SLB146" s="56"/>
      <c r="SLC146" s="56"/>
      <c r="SLD146" s="56"/>
      <c r="SLE146" s="56"/>
      <c r="SLF146" s="56"/>
      <c r="SLG146" s="56"/>
      <c r="SLH146" s="56"/>
      <c r="SLI146" s="56"/>
      <c r="SLJ146" s="56"/>
      <c r="SLK146" s="56"/>
      <c r="SLL146" s="56"/>
      <c r="SLM146" s="56"/>
      <c r="SLN146" s="56"/>
      <c r="SLO146" s="56"/>
      <c r="SLP146" s="56"/>
      <c r="SLQ146" s="56"/>
      <c r="SLR146" s="56"/>
      <c r="SLS146" s="56"/>
      <c r="SLT146" s="56"/>
      <c r="SLU146" s="56"/>
      <c r="SLV146" s="56"/>
      <c r="SLW146" s="56"/>
      <c r="SLX146" s="56"/>
      <c r="SLY146" s="56"/>
      <c r="SLZ146" s="56"/>
      <c r="SMA146" s="56"/>
      <c r="SMB146" s="56"/>
      <c r="SMC146" s="56"/>
      <c r="SMD146" s="56"/>
      <c r="SME146" s="56"/>
      <c r="SMF146" s="56"/>
      <c r="SMG146" s="56"/>
      <c r="SMH146" s="56"/>
      <c r="SMI146" s="56"/>
      <c r="SMJ146" s="56"/>
      <c r="SMK146" s="56"/>
      <c r="SML146" s="56"/>
      <c r="SMM146" s="56"/>
      <c r="SMN146" s="56"/>
      <c r="SMO146" s="56"/>
      <c r="SMP146" s="56"/>
      <c r="SMQ146" s="56"/>
      <c r="SMR146" s="56"/>
      <c r="SMS146" s="56"/>
      <c r="SMT146" s="56"/>
      <c r="SMU146" s="56"/>
      <c r="SMV146" s="56"/>
      <c r="SMW146" s="56"/>
      <c r="SMX146" s="56"/>
      <c r="SMY146" s="56"/>
      <c r="SMZ146" s="56"/>
      <c r="SNA146" s="56"/>
      <c r="SNB146" s="56"/>
      <c r="SNC146" s="56"/>
      <c r="SND146" s="56"/>
      <c r="SNE146" s="56"/>
      <c r="SNF146" s="56"/>
      <c r="SNG146" s="56"/>
      <c r="SNH146" s="56"/>
      <c r="SNI146" s="56"/>
      <c r="SNJ146" s="56"/>
      <c r="SNK146" s="56"/>
      <c r="SNL146" s="56"/>
      <c r="SNM146" s="56"/>
      <c r="SNN146" s="56"/>
      <c r="SNO146" s="56"/>
      <c r="SNP146" s="56"/>
      <c r="SNQ146" s="56"/>
      <c r="SNR146" s="56"/>
      <c r="SNS146" s="56"/>
      <c r="SNT146" s="56"/>
      <c r="SNU146" s="56"/>
      <c r="SNV146" s="56"/>
      <c r="SNW146" s="56"/>
      <c r="SNX146" s="56"/>
      <c r="SNY146" s="56"/>
      <c r="SNZ146" s="56"/>
      <c r="SOA146" s="56"/>
      <c r="SOB146" s="56"/>
      <c r="SOC146" s="56"/>
      <c r="SOD146" s="56"/>
      <c r="SOE146" s="56"/>
      <c r="SOF146" s="56"/>
      <c r="SOG146" s="56"/>
      <c r="SOH146" s="56"/>
      <c r="SOI146" s="56"/>
      <c r="SOJ146" s="56"/>
      <c r="SOK146" s="56"/>
      <c r="SOL146" s="56"/>
      <c r="SOM146" s="56"/>
      <c r="SON146" s="56"/>
      <c r="SOO146" s="56"/>
      <c r="SOP146" s="56"/>
      <c r="SOQ146" s="56"/>
      <c r="SOR146" s="56"/>
      <c r="SOS146" s="56"/>
      <c r="SOT146" s="56"/>
      <c r="SOU146" s="56"/>
      <c r="SOV146" s="56"/>
      <c r="SOW146" s="56"/>
      <c r="SOX146" s="56"/>
      <c r="SOY146" s="56"/>
      <c r="SOZ146" s="56"/>
      <c r="SPA146" s="56"/>
      <c r="SPB146" s="56"/>
      <c r="SPC146" s="56"/>
      <c r="SPD146" s="56"/>
      <c r="SPE146" s="56"/>
      <c r="SPF146" s="56"/>
      <c r="SPG146" s="56"/>
      <c r="SPH146" s="56"/>
      <c r="SPI146" s="56"/>
      <c r="SPJ146" s="56"/>
      <c r="SPK146" s="56"/>
      <c r="SPL146" s="56"/>
      <c r="SPM146" s="56"/>
      <c r="SPN146" s="56"/>
      <c r="SPO146" s="56"/>
      <c r="SPP146" s="56"/>
      <c r="SPQ146" s="56"/>
      <c r="SPR146" s="56"/>
      <c r="SPS146" s="56"/>
      <c r="SPT146" s="56"/>
      <c r="SPU146" s="56"/>
      <c r="SPV146" s="56"/>
      <c r="SPW146" s="56"/>
      <c r="SPX146" s="56"/>
      <c r="SPY146" s="56"/>
      <c r="SPZ146" s="56"/>
      <c r="SQA146" s="56"/>
      <c r="SQB146" s="56"/>
      <c r="SQC146" s="56"/>
      <c r="SQD146" s="56"/>
      <c r="SQE146" s="56"/>
      <c r="SQF146" s="56"/>
      <c r="SQG146" s="56"/>
      <c r="SQH146" s="56"/>
      <c r="SQI146" s="56"/>
      <c r="SQJ146" s="56"/>
      <c r="SQK146" s="56"/>
      <c r="SQL146" s="56"/>
      <c r="SQM146" s="56"/>
      <c r="SQN146" s="56"/>
      <c r="SQO146" s="56"/>
      <c r="SQP146" s="56"/>
      <c r="SQQ146" s="56"/>
      <c r="SQR146" s="56"/>
      <c r="SQS146" s="56"/>
      <c r="SQT146" s="56"/>
      <c r="SQU146" s="56"/>
      <c r="SQV146" s="56"/>
      <c r="SQW146" s="56"/>
      <c r="SQX146" s="56"/>
      <c r="SQY146" s="56"/>
      <c r="SQZ146" s="56"/>
      <c r="SRA146" s="56"/>
      <c r="SRB146" s="56"/>
      <c r="SRC146" s="56"/>
      <c r="SRD146" s="56"/>
      <c r="SRE146" s="56"/>
      <c r="SRF146" s="56"/>
      <c r="SRG146" s="56"/>
      <c r="SRH146" s="56"/>
      <c r="SRI146" s="56"/>
      <c r="SRJ146" s="56"/>
      <c r="SRK146" s="56"/>
      <c r="SRL146" s="56"/>
      <c r="SRM146" s="56"/>
      <c r="SRN146" s="56"/>
      <c r="SRO146" s="56"/>
      <c r="SRP146" s="56"/>
      <c r="SRQ146" s="56"/>
      <c r="SRR146" s="56"/>
      <c r="SRS146" s="56"/>
      <c r="SRT146" s="56"/>
      <c r="SRU146" s="56"/>
      <c r="SRV146" s="56"/>
      <c r="SRW146" s="56"/>
      <c r="SRX146" s="56"/>
      <c r="SRY146" s="56"/>
      <c r="SRZ146" s="56"/>
      <c r="SSA146" s="56"/>
      <c r="SSB146" s="56"/>
      <c r="SSC146" s="56"/>
      <c r="SSD146" s="56"/>
      <c r="SSE146" s="56"/>
      <c r="SSF146" s="56"/>
      <c r="SSG146" s="56"/>
      <c r="SSH146" s="56"/>
      <c r="SSI146" s="56"/>
      <c r="SSJ146" s="56"/>
      <c r="SSK146" s="56"/>
      <c r="SSL146" s="56"/>
      <c r="SSM146" s="56"/>
      <c r="SSN146" s="56"/>
      <c r="SSO146" s="56"/>
      <c r="SSP146" s="56"/>
      <c r="SSQ146" s="56"/>
      <c r="SSR146" s="56"/>
      <c r="SSS146" s="56"/>
      <c r="SST146" s="56"/>
      <c r="SSU146" s="56"/>
      <c r="SSV146" s="56"/>
      <c r="SSW146" s="56"/>
      <c r="SSX146" s="56"/>
      <c r="SSY146" s="56"/>
      <c r="SSZ146" s="56"/>
      <c r="STA146" s="56"/>
      <c r="STB146" s="56"/>
      <c r="STC146" s="56"/>
      <c r="STD146" s="56"/>
      <c r="STE146" s="56"/>
      <c r="STF146" s="56"/>
      <c r="STG146" s="56"/>
      <c r="STH146" s="56"/>
      <c r="STI146" s="56"/>
      <c r="STJ146" s="56"/>
      <c r="STK146" s="56"/>
      <c r="STL146" s="56"/>
      <c r="STM146" s="56"/>
      <c r="STN146" s="56"/>
      <c r="STO146" s="56"/>
      <c r="STP146" s="56"/>
      <c r="STQ146" s="56"/>
      <c r="STR146" s="56"/>
      <c r="STS146" s="56"/>
      <c r="STT146" s="56"/>
      <c r="STU146" s="56"/>
      <c r="STV146" s="56"/>
      <c r="STW146" s="56"/>
      <c r="STX146" s="56"/>
      <c r="STY146" s="56"/>
      <c r="STZ146" s="56"/>
      <c r="SUA146" s="56"/>
      <c r="SUB146" s="56"/>
      <c r="SUC146" s="56"/>
      <c r="SUD146" s="56"/>
      <c r="SUE146" s="56"/>
      <c r="SUF146" s="56"/>
      <c r="SUG146" s="56"/>
      <c r="SUH146" s="56"/>
      <c r="SUI146" s="56"/>
      <c r="SUJ146" s="56"/>
      <c r="SUK146" s="56"/>
      <c r="SUL146" s="56"/>
      <c r="SUM146" s="56"/>
      <c r="SUN146" s="56"/>
      <c r="SUO146" s="56"/>
      <c r="SUP146" s="56"/>
      <c r="SUQ146" s="56"/>
      <c r="SUR146" s="56"/>
      <c r="SUS146" s="56"/>
      <c r="SUT146" s="56"/>
      <c r="SUU146" s="56"/>
      <c r="SUV146" s="56"/>
      <c r="SUW146" s="56"/>
      <c r="SUX146" s="56"/>
      <c r="SUY146" s="56"/>
      <c r="SUZ146" s="56"/>
      <c r="SVA146" s="56"/>
      <c r="SVB146" s="56"/>
      <c r="SVC146" s="56"/>
      <c r="SVD146" s="56"/>
      <c r="SVE146" s="56"/>
      <c r="SVF146" s="56"/>
      <c r="SVG146" s="56"/>
      <c r="SVH146" s="56"/>
      <c r="SVI146" s="56"/>
      <c r="SVJ146" s="56"/>
      <c r="SVK146" s="56"/>
      <c r="SVL146" s="56"/>
      <c r="SVM146" s="56"/>
      <c r="SVN146" s="56"/>
      <c r="SVO146" s="56"/>
      <c r="SVP146" s="56"/>
      <c r="SVQ146" s="56"/>
      <c r="SVR146" s="56"/>
      <c r="SVS146" s="56"/>
      <c r="SVT146" s="56"/>
      <c r="SVU146" s="56"/>
      <c r="SVV146" s="56"/>
      <c r="SVW146" s="56"/>
      <c r="SVX146" s="56"/>
      <c r="SVY146" s="56"/>
      <c r="SVZ146" s="56"/>
      <c r="SWA146" s="56"/>
      <c r="SWB146" s="56"/>
      <c r="SWC146" s="56"/>
      <c r="SWD146" s="56"/>
      <c r="SWE146" s="56"/>
      <c r="SWF146" s="56"/>
      <c r="SWG146" s="56"/>
      <c r="SWH146" s="56"/>
      <c r="SWI146" s="56"/>
      <c r="SWJ146" s="56"/>
      <c r="SWK146" s="56"/>
      <c r="SWL146" s="56"/>
      <c r="SWM146" s="56"/>
      <c r="SWN146" s="56"/>
      <c r="SWO146" s="56"/>
      <c r="SWP146" s="56"/>
      <c r="SWQ146" s="56"/>
      <c r="SWR146" s="56"/>
      <c r="SWS146" s="56"/>
      <c r="SWT146" s="56"/>
      <c r="SWU146" s="56"/>
      <c r="SWV146" s="56"/>
      <c r="SWW146" s="56"/>
      <c r="SWX146" s="56"/>
      <c r="SWY146" s="56"/>
      <c r="SWZ146" s="56"/>
      <c r="SXA146" s="56"/>
      <c r="SXB146" s="56"/>
      <c r="SXC146" s="56"/>
      <c r="SXD146" s="56"/>
      <c r="SXE146" s="56"/>
      <c r="SXF146" s="56"/>
      <c r="SXG146" s="56"/>
      <c r="SXH146" s="56"/>
      <c r="SXI146" s="56"/>
      <c r="SXJ146" s="56"/>
      <c r="SXK146" s="56"/>
      <c r="SXL146" s="56"/>
      <c r="SXM146" s="56"/>
      <c r="SXN146" s="56"/>
      <c r="SXO146" s="56"/>
      <c r="SXP146" s="56"/>
      <c r="SXQ146" s="56"/>
      <c r="SXR146" s="56"/>
      <c r="SXS146" s="56"/>
      <c r="SXT146" s="56"/>
      <c r="SXU146" s="56"/>
      <c r="SXV146" s="56"/>
      <c r="SXW146" s="56"/>
      <c r="SXX146" s="56"/>
      <c r="SXY146" s="56"/>
      <c r="SXZ146" s="56"/>
      <c r="SYA146" s="56"/>
      <c r="SYB146" s="56"/>
      <c r="SYC146" s="56"/>
      <c r="SYD146" s="56"/>
      <c r="SYE146" s="56"/>
      <c r="SYF146" s="56"/>
      <c r="SYG146" s="56"/>
      <c r="SYH146" s="56"/>
      <c r="SYI146" s="56"/>
      <c r="SYJ146" s="56"/>
      <c r="SYK146" s="56"/>
      <c r="SYL146" s="56"/>
      <c r="SYM146" s="56"/>
      <c r="SYN146" s="56"/>
      <c r="SYO146" s="56"/>
      <c r="SYP146" s="56"/>
      <c r="SYQ146" s="56"/>
      <c r="SYR146" s="56"/>
      <c r="SYS146" s="56"/>
      <c r="SYT146" s="56"/>
      <c r="SYU146" s="56"/>
      <c r="SYV146" s="56"/>
      <c r="SYW146" s="56"/>
      <c r="SYX146" s="56"/>
      <c r="SYY146" s="56"/>
      <c r="SYZ146" s="56"/>
      <c r="SZA146" s="56"/>
      <c r="SZB146" s="56"/>
      <c r="SZC146" s="56"/>
      <c r="SZD146" s="56"/>
      <c r="SZE146" s="56"/>
      <c r="SZF146" s="56"/>
      <c r="SZG146" s="56"/>
      <c r="SZH146" s="56"/>
      <c r="SZI146" s="56"/>
      <c r="SZJ146" s="56"/>
      <c r="SZK146" s="56"/>
      <c r="SZL146" s="56"/>
      <c r="SZM146" s="56"/>
      <c r="SZN146" s="56"/>
      <c r="SZO146" s="56"/>
      <c r="SZP146" s="56"/>
      <c r="SZQ146" s="56"/>
      <c r="SZR146" s="56"/>
      <c r="SZS146" s="56"/>
      <c r="SZT146" s="56"/>
      <c r="SZU146" s="56"/>
      <c r="SZV146" s="56"/>
      <c r="SZW146" s="56"/>
      <c r="SZX146" s="56"/>
      <c r="SZY146" s="56"/>
      <c r="SZZ146" s="56"/>
      <c r="TAA146" s="56"/>
      <c r="TAB146" s="56"/>
      <c r="TAC146" s="56"/>
      <c r="TAD146" s="56"/>
      <c r="TAE146" s="56"/>
      <c r="TAF146" s="56"/>
      <c r="TAG146" s="56"/>
      <c r="TAH146" s="56"/>
      <c r="TAI146" s="56"/>
      <c r="TAJ146" s="56"/>
      <c r="TAK146" s="56"/>
      <c r="TAL146" s="56"/>
      <c r="TAM146" s="56"/>
      <c r="TAN146" s="56"/>
      <c r="TAO146" s="56"/>
      <c r="TAP146" s="56"/>
      <c r="TAQ146" s="56"/>
      <c r="TAR146" s="56"/>
      <c r="TAS146" s="56"/>
      <c r="TAT146" s="56"/>
      <c r="TAU146" s="56"/>
      <c r="TAV146" s="56"/>
      <c r="TAW146" s="56"/>
      <c r="TAX146" s="56"/>
      <c r="TAY146" s="56"/>
      <c r="TAZ146" s="56"/>
      <c r="TBA146" s="56"/>
      <c r="TBB146" s="56"/>
      <c r="TBC146" s="56"/>
      <c r="TBD146" s="56"/>
      <c r="TBE146" s="56"/>
      <c r="TBF146" s="56"/>
      <c r="TBG146" s="56"/>
      <c r="TBH146" s="56"/>
      <c r="TBI146" s="56"/>
      <c r="TBJ146" s="56"/>
      <c r="TBK146" s="56"/>
      <c r="TBL146" s="56"/>
      <c r="TBM146" s="56"/>
      <c r="TBN146" s="56"/>
      <c r="TBO146" s="56"/>
      <c r="TBP146" s="56"/>
      <c r="TBQ146" s="56"/>
      <c r="TBR146" s="56"/>
      <c r="TBS146" s="56"/>
      <c r="TBT146" s="56"/>
      <c r="TBU146" s="56"/>
      <c r="TBV146" s="56"/>
      <c r="TBW146" s="56"/>
      <c r="TBX146" s="56"/>
      <c r="TBY146" s="56"/>
      <c r="TBZ146" s="56"/>
      <c r="TCA146" s="56"/>
      <c r="TCB146" s="56"/>
      <c r="TCC146" s="56"/>
      <c r="TCD146" s="56"/>
      <c r="TCE146" s="56"/>
      <c r="TCF146" s="56"/>
      <c r="TCG146" s="56"/>
      <c r="TCH146" s="56"/>
      <c r="TCI146" s="56"/>
      <c r="TCJ146" s="56"/>
      <c r="TCK146" s="56"/>
      <c r="TCL146" s="56"/>
      <c r="TCM146" s="56"/>
      <c r="TCN146" s="56"/>
      <c r="TCO146" s="56"/>
      <c r="TCP146" s="56"/>
      <c r="TCQ146" s="56"/>
      <c r="TCR146" s="56"/>
      <c r="TCS146" s="56"/>
      <c r="TCT146" s="56"/>
      <c r="TCU146" s="56"/>
      <c r="TCV146" s="56"/>
      <c r="TCW146" s="56"/>
      <c r="TCX146" s="56"/>
      <c r="TCY146" s="56"/>
      <c r="TCZ146" s="56"/>
      <c r="TDA146" s="56"/>
      <c r="TDB146" s="56"/>
      <c r="TDC146" s="56"/>
      <c r="TDD146" s="56"/>
      <c r="TDE146" s="56"/>
      <c r="TDF146" s="56"/>
      <c r="TDG146" s="56"/>
      <c r="TDH146" s="56"/>
      <c r="TDI146" s="56"/>
      <c r="TDJ146" s="56"/>
      <c r="TDK146" s="56"/>
      <c r="TDL146" s="56"/>
      <c r="TDM146" s="56"/>
      <c r="TDN146" s="56"/>
      <c r="TDO146" s="56"/>
      <c r="TDP146" s="56"/>
      <c r="TDQ146" s="56"/>
      <c r="TDR146" s="56"/>
      <c r="TDS146" s="56"/>
      <c r="TDT146" s="56"/>
      <c r="TDU146" s="56"/>
      <c r="TDV146" s="56"/>
      <c r="TDW146" s="56"/>
      <c r="TDX146" s="56"/>
      <c r="TDY146" s="56"/>
      <c r="TDZ146" s="56"/>
      <c r="TEA146" s="56"/>
      <c r="TEB146" s="56"/>
      <c r="TEC146" s="56"/>
      <c r="TED146" s="56"/>
      <c r="TEE146" s="56"/>
      <c r="TEF146" s="56"/>
      <c r="TEG146" s="56"/>
      <c r="TEH146" s="56"/>
      <c r="TEI146" s="56"/>
      <c r="TEJ146" s="56"/>
      <c r="TEK146" s="56"/>
      <c r="TEL146" s="56"/>
      <c r="TEM146" s="56"/>
      <c r="TEN146" s="56"/>
      <c r="TEO146" s="56"/>
      <c r="TEP146" s="56"/>
      <c r="TEQ146" s="56"/>
      <c r="TER146" s="56"/>
      <c r="TES146" s="56"/>
      <c r="TET146" s="56"/>
      <c r="TEU146" s="56"/>
      <c r="TEV146" s="56"/>
      <c r="TEW146" s="56"/>
      <c r="TEX146" s="56"/>
      <c r="TEY146" s="56"/>
      <c r="TEZ146" s="56"/>
      <c r="TFA146" s="56"/>
      <c r="TFB146" s="56"/>
      <c r="TFC146" s="56"/>
      <c r="TFD146" s="56"/>
      <c r="TFE146" s="56"/>
      <c r="TFF146" s="56"/>
      <c r="TFG146" s="56"/>
      <c r="TFH146" s="56"/>
      <c r="TFI146" s="56"/>
      <c r="TFJ146" s="56"/>
      <c r="TFK146" s="56"/>
      <c r="TFL146" s="56"/>
      <c r="TFM146" s="56"/>
      <c r="TFN146" s="56"/>
      <c r="TFO146" s="56"/>
      <c r="TFP146" s="56"/>
      <c r="TFQ146" s="56"/>
      <c r="TFR146" s="56"/>
      <c r="TFS146" s="56"/>
      <c r="TFT146" s="56"/>
      <c r="TFU146" s="56"/>
      <c r="TFV146" s="56"/>
      <c r="TFW146" s="56"/>
      <c r="TFX146" s="56"/>
      <c r="TFY146" s="56"/>
      <c r="TFZ146" s="56"/>
      <c r="TGA146" s="56"/>
      <c r="TGB146" s="56"/>
      <c r="TGC146" s="56"/>
      <c r="TGD146" s="56"/>
      <c r="TGE146" s="56"/>
      <c r="TGF146" s="56"/>
      <c r="TGG146" s="56"/>
      <c r="TGH146" s="56"/>
      <c r="TGI146" s="56"/>
      <c r="TGJ146" s="56"/>
      <c r="TGK146" s="56"/>
      <c r="TGL146" s="56"/>
      <c r="TGM146" s="56"/>
      <c r="TGN146" s="56"/>
      <c r="TGO146" s="56"/>
      <c r="TGP146" s="56"/>
      <c r="TGQ146" s="56"/>
      <c r="TGR146" s="56"/>
      <c r="TGS146" s="56"/>
      <c r="TGT146" s="56"/>
      <c r="TGU146" s="56"/>
      <c r="TGV146" s="56"/>
      <c r="TGW146" s="56"/>
      <c r="TGX146" s="56"/>
      <c r="TGY146" s="56"/>
      <c r="TGZ146" s="56"/>
      <c r="THA146" s="56"/>
      <c r="THB146" s="56"/>
      <c r="THC146" s="56"/>
      <c r="THD146" s="56"/>
      <c r="THE146" s="56"/>
      <c r="THF146" s="56"/>
      <c r="THG146" s="56"/>
      <c r="THH146" s="56"/>
      <c r="THI146" s="56"/>
      <c r="THJ146" s="56"/>
      <c r="THK146" s="56"/>
      <c r="THL146" s="56"/>
      <c r="THM146" s="56"/>
      <c r="THN146" s="56"/>
      <c r="THO146" s="56"/>
      <c r="THP146" s="56"/>
      <c r="THQ146" s="56"/>
      <c r="THR146" s="56"/>
      <c r="THS146" s="56"/>
      <c r="THT146" s="56"/>
      <c r="THU146" s="56"/>
      <c r="THV146" s="56"/>
      <c r="THW146" s="56"/>
      <c r="THX146" s="56"/>
      <c r="THY146" s="56"/>
      <c r="THZ146" s="56"/>
      <c r="TIA146" s="56"/>
      <c r="TIB146" s="56"/>
      <c r="TIC146" s="56"/>
      <c r="TID146" s="56"/>
      <c r="TIE146" s="56"/>
      <c r="TIF146" s="56"/>
      <c r="TIG146" s="56"/>
      <c r="TIH146" s="56"/>
      <c r="TII146" s="56"/>
      <c r="TIJ146" s="56"/>
      <c r="TIK146" s="56"/>
      <c r="TIL146" s="56"/>
      <c r="TIM146" s="56"/>
      <c r="TIN146" s="56"/>
      <c r="TIO146" s="56"/>
      <c r="TIP146" s="56"/>
      <c r="TIQ146" s="56"/>
      <c r="TIR146" s="56"/>
      <c r="TIS146" s="56"/>
      <c r="TIT146" s="56"/>
      <c r="TIU146" s="56"/>
      <c r="TIV146" s="56"/>
      <c r="TIW146" s="56"/>
      <c r="TIX146" s="56"/>
      <c r="TIY146" s="56"/>
      <c r="TIZ146" s="56"/>
      <c r="TJA146" s="56"/>
      <c r="TJB146" s="56"/>
      <c r="TJC146" s="56"/>
      <c r="TJD146" s="56"/>
      <c r="TJE146" s="56"/>
      <c r="TJF146" s="56"/>
      <c r="TJG146" s="56"/>
      <c r="TJH146" s="56"/>
      <c r="TJI146" s="56"/>
      <c r="TJJ146" s="56"/>
      <c r="TJK146" s="56"/>
      <c r="TJL146" s="56"/>
      <c r="TJM146" s="56"/>
      <c r="TJN146" s="56"/>
      <c r="TJO146" s="56"/>
      <c r="TJP146" s="56"/>
      <c r="TJQ146" s="56"/>
      <c r="TJR146" s="56"/>
      <c r="TJS146" s="56"/>
      <c r="TJT146" s="56"/>
      <c r="TJU146" s="56"/>
      <c r="TJV146" s="56"/>
      <c r="TJW146" s="56"/>
      <c r="TJX146" s="56"/>
      <c r="TJY146" s="56"/>
      <c r="TJZ146" s="56"/>
      <c r="TKA146" s="56"/>
      <c r="TKB146" s="56"/>
      <c r="TKC146" s="56"/>
      <c r="TKD146" s="56"/>
      <c r="TKE146" s="56"/>
      <c r="TKF146" s="56"/>
      <c r="TKG146" s="56"/>
      <c r="TKH146" s="56"/>
      <c r="TKI146" s="56"/>
      <c r="TKJ146" s="56"/>
      <c r="TKK146" s="56"/>
      <c r="TKL146" s="56"/>
      <c r="TKM146" s="56"/>
      <c r="TKN146" s="56"/>
      <c r="TKO146" s="56"/>
      <c r="TKP146" s="56"/>
      <c r="TKQ146" s="56"/>
      <c r="TKR146" s="56"/>
      <c r="TKS146" s="56"/>
      <c r="TKT146" s="56"/>
      <c r="TKU146" s="56"/>
      <c r="TKV146" s="56"/>
      <c r="TKW146" s="56"/>
      <c r="TKX146" s="56"/>
      <c r="TKY146" s="56"/>
      <c r="TKZ146" s="56"/>
      <c r="TLA146" s="56"/>
      <c r="TLB146" s="56"/>
      <c r="TLC146" s="56"/>
      <c r="TLD146" s="56"/>
      <c r="TLE146" s="56"/>
      <c r="TLF146" s="56"/>
      <c r="TLG146" s="56"/>
      <c r="TLH146" s="56"/>
      <c r="TLI146" s="56"/>
      <c r="TLJ146" s="56"/>
      <c r="TLK146" s="56"/>
      <c r="TLL146" s="56"/>
      <c r="TLM146" s="56"/>
      <c r="TLN146" s="56"/>
      <c r="TLO146" s="56"/>
      <c r="TLP146" s="56"/>
      <c r="TLQ146" s="56"/>
      <c r="TLR146" s="56"/>
      <c r="TLS146" s="56"/>
      <c r="TLT146" s="56"/>
      <c r="TLU146" s="56"/>
      <c r="TLV146" s="56"/>
      <c r="TLW146" s="56"/>
      <c r="TLX146" s="56"/>
      <c r="TLY146" s="56"/>
      <c r="TLZ146" s="56"/>
      <c r="TMA146" s="56"/>
      <c r="TMB146" s="56"/>
      <c r="TMC146" s="56"/>
      <c r="TMD146" s="56"/>
      <c r="TME146" s="56"/>
      <c r="TMF146" s="56"/>
      <c r="TMG146" s="56"/>
      <c r="TMH146" s="56"/>
      <c r="TMI146" s="56"/>
      <c r="TMJ146" s="56"/>
      <c r="TMK146" s="56"/>
      <c r="TML146" s="56"/>
      <c r="TMM146" s="56"/>
      <c r="TMN146" s="56"/>
      <c r="TMO146" s="56"/>
      <c r="TMP146" s="56"/>
      <c r="TMQ146" s="56"/>
      <c r="TMR146" s="56"/>
      <c r="TMS146" s="56"/>
      <c r="TMT146" s="56"/>
      <c r="TMU146" s="56"/>
      <c r="TMV146" s="56"/>
      <c r="TMW146" s="56"/>
      <c r="TMX146" s="56"/>
      <c r="TMY146" s="56"/>
      <c r="TMZ146" s="56"/>
      <c r="TNA146" s="56"/>
      <c r="TNB146" s="56"/>
      <c r="TNC146" s="56"/>
      <c r="TND146" s="56"/>
      <c r="TNE146" s="56"/>
      <c r="TNF146" s="56"/>
      <c r="TNG146" s="56"/>
      <c r="TNH146" s="56"/>
      <c r="TNI146" s="56"/>
      <c r="TNJ146" s="56"/>
      <c r="TNK146" s="56"/>
      <c r="TNL146" s="56"/>
      <c r="TNM146" s="56"/>
      <c r="TNN146" s="56"/>
      <c r="TNO146" s="56"/>
      <c r="TNP146" s="56"/>
      <c r="TNQ146" s="56"/>
      <c r="TNR146" s="56"/>
      <c r="TNS146" s="56"/>
      <c r="TNT146" s="56"/>
      <c r="TNU146" s="56"/>
      <c r="TNV146" s="56"/>
      <c r="TNW146" s="56"/>
      <c r="TNX146" s="56"/>
      <c r="TNY146" s="56"/>
      <c r="TNZ146" s="56"/>
      <c r="TOA146" s="56"/>
      <c r="TOB146" s="56"/>
      <c r="TOC146" s="56"/>
      <c r="TOD146" s="56"/>
      <c r="TOE146" s="56"/>
      <c r="TOF146" s="56"/>
      <c r="TOG146" s="56"/>
      <c r="TOH146" s="56"/>
      <c r="TOI146" s="56"/>
      <c r="TOJ146" s="56"/>
      <c r="TOK146" s="56"/>
      <c r="TOL146" s="56"/>
      <c r="TOM146" s="56"/>
      <c r="TON146" s="56"/>
      <c r="TOO146" s="56"/>
      <c r="TOP146" s="56"/>
      <c r="TOQ146" s="56"/>
      <c r="TOR146" s="56"/>
      <c r="TOS146" s="56"/>
      <c r="TOT146" s="56"/>
      <c r="TOU146" s="56"/>
      <c r="TOV146" s="56"/>
      <c r="TOW146" s="56"/>
      <c r="TOX146" s="56"/>
      <c r="TOY146" s="56"/>
      <c r="TOZ146" s="56"/>
      <c r="TPA146" s="56"/>
      <c r="TPB146" s="56"/>
      <c r="TPC146" s="56"/>
      <c r="TPD146" s="56"/>
      <c r="TPE146" s="56"/>
      <c r="TPF146" s="56"/>
      <c r="TPG146" s="56"/>
      <c r="TPH146" s="56"/>
      <c r="TPI146" s="56"/>
      <c r="TPJ146" s="56"/>
      <c r="TPK146" s="56"/>
      <c r="TPL146" s="56"/>
      <c r="TPM146" s="56"/>
      <c r="TPN146" s="56"/>
      <c r="TPO146" s="56"/>
      <c r="TPP146" s="56"/>
      <c r="TPQ146" s="56"/>
      <c r="TPR146" s="56"/>
      <c r="TPS146" s="56"/>
      <c r="TPT146" s="56"/>
      <c r="TPU146" s="56"/>
      <c r="TPV146" s="56"/>
      <c r="TPW146" s="56"/>
      <c r="TPX146" s="56"/>
      <c r="TPY146" s="56"/>
      <c r="TPZ146" s="56"/>
      <c r="TQA146" s="56"/>
      <c r="TQB146" s="56"/>
      <c r="TQC146" s="56"/>
      <c r="TQD146" s="56"/>
      <c r="TQE146" s="56"/>
      <c r="TQF146" s="56"/>
      <c r="TQG146" s="56"/>
      <c r="TQH146" s="56"/>
      <c r="TQI146" s="56"/>
      <c r="TQJ146" s="56"/>
      <c r="TQK146" s="56"/>
      <c r="TQL146" s="56"/>
      <c r="TQM146" s="56"/>
      <c r="TQN146" s="56"/>
      <c r="TQO146" s="56"/>
      <c r="TQP146" s="56"/>
      <c r="TQQ146" s="56"/>
      <c r="TQR146" s="56"/>
      <c r="TQS146" s="56"/>
      <c r="TQT146" s="56"/>
      <c r="TQU146" s="56"/>
      <c r="TQV146" s="56"/>
      <c r="TQW146" s="56"/>
      <c r="TQX146" s="56"/>
      <c r="TQY146" s="56"/>
      <c r="TQZ146" s="56"/>
      <c r="TRA146" s="56"/>
      <c r="TRB146" s="56"/>
      <c r="TRC146" s="56"/>
      <c r="TRD146" s="56"/>
      <c r="TRE146" s="56"/>
      <c r="TRF146" s="56"/>
      <c r="TRG146" s="56"/>
      <c r="TRH146" s="56"/>
      <c r="TRI146" s="56"/>
      <c r="TRJ146" s="56"/>
      <c r="TRK146" s="56"/>
      <c r="TRL146" s="56"/>
      <c r="TRM146" s="56"/>
      <c r="TRN146" s="56"/>
      <c r="TRO146" s="56"/>
      <c r="TRP146" s="56"/>
      <c r="TRQ146" s="56"/>
      <c r="TRR146" s="56"/>
      <c r="TRS146" s="56"/>
      <c r="TRT146" s="56"/>
      <c r="TRU146" s="56"/>
      <c r="TRV146" s="56"/>
      <c r="TRW146" s="56"/>
      <c r="TRX146" s="56"/>
      <c r="TRY146" s="56"/>
      <c r="TRZ146" s="56"/>
      <c r="TSA146" s="56"/>
      <c r="TSB146" s="56"/>
      <c r="TSC146" s="56"/>
      <c r="TSD146" s="56"/>
      <c r="TSE146" s="56"/>
      <c r="TSF146" s="56"/>
      <c r="TSG146" s="56"/>
      <c r="TSH146" s="56"/>
      <c r="TSI146" s="56"/>
      <c r="TSJ146" s="56"/>
      <c r="TSK146" s="56"/>
      <c r="TSL146" s="56"/>
      <c r="TSM146" s="56"/>
      <c r="TSN146" s="56"/>
      <c r="TSO146" s="56"/>
      <c r="TSP146" s="56"/>
      <c r="TSQ146" s="56"/>
      <c r="TSR146" s="56"/>
      <c r="TSS146" s="56"/>
      <c r="TST146" s="56"/>
      <c r="TSU146" s="56"/>
      <c r="TSV146" s="56"/>
      <c r="TSW146" s="56"/>
      <c r="TSX146" s="56"/>
      <c r="TSY146" s="56"/>
      <c r="TSZ146" s="56"/>
      <c r="TTA146" s="56"/>
      <c r="TTB146" s="56"/>
      <c r="TTC146" s="56"/>
      <c r="TTD146" s="56"/>
      <c r="TTE146" s="56"/>
      <c r="TTF146" s="56"/>
      <c r="TTG146" s="56"/>
      <c r="TTH146" s="56"/>
      <c r="TTI146" s="56"/>
      <c r="TTJ146" s="56"/>
      <c r="TTK146" s="56"/>
      <c r="TTL146" s="56"/>
      <c r="TTM146" s="56"/>
      <c r="TTN146" s="56"/>
      <c r="TTO146" s="56"/>
      <c r="TTP146" s="56"/>
      <c r="TTQ146" s="56"/>
      <c r="TTR146" s="56"/>
      <c r="TTS146" s="56"/>
      <c r="TTT146" s="56"/>
      <c r="TTU146" s="56"/>
      <c r="TTV146" s="56"/>
      <c r="TTW146" s="56"/>
      <c r="TTX146" s="56"/>
      <c r="TTY146" s="56"/>
      <c r="TTZ146" s="56"/>
      <c r="TUA146" s="56"/>
      <c r="TUB146" s="56"/>
      <c r="TUC146" s="56"/>
      <c r="TUD146" s="56"/>
      <c r="TUE146" s="56"/>
      <c r="TUF146" s="56"/>
      <c r="TUG146" s="56"/>
      <c r="TUH146" s="56"/>
      <c r="TUI146" s="56"/>
      <c r="TUJ146" s="56"/>
      <c r="TUK146" s="56"/>
      <c r="TUL146" s="56"/>
      <c r="TUM146" s="56"/>
      <c r="TUN146" s="56"/>
      <c r="TUO146" s="56"/>
      <c r="TUP146" s="56"/>
      <c r="TUQ146" s="56"/>
      <c r="TUR146" s="56"/>
      <c r="TUS146" s="56"/>
      <c r="TUT146" s="56"/>
      <c r="TUU146" s="56"/>
      <c r="TUV146" s="56"/>
      <c r="TUW146" s="56"/>
      <c r="TUX146" s="56"/>
      <c r="TUY146" s="56"/>
      <c r="TUZ146" s="56"/>
      <c r="TVA146" s="56"/>
      <c r="TVB146" s="56"/>
      <c r="TVC146" s="56"/>
      <c r="TVD146" s="56"/>
      <c r="TVE146" s="56"/>
      <c r="TVF146" s="56"/>
      <c r="TVG146" s="56"/>
      <c r="TVH146" s="56"/>
      <c r="TVI146" s="56"/>
      <c r="TVJ146" s="56"/>
      <c r="TVK146" s="56"/>
      <c r="TVL146" s="56"/>
      <c r="TVM146" s="56"/>
      <c r="TVN146" s="56"/>
      <c r="TVO146" s="56"/>
      <c r="TVP146" s="56"/>
      <c r="TVQ146" s="56"/>
      <c r="TVR146" s="56"/>
      <c r="TVS146" s="56"/>
      <c r="TVT146" s="56"/>
      <c r="TVU146" s="56"/>
      <c r="TVV146" s="56"/>
      <c r="TVW146" s="56"/>
      <c r="TVX146" s="56"/>
      <c r="TVY146" s="56"/>
      <c r="TVZ146" s="56"/>
      <c r="TWA146" s="56"/>
      <c r="TWB146" s="56"/>
      <c r="TWC146" s="56"/>
      <c r="TWD146" s="56"/>
      <c r="TWE146" s="56"/>
      <c r="TWF146" s="56"/>
      <c r="TWG146" s="56"/>
      <c r="TWH146" s="56"/>
      <c r="TWI146" s="56"/>
      <c r="TWJ146" s="56"/>
      <c r="TWK146" s="56"/>
      <c r="TWL146" s="56"/>
      <c r="TWM146" s="56"/>
      <c r="TWN146" s="56"/>
      <c r="TWO146" s="56"/>
      <c r="TWP146" s="56"/>
      <c r="TWQ146" s="56"/>
      <c r="TWR146" s="56"/>
      <c r="TWS146" s="56"/>
      <c r="TWT146" s="56"/>
      <c r="TWU146" s="56"/>
      <c r="TWV146" s="56"/>
      <c r="TWW146" s="56"/>
      <c r="TWX146" s="56"/>
      <c r="TWY146" s="56"/>
      <c r="TWZ146" s="56"/>
      <c r="TXA146" s="56"/>
      <c r="TXB146" s="56"/>
      <c r="TXC146" s="56"/>
      <c r="TXD146" s="56"/>
      <c r="TXE146" s="56"/>
      <c r="TXF146" s="56"/>
      <c r="TXG146" s="56"/>
      <c r="TXH146" s="56"/>
      <c r="TXI146" s="56"/>
      <c r="TXJ146" s="56"/>
      <c r="TXK146" s="56"/>
      <c r="TXL146" s="56"/>
      <c r="TXM146" s="56"/>
      <c r="TXN146" s="56"/>
      <c r="TXO146" s="56"/>
      <c r="TXP146" s="56"/>
      <c r="TXQ146" s="56"/>
      <c r="TXR146" s="56"/>
      <c r="TXS146" s="56"/>
      <c r="TXT146" s="56"/>
      <c r="TXU146" s="56"/>
      <c r="TXV146" s="56"/>
      <c r="TXW146" s="56"/>
      <c r="TXX146" s="56"/>
      <c r="TXY146" s="56"/>
      <c r="TXZ146" s="56"/>
      <c r="TYA146" s="56"/>
      <c r="TYB146" s="56"/>
      <c r="TYC146" s="56"/>
      <c r="TYD146" s="56"/>
      <c r="TYE146" s="56"/>
      <c r="TYF146" s="56"/>
      <c r="TYG146" s="56"/>
      <c r="TYH146" s="56"/>
      <c r="TYI146" s="56"/>
      <c r="TYJ146" s="56"/>
      <c r="TYK146" s="56"/>
      <c r="TYL146" s="56"/>
      <c r="TYM146" s="56"/>
      <c r="TYN146" s="56"/>
      <c r="TYO146" s="56"/>
      <c r="TYP146" s="56"/>
      <c r="TYQ146" s="56"/>
      <c r="TYR146" s="56"/>
      <c r="TYS146" s="56"/>
      <c r="TYT146" s="56"/>
      <c r="TYU146" s="56"/>
      <c r="TYV146" s="56"/>
      <c r="TYW146" s="56"/>
      <c r="TYX146" s="56"/>
      <c r="TYY146" s="56"/>
      <c r="TYZ146" s="56"/>
      <c r="TZA146" s="56"/>
      <c r="TZB146" s="56"/>
      <c r="TZC146" s="56"/>
      <c r="TZD146" s="56"/>
      <c r="TZE146" s="56"/>
      <c r="TZF146" s="56"/>
      <c r="TZG146" s="56"/>
      <c r="TZH146" s="56"/>
      <c r="TZI146" s="56"/>
      <c r="TZJ146" s="56"/>
      <c r="TZK146" s="56"/>
      <c r="TZL146" s="56"/>
      <c r="TZM146" s="56"/>
      <c r="TZN146" s="56"/>
      <c r="TZO146" s="56"/>
      <c r="TZP146" s="56"/>
      <c r="TZQ146" s="56"/>
      <c r="TZR146" s="56"/>
      <c r="TZS146" s="56"/>
      <c r="TZT146" s="56"/>
      <c r="TZU146" s="56"/>
      <c r="TZV146" s="56"/>
      <c r="TZW146" s="56"/>
      <c r="TZX146" s="56"/>
      <c r="TZY146" s="56"/>
      <c r="TZZ146" s="56"/>
      <c r="UAA146" s="56"/>
      <c r="UAB146" s="56"/>
      <c r="UAC146" s="56"/>
      <c r="UAD146" s="56"/>
      <c r="UAE146" s="56"/>
      <c r="UAF146" s="56"/>
      <c r="UAG146" s="56"/>
      <c r="UAH146" s="56"/>
      <c r="UAI146" s="56"/>
      <c r="UAJ146" s="56"/>
      <c r="UAK146" s="56"/>
      <c r="UAL146" s="56"/>
      <c r="UAM146" s="56"/>
      <c r="UAN146" s="56"/>
      <c r="UAO146" s="56"/>
      <c r="UAP146" s="56"/>
      <c r="UAQ146" s="56"/>
      <c r="UAR146" s="56"/>
      <c r="UAS146" s="56"/>
      <c r="UAT146" s="56"/>
      <c r="UAU146" s="56"/>
      <c r="UAV146" s="56"/>
      <c r="UAW146" s="56"/>
      <c r="UAX146" s="56"/>
      <c r="UAY146" s="56"/>
      <c r="UAZ146" s="56"/>
      <c r="UBA146" s="56"/>
      <c r="UBB146" s="56"/>
      <c r="UBC146" s="56"/>
      <c r="UBD146" s="56"/>
      <c r="UBE146" s="56"/>
      <c r="UBF146" s="56"/>
      <c r="UBG146" s="56"/>
      <c r="UBH146" s="56"/>
      <c r="UBI146" s="56"/>
      <c r="UBJ146" s="56"/>
      <c r="UBK146" s="56"/>
      <c r="UBL146" s="56"/>
      <c r="UBM146" s="56"/>
      <c r="UBN146" s="56"/>
      <c r="UBO146" s="56"/>
      <c r="UBP146" s="56"/>
      <c r="UBQ146" s="56"/>
      <c r="UBR146" s="56"/>
      <c r="UBS146" s="56"/>
      <c r="UBT146" s="56"/>
      <c r="UBU146" s="56"/>
      <c r="UBV146" s="56"/>
      <c r="UBW146" s="56"/>
      <c r="UBX146" s="56"/>
      <c r="UBY146" s="56"/>
      <c r="UBZ146" s="56"/>
      <c r="UCA146" s="56"/>
      <c r="UCB146" s="56"/>
      <c r="UCC146" s="56"/>
      <c r="UCD146" s="56"/>
      <c r="UCE146" s="56"/>
      <c r="UCF146" s="56"/>
      <c r="UCG146" s="56"/>
      <c r="UCH146" s="56"/>
      <c r="UCI146" s="56"/>
      <c r="UCJ146" s="56"/>
      <c r="UCK146" s="56"/>
      <c r="UCL146" s="56"/>
      <c r="UCM146" s="56"/>
      <c r="UCN146" s="56"/>
      <c r="UCO146" s="56"/>
      <c r="UCP146" s="56"/>
      <c r="UCQ146" s="56"/>
      <c r="UCR146" s="56"/>
      <c r="UCS146" s="56"/>
      <c r="UCT146" s="56"/>
      <c r="UCU146" s="56"/>
      <c r="UCV146" s="56"/>
      <c r="UCW146" s="56"/>
      <c r="UCX146" s="56"/>
      <c r="UCY146" s="56"/>
      <c r="UCZ146" s="56"/>
      <c r="UDA146" s="56"/>
      <c r="UDB146" s="56"/>
      <c r="UDC146" s="56"/>
      <c r="UDD146" s="56"/>
      <c r="UDE146" s="56"/>
      <c r="UDF146" s="56"/>
      <c r="UDG146" s="56"/>
      <c r="UDH146" s="56"/>
      <c r="UDI146" s="56"/>
      <c r="UDJ146" s="56"/>
      <c r="UDK146" s="56"/>
      <c r="UDL146" s="56"/>
      <c r="UDM146" s="56"/>
      <c r="UDN146" s="56"/>
      <c r="UDO146" s="56"/>
      <c r="UDP146" s="56"/>
      <c r="UDQ146" s="56"/>
      <c r="UDR146" s="56"/>
      <c r="UDS146" s="56"/>
      <c r="UDT146" s="56"/>
      <c r="UDU146" s="56"/>
      <c r="UDV146" s="56"/>
      <c r="UDW146" s="56"/>
      <c r="UDX146" s="56"/>
      <c r="UDY146" s="56"/>
      <c r="UDZ146" s="56"/>
      <c r="UEA146" s="56"/>
      <c r="UEB146" s="56"/>
      <c r="UEC146" s="56"/>
      <c r="UED146" s="56"/>
      <c r="UEE146" s="56"/>
      <c r="UEF146" s="56"/>
      <c r="UEG146" s="56"/>
      <c r="UEH146" s="56"/>
      <c r="UEI146" s="56"/>
      <c r="UEJ146" s="56"/>
      <c r="UEK146" s="56"/>
      <c r="UEL146" s="56"/>
      <c r="UEM146" s="56"/>
      <c r="UEN146" s="56"/>
      <c r="UEO146" s="56"/>
      <c r="UEP146" s="56"/>
      <c r="UEQ146" s="56"/>
      <c r="UER146" s="56"/>
      <c r="UES146" s="56"/>
      <c r="UET146" s="56"/>
      <c r="UEU146" s="56"/>
      <c r="UEV146" s="56"/>
      <c r="UEW146" s="56"/>
      <c r="UEX146" s="56"/>
      <c r="UEY146" s="56"/>
      <c r="UEZ146" s="56"/>
      <c r="UFA146" s="56"/>
      <c r="UFB146" s="56"/>
      <c r="UFC146" s="56"/>
      <c r="UFD146" s="56"/>
      <c r="UFE146" s="56"/>
      <c r="UFF146" s="56"/>
      <c r="UFG146" s="56"/>
      <c r="UFH146" s="56"/>
      <c r="UFI146" s="56"/>
      <c r="UFJ146" s="56"/>
      <c r="UFK146" s="56"/>
      <c r="UFL146" s="56"/>
      <c r="UFM146" s="56"/>
      <c r="UFN146" s="56"/>
      <c r="UFO146" s="56"/>
      <c r="UFP146" s="56"/>
      <c r="UFQ146" s="56"/>
      <c r="UFR146" s="56"/>
      <c r="UFS146" s="56"/>
      <c r="UFT146" s="56"/>
      <c r="UFU146" s="56"/>
      <c r="UFV146" s="56"/>
      <c r="UFW146" s="56"/>
      <c r="UFX146" s="56"/>
      <c r="UFY146" s="56"/>
      <c r="UFZ146" s="56"/>
      <c r="UGA146" s="56"/>
      <c r="UGB146" s="56"/>
      <c r="UGC146" s="56"/>
      <c r="UGD146" s="56"/>
      <c r="UGE146" s="56"/>
      <c r="UGF146" s="56"/>
      <c r="UGG146" s="56"/>
      <c r="UGH146" s="56"/>
      <c r="UGI146" s="56"/>
      <c r="UGJ146" s="56"/>
      <c r="UGK146" s="56"/>
      <c r="UGL146" s="56"/>
      <c r="UGM146" s="56"/>
      <c r="UGN146" s="56"/>
      <c r="UGO146" s="56"/>
      <c r="UGP146" s="56"/>
      <c r="UGQ146" s="56"/>
      <c r="UGR146" s="56"/>
      <c r="UGS146" s="56"/>
      <c r="UGT146" s="56"/>
      <c r="UGU146" s="56"/>
      <c r="UGV146" s="56"/>
      <c r="UGW146" s="56"/>
      <c r="UGX146" s="56"/>
      <c r="UGY146" s="56"/>
      <c r="UGZ146" s="56"/>
      <c r="UHA146" s="56"/>
      <c r="UHB146" s="56"/>
      <c r="UHC146" s="56"/>
      <c r="UHD146" s="56"/>
      <c r="UHE146" s="56"/>
      <c r="UHF146" s="56"/>
      <c r="UHG146" s="56"/>
      <c r="UHH146" s="56"/>
      <c r="UHI146" s="56"/>
      <c r="UHJ146" s="56"/>
      <c r="UHK146" s="56"/>
      <c r="UHL146" s="56"/>
      <c r="UHM146" s="56"/>
      <c r="UHN146" s="56"/>
      <c r="UHO146" s="56"/>
      <c r="UHP146" s="56"/>
      <c r="UHQ146" s="56"/>
      <c r="UHR146" s="56"/>
      <c r="UHS146" s="56"/>
      <c r="UHT146" s="56"/>
      <c r="UHU146" s="56"/>
      <c r="UHV146" s="56"/>
      <c r="UHW146" s="56"/>
      <c r="UHX146" s="56"/>
      <c r="UHY146" s="56"/>
      <c r="UHZ146" s="56"/>
      <c r="UIA146" s="56"/>
      <c r="UIB146" s="56"/>
      <c r="UIC146" s="56"/>
      <c r="UID146" s="56"/>
      <c r="UIE146" s="56"/>
      <c r="UIF146" s="56"/>
      <c r="UIG146" s="56"/>
      <c r="UIH146" s="56"/>
      <c r="UII146" s="56"/>
      <c r="UIJ146" s="56"/>
      <c r="UIK146" s="56"/>
      <c r="UIL146" s="56"/>
      <c r="UIM146" s="56"/>
      <c r="UIN146" s="56"/>
      <c r="UIO146" s="56"/>
      <c r="UIP146" s="56"/>
      <c r="UIQ146" s="56"/>
      <c r="UIR146" s="56"/>
      <c r="UIS146" s="56"/>
      <c r="UIT146" s="56"/>
      <c r="UIU146" s="56"/>
      <c r="UIV146" s="56"/>
      <c r="UIW146" s="56"/>
      <c r="UIX146" s="56"/>
      <c r="UIY146" s="56"/>
      <c r="UIZ146" s="56"/>
      <c r="UJA146" s="56"/>
      <c r="UJB146" s="56"/>
      <c r="UJC146" s="56"/>
      <c r="UJD146" s="56"/>
      <c r="UJE146" s="56"/>
      <c r="UJF146" s="56"/>
      <c r="UJG146" s="56"/>
      <c r="UJH146" s="56"/>
      <c r="UJI146" s="56"/>
      <c r="UJJ146" s="56"/>
      <c r="UJK146" s="56"/>
      <c r="UJL146" s="56"/>
      <c r="UJM146" s="56"/>
      <c r="UJN146" s="56"/>
      <c r="UJO146" s="56"/>
      <c r="UJP146" s="56"/>
      <c r="UJQ146" s="56"/>
      <c r="UJR146" s="56"/>
      <c r="UJS146" s="56"/>
      <c r="UJT146" s="56"/>
      <c r="UJU146" s="56"/>
      <c r="UJV146" s="56"/>
      <c r="UJW146" s="56"/>
      <c r="UJX146" s="56"/>
      <c r="UJY146" s="56"/>
      <c r="UJZ146" s="56"/>
      <c r="UKA146" s="56"/>
      <c r="UKB146" s="56"/>
      <c r="UKC146" s="56"/>
      <c r="UKD146" s="56"/>
      <c r="UKE146" s="56"/>
      <c r="UKF146" s="56"/>
      <c r="UKG146" s="56"/>
      <c r="UKH146" s="56"/>
      <c r="UKI146" s="56"/>
      <c r="UKJ146" s="56"/>
      <c r="UKK146" s="56"/>
      <c r="UKL146" s="56"/>
      <c r="UKM146" s="56"/>
      <c r="UKN146" s="56"/>
      <c r="UKO146" s="56"/>
      <c r="UKP146" s="56"/>
      <c r="UKQ146" s="56"/>
      <c r="UKR146" s="56"/>
      <c r="UKS146" s="56"/>
      <c r="UKT146" s="56"/>
      <c r="UKU146" s="56"/>
      <c r="UKV146" s="56"/>
      <c r="UKW146" s="56"/>
      <c r="UKX146" s="56"/>
      <c r="UKY146" s="56"/>
      <c r="UKZ146" s="56"/>
      <c r="ULA146" s="56"/>
      <c r="ULB146" s="56"/>
      <c r="ULC146" s="56"/>
      <c r="ULD146" s="56"/>
      <c r="ULE146" s="56"/>
      <c r="ULF146" s="56"/>
      <c r="ULG146" s="56"/>
      <c r="ULH146" s="56"/>
      <c r="ULI146" s="56"/>
      <c r="ULJ146" s="56"/>
      <c r="ULK146" s="56"/>
      <c r="ULL146" s="56"/>
      <c r="ULM146" s="56"/>
      <c r="ULN146" s="56"/>
      <c r="ULO146" s="56"/>
      <c r="ULP146" s="56"/>
      <c r="ULQ146" s="56"/>
      <c r="ULR146" s="56"/>
      <c r="ULS146" s="56"/>
      <c r="ULT146" s="56"/>
      <c r="ULU146" s="56"/>
      <c r="ULV146" s="56"/>
      <c r="ULW146" s="56"/>
      <c r="ULX146" s="56"/>
      <c r="ULY146" s="56"/>
      <c r="ULZ146" s="56"/>
      <c r="UMA146" s="56"/>
      <c r="UMB146" s="56"/>
      <c r="UMC146" s="56"/>
      <c r="UMD146" s="56"/>
      <c r="UME146" s="56"/>
      <c r="UMF146" s="56"/>
      <c r="UMG146" s="56"/>
      <c r="UMH146" s="56"/>
      <c r="UMI146" s="56"/>
      <c r="UMJ146" s="56"/>
      <c r="UMK146" s="56"/>
      <c r="UML146" s="56"/>
      <c r="UMM146" s="56"/>
      <c r="UMN146" s="56"/>
      <c r="UMO146" s="56"/>
      <c r="UMP146" s="56"/>
      <c r="UMQ146" s="56"/>
      <c r="UMR146" s="56"/>
      <c r="UMS146" s="56"/>
      <c r="UMT146" s="56"/>
      <c r="UMU146" s="56"/>
      <c r="UMV146" s="56"/>
      <c r="UMW146" s="56"/>
      <c r="UMX146" s="56"/>
      <c r="UMY146" s="56"/>
      <c r="UMZ146" s="56"/>
      <c r="UNA146" s="56"/>
      <c r="UNB146" s="56"/>
      <c r="UNC146" s="56"/>
      <c r="UND146" s="56"/>
      <c r="UNE146" s="56"/>
      <c r="UNF146" s="56"/>
      <c r="UNG146" s="56"/>
      <c r="UNH146" s="56"/>
      <c r="UNI146" s="56"/>
      <c r="UNJ146" s="56"/>
      <c r="UNK146" s="56"/>
      <c r="UNL146" s="56"/>
      <c r="UNM146" s="56"/>
      <c r="UNN146" s="56"/>
      <c r="UNO146" s="56"/>
      <c r="UNP146" s="56"/>
      <c r="UNQ146" s="56"/>
      <c r="UNR146" s="56"/>
      <c r="UNS146" s="56"/>
      <c r="UNT146" s="56"/>
      <c r="UNU146" s="56"/>
      <c r="UNV146" s="56"/>
      <c r="UNW146" s="56"/>
      <c r="UNX146" s="56"/>
      <c r="UNY146" s="56"/>
      <c r="UNZ146" s="56"/>
      <c r="UOA146" s="56"/>
      <c r="UOB146" s="56"/>
      <c r="UOC146" s="56"/>
      <c r="UOD146" s="56"/>
      <c r="UOE146" s="56"/>
      <c r="UOF146" s="56"/>
      <c r="UOG146" s="56"/>
      <c r="UOH146" s="56"/>
      <c r="UOI146" s="56"/>
      <c r="UOJ146" s="56"/>
      <c r="UOK146" s="56"/>
      <c r="UOL146" s="56"/>
      <c r="UOM146" s="56"/>
      <c r="UON146" s="56"/>
      <c r="UOO146" s="56"/>
      <c r="UOP146" s="56"/>
      <c r="UOQ146" s="56"/>
      <c r="UOR146" s="56"/>
      <c r="UOS146" s="56"/>
      <c r="UOT146" s="56"/>
      <c r="UOU146" s="56"/>
      <c r="UOV146" s="56"/>
      <c r="UOW146" s="56"/>
      <c r="UOX146" s="56"/>
      <c r="UOY146" s="56"/>
      <c r="UOZ146" s="56"/>
      <c r="UPA146" s="56"/>
      <c r="UPB146" s="56"/>
      <c r="UPC146" s="56"/>
      <c r="UPD146" s="56"/>
      <c r="UPE146" s="56"/>
      <c r="UPF146" s="56"/>
      <c r="UPG146" s="56"/>
      <c r="UPH146" s="56"/>
      <c r="UPI146" s="56"/>
      <c r="UPJ146" s="56"/>
      <c r="UPK146" s="56"/>
      <c r="UPL146" s="56"/>
      <c r="UPM146" s="56"/>
      <c r="UPN146" s="56"/>
      <c r="UPO146" s="56"/>
      <c r="UPP146" s="56"/>
      <c r="UPQ146" s="56"/>
      <c r="UPR146" s="56"/>
      <c r="UPS146" s="56"/>
      <c r="UPT146" s="56"/>
      <c r="UPU146" s="56"/>
      <c r="UPV146" s="56"/>
      <c r="UPW146" s="56"/>
      <c r="UPX146" s="56"/>
      <c r="UPY146" s="56"/>
      <c r="UPZ146" s="56"/>
      <c r="UQA146" s="56"/>
      <c r="UQB146" s="56"/>
      <c r="UQC146" s="56"/>
      <c r="UQD146" s="56"/>
      <c r="UQE146" s="56"/>
      <c r="UQF146" s="56"/>
      <c r="UQG146" s="56"/>
      <c r="UQH146" s="56"/>
      <c r="UQI146" s="56"/>
      <c r="UQJ146" s="56"/>
      <c r="UQK146" s="56"/>
      <c r="UQL146" s="56"/>
      <c r="UQM146" s="56"/>
      <c r="UQN146" s="56"/>
      <c r="UQO146" s="56"/>
      <c r="UQP146" s="56"/>
      <c r="UQQ146" s="56"/>
      <c r="UQR146" s="56"/>
      <c r="UQS146" s="56"/>
      <c r="UQT146" s="56"/>
      <c r="UQU146" s="56"/>
      <c r="UQV146" s="56"/>
      <c r="UQW146" s="56"/>
      <c r="UQX146" s="56"/>
      <c r="UQY146" s="56"/>
      <c r="UQZ146" s="56"/>
      <c r="URA146" s="56"/>
      <c r="URB146" s="56"/>
      <c r="URC146" s="56"/>
      <c r="URD146" s="56"/>
      <c r="URE146" s="56"/>
      <c r="URF146" s="56"/>
      <c r="URG146" s="56"/>
      <c r="URH146" s="56"/>
      <c r="URI146" s="56"/>
      <c r="URJ146" s="56"/>
      <c r="URK146" s="56"/>
      <c r="URL146" s="56"/>
      <c r="URM146" s="56"/>
      <c r="URN146" s="56"/>
      <c r="URO146" s="56"/>
      <c r="URP146" s="56"/>
      <c r="URQ146" s="56"/>
      <c r="URR146" s="56"/>
      <c r="URS146" s="56"/>
      <c r="URT146" s="56"/>
      <c r="URU146" s="56"/>
      <c r="URV146" s="56"/>
      <c r="URW146" s="56"/>
      <c r="URX146" s="56"/>
      <c r="URY146" s="56"/>
      <c r="URZ146" s="56"/>
      <c r="USA146" s="56"/>
      <c r="USB146" s="56"/>
      <c r="USC146" s="56"/>
      <c r="USD146" s="56"/>
      <c r="USE146" s="56"/>
      <c r="USF146" s="56"/>
      <c r="USG146" s="56"/>
      <c r="USH146" s="56"/>
      <c r="USI146" s="56"/>
      <c r="USJ146" s="56"/>
      <c r="USK146" s="56"/>
      <c r="USL146" s="56"/>
      <c r="USM146" s="56"/>
      <c r="USN146" s="56"/>
      <c r="USO146" s="56"/>
      <c r="USP146" s="56"/>
      <c r="USQ146" s="56"/>
      <c r="USR146" s="56"/>
      <c r="USS146" s="56"/>
      <c r="UST146" s="56"/>
      <c r="USU146" s="56"/>
      <c r="USV146" s="56"/>
      <c r="USW146" s="56"/>
      <c r="USX146" s="56"/>
      <c r="USY146" s="56"/>
      <c r="USZ146" s="56"/>
      <c r="UTA146" s="56"/>
      <c r="UTB146" s="56"/>
      <c r="UTC146" s="56"/>
      <c r="UTD146" s="56"/>
      <c r="UTE146" s="56"/>
      <c r="UTF146" s="56"/>
      <c r="UTG146" s="56"/>
      <c r="UTH146" s="56"/>
      <c r="UTI146" s="56"/>
      <c r="UTJ146" s="56"/>
      <c r="UTK146" s="56"/>
      <c r="UTL146" s="56"/>
      <c r="UTM146" s="56"/>
      <c r="UTN146" s="56"/>
      <c r="UTO146" s="56"/>
      <c r="UTP146" s="56"/>
      <c r="UTQ146" s="56"/>
      <c r="UTR146" s="56"/>
      <c r="UTS146" s="56"/>
      <c r="UTT146" s="56"/>
      <c r="UTU146" s="56"/>
      <c r="UTV146" s="56"/>
      <c r="UTW146" s="56"/>
      <c r="UTX146" s="56"/>
      <c r="UTY146" s="56"/>
      <c r="UTZ146" s="56"/>
      <c r="UUA146" s="56"/>
      <c r="UUB146" s="56"/>
      <c r="UUC146" s="56"/>
      <c r="UUD146" s="56"/>
      <c r="UUE146" s="56"/>
      <c r="UUF146" s="56"/>
      <c r="UUG146" s="56"/>
      <c r="UUH146" s="56"/>
      <c r="UUI146" s="56"/>
      <c r="UUJ146" s="56"/>
      <c r="UUK146" s="56"/>
      <c r="UUL146" s="56"/>
      <c r="UUM146" s="56"/>
      <c r="UUN146" s="56"/>
      <c r="UUO146" s="56"/>
      <c r="UUP146" s="56"/>
      <c r="UUQ146" s="56"/>
      <c r="UUR146" s="56"/>
      <c r="UUS146" s="56"/>
      <c r="UUT146" s="56"/>
      <c r="UUU146" s="56"/>
      <c r="UUV146" s="56"/>
      <c r="UUW146" s="56"/>
      <c r="UUX146" s="56"/>
      <c r="UUY146" s="56"/>
      <c r="UUZ146" s="56"/>
      <c r="UVA146" s="56"/>
      <c r="UVB146" s="56"/>
      <c r="UVC146" s="56"/>
      <c r="UVD146" s="56"/>
      <c r="UVE146" s="56"/>
      <c r="UVF146" s="56"/>
      <c r="UVG146" s="56"/>
      <c r="UVH146" s="56"/>
      <c r="UVI146" s="56"/>
      <c r="UVJ146" s="56"/>
      <c r="UVK146" s="56"/>
      <c r="UVL146" s="56"/>
      <c r="UVM146" s="56"/>
      <c r="UVN146" s="56"/>
      <c r="UVO146" s="56"/>
      <c r="UVP146" s="56"/>
      <c r="UVQ146" s="56"/>
      <c r="UVR146" s="56"/>
      <c r="UVS146" s="56"/>
      <c r="UVT146" s="56"/>
      <c r="UVU146" s="56"/>
      <c r="UVV146" s="56"/>
      <c r="UVW146" s="56"/>
      <c r="UVX146" s="56"/>
      <c r="UVY146" s="56"/>
      <c r="UVZ146" s="56"/>
      <c r="UWA146" s="56"/>
      <c r="UWB146" s="56"/>
      <c r="UWC146" s="56"/>
      <c r="UWD146" s="56"/>
      <c r="UWE146" s="56"/>
      <c r="UWF146" s="56"/>
      <c r="UWG146" s="56"/>
      <c r="UWH146" s="56"/>
      <c r="UWI146" s="56"/>
      <c r="UWJ146" s="56"/>
      <c r="UWK146" s="56"/>
      <c r="UWL146" s="56"/>
      <c r="UWM146" s="56"/>
      <c r="UWN146" s="56"/>
      <c r="UWO146" s="56"/>
      <c r="UWP146" s="56"/>
      <c r="UWQ146" s="56"/>
      <c r="UWR146" s="56"/>
      <c r="UWS146" s="56"/>
      <c r="UWT146" s="56"/>
      <c r="UWU146" s="56"/>
      <c r="UWV146" s="56"/>
      <c r="UWW146" s="56"/>
      <c r="UWX146" s="56"/>
      <c r="UWY146" s="56"/>
      <c r="UWZ146" s="56"/>
      <c r="UXA146" s="56"/>
      <c r="UXB146" s="56"/>
      <c r="UXC146" s="56"/>
      <c r="UXD146" s="56"/>
      <c r="UXE146" s="56"/>
      <c r="UXF146" s="56"/>
      <c r="UXG146" s="56"/>
      <c r="UXH146" s="56"/>
      <c r="UXI146" s="56"/>
      <c r="UXJ146" s="56"/>
      <c r="UXK146" s="56"/>
      <c r="UXL146" s="56"/>
      <c r="UXM146" s="56"/>
      <c r="UXN146" s="56"/>
      <c r="UXO146" s="56"/>
      <c r="UXP146" s="56"/>
      <c r="UXQ146" s="56"/>
      <c r="UXR146" s="56"/>
      <c r="UXS146" s="56"/>
      <c r="UXT146" s="56"/>
      <c r="UXU146" s="56"/>
      <c r="UXV146" s="56"/>
      <c r="UXW146" s="56"/>
      <c r="UXX146" s="56"/>
      <c r="UXY146" s="56"/>
      <c r="UXZ146" s="56"/>
      <c r="UYA146" s="56"/>
      <c r="UYB146" s="56"/>
      <c r="UYC146" s="56"/>
      <c r="UYD146" s="56"/>
      <c r="UYE146" s="56"/>
      <c r="UYF146" s="56"/>
      <c r="UYG146" s="56"/>
      <c r="UYH146" s="56"/>
      <c r="UYI146" s="56"/>
      <c r="UYJ146" s="56"/>
      <c r="UYK146" s="56"/>
      <c r="UYL146" s="56"/>
      <c r="UYM146" s="56"/>
      <c r="UYN146" s="56"/>
      <c r="UYO146" s="56"/>
      <c r="UYP146" s="56"/>
      <c r="UYQ146" s="56"/>
      <c r="UYR146" s="56"/>
      <c r="UYS146" s="56"/>
      <c r="UYT146" s="56"/>
      <c r="UYU146" s="56"/>
      <c r="UYV146" s="56"/>
      <c r="UYW146" s="56"/>
      <c r="UYX146" s="56"/>
      <c r="UYY146" s="56"/>
      <c r="UYZ146" s="56"/>
      <c r="UZA146" s="56"/>
      <c r="UZB146" s="56"/>
      <c r="UZC146" s="56"/>
      <c r="UZD146" s="56"/>
      <c r="UZE146" s="56"/>
      <c r="UZF146" s="56"/>
      <c r="UZG146" s="56"/>
      <c r="UZH146" s="56"/>
      <c r="UZI146" s="56"/>
      <c r="UZJ146" s="56"/>
      <c r="UZK146" s="56"/>
      <c r="UZL146" s="56"/>
      <c r="UZM146" s="56"/>
      <c r="UZN146" s="56"/>
      <c r="UZO146" s="56"/>
      <c r="UZP146" s="56"/>
      <c r="UZQ146" s="56"/>
      <c r="UZR146" s="56"/>
      <c r="UZS146" s="56"/>
      <c r="UZT146" s="56"/>
      <c r="UZU146" s="56"/>
      <c r="UZV146" s="56"/>
      <c r="UZW146" s="56"/>
      <c r="UZX146" s="56"/>
      <c r="UZY146" s="56"/>
      <c r="UZZ146" s="56"/>
      <c r="VAA146" s="56"/>
      <c r="VAB146" s="56"/>
      <c r="VAC146" s="56"/>
      <c r="VAD146" s="56"/>
      <c r="VAE146" s="56"/>
      <c r="VAF146" s="56"/>
      <c r="VAG146" s="56"/>
      <c r="VAH146" s="56"/>
      <c r="VAI146" s="56"/>
      <c r="VAJ146" s="56"/>
      <c r="VAK146" s="56"/>
      <c r="VAL146" s="56"/>
      <c r="VAM146" s="56"/>
      <c r="VAN146" s="56"/>
      <c r="VAO146" s="56"/>
      <c r="VAP146" s="56"/>
      <c r="VAQ146" s="56"/>
      <c r="VAR146" s="56"/>
      <c r="VAS146" s="56"/>
      <c r="VAT146" s="56"/>
      <c r="VAU146" s="56"/>
      <c r="VAV146" s="56"/>
      <c r="VAW146" s="56"/>
      <c r="VAX146" s="56"/>
      <c r="VAY146" s="56"/>
      <c r="VAZ146" s="56"/>
      <c r="VBA146" s="56"/>
      <c r="VBB146" s="56"/>
      <c r="VBC146" s="56"/>
      <c r="VBD146" s="56"/>
      <c r="VBE146" s="56"/>
      <c r="VBF146" s="56"/>
      <c r="VBG146" s="56"/>
      <c r="VBH146" s="56"/>
      <c r="VBI146" s="56"/>
      <c r="VBJ146" s="56"/>
      <c r="VBK146" s="56"/>
      <c r="VBL146" s="56"/>
      <c r="VBM146" s="56"/>
      <c r="VBN146" s="56"/>
      <c r="VBO146" s="56"/>
      <c r="VBP146" s="56"/>
      <c r="VBQ146" s="56"/>
      <c r="VBR146" s="56"/>
      <c r="VBS146" s="56"/>
      <c r="VBT146" s="56"/>
      <c r="VBU146" s="56"/>
      <c r="VBV146" s="56"/>
      <c r="VBW146" s="56"/>
      <c r="VBX146" s="56"/>
      <c r="VBY146" s="56"/>
      <c r="VBZ146" s="56"/>
      <c r="VCA146" s="56"/>
      <c r="VCB146" s="56"/>
      <c r="VCC146" s="56"/>
      <c r="VCD146" s="56"/>
      <c r="VCE146" s="56"/>
      <c r="VCF146" s="56"/>
      <c r="VCG146" s="56"/>
      <c r="VCH146" s="56"/>
      <c r="VCI146" s="56"/>
      <c r="VCJ146" s="56"/>
      <c r="VCK146" s="56"/>
      <c r="VCL146" s="56"/>
      <c r="VCM146" s="56"/>
      <c r="VCN146" s="56"/>
      <c r="VCO146" s="56"/>
      <c r="VCP146" s="56"/>
      <c r="VCQ146" s="56"/>
      <c r="VCR146" s="56"/>
      <c r="VCS146" s="56"/>
      <c r="VCT146" s="56"/>
      <c r="VCU146" s="56"/>
      <c r="VCV146" s="56"/>
      <c r="VCW146" s="56"/>
      <c r="VCX146" s="56"/>
      <c r="VCY146" s="56"/>
      <c r="VCZ146" s="56"/>
      <c r="VDA146" s="56"/>
      <c r="VDB146" s="56"/>
      <c r="VDC146" s="56"/>
      <c r="VDD146" s="56"/>
      <c r="VDE146" s="56"/>
      <c r="VDF146" s="56"/>
      <c r="VDG146" s="56"/>
      <c r="VDH146" s="56"/>
      <c r="VDI146" s="56"/>
      <c r="VDJ146" s="56"/>
      <c r="VDK146" s="56"/>
      <c r="VDL146" s="56"/>
      <c r="VDM146" s="56"/>
      <c r="VDN146" s="56"/>
      <c r="VDO146" s="56"/>
      <c r="VDP146" s="56"/>
      <c r="VDQ146" s="56"/>
      <c r="VDR146" s="56"/>
      <c r="VDS146" s="56"/>
      <c r="VDT146" s="56"/>
      <c r="VDU146" s="56"/>
      <c r="VDV146" s="56"/>
      <c r="VDW146" s="56"/>
      <c r="VDX146" s="56"/>
      <c r="VDY146" s="56"/>
      <c r="VDZ146" s="56"/>
      <c r="VEA146" s="56"/>
      <c r="VEB146" s="56"/>
      <c r="VEC146" s="56"/>
      <c r="VED146" s="56"/>
      <c r="VEE146" s="56"/>
      <c r="VEF146" s="56"/>
      <c r="VEG146" s="56"/>
      <c r="VEH146" s="56"/>
      <c r="VEI146" s="56"/>
      <c r="VEJ146" s="56"/>
      <c r="VEK146" s="56"/>
      <c r="VEL146" s="56"/>
      <c r="VEM146" s="56"/>
      <c r="VEN146" s="56"/>
      <c r="VEO146" s="56"/>
      <c r="VEP146" s="56"/>
      <c r="VEQ146" s="56"/>
      <c r="VER146" s="56"/>
      <c r="VES146" s="56"/>
      <c r="VET146" s="56"/>
      <c r="VEU146" s="56"/>
      <c r="VEV146" s="56"/>
      <c r="VEW146" s="56"/>
      <c r="VEX146" s="56"/>
      <c r="VEY146" s="56"/>
      <c r="VEZ146" s="56"/>
      <c r="VFA146" s="56"/>
      <c r="VFB146" s="56"/>
      <c r="VFC146" s="56"/>
      <c r="VFD146" s="56"/>
      <c r="VFE146" s="56"/>
      <c r="VFF146" s="56"/>
      <c r="VFG146" s="56"/>
      <c r="VFH146" s="56"/>
      <c r="VFI146" s="56"/>
      <c r="VFJ146" s="56"/>
      <c r="VFK146" s="56"/>
      <c r="VFL146" s="56"/>
      <c r="VFM146" s="56"/>
      <c r="VFN146" s="56"/>
      <c r="VFO146" s="56"/>
      <c r="VFP146" s="56"/>
      <c r="VFQ146" s="56"/>
      <c r="VFR146" s="56"/>
      <c r="VFS146" s="56"/>
      <c r="VFT146" s="56"/>
      <c r="VFU146" s="56"/>
      <c r="VFV146" s="56"/>
      <c r="VFW146" s="56"/>
      <c r="VFX146" s="56"/>
      <c r="VFY146" s="56"/>
      <c r="VFZ146" s="56"/>
      <c r="VGA146" s="56"/>
      <c r="VGB146" s="56"/>
      <c r="VGC146" s="56"/>
      <c r="VGD146" s="56"/>
      <c r="VGE146" s="56"/>
      <c r="VGF146" s="56"/>
      <c r="VGG146" s="56"/>
      <c r="VGH146" s="56"/>
      <c r="VGI146" s="56"/>
      <c r="VGJ146" s="56"/>
      <c r="VGK146" s="56"/>
      <c r="VGL146" s="56"/>
      <c r="VGM146" s="56"/>
      <c r="VGN146" s="56"/>
      <c r="VGO146" s="56"/>
      <c r="VGP146" s="56"/>
      <c r="VGQ146" s="56"/>
      <c r="VGR146" s="56"/>
      <c r="VGS146" s="56"/>
      <c r="VGT146" s="56"/>
      <c r="VGU146" s="56"/>
      <c r="VGV146" s="56"/>
      <c r="VGW146" s="56"/>
      <c r="VGX146" s="56"/>
      <c r="VGY146" s="56"/>
      <c r="VGZ146" s="56"/>
      <c r="VHA146" s="56"/>
      <c r="VHB146" s="56"/>
      <c r="VHC146" s="56"/>
      <c r="VHD146" s="56"/>
      <c r="VHE146" s="56"/>
      <c r="VHF146" s="56"/>
      <c r="VHG146" s="56"/>
      <c r="VHH146" s="56"/>
      <c r="VHI146" s="56"/>
      <c r="VHJ146" s="56"/>
      <c r="VHK146" s="56"/>
      <c r="VHL146" s="56"/>
      <c r="VHM146" s="56"/>
      <c r="VHN146" s="56"/>
      <c r="VHO146" s="56"/>
      <c r="VHP146" s="56"/>
      <c r="VHQ146" s="56"/>
      <c r="VHR146" s="56"/>
      <c r="VHS146" s="56"/>
      <c r="VHT146" s="56"/>
      <c r="VHU146" s="56"/>
      <c r="VHV146" s="56"/>
      <c r="VHW146" s="56"/>
      <c r="VHX146" s="56"/>
      <c r="VHY146" s="56"/>
      <c r="VHZ146" s="56"/>
      <c r="VIA146" s="56"/>
      <c r="VIB146" s="56"/>
      <c r="VIC146" s="56"/>
      <c r="VID146" s="56"/>
      <c r="VIE146" s="56"/>
      <c r="VIF146" s="56"/>
      <c r="VIG146" s="56"/>
      <c r="VIH146" s="56"/>
      <c r="VII146" s="56"/>
      <c r="VIJ146" s="56"/>
      <c r="VIK146" s="56"/>
      <c r="VIL146" s="56"/>
      <c r="VIM146" s="56"/>
      <c r="VIN146" s="56"/>
      <c r="VIO146" s="56"/>
      <c r="VIP146" s="56"/>
      <c r="VIQ146" s="56"/>
      <c r="VIR146" s="56"/>
      <c r="VIS146" s="56"/>
      <c r="VIT146" s="56"/>
      <c r="VIU146" s="56"/>
      <c r="VIV146" s="56"/>
      <c r="VIW146" s="56"/>
      <c r="VIX146" s="56"/>
      <c r="VIY146" s="56"/>
      <c r="VIZ146" s="56"/>
      <c r="VJA146" s="56"/>
      <c r="VJB146" s="56"/>
      <c r="VJC146" s="56"/>
      <c r="VJD146" s="56"/>
      <c r="VJE146" s="56"/>
      <c r="VJF146" s="56"/>
      <c r="VJG146" s="56"/>
      <c r="VJH146" s="56"/>
      <c r="VJI146" s="56"/>
      <c r="VJJ146" s="56"/>
      <c r="VJK146" s="56"/>
      <c r="VJL146" s="56"/>
      <c r="VJM146" s="56"/>
      <c r="VJN146" s="56"/>
      <c r="VJO146" s="56"/>
      <c r="VJP146" s="56"/>
      <c r="VJQ146" s="56"/>
      <c r="VJR146" s="56"/>
      <c r="VJS146" s="56"/>
      <c r="VJT146" s="56"/>
      <c r="VJU146" s="56"/>
      <c r="VJV146" s="56"/>
      <c r="VJW146" s="56"/>
      <c r="VJX146" s="56"/>
      <c r="VJY146" s="56"/>
      <c r="VJZ146" s="56"/>
      <c r="VKA146" s="56"/>
      <c r="VKB146" s="56"/>
      <c r="VKC146" s="56"/>
      <c r="VKD146" s="56"/>
      <c r="VKE146" s="56"/>
      <c r="VKF146" s="56"/>
      <c r="VKG146" s="56"/>
      <c r="VKH146" s="56"/>
      <c r="VKI146" s="56"/>
      <c r="VKJ146" s="56"/>
      <c r="VKK146" s="56"/>
      <c r="VKL146" s="56"/>
      <c r="VKM146" s="56"/>
      <c r="VKN146" s="56"/>
      <c r="VKO146" s="56"/>
      <c r="VKP146" s="56"/>
      <c r="VKQ146" s="56"/>
      <c r="VKR146" s="56"/>
      <c r="VKS146" s="56"/>
      <c r="VKT146" s="56"/>
      <c r="VKU146" s="56"/>
      <c r="VKV146" s="56"/>
      <c r="VKW146" s="56"/>
      <c r="VKX146" s="56"/>
      <c r="VKY146" s="56"/>
      <c r="VKZ146" s="56"/>
      <c r="VLA146" s="56"/>
      <c r="VLB146" s="56"/>
      <c r="VLC146" s="56"/>
      <c r="VLD146" s="56"/>
      <c r="VLE146" s="56"/>
      <c r="VLF146" s="56"/>
      <c r="VLG146" s="56"/>
      <c r="VLH146" s="56"/>
      <c r="VLI146" s="56"/>
      <c r="VLJ146" s="56"/>
      <c r="VLK146" s="56"/>
      <c r="VLL146" s="56"/>
      <c r="VLM146" s="56"/>
      <c r="VLN146" s="56"/>
      <c r="VLO146" s="56"/>
      <c r="VLP146" s="56"/>
      <c r="VLQ146" s="56"/>
      <c r="VLR146" s="56"/>
      <c r="VLS146" s="56"/>
      <c r="VLT146" s="56"/>
      <c r="VLU146" s="56"/>
      <c r="VLV146" s="56"/>
      <c r="VLW146" s="56"/>
      <c r="VLX146" s="56"/>
      <c r="VLY146" s="56"/>
      <c r="VLZ146" s="56"/>
      <c r="VMA146" s="56"/>
      <c r="VMB146" s="56"/>
      <c r="VMC146" s="56"/>
      <c r="VMD146" s="56"/>
      <c r="VME146" s="56"/>
      <c r="VMF146" s="56"/>
      <c r="VMG146" s="56"/>
      <c r="VMH146" s="56"/>
      <c r="VMI146" s="56"/>
      <c r="VMJ146" s="56"/>
      <c r="VMK146" s="56"/>
      <c r="VML146" s="56"/>
      <c r="VMM146" s="56"/>
      <c r="VMN146" s="56"/>
      <c r="VMO146" s="56"/>
      <c r="VMP146" s="56"/>
      <c r="VMQ146" s="56"/>
      <c r="VMR146" s="56"/>
      <c r="VMS146" s="56"/>
      <c r="VMT146" s="56"/>
      <c r="VMU146" s="56"/>
      <c r="VMV146" s="56"/>
      <c r="VMW146" s="56"/>
      <c r="VMX146" s="56"/>
      <c r="VMY146" s="56"/>
      <c r="VMZ146" s="56"/>
      <c r="VNA146" s="56"/>
      <c r="VNB146" s="56"/>
      <c r="VNC146" s="56"/>
      <c r="VND146" s="56"/>
      <c r="VNE146" s="56"/>
      <c r="VNF146" s="56"/>
      <c r="VNG146" s="56"/>
      <c r="VNH146" s="56"/>
      <c r="VNI146" s="56"/>
      <c r="VNJ146" s="56"/>
      <c r="VNK146" s="56"/>
      <c r="VNL146" s="56"/>
      <c r="VNM146" s="56"/>
      <c r="VNN146" s="56"/>
      <c r="VNO146" s="56"/>
      <c r="VNP146" s="56"/>
      <c r="VNQ146" s="56"/>
      <c r="VNR146" s="56"/>
      <c r="VNS146" s="56"/>
      <c r="VNT146" s="56"/>
      <c r="VNU146" s="56"/>
      <c r="VNV146" s="56"/>
      <c r="VNW146" s="56"/>
      <c r="VNX146" s="56"/>
      <c r="VNY146" s="56"/>
      <c r="VNZ146" s="56"/>
      <c r="VOA146" s="56"/>
      <c r="VOB146" s="56"/>
      <c r="VOC146" s="56"/>
      <c r="VOD146" s="56"/>
      <c r="VOE146" s="56"/>
      <c r="VOF146" s="56"/>
      <c r="VOG146" s="56"/>
      <c r="VOH146" s="56"/>
      <c r="VOI146" s="56"/>
      <c r="VOJ146" s="56"/>
      <c r="VOK146" s="56"/>
      <c r="VOL146" s="56"/>
      <c r="VOM146" s="56"/>
      <c r="VON146" s="56"/>
      <c r="VOO146" s="56"/>
      <c r="VOP146" s="56"/>
      <c r="VOQ146" s="56"/>
      <c r="VOR146" s="56"/>
      <c r="VOS146" s="56"/>
      <c r="VOT146" s="56"/>
      <c r="VOU146" s="56"/>
      <c r="VOV146" s="56"/>
      <c r="VOW146" s="56"/>
      <c r="VOX146" s="56"/>
      <c r="VOY146" s="56"/>
      <c r="VOZ146" s="56"/>
      <c r="VPA146" s="56"/>
      <c r="VPB146" s="56"/>
      <c r="VPC146" s="56"/>
      <c r="VPD146" s="56"/>
      <c r="VPE146" s="56"/>
      <c r="VPF146" s="56"/>
      <c r="VPG146" s="56"/>
      <c r="VPH146" s="56"/>
      <c r="VPI146" s="56"/>
      <c r="VPJ146" s="56"/>
      <c r="VPK146" s="56"/>
      <c r="VPL146" s="56"/>
      <c r="VPM146" s="56"/>
      <c r="VPN146" s="56"/>
      <c r="VPO146" s="56"/>
      <c r="VPP146" s="56"/>
      <c r="VPQ146" s="56"/>
      <c r="VPR146" s="56"/>
      <c r="VPS146" s="56"/>
      <c r="VPT146" s="56"/>
      <c r="VPU146" s="56"/>
      <c r="VPV146" s="56"/>
      <c r="VPW146" s="56"/>
      <c r="VPX146" s="56"/>
      <c r="VPY146" s="56"/>
      <c r="VPZ146" s="56"/>
      <c r="VQA146" s="56"/>
      <c r="VQB146" s="56"/>
      <c r="VQC146" s="56"/>
      <c r="VQD146" s="56"/>
      <c r="VQE146" s="56"/>
      <c r="VQF146" s="56"/>
      <c r="VQG146" s="56"/>
      <c r="VQH146" s="56"/>
      <c r="VQI146" s="56"/>
      <c r="VQJ146" s="56"/>
      <c r="VQK146" s="56"/>
      <c r="VQL146" s="56"/>
      <c r="VQM146" s="56"/>
      <c r="VQN146" s="56"/>
      <c r="VQO146" s="56"/>
      <c r="VQP146" s="56"/>
      <c r="VQQ146" s="56"/>
      <c r="VQR146" s="56"/>
      <c r="VQS146" s="56"/>
      <c r="VQT146" s="56"/>
      <c r="VQU146" s="56"/>
      <c r="VQV146" s="56"/>
      <c r="VQW146" s="56"/>
      <c r="VQX146" s="56"/>
      <c r="VQY146" s="56"/>
      <c r="VQZ146" s="56"/>
      <c r="VRA146" s="56"/>
      <c r="VRB146" s="56"/>
      <c r="VRC146" s="56"/>
      <c r="VRD146" s="56"/>
      <c r="VRE146" s="56"/>
      <c r="VRF146" s="56"/>
      <c r="VRG146" s="56"/>
      <c r="VRH146" s="56"/>
      <c r="VRI146" s="56"/>
      <c r="VRJ146" s="56"/>
      <c r="VRK146" s="56"/>
      <c r="VRL146" s="56"/>
      <c r="VRM146" s="56"/>
      <c r="VRN146" s="56"/>
      <c r="VRO146" s="56"/>
      <c r="VRP146" s="56"/>
      <c r="VRQ146" s="56"/>
      <c r="VRR146" s="56"/>
      <c r="VRS146" s="56"/>
      <c r="VRT146" s="56"/>
      <c r="VRU146" s="56"/>
      <c r="VRV146" s="56"/>
      <c r="VRW146" s="56"/>
      <c r="VRX146" s="56"/>
      <c r="VRY146" s="56"/>
      <c r="VRZ146" s="56"/>
      <c r="VSA146" s="56"/>
      <c r="VSB146" s="56"/>
      <c r="VSC146" s="56"/>
      <c r="VSD146" s="56"/>
      <c r="VSE146" s="56"/>
      <c r="VSF146" s="56"/>
      <c r="VSG146" s="56"/>
      <c r="VSH146" s="56"/>
      <c r="VSI146" s="56"/>
      <c r="VSJ146" s="56"/>
      <c r="VSK146" s="56"/>
      <c r="VSL146" s="56"/>
      <c r="VSM146" s="56"/>
      <c r="VSN146" s="56"/>
      <c r="VSO146" s="56"/>
      <c r="VSP146" s="56"/>
      <c r="VSQ146" s="56"/>
      <c r="VSR146" s="56"/>
      <c r="VSS146" s="56"/>
      <c r="VST146" s="56"/>
      <c r="VSU146" s="56"/>
      <c r="VSV146" s="56"/>
      <c r="VSW146" s="56"/>
      <c r="VSX146" s="56"/>
      <c r="VSY146" s="56"/>
      <c r="VSZ146" s="56"/>
      <c r="VTA146" s="56"/>
      <c r="VTB146" s="56"/>
      <c r="VTC146" s="56"/>
      <c r="VTD146" s="56"/>
      <c r="VTE146" s="56"/>
      <c r="VTF146" s="56"/>
      <c r="VTG146" s="56"/>
      <c r="VTH146" s="56"/>
      <c r="VTI146" s="56"/>
      <c r="VTJ146" s="56"/>
      <c r="VTK146" s="56"/>
      <c r="VTL146" s="56"/>
      <c r="VTM146" s="56"/>
      <c r="VTN146" s="56"/>
      <c r="VTO146" s="56"/>
      <c r="VTP146" s="56"/>
      <c r="VTQ146" s="56"/>
      <c r="VTR146" s="56"/>
      <c r="VTS146" s="56"/>
      <c r="VTT146" s="56"/>
      <c r="VTU146" s="56"/>
      <c r="VTV146" s="56"/>
      <c r="VTW146" s="56"/>
      <c r="VTX146" s="56"/>
      <c r="VTY146" s="56"/>
      <c r="VTZ146" s="56"/>
      <c r="VUA146" s="56"/>
      <c r="VUB146" s="56"/>
      <c r="VUC146" s="56"/>
      <c r="VUD146" s="56"/>
      <c r="VUE146" s="56"/>
      <c r="VUF146" s="56"/>
      <c r="VUG146" s="56"/>
      <c r="VUH146" s="56"/>
      <c r="VUI146" s="56"/>
      <c r="VUJ146" s="56"/>
      <c r="VUK146" s="56"/>
      <c r="VUL146" s="56"/>
      <c r="VUM146" s="56"/>
      <c r="VUN146" s="56"/>
      <c r="VUO146" s="56"/>
      <c r="VUP146" s="56"/>
      <c r="VUQ146" s="56"/>
      <c r="VUR146" s="56"/>
      <c r="VUS146" s="56"/>
      <c r="VUT146" s="56"/>
      <c r="VUU146" s="56"/>
      <c r="VUV146" s="56"/>
      <c r="VUW146" s="56"/>
      <c r="VUX146" s="56"/>
      <c r="VUY146" s="56"/>
      <c r="VUZ146" s="56"/>
      <c r="VVA146" s="56"/>
      <c r="VVB146" s="56"/>
      <c r="VVC146" s="56"/>
      <c r="VVD146" s="56"/>
      <c r="VVE146" s="56"/>
      <c r="VVF146" s="56"/>
      <c r="VVG146" s="56"/>
      <c r="VVH146" s="56"/>
      <c r="VVI146" s="56"/>
      <c r="VVJ146" s="56"/>
      <c r="VVK146" s="56"/>
      <c r="VVL146" s="56"/>
      <c r="VVM146" s="56"/>
      <c r="VVN146" s="56"/>
      <c r="VVO146" s="56"/>
      <c r="VVP146" s="56"/>
      <c r="VVQ146" s="56"/>
      <c r="VVR146" s="56"/>
      <c r="VVS146" s="56"/>
      <c r="VVT146" s="56"/>
      <c r="VVU146" s="56"/>
      <c r="VVV146" s="56"/>
      <c r="VVW146" s="56"/>
      <c r="VVX146" s="56"/>
      <c r="VVY146" s="56"/>
      <c r="VVZ146" s="56"/>
      <c r="VWA146" s="56"/>
      <c r="VWB146" s="56"/>
      <c r="VWC146" s="56"/>
      <c r="VWD146" s="56"/>
      <c r="VWE146" s="56"/>
      <c r="VWF146" s="56"/>
      <c r="VWG146" s="56"/>
      <c r="VWH146" s="56"/>
      <c r="VWI146" s="56"/>
      <c r="VWJ146" s="56"/>
      <c r="VWK146" s="56"/>
      <c r="VWL146" s="56"/>
      <c r="VWM146" s="56"/>
      <c r="VWN146" s="56"/>
      <c r="VWO146" s="56"/>
      <c r="VWP146" s="56"/>
      <c r="VWQ146" s="56"/>
      <c r="VWR146" s="56"/>
      <c r="VWS146" s="56"/>
      <c r="VWT146" s="56"/>
      <c r="VWU146" s="56"/>
      <c r="VWV146" s="56"/>
      <c r="VWW146" s="56"/>
      <c r="VWX146" s="56"/>
      <c r="VWY146" s="56"/>
      <c r="VWZ146" s="56"/>
      <c r="VXA146" s="56"/>
      <c r="VXB146" s="56"/>
      <c r="VXC146" s="56"/>
      <c r="VXD146" s="56"/>
      <c r="VXE146" s="56"/>
      <c r="VXF146" s="56"/>
      <c r="VXG146" s="56"/>
      <c r="VXH146" s="56"/>
      <c r="VXI146" s="56"/>
      <c r="VXJ146" s="56"/>
      <c r="VXK146" s="56"/>
      <c r="VXL146" s="56"/>
      <c r="VXM146" s="56"/>
      <c r="VXN146" s="56"/>
      <c r="VXO146" s="56"/>
      <c r="VXP146" s="56"/>
      <c r="VXQ146" s="56"/>
      <c r="VXR146" s="56"/>
      <c r="VXS146" s="56"/>
      <c r="VXT146" s="56"/>
      <c r="VXU146" s="56"/>
      <c r="VXV146" s="56"/>
      <c r="VXW146" s="56"/>
      <c r="VXX146" s="56"/>
      <c r="VXY146" s="56"/>
      <c r="VXZ146" s="56"/>
      <c r="VYA146" s="56"/>
      <c r="VYB146" s="56"/>
      <c r="VYC146" s="56"/>
      <c r="VYD146" s="56"/>
      <c r="VYE146" s="56"/>
      <c r="VYF146" s="56"/>
      <c r="VYG146" s="56"/>
      <c r="VYH146" s="56"/>
      <c r="VYI146" s="56"/>
      <c r="VYJ146" s="56"/>
      <c r="VYK146" s="56"/>
      <c r="VYL146" s="56"/>
      <c r="VYM146" s="56"/>
      <c r="VYN146" s="56"/>
      <c r="VYO146" s="56"/>
      <c r="VYP146" s="56"/>
      <c r="VYQ146" s="56"/>
      <c r="VYR146" s="56"/>
      <c r="VYS146" s="56"/>
      <c r="VYT146" s="56"/>
      <c r="VYU146" s="56"/>
      <c r="VYV146" s="56"/>
      <c r="VYW146" s="56"/>
      <c r="VYX146" s="56"/>
      <c r="VYY146" s="56"/>
      <c r="VYZ146" s="56"/>
      <c r="VZA146" s="56"/>
      <c r="VZB146" s="56"/>
      <c r="VZC146" s="56"/>
      <c r="VZD146" s="56"/>
      <c r="VZE146" s="56"/>
      <c r="VZF146" s="56"/>
      <c r="VZG146" s="56"/>
      <c r="VZH146" s="56"/>
      <c r="VZI146" s="56"/>
      <c r="VZJ146" s="56"/>
      <c r="VZK146" s="56"/>
      <c r="VZL146" s="56"/>
      <c r="VZM146" s="56"/>
      <c r="VZN146" s="56"/>
      <c r="VZO146" s="56"/>
      <c r="VZP146" s="56"/>
      <c r="VZQ146" s="56"/>
      <c r="VZR146" s="56"/>
      <c r="VZS146" s="56"/>
      <c r="VZT146" s="56"/>
      <c r="VZU146" s="56"/>
      <c r="VZV146" s="56"/>
      <c r="VZW146" s="56"/>
      <c r="VZX146" s="56"/>
      <c r="VZY146" s="56"/>
      <c r="VZZ146" s="56"/>
      <c r="WAA146" s="56"/>
      <c r="WAB146" s="56"/>
      <c r="WAC146" s="56"/>
      <c r="WAD146" s="56"/>
      <c r="WAE146" s="56"/>
      <c r="WAF146" s="56"/>
      <c r="WAG146" s="56"/>
      <c r="WAH146" s="56"/>
      <c r="WAI146" s="56"/>
      <c r="WAJ146" s="56"/>
      <c r="WAK146" s="56"/>
      <c r="WAL146" s="56"/>
      <c r="WAM146" s="56"/>
      <c r="WAN146" s="56"/>
      <c r="WAO146" s="56"/>
      <c r="WAP146" s="56"/>
      <c r="WAQ146" s="56"/>
      <c r="WAR146" s="56"/>
      <c r="WAS146" s="56"/>
      <c r="WAT146" s="56"/>
      <c r="WAU146" s="56"/>
      <c r="WAV146" s="56"/>
      <c r="WAW146" s="56"/>
      <c r="WAX146" s="56"/>
      <c r="WAY146" s="56"/>
      <c r="WAZ146" s="56"/>
      <c r="WBA146" s="56"/>
      <c r="WBB146" s="56"/>
      <c r="WBC146" s="56"/>
      <c r="WBD146" s="56"/>
      <c r="WBE146" s="56"/>
      <c r="WBF146" s="56"/>
      <c r="WBG146" s="56"/>
      <c r="WBH146" s="56"/>
      <c r="WBI146" s="56"/>
      <c r="WBJ146" s="56"/>
      <c r="WBK146" s="56"/>
      <c r="WBL146" s="56"/>
      <c r="WBM146" s="56"/>
      <c r="WBN146" s="56"/>
      <c r="WBO146" s="56"/>
      <c r="WBP146" s="56"/>
      <c r="WBQ146" s="56"/>
      <c r="WBR146" s="56"/>
      <c r="WBS146" s="56"/>
      <c r="WBT146" s="56"/>
      <c r="WBU146" s="56"/>
      <c r="WBV146" s="56"/>
      <c r="WBW146" s="56"/>
      <c r="WBX146" s="56"/>
      <c r="WBY146" s="56"/>
      <c r="WBZ146" s="56"/>
      <c r="WCA146" s="56"/>
      <c r="WCB146" s="56"/>
      <c r="WCC146" s="56"/>
      <c r="WCD146" s="56"/>
      <c r="WCE146" s="56"/>
      <c r="WCF146" s="56"/>
      <c r="WCG146" s="56"/>
      <c r="WCH146" s="56"/>
      <c r="WCI146" s="56"/>
      <c r="WCJ146" s="56"/>
      <c r="WCK146" s="56"/>
      <c r="WCL146" s="56"/>
      <c r="WCM146" s="56"/>
      <c r="WCN146" s="56"/>
      <c r="WCO146" s="56"/>
      <c r="WCP146" s="56"/>
      <c r="WCQ146" s="56"/>
      <c r="WCR146" s="56"/>
      <c r="WCS146" s="56"/>
      <c r="WCT146" s="56"/>
      <c r="WCU146" s="56"/>
      <c r="WCV146" s="56"/>
      <c r="WCW146" s="56"/>
      <c r="WCX146" s="56"/>
      <c r="WCY146" s="56"/>
      <c r="WCZ146" s="56"/>
      <c r="WDA146" s="56"/>
      <c r="WDB146" s="56"/>
      <c r="WDC146" s="56"/>
      <c r="WDD146" s="56"/>
      <c r="WDE146" s="56"/>
      <c r="WDF146" s="56"/>
      <c r="WDG146" s="56"/>
      <c r="WDH146" s="56"/>
      <c r="WDI146" s="56"/>
      <c r="WDJ146" s="56"/>
      <c r="WDK146" s="56"/>
      <c r="WDL146" s="56"/>
      <c r="WDM146" s="56"/>
      <c r="WDN146" s="56"/>
      <c r="WDO146" s="56"/>
      <c r="WDP146" s="56"/>
      <c r="WDQ146" s="56"/>
      <c r="WDR146" s="56"/>
      <c r="WDS146" s="56"/>
      <c r="WDT146" s="56"/>
      <c r="WDU146" s="56"/>
      <c r="WDV146" s="56"/>
      <c r="WDW146" s="56"/>
      <c r="WDX146" s="56"/>
      <c r="WDY146" s="56"/>
      <c r="WDZ146" s="56"/>
      <c r="WEA146" s="56"/>
      <c r="WEB146" s="56"/>
      <c r="WEC146" s="56"/>
      <c r="WED146" s="56"/>
      <c r="WEE146" s="56"/>
      <c r="WEF146" s="56"/>
      <c r="WEG146" s="56"/>
      <c r="WEH146" s="56"/>
      <c r="WEI146" s="56"/>
      <c r="WEJ146" s="56"/>
      <c r="WEK146" s="56"/>
      <c r="WEL146" s="56"/>
      <c r="WEM146" s="56"/>
      <c r="WEN146" s="56"/>
      <c r="WEO146" s="56"/>
      <c r="WEP146" s="56"/>
      <c r="WEQ146" s="56"/>
      <c r="WER146" s="56"/>
      <c r="WES146" s="56"/>
      <c r="WET146" s="56"/>
      <c r="WEU146" s="56"/>
      <c r="WEV146" s="56"/>
      <c r="WEW146" s="56"/>
      <c r="WEX146" s="56"/>
      <c r="WEY146" s="56"/>
      <c r="WEZ146" s="56"/>
      <c r="WFA146" s="56"/>
      <c r="WFB146" s="56"/>
      <c r="WFC146" s="56"/>
      <c r="WFD146" s="56"/>
      <c r="WFE146" s="56"/>
      <c r="WFF146" s="56"/>
      <c r="WFG146" s="56"/>
      <c r="WFH146" s="56"/>
      <c r="WFI146" s="56"/>
      <c r="WFJ146" s="56"/>
      <c r="WFK146" s="56"/>
      <c r="WFL146" s="56"/>
      <c r="WFM146" s="56"/>
      <c r="WFN146" s="56"/>
      <c r="WFO146" s="56"/>
      <c r="WFP146" s="56"/>
      <c r="WFQ146" s="56"/>
      <c r="WFR146" s="56"/>
      <c r="WFS146" s="56"/>
      <c r="WFT146" s="56"/>
      <c r="WFU146" s="56"/>
      <c r="WFV146" s="56"/>
      <c r="WFW146" s="56"/>
      <c r="WFX146" s="56"/>
      <c r="WFY146" s="56"/>
      <c r="WFZ146" s="56"/>
      <c r="WGA146" s="56"/>
      <c r="WGB146" s="56"/>
      <c r="WGC146" s="56"/>
      <c r="WGD146" s="56"/>
      <c r="WGE146" s="56"/>
      <c r="WGF146" s="56"/>
      <c r="WGG146" s="56"/>
      <c r="WGH146" s="56"/>
      <c r="WGI146" s="56"/>
      <c r="WGJ146" s="56"/>
      <c r="WGK146" s="56"/>
      <c r="WGL146" s="56"/>
      <c r="WGM146" s="56"/>
      <c r="WGN146" s="56"/>
      <c r="WGO146" s="56"/>
      <c r="WGP146" s="56"/>
      <c r="WGQ146" s="56"/>
      <c r="WGR146" s="56"/>
      <c r="WGS146" s="56"/>
      <c r="WGT146" s="56"/>
      <c r="WGU146" s="56"/>
      <c r="WGV146" s="56"/>
      <c r="WGW146" s="56"/>
      <c r="WGX146" s="56"/>
      <c r="WGY146" s="56"/>
      <c r="WGZ146" s="56"/>
      <c r="WHA146" s="56"/>
      <c r="WHB146" s="56"/>
      <c r="WHC146" s="56"/>
      <c r="WHD146" s="56"/>
      <c r="WHE146" s="56"/>
      <c r="WHF146" s="56"/>
      <c r="WHG146" s="56"/>
      <c r="WHH146" s="56"/>
      <c r="WHI146" s="56"/>
      <c r="WHJ146" s="56"/>
      <c r="WHK146" s="56"/>
      <c r="WHL146" s="56"/>
      <c r="WHM146" s="56"/>
      <c r="WHN146" s="56"/>
      <c r="WHO146" s="56"/>
      <c r="WHP146" s="56"/>
      <c r="WHQ146" s="56"/>
      <c r="WHR146" s="56"/>
      <c r="WHS146" s="56"/>
      <c r="WHT146" s="56"/>
      <c r="WHU146" s="56"/>
      <c r="WHV146" s="56"/>
      <c r="WHW146" s="56"/>
      <c r="WHX146" s="56"/>
      <c r="WHY146" s="56"/>
      <c r="WHZ146" s="56"/>
      <c r="WIA146" s="56"/>
      <c r="WIB146" s="56"/>
      <c r="WIC146" s="56"/>
      <c r="WID146" s="56"/>
      <c r="WIE146" s="56"/>
      <c r="WIF146" s="56"/>
      <c r="WIG146" s="56"/>
      <c r="WIH146" s="56"/>
      <c r="WII146" s="56"/>
      <c r="WIJ146" s="56"/>
      <c r="WIK146" s="56"/>
      <c r="WIL146" s="56"/>
      <c r="WIM146" s="56"/>
      <c r="WIN146" s="56"/>
      <c r="WIO146" s="56"/>
      <c r="WIP146" s="56"/>
      <c r="WIQ146" s="56"/>
      <c r="WIR146" s="56"/>
      <c r="WIS146" s="56"/>
      <c r="WIT146" s="56"/>
      <c r="WIU146" s="56"/>
      <c r="WIV146" s="56"/>
      <c r="WIW146" s="56"/>
      <c r="WIX146" s="56"/>
      <c r="WIY146" s="56"/>
      <c r="WIZ146" s="56"/>
      <c r="WJA146" s="56"/>
      <c r="WJB146" s="56"/>
      <c r="WJC146" s="56"/>
      <c r="WJD146" s="56"/>
      <c r="WJE146" s="56"/>
      <c r="WJF146" s="56"/>
      <c r="WJG146" s="56"/>
      <c r="WJH146" s="56"/>
      <c r="WJI146" s="56"/>
      <c r="WJJ146" s="56"/>
      <c r="WJK146" s="56"/>
      <c r="WJL146" s="56"/>
      <c r="WJM146" s="56"/>
      <c r="WJN146" s="56"/>
      <c r="WJO146" s="56"/>
      <c r="WJP146" s="56"/>
      <c r="WJQ146" s="56"/>
      <c r="WJR146" s="56"/>
      <c r="WJS146" s="56"/>
      <c r="WJT146" s="56"/>
      <c r="WJU146" s="56"/>
      <c r="WJV146" s="56"/>
      <c r="WJW146" s="56"/>
      <c r="WJX146" s="56"/>
      <c r="WJY146" s="56"/>
      <c r="WJZ146" s="56"/>
      <c r="WKA146" s="56"/>
      <c r="WKB146" s="56"/>
      <c r="WKC146" s="56"/>
      <c r="WKD146" s="56"/>
      <c r="WKE146" s="56"/>
      <c r="WKF146" s="56"/>
      <c r="WKG146" s="56"/>
      <c r="WKH146" s="56"/>
      <c r="WKI146" s="56"/>
      <c r="WKJ146" s="56"/>
      <c r="WKK146" s="56"/>
      <c r="WKL146" s="56"/>
      <c r="WKM146" s="56"/>
      <c r="WKN146" s="56"/>
      <c r="WKO146" s="56"/>
      <c r="WKP146" s="56"/>
      <c r="WKQ146" s="56"/>
      <c r="WKR146" s="56"/>
      <c r="WKS146" s="56"/>
      <c r="WKT146" s="56"/>
      <c r="WKU146" s="56"/>
      <c r="WKV146" s="56"/>
      <c r="WKW146" s="56"/>
      <c r="WKX146" s="56"/>
      <c r="WKY146" s="56"/>
      <c r="WKZ146" s="56"/>
      <c r="WLA146" s="56"/>
      <c r="WLB146" s="56"/>
      <c r="WLC146" s="56"/>
      <c r="WLD146" s="56"/>
      <c r="WLE146" s="56"/>
      <c r="WLF146" s="56"/>
      <c r="WLG146" s="56"/>
      <c r="WLH146" s="56"/>
      <c r="WLI146" s="56"/>
      <c r="WLJ146" s="56"/>
      <c r="WLK146" s="56"/>
      <c r="WLL146" s="56"/>
      <c r="WLM146" s="56"/>
      <c r="WLN146" s="56"/>
      <c r="WLO146" s="56"/>
      <c r="WLP146" s="56"/>
      <c r="WLQ146" s="56"/>
      <c r="WLR146" s="56"/>
      <c r="WLS146" s="56"/>
      <c r="WLT146" s="56"/>
      <c r="WLU146" s="56"/>
      <c r="WLV146" s="56"/>
      <c r="WLW146" s="56"/>
      <c r="WLX146" s="56"/>
      <c r="WLY146" s="56"/>
      <c r="WLZ146" s="56"/>
      <c r="WMA146" s="56"/>
      <c r="WMB146" s="56"/>
      <c r="WMC146" s="56"/>
      <c r="WMD146" s="56"/>
      <c r="WME146" s="56"/>
      <c r="WMF146" s="56"/>
      <c r="WMG146" s="56"/>
      <c r="WMH146" s="56"/>
      <c r="WMI146" s="56"/>
      <c r="WMJ146" s="56"/>
      <c r="WMK146" s="56"/>
      <c r="WML146" s="56"/>
      <c r="WMM146" s="56"/>
      <c r="WMN146" s="56"/>
      <c r="WMO146" s="56"/>
      <c r="WMP146" s="56"/>
      <c r="WMQ146" s="56"/>
      <c r="WMR146" s="56"/>
      <c r="WMS146" s="56"/>
      <c r="WMT146" s="56"/>
      <c r="WMU146" s="56"/>
      <c r="WMV146" s="56"/>
      <c r="WMW146" s="56"/>
      <c r="WMX146" s="56"/>
      <c r="WMY146" s="56"/>
      <c r="WMZ146" s="56"/>
      <c r="WNA146" s="56"/>
      <c r="WNB146" s="56"/>
      <c r="WNC146" s="56"/>
      <c r="WND146" s="56"/>
      <c r="WNE146" s="56"/>
      <c r="WNF146" s="56"/>
      <c r="WNG146" s="56"/>
      <c r="WNH146" s="56"/>
      <c r="WNI146" s="56"/>
      <c r="WNJ146" s="56"/>
      <c r="WNK146" s="56"/>
      <c r="WNL146" s="56"/>
      <c r="WNM146" s="56"/>
      <c r="WNN146" s="56"/>
      <c r="WNO146" s="56"/>
      <c r="WNP146" s="56"/>
      <c r="WNQ146" s="56"/>
      <c r="WNR146" s="56"/>
      <c r="WNS146" s="56"/>
      <c r="WNT146" s="56"/>
      <c r="WNU146" s="56"/>
      <c r="WNV146" s="56"/>
      <c r="WNW146" s="56"/>
      <c r="WNX146" s="56"/>
      <c r="WNY146" s="56"/>
      <c r="WNZ146" s="56"/>
      <c r="WOA146" s="56"/>
      <c r="WOB146" s="56"/>
      <c r="WOC146" s="56"/>
      <c r="WOD146" s="56"/>
      <c r="WOE146" s="56"/>
      <c r="WOF146" s="56"/>
      <c r="WOG146" s="56"/>
      <c r="WOH146" s="56"/>
      <c r="WOI146" s="56"/>
      <c r="WOJ146" s="56"/>
      <c r="WOK146" s="56"/>
      <c r="WOL146" s="56"/>
      <c r="WOM146" s="56"/>
      <c r="WON146" s="56"/>
      <c r="WOO146" s="56"/>
      <c r="WOP146" s="56"/>
      <c r="WOQ146" s="56"/>
      <c r="WOR146" s="56"/>
      <c r="WOS146" s="56"/>
      <c r="WOT146" s="56"/>
      <c r="WOU146" s="56"/>
      <c r="WOV146" s="56"/>
      <c r="WOW146" s="56"/>
      <c r="WOX146" s="56"/>
      <c r="WOY146" s="56"/>
      <c r="WOZ146" s="56"/>
      <c r="WPA146" s="56"/>
      <c r="WPB146" s="56"/>
      <c r="WPC146" s="56"/>
      <c r="WPD146" s="56"/>
      <c r="WPE146" s="56"/>
      <c r="WPF146" s="56"/>
      <c r="WPG146" s="56"/>
      <c r="WPH146" s="56"/>
      <c r="WPI146" s="56"/>
      <c r="WPJ146" s="56"/>
      <c r="WPK146" s="56"/>
      <c r="WPL146" s="56"/>
      <c r="WPM146" s="56"/>
      <c r="WPN146" s="56"/>
      <c r="WPO146" s="56"/>
      <c r="WPP146" s="56"/>
      <c r="WPQ146" s="56"/>
      <c r="WPR146" s="56"/>
      <c r="WPS146" s="56"/>
      <c r="WPT146" s="56"/>
      <c r="WPU146" s="56"/>
      <c r="WPV146" s="56"/>
      <c r="WPW146" s="56"/>
      <c r="WPX146" s="56"/>
      <c r="WPY146" s="56"/>
      <c r="WPZ146" s="56"/>
      <c r="WQA146" s="56"/>
      <c r="WQB146" s="56"/>
      <c r="WQC146" s="56"/>
      <c r="WQD146" s="56"/>
      <c r="WQE146" s="56"/>
      <c r="WQF146" s="56"/>
      <c r="WQG146" s="56"/>
      <c r="WQH146" s="56"/>
      <c r="WQI146" s="56"/>
      <c r="WQJ146" s="56"/>
      <c r="WQK146" s="56"/>
      <c r="WQL146" s="56"/>
      <c r="WQM146" s="56"/>
      <c r="WQN146" s="56"/>
      <c r="WQO146" s="56"/>
      <c r="WQP146" s="56"/>
      <c r="WQQ146" s="56"/>
      <c r="WQR146" s="56"/>
      <c r="WQS146" s="56"/>
      <c r="WQT146" s="56"/>
      <c r="WQU146" s="56"/>
      <c r="WQV146" s="56"/>
      <c r="WQW146" s="56"/>
      <c r="WQX146" s="56"/>
      <c r="WQY146" s="56"/>
      <c r="WQZ146" s="56"/>
      <c r="WRA146" s="56"/>
      <c r="WRB146" s="56"/>
      <c r="WRC146" s="56"/>
      <c r="WRD146" s="56"/>
      <c r="WRE146" s="56"/>
      <c r="WRF146" s="56"/>
      <c r="WRG146" s="56"/>
      <c r="WRH146" s="56"/>
      <c r="WRI146" s="56"/>
      <c r="WRJ146" s="56"/>
      <c r="WRK146" s="56"/>
      <c r="WRL146" s="56"/>
      <c r="WRM146" s="56"/>
      <c r="WRN146" s="56"/>
      <c r="WRO146" s="56"/>
      <c r="WRP146" s="56"/>
      <c r="WRQ146" s="56"/>
      <c r="WRR146" s="56"/>
      <c r="WRS146" s="56"/>
      <c r="WRT146" s="56"/>
      <c r="WRU146" s="56"/>
      <c r="WRV146" s="56"/>
      <c r="WRW146" s="56"/>
      <c r="WRX146" s="56"/>
      <c r="WRY146" s="56"/>
      <c r="WRZ146" s="56"/>
      <c r="WSA146" s="56"/>
      <c r="WSB146" s="56"/>
      <c r="WSC146" s="56"/>
      <c r="WSD146" s="56"/>
      <c r="WSE146" s="56"/>
      <c r="WSF146" s="56"/>
      <c r="WSG146" s="56"/>
      <c r="WSH146" s="56"/>
      <c r="WSI146" s="56"/>
      <c r="WSJ146" s="56"/>
      <c r="WSK146" s="56"/>
      <c r="WSL146" s="56"/>
      <c r="WSM146" s="56"/>
      <c r="WSN146" s="56"/>
      <c r="WSO146" s="56"/>
      <c r="WSP146" s="56"/>
      <c r="WSQ146" s="56"/>
      <c r="WSR146" s="56"/>
      <c r="WSS146" s="56"/>
      <c r="WST146" s="56"/>
      <c r="WSU146" s="56"/>
      <c r="WSV146" s="56"/>
      <c r="WSW146" s="56"/>
      <c r="WSX146" s="56"/>
      <c r="WSY146" s="56"/>
      <c r="WSZ146" s="56"/>
      <c r="WTA146" s="56"/>
      <c r="WTB146" s="56"/>
      <c r="WTC146" s="56"/>
      <c r="WTD146" s="56"/>
      <c r="WTE146" s="56"/>
      <c r="WTF146" s="56"/>
      <c r="WTG146" s="56"/>
      <c r="WTH146" s="56"/>
      <c r="WTI146" s="56"/>
      <c r="WTJ146" s="56"/>
      <c r="WTK146" s="56"/>
      <c r="WTL146" s="56"/>
      <c r="WTM146" s="56"/>
      <c r="WTN146" s="56"/>
      <c r="WTO146" s="56"/>
      <c r="WTP146" s="56"/>
      <c r="WTQ146" s="56"/>
      <c r="WTR146" s="56"/>
      <c r="WTS146" s="56"/>
      <c r="WTT146" s="56"/>
      <c r="WTU146" s="56"/>
      <c r="WTV146" s="56"/>
      <c r="WTW146" s="56"/>
      <c r="WTX146" s="56"/>
      <c r="WTY146" s="56"/>
      <c r="WTZ146" s="56"/>
      <c r="WUA146" s="56"/>
      <c r="WUB146" s="56"/>
      <c r="WUC146" s="56"/>
      <c r="WUD146" s="56"/>
      <c r="WUE146" s="56"/>
      <c r="WUF146" s="56"/>
      <c r="WUG146" s="56"/>
      <c r="WUH146" s="56"/>
      <c r="WUI146" s="56"/>
      <c r="WUJ146" s="56"/>
      <c r="WUK146" s="56"/>
      <c r="WUL146" s="56"/>
      <c r="WUM146" s="56"/>
      <c r="WUN146" s="56"/>
      <c r="WUO146" s="56"/>
      <c r="WUP146" s="56"/>
      <c r="WUQ146" s="56"/>
      <c r="WUR146" s="56"/>
      <c r="WUS146" s="56"/>
      <c r="WUT146" s="56"/>
      <c r="WUU146" s="56"/>
      <c r="WUV146" s="56"/>
      <c r="WUW146" s="56"/>
      <c r="WUX146" s="56"/>
      <c r="WUY146" s="56"/>
      <c r="WUZ146" s="56"/>
      <c r="WVA146" s="56"/>
      <c r="WVB146" s="56"/>
      <c r="WVC146" s="56"/>
      <c r="WVD146" s="56"/>
      <c r="WVE146" s="56"/>
      <c r="WVF146" s="56"/>
      <c r="WVG146" s="56"/>
      <c r="WVH146" s="56"/>
      <c r="WVI146" s="56"/>
      <c r="WVJ146" s="56"/>
      <c r="WVK146" s="56"/>
      <c r="WVL146" s="56"/>
      <c r="WVM146" s="56"/>
      <c r="WVN146" s="56"/>
      <c r="WVO146" s="56"/>
      <c r="WVP146" s="56"/>
      <c r="WVQ146" s="56"/>
      <c r="WVR146" s="56"/>
      <c r="WVS146" s="56"/>
      <c r="WVT146" s="56"/>
      <c r="WVU146" s="56"/>
      <c r="WVV146" s="56"/>
      <c r="WVW146" s="56"/>
      <c r="WVX146" s="56"/>
      <c r="WVY146" s="56"/>
    </row>
    <row r="147" spans="1:16145" x14ac:dyDescent="0.2">
      <c r="A147" s="54">
        <v>1143835223</v>
      </c>
      <c r="B147" s="55">
        <v>190773</v>
      </c>
      <c r="C147" s="56" t="s">
        <v>117</v>
      </c>
      <c r="D147" s="57">
        <v>0</v>
      </c>
      <c r="E147" s="57">
        <v>0</v>
      </c>
      <c r="F147" s="57">
        <v>0</v>
      </c>
      <c r="G147" s="57">
        <v>0</v>
      </c>
      <c r="H147" s="57">
        <v>16250</v>
      </c>
      <c r="I147" s="57">
        <v>19124</v>
      </c>
      <c r="J147" s="57">
        <v>0</v>
      </c>
      <c r="K147" s="57">
        <v>0</v>
      </c>
      <c r="L147" s="57">
        <v>0</v>
      </c>
      <c r="M147" s="57">
        <v>48750</v>
      </c>
      <c r="N147" s="81">
        <v>0</v>
      </c>
    </row>
    <row r="148" spans="1:16145" x14ac:dyDescent="0.2">
      <c r="A148" s="54">
        <v>1144027183</v>
      </c>
      <c r="B148" s="55">
        <v>190471</v>
      </c>
      <c r="C148" s="56" t="s">
        <v>148</v>
      </c>
      <c r="D148" s="57">
        <v>0</v>
      </c>
      <c r="E148" s="57">
        <v>0</v>
      </c>
      <c r="F148" s="57">
        <v>0</v>
      </c>
      <c r="G148" s="57">
        <v>0</v>
      </c>
      <c r="H148" s="57">
        <v>16250</v>
      </c>
      <c r="I148" s="57">
        <v>19124</v>
      </c>
      <c r="J148" s="57">
        <v>0</v>
      </c>
      <c r="K148" s="57">
        <v>0</v>
      </c>
      <c r="L148" s="57">
        <v>0</v>
      </c>
      <c r="M148" s="57">
        <v>48750</v>
      </c>
      <c r="N148" s="81">
        <v>0</v>
      </c>
    </row>
    <row r="149" spans="1:16145" x14ac:dyDescent="0.2">
      <c r="A149" s="54">
        <v>1144047327</v>
      </c>
      <c r="B149" s="55">
        <v>190595</v>
      </c>
      <c r="C149" s="56" t="s">
        <v>90</v>
      </c>
      <c r="D149" s="57">
        <v>0</v>
      </c>
      <c r="E149" s="57">
        <v>0</v>
      </c>
      <c r="F149" s="57">
        <v>0</v>
      </c>
      <c r="G149" s="57">
        <v>0</v>
      </c>
      <c r="H149" s="57">
        <v>16250</v>
      </c>
      <c r="I149" s="57">
        <v>19124</v>
      </c>
      <c r="J149" s="57">
        <v>0</v>
      </c>
      <c r="K149" s="57">
        <v>0</v>
      </c>
      <c r="L149" s="57">
        <v>0</v>
      </c>
      <c r="M149" s="57">
        <v>48750</v>
      </c>
      <c r="N149" s="81">
        <v>0</v>
      </c>
    </row>
    <row r="150" spans="1:16145" s="58" customFormat="1" x14ac:dyDescent="0.2">
      <c r="A150" s="54">
        <v>1144059675</v>
      </c>
      <c r="B150" s="55">
        <v>190926</v>
      </c>
      <c r="C150" s="56" t="s">
        <v>127</v>
      </c>
      <c r="D150" s="57">
        <v>0</v>
      </c>
      <c r="E150" s="57">
        <v>0</v>
      </c>
      <c r="F150" s="57">
        <v>0</v>
      </c>
      <c r="G150" s="57">
        <v>0</v>
      </c>
      <c r="H150" s="57">
        <v>16250</v>
      </c>
      <c r="I150" s="57">
        <v>19124</v>
      </c>
      <c r="J150" s="57">
        <v>0</v>
      </c>
      <c r="K150" s="57">
        <v>0</v>
      </c>
      <c r="L150" s="57">
        <v>0</v>
      </c>
      <c r="M150" s="57">
        <v>48750</v>
      </c>
      <c r="N150" s="81">
        <v>0</v>
      </c>
      <c r="O150" s="62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  <c r="EO150" s="56"/>
      <c r="EP150" s="56"/>
      <c r="EQ150" s="56"/>
      <c r="ER150" s="56"/>
      <c r="ES150" s="56"/>
      <c r="ET150" s="56"/>
      <c r="EU150" s="56"/>
      <c r="EV150" s="56"/>
      <c r="EW150" s="56"/>
      <c r="EX150" s="56"/>
      <c r="EY150" s="56"/>
      <c r="EZ150" s="56"/>
      <c r="FA150" s="56"/>
      <c r="FB150" s="56"/>
      <c r="FC150" s="56"/>
      <c r="FD150" s="56"/>
      <c r="FE150" s="56"/>
      <c r="FF150" s="56"/>
      <c r="FG150" s="56"/>
      <c r="FH150" s="56"/>
      <c r="FI150" s="56"/>
      <c r="FJ150" s="56"/>
      <c r="FK150" s="56"/>
      <c r="FL150" s="56"/>
      <c r="FM150" s="56"/>
      <c r="FN150" s="56"/>
      <c r="FO150" s="56"/>
      <c r="FP150" s="56"/>
      <c r="FQ150" s="56"/>
      <c r="FR150" s="56"/>
      <c r="FS150" s="56"/>
      <c r="FT150" s="56"/>
      <c r="FU150" s="56"/>
      <c r="FV150" s="56"/>
      <c r="FW150" s="56"/>
      <c r="FX150" s="56"/>
      <c r="FY150" s="56"/>
      <c r="FZ150" s="56"/>
      <c r="GA150" s="56"/>
      <c r="GB150" s="56"/>
      <c r="GC150" s="56"/>
      <c r="GD150" s="56"/>
      <c r="GE150" s="56"/>
      <c r="GF150" s="56"/>
      <c r="GG150" s="56"/>
      <c r="GH150" s="56"/>
      <c r="GI150" s="56"/>
      <c r="GJ150" s="56"/>
      <c r="GK150" s="56"/>
      <c r="GL150" s="56"/>
      <c r="GM150" s="56"/>
      <c r="GN150" s="56"/>
      <c r="GO150" s="56"/>
      <c r="GP150" s="56"/>
      <c r="GQ150" s="56"/>
      <c r="GR150" s="56"/>
      <c r="GS150" s="56"/>
      <c r="GT150" s="56"/>
      <c r="GU150" s="56"/>
      <c r="GV150" s="56"/>
      <c r="GW150" s="56"/>
      <c r="GX150" s="56"/>
      <c r="GY150" s="56"/>
      <c r="GZ150" s="56"/>
      <c r="HA150" s="56"/>
      <c r="HB150" s="56"/>
      <c r="HC150" s="56"/>
      <c r="HD150" s="56"/>
      <c r="HE150" s="56"/>
      <c r="HF150" s="56"/>
      <c r="HG150" s="56"/>
      <c r="HH150" s="56"/>
      <c r="HI150" s="56"/>
      <c r="HJ150" s="56"/>
      <c r="HK150" s="56"/>
      <c r="HL150" s="56"/>
      <c r="HM150" s="56"/>
      <c r="HN150" s="56"/>
      <c r="HO150" s="56"/>
      <c r="HP150" s="56"/>
      <c r="HQ150" s="56"/>
      <c r="HR150" s="56"/>
      <c r="HS150" s="56"/>
      <c r="HT150" s="56"/>
      <c r="HU150" s="56"/>
      <c r="HV150" s="56"/>
      <c r="HW150" s="56"/>
      <c r="HX150" s="56"/>
      <c r="HY150" s="56"/>
      <c r="HZ150" s="56"/>
      <c r="IA150" s="56"/>
      <c r="IB150" s="56"/>
      <c r="IC150" s="56"/>
      <c r="ID150" s="56"/>
      <c r="IE150" s="56"/>
      <c r="IF150" s="56"/>
      <c r="IG150" s="56"/>
      <c r="IH150" s="56"/>
      <c r="II150" s="56"/>
      <c r="IJ150" s="56"/>
      <c r="IK150" s="56"/>
      <c r="IL150" s="56"/>
      <c r="IM150" s="56"/>
      <c r="IN150" s="56"/>
      <c r="IO150" s="56"/>
      <c r="IP150" s="56"/>
      <c r="IQ150" s="56"/>
      <c r="IR150" s="56"/>
      <c r="IS150" s="56"/>
      <c r="IT150" s="56"/>
      <c r="IU150" s="56"/>
      <c r="IV150" s="56"/>
      <c r="IW150" s="56"/>
      <c r="IX150" s="56"/>
      <c r="IY150" s="56"/>
      <c r="IZ150" s="56"/>
      <c r="JA150" s="56"/>
      <c r="JB150" s="56"/>
      <c r="JC150" s="56"/>
      <c r="JD150" s="56"/>
      <c r="JE150" s="56"/>
      <c r="JF150" s="56"/>
      <c r="JG150" s="56"/>
      <c r="JH150" s="56"/>
      <c r="JI150" s="56"/>
      <c r="JJ150" s="56"/>
      <c r="JK150" s="56"/>
      <c r="JL150" s="56"/>
      <c r="JM150" s="56"/>
      <c r="JN150" s="56"/>
      <c r="JO150" s="56"/>
      <c r="JP150" s="56"/>
      <c r="JQ150" s="56"/>
      <c r="JR150" s="56"/>
      <c r="JS150" s="56"/>
      <c r="JT150" s="56"/>
      <c r="JU150" s="56"/>
      <c r="JV150" s="56"/>
      <c r="JW150" s="56"/>
      <c r="JX150" s="56"/>
      <c r="JY150" s="56"/>
      <c r="JZ150" s="56"/>
      <c r="KA150" s="56"/>
      <c r="KB150" s="56"/>
      <c r="KC150" s="56"/>
      <c r="KD150" s="56"/>
      <c r="KE150" s="56"/>
      <c r="KF150" s="56"/>
      <c r="KG150" s="56"/>
      <c r="KH150" s="56"/>
      <c r="KI150" s="56"/>
      <c r="KJ150" s="56"/>
      <c r="KK150" s="56"/>
      <c r="KL150" s="56"/>
      <c r="KM150" s="56"/>
      <c r="KN150" s="56"/>
      <c r="KO150" s="56"/>
      <c r="KP150" s="56"/>
      <c r="KQ150" s="56"/>
      <c r="KR150" s="56"/>
      <c r="KS150" s="56"/>
      <c r="KT150" s="56"/>
      <c r="KU150" s="56"/>
      <c r="KV150" s="56"/>
      <c r="KW150" s="56"/>
      <c r="KX150" s="56"/>
      <c r="KY150" s="56"/>
      <c r="KZ150" s="56"/>
      <c r="LA150" s="56"/>
      <c r="LB150" s="56"/>
      <c r="LC150" s="56"/>
      <c r="LD150" s="56"/>
      <c r="LE150" s="56"/>
      <c r="LF150" s="56"/>
      <c r="LG150" s="56"/>
      <c r="LH150" s="56"/>
      <c r="LI150" s="56"/>
      <c r="LJ150" s="56"/>
      <c r="LK150" s="56"/>
      <c r="LL150" s="56"/>
      <c r="LM150" s="56"/>
      <c r="LN150" s="56"/>
      <c r="LO150" s="56"/>
      <c r="LP150" s="56"/>
      <c r="LQ150" s="56"/>
      <c r="LR150" s="56"/>
      <c r="LS150" s="56"/>
      <c r="LT150" s="56"/>
      <c r="LU150" s="56"/>
      <c r="LV150" s="56"/>
      <c r="LW150" s="56"/>
      <c r="LX150" s="56"/>
      <c r="LY150" s="56"/>
      <c r="LZ150" s="56"/>
      <c r="MA150" s="56"/>
      <c r="MB150" s="56"/>
      <c r="MC150" s="56"/>
      <c r="MD150" s="56"/>
      <c r="ME150" s="56"/>
      <c r="MF150" s="56"/>
      <c r="MG150" s="56"/>
      <c r="MH150" s="56"/>
      <c r="MI150" s="56"/>
      <c r="MJ150" s="56"/>
      <c r="MK150" s="56"/>
      <c r="ML150" s="56"/>
      <c r="MM150" s="56"/>
      <c r="MN150" s="56"/>
      <c r="MO150" s="56"/>
      <c r="MP150" s="56"/>
      <c r="MQ150" s="56"/>
      <c r="MR150" s="56"/>
      <c r="MS150" s="56"/>
      <c r="MT150" s="56"/>
      <c r="MU150" s="56"/>
      <c r="MV150" s="56"/>
      <c r="MW150" s="56"/>
      <c r="MX150" s="56"/>
      <c r="MY150" s="56"/>
      <c r="MZ150" s="56"/>
      <c r="NA150" s="56"/>
      <c r="NB150" s="56"/>
      <c r="NC150" s="56"/>
      <c r="ND150" s="56"/>
      <c r="NE150" s="56"/>
      <c r="NF150" s="56"/>
      <c r="NG150" s="56"/>
      <c r="NH150" s="56"/>
      <c r="NI150" s="56"/>
      <c r="NJ150" s="56"/>
      <c r="NK150" s="56"/>
      <c r="NL150" s="56"/>
      <c r="NM150" s="56"/>
      <c r="NN150" s="56"/>
      <c r="NO150" s="56"/>
      <c r="NP150" s="56"/>
      <c r="NQ150" s="56"/>
      <c r="NR150" s="56"/>
      <c r="NS150" s="56"/>
      <c r="NT150" s="56"/>
      <c r="NU150" s="56"/>
      <c r="NV150" s="56"/>
      <c r="NW150" s="56"/>
      <c r="NX150" s="56"/>
      <c r="NY150" s="56"/>
      <c r="NZ150" s="56"/>
      <c r="OA150" s="56"/>
      <c r="OB150" s="56"/>
      <c r="OC150" s="56"/>
      <c r="OD150" s="56"/>
      <c r="OE150" s="56"/>
      <c r="OF150" s="56"/>
      <c r="OG150" s="56"/>
      <c r="OH150" s="56"/>
      <c r="OI150" s="56"/>
      <c r="OJ150" s="56"/>
      <c r="OK150" s="56"/>
      <c r="OL150" s="56"/>
      <c r="OM150" s="56"/>
      <c r="ON150" s="56"/>
      <c r="OO150" s="56"/>
      <c r="OP150" s="56"/>
      <c r="OQ150" s="56"/>
      <c r="OR150" s="56"/>
      <c r="OS150" s="56"/>
      <c r="OT150" s="56"/>
      <c r="OU150" s="56"/>
      <c r="OV150" s="56"/>
      <c r="OW150" s="56"/>
      <c r="OX150" s="56"/>
      <c r="OY150" s="56"/>
      <c r="OZ150" s="56"/>
      <c r="PA150" s="56"/>
      <c r="PB150" s="56"/>
      <c r="PC150" s="56"/>
      <c r="PD150" s="56"/>
      <c r="PE150" s="56"/>
      <c r="PF150" s="56"/>
      <c r="PG150" s="56"/>
      <c r="PH150" s="56"/>
      <c r="PI150" s="56"/>
      <c r="PJ150" s="56"/>
      <c r="PK150" s="56"/>
      <c r="PL150" s="56"/>
      <c r="PM150" s="56"/>
      <c r="PN150" s="56"/>
      <c r="PO150" s="56"/>
      <c r="PP150" s="56"/>
      <c r="PQ150" s="56"/>
      <c r="PR150" s="56"/>
      <c r="PS150" s="56"/>
      <c r="PT150" s="56"/>
      <c r="PU150" s="56"/>
      <c r="PV150" s="56"/>
      <c r="PW150" s="56"/>
      <c r="PX150" s="56"/>
      <c r="PY150" s="56"/>
      <c r="PZ150" s="56"/>
      <c r="QA150" s="56"/>
      <c r="QB150" s="56"/>
      <c r="QC150" s="56"/>
      <c r="QD150" s="56"/>
      <c r="QE150" s="56"/>
      <c r="QF150" s="56"/>
      <c r="QG150" s="56"/>
      <c r="QH150" s="56"/>
      <c r="QI150" s="56"/>
      <c r="QJ150" s="56"/>
      <c r="QK150" s="56"/>
      <c r="QL150" s="56"/>
      <c r="QM150" s="56"/>
      <c r="QN150" s="56"/>
      <c r="QO150" s="56"/>
      <c r="QP150" s="56"/>
      <c r="QQ150" s="56"/>
      <c r="QR150" s="56"/>
      <c r="QS150" s="56"/>
      <c r="QT150" s="56"/>
      <c r="QU150" s="56"/>
      <c r="QV150" s="56"/>
      <c r="QW150" s="56"/>
      <c r="QX150" s="56"/>
      <c r="QY150" s="56"/>
      <c r="QZ150" s="56"/>
      <c r="RA150" s="56"/>
      <c r="RB150" s="56"/>
      <c r="RC150" s="56"/>
      <c r="RD150" s="56"/>
      <c r="RE150" s="56"/>
      <c r="RF150" s="56"/>
      <c r="RG150" s="56"/>
      <c r="RH150" s="56"/>
      <c r="RI150" s="56"/>
      <c r="RJ150" s="56"/>
      <c r="RK150" s="56"/>
      <c r="RL150" s="56"/>
      <c r="RM150" s="56"/>
      <c r="RN150" s="56"/>
      <c r="RO150" s="56"/>
      <c r="RP150" s="56"/>
      <c r="RQ150" s="56"/>
      <c r="RR150" s="56"/>
      <c r="RS150" s="56"/>
      <c r="RT150" s="56"/>
      <c r="RU150" s="56"/>
      <c r="RV150" s="56"/>
      <c r="RW150" s="56"/>
      <c r="RX150" s="56"/>
      <c r="RY150" s="56"/>
      <c r="RZ150" s="56"/>
      <c r="SA150" s="56"/>
      <c r="SB150" s="56"/>
      <c r="SC150" s="56"/>
      <c r="SD150" s="56"/>
      <c r="SE150" s="56"/>
      <c r="SF150" s="56"/>
      <c r="SG150" s="56"/>
      <c r="SH150" s="56"/>
      <c r="SI150" s="56"/>
      <c r="SJ150" s="56"/>
      <c r="SK150" s="56"/>
      <c r="SL150" s="56"/>
      <c r="SM150" s="56"/>
      <c r="SN150" s="56"/>
      <c r="SO150" s="56"/>
      <c r="SP150" s="56"/>
      <c r="SQ150" s="56"/>
      <c r="SR150" s="56"/>
      <c r="SS150" s="56"/>
      <c r="ST150" s="56"/>
      <c r="SU150" s="56"/>
      <c r="SV150" s="56"/>
      <c r="SW150" s="56"/>
      <c r="SX150" s="56"/>
      <c r="SY150" s="56"/>
      <c r="SZ150" s="56"/>
      <c r="TA150" s="56"/>
      <c r="TB150" s="56"/>
      <c r="TC150" s="56"/>
      <c r="TD150" s="56"/>
      <c r="TE150" s="56"/>
      <c r="TF150" s="56"/>
      <c r="TG150" s="56"/>
      <c r="TH150" s="56"/>
      <c r="TI150" s="56"/>
      <c r="TJ150" s="56"/>
      <c r="TK150" s="56"/>
      <c r="TL150" s="56"/>
      <c r="TM150" s="56"/>
      <c r="TN150" s="56"/>
      <c r="TO150" s="56"/>
      <c r="TP150" s="56"/>
      <c r="TQ150" s="56"/>
      <c r="TR150" s="56"/>
      <c r="TS150" s="56"/>
      <c r="TT150" s="56"/>
      <c r="TU150" s="56"/>
      <c r="TV150" s="56"/>
      <c r="TW150" s="56"/>
      <c r="TX150" s="56"/>
      <c r="TY150" s="56"/>
      <c r="TZ150" s="56"/>
      <c r="UA150" s="56"/>
      <c r="UB150" s="56"/>
      <c r="UC150" s="56"/>
      <c r="UD150" s="56"/>
      <c r="UE150" s="56"/>
      <c r="UF150" s="56"/>
      <c r="UG150" s="56"/>
      <c r="UH150" s="56"/>
      <c r="UI150" s="56"/>
      <c r="UJ150" s="56"/>
      <c r="UK150" s="56"/>
      <c r="UL150" s="56"/>
      <c r="UM150" s="56"/>
      <c r="UN150" s="56"/>
      <c r="UO150" s="56"/>
      <c r="UP150" s="56"/>
      <c r="UQ150" s="56"/>
      <c r="UR150" s="56"/>
      <c r="US150" s="56"/>
      <c r="UT150" s="56"/>
      <c r="UU150" s="56"/>
      <c r="UV150" s="56"/>
      <c r="UW150" s="56"/>
      <c r="UX150" s="56"/>
      <c r="UY150" s="56"/>
      <c r="UZ150" s="56"/>
      <c r="VA150" s="56"/>
      <c r="VB150" s="56"/>
      <c r="VC150" s="56"/>
      <c r="VD150" s="56"/>
      <c r="VE150" s="56"/>
      <c r="VF150" s="56"/>
      <c r="VG150" s="56"/>
      <c r="VH150" s="56"/>
      <c r="VI150" s="56"/>
      <c r="VJ150" s="56"/>
      <c r="VK150" s="56"/>
      <c r="VL150" s="56"/>
      <c r="VM150" s="56"/>
      <c r="VN150" s="56"/>
      <c r="VO150" s="56"/>
      <c r="VP150" s="56"/>
      <c r="VQ150" s="56"/>
      <c r="VR150" s="56"/>
      <c r="VS150" s="56"/>
      <c r="VT150" s="56"/>
      <c r="VU150" s="56"/>
      <c r="VV150" s="56"/>
      <c r="VW150" s="56"/>
      <c r="VX150" s="56"/>
      <c r="VY150" s="56"/>
      <c r="VZ150" s="56"/>
      <c r="WA150" s="56"/>
      <c r="WB150" s="56"/>
      <c r="WC150" s="56"/>
      <c r="WD150" s="56"/>
      <c r="WE150" s="56"/>
      <c r="WF150" s="56"/>
      <c r="WG150" s="56"/>
      <c r="WH150" s="56"/>
      <c r="WI150" s="56"/>
      <c r="WJ150" s="56"/>
      <c r="WK150" s="56"/>
      <c r="WL150" s="56"/>
      <c r="WM150" s="56"/>
      <c r="WN150" s="56"/>
      <c r="WO150" s="56"/>
      <c r="WP150" s="56"/>
      <c r="WQ150" s="56"/>
      <c r="WR150" s="56"/>
      <c r="WS150" s="56"/>
      <c r="WT150" s="56"/>
      <c r="WU150" s="56"/>
      <c r="WV150" s="56"/>
      <c r="WW150" s="56"/>
      <c r="WX150" s="56"/>
      <c r="WY150" s="56"/>
      <c r="WZ150" s="56"/>
      <c r="XA150" s="56"/>
      <c r="XB150" s="56"/>
      <c r="XC150" s="56"/>
      <c r="XD150" s="56"/>
      <c r="XE150" s="56"/>
      <c r="XF150" s="56"/>
      <c r="XG150" s="56"/>
      <c r="XH150" s="56"/>
      <c r="XI150" s="56"/>
      <c r="XJ150" s="56"/>
      <c r="XK150" s="56"/>
      <c r="XL150" s="56"/>
      <c r="XM150" s="56"/>
      <c r="XN150" s="56"/>
      <c r="XO150" s="56"/>
      <c r="XP150" s="56"/>
      <c r="XQ150" s="56"/>
      <c r="XR150" s="56"/>
      <c r="XS150" s="56"/>
      <c r="XT150" s="56"/>
      <c r="XU150" s="56"/>
      <c r="XV150" s="56"/>
      <c r="XW150" s="56"/>
      <c r="XX150" s="56"/>
      <c r="XY150" s="56"/>
      <c r="XZ150" s="56"/>
      <c r="YA150" s="56"/>
      <c r="YB150" s="56"/>
      <c r="YC150" s="56"/>
      <c r="YD150" s="56"/>
      <c r="YE150" s="56"/>
      <c r="YF150" s="56"/>
      <c r="YG150" s="56"/>
      <c r="YH150" s="56"/>
      <c r="YI150" s="56"/>
      <c r="YJ150" s="56"/>
      <c r="YK150" s="56"/>
      <c r="YL150" s="56"/>
      <c r="YM150" s="56"/>
      <c r="YN150" s="56"/>
      <c r="YO150" s="56"/>
      <c r="YP150" s="56"/>
      <c r="YQ150" s="56"/>
      <c r="YR150" s="56"/>
      <c r="YS150" s="56"/>
      <c r="YT150" s="56"/>
      <c r="YU150" s="56"/>
      <c r="YV150" s="56"/>
      <c r="YW150" s="56"/>
      <c r="YX150" s="56"/>
      <c r="YY150" s="56"/>
      <c r="YZ150" s="56"/>
      <c r="ZA150" s="56"/>
      <c r="ZB150" s="56"/>
      <c r="ZC150" s="56"/>
      <c r="ZD150" s="56"/>
      <c r="ZE150" s="56"/>
      <c r="ZF150" s="56"/>
      <c r="ZG150" s="56"/>
      <c r="ZH150" s="56"/>
      <c r="ZI150" s="56"/>
      <c r="ZJ150" s="56"/>
      <c r="ZK150" s="56"/>
      <c r="ZL150" s="56"/>
      <c r="ZM150" s="56"/>
      <c r="ZN150" s="56"/>
      <c r="ZO150" s="56"/>
      <c r="ZP150" s="56"/>
      <c r="ZQ150" s="56"/>
      <c r="ZR150" s="56"/>
      <c r="ZS150" s="56"/>
      <c r="ZT150" s="56"/>
      <c r="ZU150" s="56"/>
      <c r="ZV150" s="56"/>
      <c r="ZW150" s="56"/>
      <c r="ZX150" s="56"/>
      <c r="ZY150" s="56"/>
      <c r="ZZ150" s="56"/>
      <c r="AAA150" s="56"/>
      <c r="AAB150" s="56"/>
      <c r="AAC150" s="56"/>
      <c r="AAD150" s="56"/>
      <c r="AAE150" s="56"/>
      <c r="AAF150" s="56"/>
      <c r="AAG150" s="56"/>
      <c r="AAH150" s="56"/>
      <c r="AAI150" s="56"/>
      <c r="AAJ150" s="56"/>
      <c r="AAK150" s="56"/>
      <c r="AAL150" s="56"/>
      <c r="AAM150" s="56"/>
      <c r="AAN150" s="56"/>
      <c r="AAO150" s="56"/>
      <c r="AAP150" s="56"/>
      <c r="AAQ150" s="56"/>
      <c r="AAR150" s="56"/>
      <c r="AAS150" s="56"/>
      <c r="AAT150" s="56"/>
      <c r="AAU150" s="56"/>
      <c r="AAV150" s="56"/>
      <c r="AAW150" s="56"/>
      <c r="AAX150" s="56"/>
      <c r="AAY150" s="56"/>
      <c r="AAZ150" s="56"/>
      <c r="ABA150" s="56"/>
      <c r="ABB150" s="56"/>
      <c r="ABC150" s="56"/>
      <c r="ABD150" s="56"/>
      <c r="ABE150" s="56"/>
      <c r="ABF150" s="56"/>
      <c r="ABG150" s="56"/>
      <c r="ABH150" s="56"/>
      <c r="ABI150" s="56"/>
      <c r="ABJ150" s="56"/>
      <c r="ABK150" s="56"/>
      <c r="ABL150" s="56"/>
      <c r="ABM150" s="56"/>
      <c r="ABN150" s="56"/>
      <c r="ABO150" s="56"/>
      <c r="ABP150" s="56"/>
      <c r="ABQ150" s="56"/>
      <c r="ABR150" s="56"/>
      <c r="ABS150" s="56"/>
      <c r="ABT150" s="56"/>
      <c r="ABU150" s="56"/>
      <c r="ABV150" s="56"/>
      <c r="ABW150" s="56"/>
      <c r="ABX150" s="56"/>
      <c r="ABY150" s="56"/>
      <c r="ABZ150" s="56"/>
      <c r="ACA150" s="56"/>
      <c r="ACB150" s="56"/>
      <c r="ACC150" s="56"/>
      <c r="ACD150" s="56"/>
      <c r="ACE150" s="56"/>
      <c r="ACF150" s="56"/>
      <c r="ACG150" s="56"/>
      <c r="ACH150" s="56"/>
      <c r="ACI150" s="56"/>
      <c r="ACJ150" s="56"/>
      <c r="ACK150" s="56"/>
      <c r="ACL150" s="56"/>
      <c r="ACM150" s="56"/>
      <c r="ACN150" s="56"/>
      <c r="ACO150" s="56"/>
      <c r="ACP150" s="56"/>
      <c r="ACQ150" s="56"/>
      <c r="ACR150" s="56"/>
      <c r="ACS150" s="56"/>
      <c r="ACT150" s="56"/>
      <c r="ACU150" s="56"/>
      <c r="ACV150" s="56"/>
      <c r="ACW150" s="56"/>
      <c r="ACX150" s="56"/>
      <c r="ACY150" s="56"/>
      <c r="ACZ150" s="56"/>
      <c r="ADA150" s="56"/>
      <c r="ADB150" s="56"/>
      <c r="ADC150" s="56"/>
      <c r="ADD150" s="56"/>
      <c r="ADE150" s="56"/>
      <c r="ADF150" s="56"/>
      <c r="ADG150" s="56"/>
      <c r="ADH150" s="56"/>
      <c r="ADI150" s="56"/>
      <c r="ADJ150" s="56"/>
      <c r="ADK150" s="56"/>
      <c r="ADL150" s="56"/>
      <c r="ADM150" s="56"/>
      <c r="ADN150" s="56"/>
      <c r="ADO150" s="56"/>
      <c r="ADP150" s="56"/>
      <c r="ADQ150" s="56"/>
      <c r="ADR150" s="56"/>
      <c r="ADS150" s="56"/>
      <c r="ADT150" s="56"/>
      <c r="ADU150" s="56"/>
      <c r="ADV150" s="56"/>
      <c r="ADW150" s="56"/>
      <c r="ADX150" s="56"/>
      <c r="ADY150" s="56"/>
      <c r="ADZ150" s="56"/>
      <c r="AEA150" s="56"/>
      <c r="AEB150" s="56"/>
      <c r="AEC150" s="56"/>
      <c r="AED150" s="56"/>
      <c r="AEE150" s="56"/>
      <c r="AEF150" s="56"/>
      <c r="AEG150" s="56"/>
      <c r="AEH150" s="56"/>
      <c r="AEI150" s="56"/>
      <c r="AEJ150" s="56"/>
      <c r="AEK150" s="56"/>
      <c r="AEL150" s="56"/>
      <c r="AEM150" s="56"/>
      <c r="AEN150" s="56"/>
      <c r="AEO150" s="56"/>
      <c r="AEP150" s="56"/>
      <c r="AEQ150" s="56"/>
      <c r="AER150" s="56"/>
      <c r="AES150" s="56"/>
      <c r="AET150" s="56"/>
      <c r="AEU150" s="56"/>
      <c r="AEV150" s="56"/>
      <c r="AEW150" s="56"/>
      <c r="AEX150" s="56"/>
      <c r="AEY150" s="56"/>
      <c r="AEZ150" s="56"/>
      <c r="AFA150" s="56"/>
      <c r="AFB150" s="56"/>
      <c r="AFC150" s="56"/>
      <c r="AFD150" s="56"/>
      <c r="AFE150" s="56"/>
      <c r="AFF150" s="56"/>
      <c r="AFG150" s="56"/>
      <c r="AFH150" s="56"/>
      <c r="AFI150" s="56"/>
      <c r="AFJ150" s="56"/>
      <c r="AFK150" s="56"/>
      <c r="AFL150" s="56"/>
      <c r="AFM150" s="56"/>
      <c r="AFN150" s="56"/>
      <c r="AFO150" s="56"/>
      <c r="AFP150" s="56"/>
      <c r="AFQ150" s="56"/>
      <c r="AFR150" s="56"/>
      <c r="AFS150" s="56"/>
      <c r="AFT150" s="56"/>
      <c r="AFU150" s="56"/>
      <c r="AFV150" s="56"/>
      <c r="AFW150" s="56"/>
      <c r="AFX150" s="56"/>
      <c r="AFY150" s="56"/>
      <c r="AFZ150" s="56"/>
      <c r="AGA150" s="56"/>
      <c r="AGB150" s="56"/>
      <c r="AGC150" s="56"/>
      <c r="AGD150" s="56"/>
      <c r="AGE150" s="56"/>
      <c r="AGF150" s="56"/>
      <c r="AGG150" s="56"/>
      <c r="AGH150" s="56"/>
      <c r="AGI150" s="56"/>
      <c r="AGJ150" s="56"/>
      <c r="AGK150" s="56"/>
      <c r="AGL150" s="56"/>
      <c r="AGM150" s="56"/>
      <c r="AGN150" s="56"/>
      <c r="AGO150" s="56"/>
      <c r="AGP150" s="56"/>
      <c r="AGQ150" s="56"/>
      <c r="AGR150" s="56"/>
      <c r="AGS150" s="56"/>
      <c r="AGT150" s="56"/>
      <c r="AGU150" s="56"/>
      <c r="AGV150" s="56"/>
      <c r="AGW150" s="56"/>
      <c r="AGX150" s="56"/>
      <c r="AGY150" s="56"/>
      <c r="AGZ150" s="56"/>
      <c r="AHA150" s="56"/>
      <c r="AHB150" s="56"/>
      <c r="AHC150" s="56"/>
      <c r="AHD150" s="56"/>
      <c r="AHE150" s="56"/>
      <c r="AHF150" s="56"/>
      <c r="AHG150" s="56"/>
      <c r="AHH150" s="56"/>
      <c r="AHI150" s="56"/>
      <c r="AHJ150" s="56"/>
      <c r="AHK150" s="56"/>
      <c r="AHL150" s="56"/>
      <c r="AHM150" s="56"/>
      <c r="AHN150" s="56"/>
      <c r="AHO150" s="56"/>
      <c r="AHP150" s="56"/>
      <c r="AHQ150" s="56"/>
      <c r="AHR150" s="56"/>
      <c r="AHS150" s="56"/>
      <c r="AHT150" s="56"/>
      <c r="AHU150" s="56"/>
      <c r="AHV150" s="56"/>
      <c r="AHW150" s="56"/>
      <c r="AHX150" s="56"/>
      <c r="AHY150" s="56"/>
      <c r="AHZ150" s="56"/>
      <c r="AIA150" s="56"/>
      <c r="AIB150" s="56"/>
      <c r="AIC150" s="56"/>
      <c r="AID150" s="56"/>
      <c r="AIE150" s="56"/>
      <c r="AIF150" s="56"/>
      <c r="AIG150" s="56"/>
      <c r="AIH150" s="56"/>
      <c r="AII150" s="56"/>
      <c r="AIJ150" s="56"/>
      <c r="AIK150" s="56"/>
      <c r="AIL150" s="56"/>
      <c r="AIM150" s="56"/>
      <c r="AIN150" s="56"/>
      <c r="AIO150" s="56"/>
      <c r="AIP150" s="56"/>
      <c r="AIQ150" s="56"/>
      <c r="AIR150" s="56"/>
      <c r="AIS150" s="56"/>
      <c r="AIT150" s="56"/>
      <c r="AIU150" s="56"/>
      <c r="AIV150" s="56"/>
      <c r="AIW150" s="56"/>
      <c r="AIX150" s="56"/>
      <c r="AIY150" s="56"/>
      <c r="AIZ150" s="56"/>
      <c r="AJA150" s="56"/>
      <c r="AJB150" s="56"/>
      <c r="AJC150" s="56"/>
      <c r="AJD150" s="56"/>
      <c r="AJE150" s="56"/>
      <c r="AJF150" s="56"/>
      <c r="AJG150" s="56"/>
      <c r="AJH150" s="56"/>
      <c r="AJI150" s="56"/>
      <c r="AJJ150" s="56"/>
      <c r="AJK150" s="56"/>
      <c r="AJL150" s="56"/>
      <c r="AJM150" s="56"/>
      <c r="AJN150" s="56"/>
      <c r="AJO150" s="56"/>
      <c r="AJP150" s="56"/>
      <c r="AJQ150" s="56"/>
      <c r="AJR150" s="56"/>
      <c r="AJS150" s="56"/>
      <c r="AJT150" s="56"/>
      <c r="AJU150" s="56"/>
      <c r="AJV150" s="56"/>
      <c r="AJW150" s="56"/>
      <c r="AJX150" s="56"/>
      <c r="AJY150" s="56"/>
      <c r="AJZ150" s="56"/>
      <c r="AKA150" s="56"/>
      <c r="AKB150" s="56"/>
      <c r="AKC150" s="56"/>
      <c r="AKD150" s="56"/>
      <c r="AKE150" s="56"/>
      <c r="AKF150" s="56"/>
      <c r="AKG150" s="56"/>
      <c r="AKH150" s="56"/>
      <c r="AKI150" s="56"/>
      <c r="AKJ150" s="56"/>
      <c r="AKK150" s="56"/>
      <c r="AKL150" s="56"/>
      <c r="AKM150" s="56"/>
      <c r="AKN150" s="56"/>
      <c r="AKO150" s="56"/>
      <c r="AKP150" s="56"/>
      <c r="AKQ150" s="56"/>
      <c r="AKR150" s="56"/>
      <c r="AKS150" s="56"/>
      <c r="AKT150" s="56"/>
      <c r="AKU150" s="56"/>
      <c r="AKV150" s="56"/>
      <c r="AKW150" s="56"/>
      <c r="AKX150" s="56"/>
      <c r="AKY150" s="56"/>
      <c r="AKZ150" s="56"/>
      <c r="ALA150" s="56"/>
      <c r="ALB150" s="56"/>
      <c r="ALC150" s="56"/>
      <c r="ALD150" s="56"/>
      <c r="ALE150" s="56"/>
      <c r="ALF150" s="56"/>
      <c r="ALG150" s="56"/>
      <c r="ALH150" s="56"/>
      <c r="ALI150" s="56"/>
      <c r="ALJ150" s="56"/>
      <c r="ALK150" s="56"/>
      <c r="ALL150" s="56"/>
      <c r="ALM150" s="56"/>
      <c r="ALN150" s="56"/>
      <c r="ALO150" s="56"/>
      <c r="ALP150" s="56"/>
      <c r="ALQ150" s="56"/>
      <c r="ALR150" s="56"/>
      <c r="ALS150" s="56"/>
      <c r="ALT150" s="56"/>
      <c r="ALU150" s="56"/>
      <c r="ALV150" s="56"/>
      <c r="ALW150" s="56"/>
      <c r="ALX150" s="56"/>
      <c r="ALY150" s="56"/>
      <c r="ALZ150" s="56"/>
      <c r="AMA150" s="56"/>
      <c r="AMB150" s="56"/>
      <c r="AMC150" s="56"/>
      <c r="AMD150" s="56"/>
      <c r="AME150" s="56"/>
      <c r="AMF150" s="56"/>
      <c r="AMG150" s="56"/>
      <c r="AMH150" s="56"/>
      <c r="AMI150" s="56"/>
      <c r="AMJ150" s="56"/>
      <c r="AMK150" s="56"/>
      <c r="AML150" s="56"/>
      <c r="AMM150" s="56"/>
      <c r="AMN150" s="56"/>
      <c r="AMO150" s="56"/>
      <c r="AMP150" s="56"/>
      <c r="AMQ150" s="56"/>
      <c r="AMR150" s="56"/>
      <c r="AMS150" s="56"/>
      <c r="AMT150" s="56"/>
      <c r="AMU150" s="56"/>
      <c r="AMV150" s="56"/>
      <c r="AMW150" s="56"/>
      <c r="AMX150" s="56"/>
      <c r="AMY150" s="56"/>
      <c r="AMZ150" s="56"/>
      <c r="ANA150" s="56"/>
      <c r="ANB150" s="56"/>
      <c r="ANC150" s="56"/>
      <c r="AND150" s="56"/>
      <c r="ANE150" s="56"/>
      <c r="ANF150" s="56"/>
      <c r="ANG150" s="56"/>
      <c r="ANH150" s="56"/>
      <c r="ANI150" s="56"/>
      <c r="ANJ150" s="56"/>
      <c r="ANK150" s="56"/>
      <c r="ANL150" s="56"/>
      <c r="ANM150" s="56"/>
      <c r="ANN150" s="56"/>
      <c r="ANO150" s="56"/>
      <c r="ANP150" s="56"/>
      <c r="ANQ150" s="56"/>
      <c r="ANR150" s="56"/>
      <c r="ANS150" s="56"/>
      <c r="ANT150" s="56"/>
      <c r="ANU150" s="56"/>
      <c r="ANV150" s="56"/>
      <c r="ANW150" s="56"/>
      <c r="ANX150" s="56"/>
      <c r="ANY150" s="56"/>
      <c r="ANZ150" s="56"/>
      <c r="AOA150" s="56"/>
      <c r="AOB150" s="56"/>
      <c r="AOC150" s="56"/>
      <c r="AOD150" s="56"/>
      <c r="AOE150" s="56"/>
      <c r="AOF150" s="56"/>
      <c r="AOG150" s="56"/>
      <c r="AOH150" s="56"/>
      <c r="AOI150" s="56"/>
      <c r="AOJ150" s="56"/>
      <c r="AOK150" s="56"/>
      <c r="AOL150" s="56"/>
      <c r="AOM150" s="56"/>
      <c r="AON150" s="56"/>
      <c r="AOO150" s="56"/>
      <c r="AOP150" s="56"/>
      <c r="AOQ150" s="56"/>
      <c r="AOR150" s="56"/>
      <c r="AOS150" s="56"/>
      <c r="AOT150" s="56"/>
      <c r="AOU150" s="56"/>
      <c r="AOV150" s="56"/>
      <c r="AOW150" s="56"/>
      <c r="AOX150" s="56"/>
      <c r="AOY150" s="56"/>
      <c r="AOZ150" s="56"/>
      <c r="APA150" s="56"/>
      <c r="APB150" s="56"/>
      <c r="APC150" s="56"/>
      <c r="APD150" s="56"/>
      <c r="APE150" s="56"/>
      <c r="APF150" s="56"/>
      <c r="APG150" s="56"/>
      <c r="APH150" s="56"/>
      <c r="API150" s="56"/>
      <c r="APJ150" s="56"/>
      <c r="APK150" s="56"/>
      <c r="APL150" s="56"/>
      <c r="APM150" s="56"/>
      <c r="APN150" s="56"/>
      <c r="APO150" s="56"/>
      <c r="APP150" s="56"/>
      <c r="APQ150" s="56"/>
      <c r="APR150" s="56"/>
      <c r="APS150" s="56"/>
      <c r="APT150" s="56"/>
      <c r="APU150" s="56"/>
      <c r="APV150" s="56"/>
      <c r="APW150" s="56"/>
      <c r="APX150" s="56"/>
      <c r="APY150" s="56"/>
      <c r="APZ150" s="56"/>
      <c r="AQA150" s="56"/>
      <c r="AQB150" s="56"/>
      <c r="AQC150" s="56"/>
      <c r="AQD150" s="56"/>
      <c r="AQE150" s="56"/>
      <c r="AQF150" s="56"/>
      <c r="AQG150" s="56"/>
      <c r="AQH150" s="56"/>
      <c r="AQI150" s="56"/>
      <c r="AQJ150" s="56"/>
      <c r="AQK150" s="56"/>
      <c r="AQL150" s="56"/>
      <c r="AQM150" s="56"/>
      <c r="AQN150" s="56"/>
      <c r="AQO150" s="56"/>
      <c r="AQP150" s="56"/>
      <c r="AQQ150" s="56"/>
      <c r="AQR150" s="56"/>
      <c r="AQS150" s="56"/>
      <c r="AQT150" s="56"/>
      <c r="AQU150" s="56"/>
      <c r="AQV150" s="56"/>
      <c r="AQW150" s="56"/>
      <c r="AQX150" s="56"/>
      <c r="AQY150" s="56"/>
      <c r="AQZ150" s="56"/>
      <c r="ARA150" s="56"/>
      <c r="ARB150" s="56"/>
      <c r="ARC150" s="56"/>
      <c r="ARD150" s="56"/>
      <c r="ARE150" s="56"/>
      <c r="ARF150" s="56"/>
      <c r="ARG150" s="56"/>
      <c r="ARH150" s="56"/>
      <c r="ARI150" s="56"/>
      <c r="ARJ150" s="56"/>
      <c r="ARK150" s="56"/>
      <c r="ARL150" s="56"/>
      <c r="ARM150" s="56"/>
      <c r="ARN150" s="56"/>
      <c r="ARO150" s="56"/>
      <c r="ARP150" s="56"/>
      <c r="ARQ150" s="56"/>
      <c r="ARR150" s="56"/>
      <c r="ARS150" s="56"/>
      <c r="ART150" s="56"/>
      <c r="ARU150" s="56"/>
      <c r="ARV150" s="56"/>
      <c r="ARW150" s="56"/>
      <c r="ARX150" s="56"/>
      <c r="ARY150" s="56"/>
      <c r="ARZ150" s="56"/>
      <c r="ASA150" s="56"/>
      <c r="ASB150" s="56"/>
      <c r="ASC150" s="56"/>
      <c r="ASD150" s="56"/>
      <c r="ASE150" s="56"/>
      <c r="ASF150" s="56"/>
      <c r="ASG150" s="56"/>
      <c r="ASH150" s="56"/>
      <c r="ASI150" s="56"/>
      <c r="ASJ150" s="56"/>
      <c r="ASK150" s="56"/>
      <c r="ASL150" s="56"/>
      <c r="ASM150" s="56"/>
      <c r="ASN150" s="56"/>
      <c r="ASO150" s="56"/>
      <c r="ASP150" s="56"/>
      <c r="ASQ150" s="56"/>
      <c r="ASR150" s="56"/>
      <c r="ASS150" s="56"/>
      <c r="AST150" s="56"/>
      <c r="ASU150" s="56"/>
      <c r="ASV150" s="56"/>
      <c r="ASW150" s="56"/>
      <c r="ASX150" s="56"/>
      <c r="ASY150" s="56"/>
      <c r="ASZ150" s="56"/>
      <c r="ATA150" s="56"/>
      <c r="ATB150" s="56"/>
      <c r="ATC150" s="56"/>
      <c r="ATD150" s="56"/>
      <c r="ATE150" s="56"/>
      <c r="ATF150" s="56"/>
      <c r="ATG150" s="56"/>
      <c r="ATH150" s="56"/>
      <c r="ATI150" s="56"/>
      <c r="ATJ150" s="56"/>
      <c r="ATK150" s="56"/>
      <c r="ATL150" s="56"/>
      <c r="ATM150" s="56"/>
      <c r="ATN150" s="56"/>
      <c r="ATO150" s="56"/>
      <c r="ATP150" s="56"/>
      <c r="ATQ150" s="56"/>
      <c r="ATR150" s="56"/>
      <c r="ATS150" s="56"/>
      <c r="ATT150" s="56"/>
      <c r="ATU150" s="56"/>
      <c r="ATV150" s="56"/>
      <c r="ATW150" s="56"/>
      <c r="ATX150" s="56"/>
      <c r="ATY150" s="56"/>
      <c r="ATZ150" s="56"/>
      <c r="AUA150" s="56"/>
      <c r="AUB150" s="56"/>
      <c r="AUC150" s="56"/>
      <c r="AUD150" s="56"/>
      <c r="AUE150" s="56"/>
      <c r="AUF150" s="56"/>
      <c r="AUG150" s="56"/>
      <c r="AUH150" s="56"/>
      <c r="AUI150" s="56"/>
      <c r="AUJ150" s="56"/>
      <c r="AUK150" s="56"/>
      <c r="AUL150" s="56"/>
      <c r="AUM150" s="56"/>
      <c r="AUN150" s="56"/>
      <c r="AUO150" s="56"/>
      <c r="AUP150" s="56"/>
      <c r="AUQ150" s="56"/>
      <c r="AUR150" s="56"/>
      <c r="AUS150" s="56"/>
      <c r="AUT150" s="56"/>
      <c r="AUU150" s="56"/>
      <c r="AUV150" s="56"/>
      <c r="AUW150" s="56"/>
      <c r="AUX150" s="56"/>
      <c r="AUY150" s="56"/>
      <c r="AUZ150" s="56"/>
      <c r="AVA150" s="56"/>
      <c r="AVB150" s="56"/>
      <c r="AVC150" s="56"/>
      <c r="AVD150" s="56"/>
      <c r="AVE150" s="56"/>
      <c r="AVF150" s="56"/>
      <c r="AVG150" s="56"/>
      <c r="AVH150" s="56"/>
      <c r="AVI150" s="56"/>
      <c r="AVJ150" s="56"/>
      <c r="AVK150" s="56"/>
      <c r="AVL150" s="56"/>
      <c r="AVM150" s="56"/>
      <c r="AVN150" s="56"/>
      <c r="AVO150" s="56"/>
      <c r="AVP150" s="56"/>
      <c r="AVQ150" s="56"/>
      <c r="AVR150" s="56"/>
      <c r="AVS150" s="56"/>
      <c r="AVT150" s="56"/>
      <c r="AVU150" s="56"/>
      <c r="AVV150" s="56"/>
      <c r="AVW150" s="56"/>
      <c r="AVX150" s="56"/>
      <c r="AVY150" s="56"/>
      <c r="AVZ150" s="56"/>
      <c r="AWA150" s="56"/>
      <c r="AWB150" s="56"/>
      <c r="AWC150" s="56"/>
      <c r="AWD150" s="56"/>
      <c r="AWE150" s="56"/>
      <c r="AWF150" s="56"/>
      <c r="AWG150" s="56"/>
      <c r="AWH150" s="56"/>
      <c r="AWI150" s="56"/>
      <c r="AWJ150" s="56"/>
      <c r="AWK150" s="56"/>
      <c r="AWL150" s="56"/>
      <c r="AWM150" s="56"/>
      <c r="AWN150" s="56"/>
      <c r="AWO150" s="56"/>
      <c r="AWP150" s="56"/>
      <c r="AWQ150" s="56"/>
      <c r="AWR150" s="56"/>
      <c r="AWS150" s="56"/>
      <c r="AWT150" s="56"/>
      <c r="AWU150" s="56"/>
      <c r="AWV150" s="56"/>
      <c r="AWW150" s="56"/>
      <c r="AWX150" s="56"/>
      <c r="AWY150" s="56"/>
      <c r="AWZ150" s="56"/>
      <c r="AXA150" s="56"/>
      <c r="AXB150" s="56"/>
      <c r="AXC150" s="56"/>
      <c r="AXD150" s="56"/>
      <c r="AXE150" s="56"/>
      <c r="AXF150" s="56"/>
      <c r="AXG150" s="56"/>
      <c r="AXH150" s="56"/>
      <c r="AXI150" s="56"/>
      <c r="AXJ150" s="56"/>
      <c r="AXK150" s="56"/>
      <c r="AXL150" s="56"/>
      <c r="AXM150" s="56"/>
      <c r="AXN150" s="56"/>
      <c r="AXO150" s="56"/>
      <c r="AXP150" s="56"/>
      <c r="AXQ150" s="56"/>
      <c r="AXR150" s="56"/>
      <c r="AXS150" s="56"/>
      <c r="AXT150" s="56"/>
      <c r="AXU150" s="56"/>
      <c r="AXV150" s="56"/>
      <c r="AXW150" s="56"/>
      <c r="AXX150" s="56"/>
      <c r="AXY150" s="56"/>
      <c r="AXZ150" s="56"/>
      <c r="AYA150" s="56"/>
      <c r="AYB150" s="56"/>
      <c r="AYC150" s="56"/>
      <c r="AYD150" s="56"/>
      <c r="AYE150" s="56"/>
      <c r="AYF150" s="56"/>
      <c r="AYG150" s="56"/>
      <c r="AYH150" s="56"/>
      <c r="AYI150" s="56"/>
      <c r="AYJ150" s="56"/>
      <c r="AYK150" s="56"/>
      <c r="AYL150" s="56"/>
      <c r="AYM150" s="56"/>
      <c r="AYN150" s="56"/>
      <c r="AYO150" s="56"/>
      <c r="AYP150" s="56"/>
      <c r="AYQ150" s="56"/>
      <c r="AYR150" s="56"/>
      <c r="AYS150" s="56"/>
      <c r="AYT150" s="56"/>
      <c r="AYU150" s="56"/>
      <c r="AYV150" s="56"/>
      <c r="AYW150" s="56"/>
      <c r="AYX150" s="56"/>
      <c r="AYY150" s="56"/>
      <c r="AYZ150" s="56"/>
      <c r="AZA150" s="56"/>
      <c r="AZB150" s="56"/>
      <c r="AZC150" s="56"/>
      <c r="AZD150" s="56"/>
      <c r="AZE150" s="56"/>
      <c r="AZF150" s="56"/>
      <c r="AZG150" s="56"/>
      <c r="AZH150" s="56"/>
      <c r="AZI150" s="56"/>
      <c r="AZJ150" s="56"/>
      <c r="AZK150" s="56"/>
      <c r="AZL150" s="56"/>
      <c r="AZM150" s="56"/>
      <c r="AZN150" s="56"/>
      <c r="AZO150" s="56"/>
      <c r="AZP150" s="56"/>
      <c r="AZQ150" s="56"/>
      <c r="AZR150" s="56"/>
      <c r="AZS150" s="56"/>
      <c r="AZT150" s="56"/>
      <c r="AZU150" s="56"/>
      <c r="AZV150" s="56"/>
      <c r="AZW150" s="56"/>
      <c r="AZX150" s="56"/>
      <c r="AZY150" s="56"/>
      <c r="AZZ150" s="56"/>
      <c r="BAA150" s="56"/>
      <c r="BAB150" s="56"/>
      <c r="BAC150" s="56"/>
      <c r="BAD150" s="56"/>
      <c r="BAE150" s="56"/>
      <c r="BAF150" s="56"/>
      <c r="BAG150" s="56"/>
      <c r="BAH150" s="56"/>
      <c r="BAI150" s="56"/>
      <c r="BAJ150" s="56"/>
      <c r="BAK150" s="56"/>
      <c r="BAL150" s="56"/>
      <c r="BAM150" s="56"/>
      <c r="BAN150" s="56"/>
      <c r="BAO150" s="56"/>
      <c r="BAP150" s="56"/>
      <c r="BAQ150" s="56"/>
      <c r="BAR150" s="56"/>
      <c r="BAS150" s="56"/>
      <c r="BAT150" s="56"/>
      <c r="BAU150" s="56"/>
      <c r="BAV150" s="56"/>
      <c r="BAW150" s="56"/>
      <c r="BAX150" s="56"/>
      <c r="BAY150" s="56"/>
      <c r="BAZ150" s="56"/>
      <c r="BBA150" s="56"/>
      <c r="BBB150" s="56"/>
      <c r="BBC150" s="56"/>
      <c r="BBD150" s="56"/>
      <c r="BBE150" s="56"/>
      <c r="BBF150" s="56"/>
      <c r="BBG150" s="56"/>
      <c r="BBH150" s="56"/>
      <c r="BBI150" s="56"/>
      <c r="BBJ150" s="56"/>
      <c r="BBK150" s="56"/>
      <c r="BBL150" s="56"/>
      <c r="BBM150" s="56"/>
      <c r="BBN150" s="56"/>
      <c r="BBO150" s="56"/>
      <c r="BBP150" s="56"/>
      <c r="BBQ150" s="56"/>
      <c r="BBR150" s="56"/>
      <c r="BBS150" s="56"/>
      <c r="BBT150" s="56"/>
      <c r="BBU150" s="56"/>
      <c r="BBV150" s="56"/>
      <c r="BBW150" s="56"/>
      <c r="BBX150" s="56"/>
      <c r="BBY150" s="56"/>
      <c r="BBZ150" s="56"/>
      <c r="BCA150" s="56"/>
      <c r="BCB150" s="56"/>
      <c r="BCC150" s="56"/>
      <c r="BCD150" s="56"/>
      <c r="BCE150" s="56"/>
      <c r="BCF150" s="56"/>
      <c r="BCG150" s="56"/>
      <c r="BCH150" s="56"/>
      <c r="BCI150" s="56"/>
      <c r="BCJ150" s="56"/>
      <c r="BCK150" s="56"/>
      <c r="BCL150" s="56"/>
      <c r="BCM150" s="56"/>
      <c r="BCN150" s="56"/>
      <c r="BCO150" s="56"/>
      <c r="BCP150" s="56"/>
      <c r="BCQ150" s="56"/>
      <c r="BCR150" s="56"/>
      <c r="BCS150" s="56"/>
      <c r="BCT150" s="56"/>
      <c r="BCU150" s="56"/>
      <c r="BCV150" s="56"/>
      <c r="BCW150" s="56"/>
      <c r="BCX150" s="56"/>
      <c r="BCY150" s="56"/>
      <c r="BCZ150" s="56"/>
      <c r="BDA150" s="56"/>
      <c r="BDB150" s="56"/>
      <c r="BDC150" s="56"/>
      <c r="BDD150" s="56"/>
      <c r="BDE150" s="56"/>
      <c r="BDF150" s="56"/>
      <c r="BDG150" s="56"/>
      <c r="BDH150" s="56"/>
      <c r="BDI150" s="56"/>
      <c r="BDJ150" s="56"/>
      <c r="BDK150" s="56"/>
      <c r="BDL150" s="56"/>
      <c r="BDM150" s="56"/>
      <c r="BDN150" s="56"/>
      <c r="BDO150" s="56"/>
      <c r="BDP150" s="56"/>
      <c r="BDQ150" s="56"/>
      <c r="BDR150" s="56"/>
      <c r="BDS150" s="56"/>
      <c r="BDT150" s="56"/>
      <c r="BDU150" s="56"/>
      <c r="BDV150" s="56"/>
      <c r="BDW150" s="56"/>
      <c r="BDX150" s="56"/>
      <c r="BDY150" s="56"/>
      <c r="BDZ150" s="56"/>
      <c r="BEA150" s="56"/>
      <c r="BEB150" s="56"/>
      <c r="BEC150" s="56"/>
      <c r="BED150" s="56"/>
      <c r="BEE150" s="56"/>
      <c r="BEF150" s="56"/>
      <c r="BEG150" s="56"/>
      <c r="BEH150" s="56"/>
      <c r="BEI150" s="56"/>
      <c r="BEJ150" s="56"/>
      <c r="BEK150" s="56"/>
      <c r="BEL150" s="56"/>
      <c r="BEM150" s="56"/>
      <c r="BEN150" s="56"/>
      <c r="BEO150" s="56"/>
      <c r="BEP150" s="56"/>
      <c r="BEQ150" s="56"/>
      <c r="BER150" s="56"/>
      <c r="BES150" s="56"/>
      <c r="BET150" s="56"/>
      <c r="BEU150" s="56"/>
      <c r="BEV150" s="56"/>
      <c r="BEW150" s="56"/>
      <c r="BEX150" s="56"/>
      <c r="BEY150" s="56"/>
      <c r="BEZ150" s="56"/>
      <c r="BFA150" s="56"/>
      <c r="BFB150" s="56"/>
      <c r="BFC150" s="56"/>
      <c r="BFD150" s="56"/>
      <c r="BFE150" s="56"/>
      <c r="BFF150" s="56"/>
      <c r="BFG150" s="56"/>
      <c r="BFH150" s="56"/>
      <c r="BFI150" s="56"/>
      <c r="BFJ150" s="56"/>
      <c r="BFK150" s="56"/>
      <c r="BFL150" s="56"/>
      <c r="BFM150" s="56"/>
      <c r="BFN150" s="56"/>
      <c r="BFO150" s="56"/>
      <c r="BFP150" s="56"/>
      <c r="BFQ150" s="56"/>
      <c r="BFR150" s="56"/>
      <c r="BFS150" s="56"/>
      <c r="BFT150" s="56"/>
      <c r="BFU150" s="56"/>
      <c r="BFV150" s="56"/>
      <c r="BFW150" s="56"/>
      <c r="BFX150" s="56"/>
      <c r="BFY150" s="56"/>
      <c r="BFZ150" s="56"/>
      <c r="BGA150" s="56"/>
      <c r="BGB150" s="56"/>
      <c r="BGC150" s="56"/>
      <c r="BGD150" s="56"/>
      <c r="BGE150" s="56"/>
      <c r="BGF150" s="56"/>
      <c r="BGG150" s="56"/>
      <c r="BGH150" s="56"/>
      <c r="BGI150" s="56"/>
      <c r="BGJ150" s="56"/>
      <c r="BGK150" s="56"/>
      <c r="BGL150" s="56"/>
      <c r="BGM150" s="56"/>
      <c r="BGN150" s="56"/>
      <c r="BGO150" s="56"/>
      <c r="BGP150" s="56"/>
      <c r="BGQ150" s="56"/>
      <c r="BGR150" s="56"/>
      <c r="BGS150" s="56"/>
      <c r="BGT150" s="56"/>
      <c r="BGU150" s="56"/>
      <c r="BGV150" s="56"/>
      <c r="BGW150" s="56"/>
      <c r="BGX150" s="56"/>
      <c r="BGY150" s="56"/>
      <c r="BGZ150" s="56"/>
      <c r="BHA150" s="56"/>
      <c r="BHB150" s="56"/>
      <c r="BHC150" s="56"/>
      <c r="BHD150" s="56"/>
      <c r="BHE150" s="56"/>
      <c r="BHF150" s="56"/>
      <c r="BHG150" s="56"/>
      <c r="BHH150" s="56"/>
      <c r="BHI150" s="56"/>
      <c r="BHJ150" s="56"/>
      <c r="BHK150" s="56"/>
      <c r="BHL150" s="56"/>
      <c r="BHM150" s="56"/>
      <c r="BHN150" s="56"/>
      <c r="BHO150" s="56"/>
      <c r="BHP150" s="56"/>
      <c r="BHQ150" s="56"/>
      <c r="BHR150" s="56"/>
      <c r="BHS150" s="56"/>
      <c r="BHT150" s="56"/>
      <c r="BHU150" s="56"/>
      <c r="BHV150" s="56"/>
      <c r="BHW150" s="56"/>
      <c r="BHX150" s="56"/>
      <c r="BHY150" s="56"/>
      <c r="BHZ150" s="56"/>
      <c r="BIA150" s="56"/>
      <c r="BIB150" s="56"/>
      <c r="BIC150" s="56"/>
      <c r="BID150" s="56"/>
      <c r="BIE150" s="56"/>
      <c r="BIF150" s="56"/>
      <c r="BIG150" s="56"/>
      <c r="BIH150" s="56"/>
      <c r="BII150" s="56"/>
      <c r="BIJ150" s="56"/>
      <c r="BIK150" s="56"/>
      <c r="BIL150" s="56"/>
      <c r="BIM150" s="56"/>
      <c r="BIN150" s="56"/>
      <c r="BIO150" s="56"/>
      <c r="BIP150" s="56"/>
      <c r="BIQ150" s="56"/>
      <c r="BIR150" s="56"/>
      <c r="BIS150" s="56"/>
      <c r="BIT150" s="56"/>
      <c r="BIU150" s="56"/>
      <c r="BIV150" s="56"/>
      <c r="BIW150" s="56"/>
      <c r="BIX150" s="56"/>
      <c r="BIY150" s="56"/>
      <c r="BIZ150" s="56"/>
      <c r="BJA150" s="56"/>
      <c r="BJB150" s="56"/>
      <c r="BJC150" s="56"/>
      <c r="BJD150" s="56"/>
      <c r="BJE150" s="56"/>
      <c r="BJF150" s="56"/>
      <c r="BJG150" s="56"/>
      <c r="BJH150" s="56"/>
      <c r="BJI150" s="56"/>
      <c r="BJJ150" s="56"/>
      <c r="BJK150" s="56"/>
      <c r="BJL150" s="56"/>
      <c r="BJM150" s="56"/>
      <c r="BJN150" s="56"/>
      <c r="BJO150" s="56"/>
      <c r="BJP150" s="56"/>
      <c r="BJQ150" s="56"/>
      <c r="BJR150" s="56"/>
      <c r="BJS150" s="56"/>
      <c r="BJT150" s="56"/>
      <c r="BJU150" s="56"/>
      <c r="BJV150" s="56"/>
      <c r="BJW150" s="56"/>
      <c r="BJX150" s="56"/>
      <c r="BJY150" s="56"/>
      <c r="BJZ150" s="56"/>
      <c r="BKA150" s="56"/>
      <c r="BKB150" s="56"/>
      <c r="BKC150" s="56"/>
      <c r="BKD150" s="56"/>
      <c r="BKE150" s="56"/>
      <c r="BKF150" s="56"/>
      <c r="BKG150" s="56"/>
      <c r="BKH150" s="56"/>
      <c r="BKI150" s="56"/>
      <c r="BKJ150" s="56"/>
      <c r="BKK150" s="56"/>
      <c r="BKL150" s="56"/>
      <c r="BKM150" s="56"/>
      <c r="BKN150" s="56"/>
      <c r="BKO150" s="56"/>
      <c r="BKP150" s="56"/>
      <c r="BKQ150" s="56"/>
      <c r="BKR150" s="56"/>
      <c r="BKS150" s="56"/>
      <c r="BKT150" s="56"/>
      <c r="BKU150" s="56"/>
      <c r="BKV150" s="56"/>
      <c r="BKW150" s="56"/>
      <c r="BKX150" s="56"/>
      <c r="BKY150" s="56"/>
      <c r="BKZ150" s="56"/>
      <c r="BLA150" s="56"/>
      <c r="BLB150" s="56"/>
      <c r="BLC150" s="56"/>
      <c r="BLD150" s="56"/>
      <c r="BLE150" s="56"/>
      <c r="BLF150" s="56"/>
      <c r="BLG150" s="56"/>
      <c r="BLH150" s="56"/>
      <c r="BLI150" s="56"/>
      <c r="BLJ150" s="56"/>
      <c r="BLK150" s="56"/>
      <c r="BLL150" s="56"/>
      <c r="BLM150" s="56"/>
      <c r="BLN150" s="56"/>
      <c r="BLO150" s="56"/>
      <c r="BLP150" s="56"/>
      <c r="BLQ150" s="56"/>
      <c r="BLR150" s="56"/>
      <c r="BLS150" s="56"/>
      <c r="BLT150" s="56"/>
      <c r="BLU150" s="56"/>
      <c r="BLV150" s="56"/>
      <c r="BLW150" s="56"/>
      <c r="BLX150" s="56"/>
      <c r="BLY150" s="56"/>
      <c r="BLZ150" s="56"/>
      <c r="BMA150" s="56"/>
      <c r="BMB150" s="56"/>
      <c r="BMC150" s="56"/>
      <c r="BMD150" s="56"/>
      <c r="BME150" s="56"/>
      <c r="BMF150" s="56"/>
      <c r="BMG150" s="56"/>
      <c r="BMH150" s="56"/>
      <c r="BMI150" s="56"/>
      <c r="BMJ150" s="56"/>
      <c r="BMK150" s="56"/>
      <c r="BML150" s="56"/>
      <c r="BMM150" s="56"/>
      <c r="BMN150" s="56"/>
      <c r="BMO150" s="56"/>
      <c r="BMP150" s="56"/>
      <c r="BMQ150" s="56"/>
      <c r="BMR150" s="56"/>
      <c r="BMS150" s="56"/>
      <c r="BMT150" s="56"/>
      <c r="BMU150" s="56"/>
      <c r="BMV150" s="56"/>
      <c r="BMW150" s="56"/>
      <c r="BMX150" s="56"/>
      <c r="BMY150" s="56"/>
      <c r="BMZ150" s="56"/>
      <c r="BNA150" s="56"/>
      <c r="BNB150" s="56"/>
      <c r="BNC150" s="56"/>
      <c r="BND150" s="56"/>
      <c r="BNE150" s="56"/>
      <c r="BNF150" s="56"/>
      <c r="BNG150" s="56"/>
      <c r="BNH150" s="56"/>
      <c r="BNI150" s="56"/>
      <c r="BNJ150" s="56"/>
      <c r="BNK150" s="56"/>
      <c r="BNL150" s="56"/>
      <c r="BNM150" s="56"/>
      <c r="BNN150" s="56"/>
      <c r="BNO150" s="56"/>
      <c r="BNP150" s="56"/>
      <c r="BNQ150" s="56"/>
      <c r="BNR150" s="56"/>
      <c r="BNS150" s="56"/>
      <c r="BNT150" s="56"/>
      <c r="BNU150" s="56"/>
      <c r="BNV150" s="56"/>
      <c r="BNW150" s="56"/>
      <c r="BNX150" s="56"/>
      <c r="BNY150" s="56"/>
      <c r="BNZ150" s="56"/>
      <c r="BOA150" s="56"/>
      <c r="BOB150" s="56"/>
      <c r="BOC150" s="56"/>
      <c r="BOD150" s="56"/>
      <c r="BOE150" s="56"/>
      <c r="BOF150" s="56"/>
      <c r="BOG150" s="56"/>
      <c r="BOH150" s="56"/>
      <c r="BOI150" s="56"/>
      <c r="BOJ150" s="56"/>
      <c r="BOK150" s="56"/>
      <c r="BOL150" s="56"/>
      <c r="BOM150" s="56"/>
      <c r="BON150" s="56"/>
      <c r="BOO150" s="56"/>
      <c r="BOP150" s="56"/>
      <c r="BOQ150" s="56"/>
      <c r="BOR150" s="56"/>
      <c r="BOS150" s="56"/>
      <c r="BOT150" s="56"/>
      <c r="BOU150" s="56"/>
      <c r="BOV150" s="56"/>
      <c r="BOW150" s="56"/>
      <c r="BOX150" s="56"/>
      <c r="BOY150" s="56"/>
      <c r="BOZ150" s="56"/>
      <c r="BPA150" s="56"/>
      <c r="BPB150" s="56"/>
      <c r="BPC150" s="56"/>
      <c r="BPD150" s="56"/>
      <c r="BPE150" s="56"/>
      <c r="BPF150" s="56"/>
      <c r="BPG150" s="56"/>
      <c r="BPH150" s="56"/>
      <c r="BPI150" s="56"/>
      <c r="BPJ150" s="56"/>
      <c r="BPK150" s="56"/>
      <c r="BPL150" s="56"/>
      <c r="BPM150" s="56"/>
      <c r="BPN150" s="56"/>
      <c r="BPO150" s="56"/>
      <c r="BPP150" s="56"/>
      <c r="BPQ150" s="56"/>
      <c r="BPR150" s="56"/>
      <c r="BPS150" s="56"/>
      <c r="BPT150" s="56"/>
      <c r="BPU150" s="56"/>
      <c r="BPV150" s="56"/>
      <c r="BPW150" s="56"/>
      <c r="BPX150" s="56"/>
      <c r="BPY150" s="56"/>
      <c r="BPZ150" s="56"/>
      <c r="BQA150" s="56"/>
      <c r="BQB150" s="56"/>
      <c r="BQC150" s="56"/>
      <c r="BQD150" s="56"/>
      <c r="BQE150" s="56"/>
      <c r="BQF150" s="56"/>
      <c r="BQG150" s="56"/>
      <c r="BQH150" s="56"/>
      <c r="BQI150" s="56"/>
      <c r="BQJ150" s="56"/>
      <c r="BQK150" s="56"/>
      <c r="BQL150" s="56"/>
      <c r="BQM150" s="56"/>
      <c r="BQN150" s="56"/>
      <c r="BQO150" s="56"/>
      <c r="BQP150" s="56"/>
      <c r="BQQ150" s="56"/>
      <c r="BQR150" s="56"/>
      <c r="BQS150" s="56"/>
      <c r="BQT150" s="56"/>
      <c r="BQU150" s="56"/>
      <c r="BQV150" s="56"/>
      <c r="BQW150" s="56"/>
      <c r="BQX150" s="56"/>
      <c r="BQY150" s="56"/>
      <c r="BQZ150" s="56"/>
      <c r="BRA150" s="56"/>
      <c r="BRB150" s="56"/>
      <c r="BRC150" s="56"/>
      <c r="BRD150" s="56"/>
      <c r="BRE150" s="56"/>
      <c r="BRF150" s="56"/>
      <c r="BRG150" s="56"/>
      <c r="BRH150" s="56"/>
      <c r="BRI150" s="56"/>
      <c r="BRJ150" s="56"/>
      <c r="BRK150" s="56"/>
      <c r="BRL150" s="56"/>
      <c r="BRM150" s="56"/>
      <c r="BRN150" s="56"/>
      <c r="BRO150" s="56"/>
      <c r="BRP150" s="56"/>
      <c r="BRQ150" s="56"/>
      <c r="BRR150" s="56"/>
      <c r="BRS150" s="56"/>
      <c r="BRT150" s="56"/>
      <c r="BRU150" s="56"/>
      <c r="BRV150" s="56"/>
      <c r="BRW150" s="56"/>
      <c r="BRX150" s="56"/>
      <c r="BRY150" s="56"/>
      <c r="BRZ150" s="56"/>
      <c r="BSA150" s="56"/>
      <c r="BSB150" s="56"/>
      <c r="BSC150" s="56"/>
      <c r="BSD150" s="56"/>
      <c r="BSE150" s="56"/>
      <c r="BSF150" s="56"/>
      <c r="BSG150" s="56"/>
      <c r="BSH150" s="56"/>
      <c r="BSI150" s="56"/>
      <c r="BSJ150" s="56"/>
      <c r="BSK150" s="56"/>
      <c r="BSL150" s="56"/>
      <c r="BSM150" s="56"/>
      <c r="BSN150" s="56"/>
      <c r="BSO150" s="56"/>
      <c r="BSP150" s="56"/>
      <c r="BSQ150" s="56"/>
      <c r="BSR150" s="56"/>
      <c r="BSS150" s="56"/>
      <c r="BST150" s="56"/>
      <c r="BSU150" s="56"/>
      <c r="BSV150" s="56"/>
      <c r="BSW150" s="56"/>
      <c r="BSX150" s="56"/>
      <c r="BSY150" s="56"/>
      <c r="BSZ150" s="56"/>
      <c r="BTA150" s="56"/>
      <c r="BTB150" s="56"/>
      <c r="BTC150" s="56"/>
      <c r="BTD150" s="56"/>
      <c r="BTE150" s="56"/>
      <c r="BTF150" s="56"/>
      <c r="BTG150" s="56"/>
      <c r="BTH150" s="56"/>
      <c r="BTI150" s="56"/>
      <c r="BTJ150" s="56"/>
      <c r="BTK150" s="56"/>
      <c r="BTL150" s="56"/>
      <c r="BTM150" s="56"/>
      <c r="BTN150" s="56"/>
      <c r="BTO150" s="56"/>
      <c r="BTP150" s="56"/>
      <c r="BTQ150" s="56"/>
      <c r="BTR150" s="56"/>
      <c r="BTS150" s="56"/>
      <c r="BTT150" s="56"/>
      <c r="BTU150" s="56"/>
      <c r="BTV150" s="56"/>
      <c r="BTW150" s="56"/>
      <c r="BTX150" s="56"/>
      <c r="BTY150" s="56"/>
      <c r="BTZ150" s="56"/>
      <c r="BUA150" s="56"/>
      <c r="BUB150" s="56"/>
      <c r="BUC150" s="56"/>
      <c r="BUD150" s="56"/>
      <c r="BUE150" s="56"/>
      <c r="BUF150" s="56"/>
      <c r="BUG150" s="56"/>
      <c r="BUH150" s="56"/>
      <c r="BUI150" s="56"/>
      <c r="BUJ150" s="56"/>
      <c r="BUK150" s="56"/>
      <c r="BUL150" s="56"/>
      <c r="BUM150" s="56"/>
      <c r="BUN150" s="56"/>
      <c r="BUO150" s="56"/>
      <c r="BUP150" s="56"/>
      <c r="BUQ150" s="56"/>
      <c r="BUR150" s="56"/>
      <c r="BUS150" s="56"/>
      <c r="BUT150" s="56"/>
      <c r="BUU150" s="56"/>
      <c r="BUV150" s="56"/>
      <c r="BUW150" s="56"/>
      <c r="BUX150" s="56"/>
      <c r="BUY150" s="56"/>
      <c r="BUZ150" s="56"/>
      <c r="BVA150" s="56"/>
      <c r="BVB150" s="56"/>
      <c r="BVC150" s="56"/>
      <c r="BVD150" s="56"/>
      <c r="BVE150" s="56"/>
      <c r="BVF150" s="56"/>
      <c r="BVG150" s="56"/>
      <c r="BVH150" s="56"/>
      <c r="BVI150" s="56"/>
      <c r="BVJ150" s="56"/>
      <c r="BVK150" s="56"/>
      <c r="BVL150" s="56"/>
      <c r="BVM150" s="56"/>
      <c r="BVN150" s="56"/>
      <c r="BVO150" s="56"/>
      <c r="BVP150" s="56"/>
      <c r="BVQ150" s="56"/>
      <c r="BVR150" s="56"/>
      <c r="BVS150" s="56"/>
      <c r="BVT150" s="56"/>
      <c r="BVU150" s="56"/>
      <c r="BVV150" s="56"/>
      <c r="BVW150" s="56"/>
      <c r="BVX150" s="56"/>
      <c r="BVY150" s="56"/>
      <c r="BVZ150" s="56"/>
      <c r="BWA150" s="56"/>
      <c r="BWB150" s="56"/>
      <c r="BWC150" s="56"/>
      <c r="BWD150" s="56"/>
      <c r="BWE150" s="56"/>
      <c r="BWF150" s="56"/>
      <c r="BWG150" s="56"/>
      <c r="BWH150" s="56"/>
      <c r="BWI150" s="56"/>
      <c r="BWJ150" s="56"/>
      <c r="BWK150" s="56"/>
      <c r="BWL150" s="56"/>
      <c r="BWM150" s="56"/>
      <c r="BWN150" s="56"/>
      <c r="BWO150" s="56"/>
      <c r="BWP150" s="56"/>
      <c r="BWQ150" s="56"/>
      <c r="BWR150" s="56"/>
      <c r="BWS150" s="56"/>
      <c r="BWT150" s="56"/>
      <c r="BWU150" s="56"/>
      <c r="BWV150" s="56"/>
      <c r="BWW150" s="56"/>
      <c r="BWX150" s="56"/>
      <c r="BWY150" s="56"/>
      <c r="BWZ150" s="56"/>
      <c r="BXA150" s="56"/>
      <c r="BXB150" s="56"/>
      <c r="BXC150" s="56"/>
      <c r="BXD150" s="56"/>
      <c r="BXE150" s="56"/>
      <c r="BXF150" s="56"/>
      <c r="BXG150" s="56"/>
      <c r="BXH150" s="56"/>
      <c r="BXI150" s="56"/>
      <c r="BXJ150" s="56"/>
      <c r="BXK150" s="56"/>
      <c r="BXL150" s="56"/>
      <c r="BXM150" s="56"/>
      <c r="BXN150" s="56"/>
      <c r="BXO150" s="56"/>
      <c r="BXP150" s="56"/>
      <c r="BXQ150" s="56"/>
      <c r="BXR150" s="56"/>
      <c r="BXS150" s="56"/>
      <c r="BXT150" s="56"/>
      <c r="BXU150" s="56"/>
      <c r="BXV150" s="56"/>
      <c r="BXW150" s="56"/>
      <c r="BXX150" s="56"/>
      <c r="BXY150" s="56"/>
      <c r="BXZ150" s="56"/>
      <c r="BYA150" s="56"/>
      <c r="BYB150" s="56"/>
      <c r="BYC150" s="56"/>
      <c r="BYD150" s="56"/>
      <c r="BYE150" s="56"/>
      <c r="BYF150" s="56"/>
      <c r="BYG150" s="56"/>
      <c r="BYH150" s="56"/>
      <c r="BYI150" s="56"/>
      <c r="BYJ150" s="56"/>
      <c r="BYK150" s="56"/>
      <c r="BYL150" s="56"/>
      <c r="BYM150" s="56"/>
      <c r="BYN150" s="56"/>
      <c r="BYO150" s="56"/>
      <c r="BYP150" s="56"/>
      <c r="BYQ150" s="56"/>
      <c r="BYR150" s="56"/>
      <c r="BYS150" s="56"/>
      <c r="BYT150" s="56"/>
      <c r="BYU150" s="56"/>
      <c r="BYV150" s="56"/>
      <c r="BYW150" s="56"/>
      <c r="BYX150" s="56"/>
      <c r="BYY150" s="56"/>
      <c r="BYZ150" s="56"/>
      <c r="BZA150" s="56"/>
      <c r="BZB150" s="56"/>
      <c r="BZC150" s="56"/>
      <c r="BZD150" s="56"/>
      <c r="BZE150" s="56"/>
      <c r="BZF150" s="56"/>
      <c r="BZG150" s="56"/>
      <c r="BZH150" s="56"/>
      <c r="BZI150" s="56"/>
      <c r="BZJ150" s="56"/>
      <c r="BZK150" s="56"/>
      <c r="BZL150" s="56"/>
      <c r="BZM150" s="56"/>
      <c r="BZN150" s="56"/>
      <c r="BZO150" s="56"/>
      <c r="BZP150" s="56"/>
      <c r="BZQ150" s="56"/>
      <c r="BZR150" s="56"/>
      <c r="BZS150" s="56"/>
      <c r="BZT150" s="56"/>
      <c r="BZU150" s="56"/>
      <c r="BZV150" s="56"/>
      <c r="BZW150" s="56"/>
      <c r="BZX150" s="56"/>
      <c r="BZY150" s="56"/>
      <c r="BZZ150" s="56"/>
      <c r="CAA150" s="56"/>
      <c r="CAB150" s="56"/>
      <c r="CAC150" s="56"/>
      <c r="CAD150" s="56"/>
      <c r="CAE150" s="56"/>
      <c r="CAF150" s="56"/>
      <c r="CAG150" s="56"/>
      <c r="CAH150" s="56"/>
      <c r="CAI150" s="56"/>
      <c r="CAJ150" s="56"/>
      <c r="CAK150" s="56"/>
      <c r="CAL150" s="56"/>
      <c r="CAM150" s="56"/>
      <c r="CAN150" s="56"/>
      <c r="CAO150" s="56"/>
      <c r="CAP150" s="56"/>
      <c r="CAQ150" s="56"/>
      <c r="CAR150" s="56"/>
      <c r="CAS150" s="56"/>
      <c r="CAT150" s="56"/>
      <c r="CAU150" s="56"/>
      <c r="CAV150" s="56"/>
      <c r="CAW150" s="56"/>
      <c r="CAX150" s="56"/>
      <c r="CAY150" s="56"/>
      <c r="CAZ150" s="56"/>
      <c r="CBA150" s="56"/>
      <c r="CBB150" s="56"/>
      <c r="CBC150" s="56"/>
      <c r="CBD150" s="56"/>
      <c r="CBE150" s="56"/>
      <c r="CBF150" s="56"/>
      <c r="CBG150" s="56"/>
      <c r="CBH150" s="56"/>
      <c r="CBI150" s="56"/>
      <c r="CBJ150" s="56"/>
      <c r="CBK150" s="56"/>
      <c r="CBL150" s="56"/>
      <c r="CBM150" s="56"/>
      <c r="CBN150" s="56"/>
      <c r="CBO150" s="56"/>
      <c r="CBP150" s="56"/>
      <c r="CBQ150" s="56"/>
      <c r="CBR150" s="56"/>
      <c r="CBS150" s="56"/>
      <c r="CBT150" s="56"/>
      <c r="CBU150" s="56"/>
      <c r="CBV150" s="56"/>
      <c r="CBW150" s="56"/>
      <c r="CBX150" s="56"/>
      <c r="CBY150" s="56"/>
      <c r="CBZ150" s="56"/>
      <c r="CCA150" s="56"/>
      <c r="CCB150" s="56"/>
      <c r="CCC150" s="56"/>
      <c r="CCD150" s="56"/>
      <c r="CCE150" s="56"/>
      <c r="CCF150" s="56"/>
      <c r="CCG150" s="56"/>
      <c r="CCH150" s="56"/>
      <c r="CCI150" s="56"/>
      <c r="CCJ150" s="56"/>
      <c r="CCK150" s="56"/>
      <c r="CCL150" s="56"/>
      <c r="CCM150" s="56"/>
      <c r="CCN150" s="56"/>
      <c r="CCO150" s="56"/>
      <c r="CCP150" s="56"/>
      <c r="CCQ150" s="56"/>
      <c r="CCR150" s="56"/>
      <c r="CCS150" s="56"/>
      <c r="CCT150" s="56"/>
      <c r="CCU150" s="56"/>
      <c r="CCV150" s="56"/>
      <c r="CCW150" s="56"/>
      <c r="CCX150" s="56"/>
      <c r="CCY150" s="56"/>
      <c r="CCZ150" s="56"/>
      <c r="CDA150" s="56"/>
      <c r="CDB150" s="56"/>
      <c r="CDC150" s="56"/>
      <c r="CDD150" s="56"/>
      <c r="CDE150" s="56"/>
      <c r="CDF150" s="56"/>
      <c r="CDG150" s="56"/>
      <c r="CDH150" s="56"/>
      <c r="CDI150" s="56"/>
      <c r="CDJ150" s="56"/>
      <c r="CDK150" s="56"/>
      <c r="CDL150" s="56"/>
      <c r="CDM150" s="56"/>
      <c r="CDN150" s="56"/>
      <c r="CDO150" s="56"/>
      <c r="CDP150" s="56"/>
      <c r="CDQ150" s="56"/>
      <c r="CDR150" s="56"/>
      <c r="CDS150" s="56"/>
      <c r="CDT150" s="56"/>
      <c r="CDU150" s="56"/>
      <c r="CDV150" s="56"/>
      <c r="CDW150" s="56"/>
      <c r="CDX150" s="56"/>
      <c r="CDY150" s="56"/>
      <c r="CDZ150" s="56"/>
      <c r="CEA150" s="56"/>
      <c r="CEB150" s="56"/>
      <c r="CEC150" s="56"/>
      <c r="CED150" s="56"/>
      <c r="CEE150" s="56"/>
      <c r="CEF150" s="56"/>
      <c r="CEG150" s="56"/>
      <c r="CEH150" s="56"/>
      <c r="CEI150" s="56"/>
      <c r="CEJ150" s="56"/>
      <c r="CEK150" s="56"/>
      <c r="CEL150" s="56"/>
      <c r="CEM150" s="56"/>
      <c r="CEN150" s="56"/>
      <c r="CEO150" s="56"/>
      <c r="CEP150" s="56"/>
      <c r="CEQ150" s="56"/>
      <c r="CER150" s="56"/>
      <c r="CES150" s="56"/>
      <c r="CET150" s="56"/>
      <c r="CEU150" s="56"/>
      <c r="CEV150" s="56"/>
      <c r="CEW150" s="56"/>
      <c r="CEX150" s="56"/>
      <c r="CEY150" s="56"/>
      <c r="CEZ150" s="56"/>
      <c r="CFA150" s="56"/>
      <c r="CFB150" s="56"/>
      <c r="CFC150" s="56"/>
      <c r="CFD150" s="56"/>
      <c r="CFE150" s="56"/>
      <c r="CFF150" s="56"/>
      <c r="CFG150" s="56"/>
      <c r="CFH150" s="56"/>
      <c r="CFI150" s="56"/>
      <c r="CFJ150" s="56"/>
      <c r="CFK150" s="56"/>
      <c r="CFL150" s="56"/>
      <c r="CFM150" s="56"/>
      <c r="CFN150" s="56"/>
      <c r="CFO150" s="56"/>
      <c r="CFP150" s="56"/>
      <c r="CFQ150" s="56"/>
      <c r="CFR150" s="56"/>
      <c r="CFS150" s="56"/>
      <c r="CFT150" s="56"/>
      <c r="CFU150" s="56"/>
      <c r="CFV150" s="56"/>
      <c r="CFW150" s="56"/>
      <c r="CFX150" s="56"/>
      <c r="CFY150" s="56"/>
      <c r="CFZ150" s="56"/>
      <c r="CGA150" s="56"/>
      <c r="CGB150" s="56"/>
      <c r="CGC150" s="56"/>
      <c r="CGD150" s="56"/>
      <c r="CGE150" s="56"/>
      <c r="CGF150" s="56"/>
      <c r="CGG150" s="56"/>
      <c r="CGH150" s="56"/>
      <c r="CGI150" s="56"/>
      <c r="CGJ150" s="56"/>
      <c r="CGK150" s="56"/>
      <c r="CGL150" s="56"/>
      <c r="CGM150" s="56"/>
      <c r="CGN150" s="56"/>
      <c r="CGO150" s="56"/>
      <c r="CGP150" s="56"/>
      <c r="CGQ150" s="56"/>
      <c r="CGR150" s="56"/>
      <c r="CGS150" s="56"/>
      <c r="CGT150" s="56"/>
      <c r="CGU150" s="56"/>
      <c r="CGV150" s="56"/>
      <c r="CGW150" s="56"/>
      <c r="CGX150" s="56"/>
      <c r="CGY150" s="56"/>
      <c r="CGZ150" s="56"/>
      <c r="CHA150" s="56"/>
      <c r="CHB150" s="56"/>
      <c r="CHC150" s="56"/>
      <c r="CHD150" s="56"/>
      <c r="CHE150" s="56"/>
      <c r="CHF150" s="56"/>
      <c r="CHG150" s="56"/>
      <c r="CHH150" s="56"/>
      <c r="CHI150" s="56"/>
      <c r="CHJ150" s="56"/>
      <c r="CHK150" s="56"/>
      <c r="CHL150" s="56"/>
      <c r="CHM150" s="56"/>
      <c r="CHN150" s="56"/>
      <c r="CHO150" s="56"/>
      <c r="CHP150" s="56"/>
      <c r="CHQ150" s="56"/>
      <c r="CHR150" s="56"/>
      <c r="CHS150" s="56"/>
      <c r="CHT150" s="56"/>
      <c r="CHU150" s="56"/>
      <c r="CHV150" s="56"/>
      <c r="CHW150" s="56"/>
      <c r="CHX150" s="56"/>
      <c r="CHY150" s="56"/>
      <c r="CHZ150" s="56"/>
      <c r="CIA150" s="56"/>
      <c r="CIB150" s="56"/>
      <c r="CIC150" s="56"/>
      <c r="CID150" s="56"/>
      <c r="CIE150" s="56"/>
      <c r="CIF150" s="56"/>
      <c r="CIG150" s="56"/>
      <c r="CIH150" s="56"/>
      <c r="CII150" s="56"/>
      <c r="CIJ150" s="56"/>
      <c r="CIK150" s="56"/>
      <c r="CIL150" s="56"/>
      <c r="CIM150" s="56"/>
      <c r="CIN150" s="56"/>
      <c r="CIO150" s="56"/>
      <c r="CIP150" s="56"/>
      <c r="CIQ150" s="56"/>
      <c r="CIR150" s="56"/>
      <c r="CIS150" s="56"/>
      <c r="CIT150" s="56"/>
      <c r="CIU150" s="56"/>
      <c r="CIV150" s="56"/>
      <c r="CIW150" s="56"/>
      <c r="CIX150" s="56"/>
      <c r="CIY150" s="56"/>
      <c r="CIZ150" s="56"/>
      <c r="CJA150" s="56"/>
      <c r="CJB150" s="56"/>
      <c r="CJC150" s="56"/>
      <c r="CJD150" s="56"/>
      <c r="CJE150" s="56"/>
      <c r="CJF150" s="56"/>
      <c r="CJG150" s="56"/>
      <c r="CJH150" s="56"/>
      <c r="CJI150" s="56"/>
      <c r="CJJ150" s="56"/>
      <c r="CJK150" s="56"/>
      <c r="CJL150" s="56"/>
      <c r="CJM150" s="56"/>
      <c r="CJN150" s="56"/>
      <c r="CJO150" s="56"/>
      <c r="CJP150" s="56"/>
      <c r="CJQ150" s="56"/>
      <c r="CJR150" s="56"/>
      <c r="CJS150" s="56"/>
      <c r="CJT150" s="56"/>
      <c r="CJU150" s="56"/>
      <c r="CJV150" s="56"/>
      <c r="CJW150" s="56"/>
      <c r="CJX150" s="56"/>
      <c r="CJY150" s="56"/>
      <c r="CJZ150" s="56"/>
      <c r="CKA150" s="56"/>
      <c r="CKB150" s="56"/>
      <c r="CKC150" s="56"/>
      <c r="CKD150" s="56"/>
      <c r="CKE150" s="56"/>
      <c r="CKF150" s="56"/>
      <c r="CKG150" s="56"/>
      <c r="CKH150" s="56"/>
      <c r="CKI150" s="56"/>
      <c r="CKJ150" s="56"/>
      <c r="CKK150" s="56"/>
      <c r="CKL150" s="56"/>
      <c r="CKM150" s="56"/>
      <c r="CKN150" s="56"/>
      <c r="CKO150" s="56"/>
      <c r="CKP150" s="56"/>
      <c r="CKQ150" s="56"/>
      <c r="CKR150" s="56"/>
      <c r="CKS150" s="56"/>
      <c r="CKT150" s="56"/>
      <c r="CKU150" s="56"/>
      <c r="CKV150" s="56"/>
      <c r="CKW150" s="56"/>
      <c r="CKX150" s="56"/>
      <c r="CKY150" s="56"/>
      <c r="CKZ150" s="56"/>
      <c r="CLA150" s="56"/>
      <c r="CLB150" s="56"/>
      <c r="CLC150" s="56"/>
      <c r="CLD150" s="56"/>
      <c r="CLE150" s="56"/>
      <c r="CLF150" s="56"/>
      <c r="CLG150" s="56"/>
      <c r="CLH150" s="56"/>
      <c r="CLI150" s="56"/>
      <c r="CLJ150" s="56"/>
      <c r="CLK150" s="56"/>
      <c r="CLL150" s="56"/>
      <c r="CLM150" s="56"/>
      <c r="CLN150" s="56"/>
      <c r="CLO150" s="56"/>
      <c r="CLP150" s="56"/>
      <c r="CLQ150" s="56"/>
      <c r="CLR150" s="56"/>
      <c r="CLS150" s="56"/>
      <c r="CLT150" s="56"/>
      <c r="CLU150" s="56"/>
      <c r="CLV150" s="56"/>
      <c r="CLW150" s="56"/>
      <c r="CLX150" s="56"/>
      <c r="CLY150" s="56"/>
      <c r="CLZ150" s="56"/>
      <c r="CMA150" s="56"/>
      <c r="CMB150" s="56"/>
      <c r="CMC150" s="56"/>
      <c r="CMD150" s="56"/>
      <c r="CME150" s="56"/>
      <c r="CMF150" s="56"/>
      <c r="CMG150" s="56"/>
      <c r="CMH150" s="56"/>
      <c r="CMI150" s="56"/>
      <c r="CMJ150" s="56"/>
      <c r="CMK150" s="56"/>
      <c r="CML150" s="56"/>
      <c r="CMM150" s="56"/>
      <c r="CMN150" s="56"/>
      <c r="CMO150" s="56"/>
      <c r="CMP150" s="56"/>
      <c r="CMQ150" s="56"/>
      <c r="CMR150" s="56"/>
      <c r="CMS150" s="56"/>
      <c r="CMT150" s="56"/>
      <c r="CMU150" s="56"/>
      <c r="CMV150" s="56"/>
      <c r="CMW150" s="56"/>
      <c r="CMX150" s="56"/>
      <c r="CMY150" s="56"/>
      <c r="CMZ150" s="56"/>
      <c r="CNA150" s="56"/>
      <c r="CNB150" s="56"/>
      <c r="CNC150" s="56"/>
      <c r="CND150" s="56"/>
      <c r="CNE150" s="56"/>
      <c r="CNF150" s="56"/>
      <c r="CNG150" s="56"/>
      <c r="CNH150" s="56"/>
      <c r="CNI150" s="56"/>
      <c r="CNJ150" s="56"/>
      <c r="CNK150" s="56"/>
      <c r="CNL150" s="56"/>
      <c r="CNM150" s="56"/>
      <c r="CNN150" s="56"/>
      <c r="CNO150" s="56"/>
      <c r="CNP150" s="56"/>
      <c r="CNQ150" s="56"/>
      <c r="CNR150" s="56"/>
      <c r="CNS150" s="56"/>
      <c r="CNT150" s="56"/>
      <c r="CNU150" s="56"/>
      <c r="CNV150" s="56"/>
      <c r="CNW150" s="56"/>
      <c r="CNX150" s="56"/>
      <c r="CNY150" s="56"/>
      <c r="CNZ150" s="56"/>
      <c r="COA150" s="56"/>
      <c r="COB150" s="56"/>
      <c r="COC150" s="56"/>
      <c r="COD150" s="56"/>
      <c r="COE150" s="56"/>
      <c r="COF150" s="56"/>
      <c r="COG150" s="56"/>
      <c r="COH150" s="56"/>
      <c r="COI150" s="56"/>
      <c r="COJ150" s="56"/>
      <c r="COK150" s="56"/>
      <c r="COL150" s="56"/>
      <c r="COM150" s="56"/>
      <c r="CON150" s="56"/>
      <c r="COO150" s="56"/>
      <c r="COP150" s="56"/>
      <c r="COQ150" s="56"/>
      <c r="COR150" s="56"/>
      <c r="COS150" s="56"/>
      <c r="COT150" s="56"/>
      <c r="COU150" s="56"/>
      <c r="COV150" s="56"/>
      <c r="COW150" s="56"/>
      <c r="COX150" s="56"/>
      <c r="COY150" s="56"/>
      <c r="COZ150" s="56"/>
      <c r="CPA150" s="56"/>
      <c r="CPB150" s="56"/>
      <c r="CPC150" s="56"/>
      <c r="CPD150" s="56"/>
      <c r="CPE150" s="56"/>
      <c r="CPF150" s="56"/>
      <c r="CPG150" s="56"/>
      <c r="CPH150" s="56"/>
      <c r="CPI150" s="56"/>
      <c r="CPJ150" s="56"/>
      <c r="CPK150" s="56"/>
      <c r="CPL150" s="56"/>
      <c r="CPM150" s="56"/>
      <c r="CPN150" s="56"/>
      <c r="CPO150" s="56"/>
      <c r="CPP150" s="56"/>
      <c r="CPQ150" s="56"/>
      <c r="CPR150" s="56"/>
      <c r="CPS150" s="56"/>
      <c r="CPT150" s="56"/>
      <c r="CPU150" s="56"/>
      <c r="CPV150" s="56"/>
      <c r="CPW150" s="56"/>
      <c r="CPX150" s="56"/>
      <c r="CPY150" s="56"/>
      <c r="CPZ150" s="56"/>
      <c r="CQA150" s="56"/>
      <c r="CQB150" s="56"/>
      <c r="CQC150" s="56"/>
      <c r="CQD150" s="56"/>
      <c r="CQE150" s="56"/>
      <c r="CQF150" s="56"/>
      <c r="CQG150" s="56"/>
      <c r="CQH150" s="56"/>
      <c r="CQI150" s="56"/>
      <c r="CQJ150" s="56"/>
      <c r="CQK150" s="56"/>
      <c r="CQL150" s="56"/>
      <c r="CQM150" s="56"/>
      <c r="CQN150" s="56"/>
      <c r="CQO150" s="56"/>
      <c r="CQP150" s="56"/>
      <c r="CQQ150" s="56"/>
      <c r="CQR150" s="56"/>
      <c r="CQS150" s="56"/>
      <c r="CQT150" s="56"/>
      <c r="CQU150" s="56"/>
      <c r="CQV150" s="56"/>
      <c r="CQW150" s="56"/>
      <c r="CQX150" s="56"/>
      <c r="CQY150" s="56"/>
      <c r="CQZ150" s="56"/>
      <c r="CRA150" s="56"/>
      <c r="CRB150" s="56"/>
      <c r="CRC150" s="56"/>
      <c r="CRD150" s="56"/>
      <c r="CRE150" s="56"/>
      <c r="CRF150" s="56"/>
      <c r="CRG150" s="56"/>
      <c r="CRH150" s="56"/>
      <c r="CRI150" s="56"/>
      <c r="CRJ150" s="56"/>
      <c r="CRK150" s="56"/>
      <c r="CRL150" s="56"/>
      <c r="CRM150" s="56"/>
      <c r="CRN150" s="56"/>
      <c r="CRO150" s="56"/>
      <c r="CRP150" s="56"/>
      <c r="CRQ150" s="56"/>
      <c r="CRR150" s="56"/>
      <c r="CRS150" s="56"/>
      <c r="CRT150" s="56"/>
      <c r="CRU150" s="56"/>
      <c r="CRV150" s="56"/>
      <c r="CRW150" s="56"/>
      <c r="CRX150" s="56"/>
      <c r="CRY150" s="56"/>
      <c r="CRZ150" s="56"/>
      <c r="CSA150" s="56"/>
      <c r="CSB150" s="56"/>
      <c r="CSC150" s="56"/>
      <c r="CSD150" s="56"/>
      <c r="CSE150" s="56"/>
      <c r="CSF150" s="56"/>
      <c r="CSG150" s="56"/>
      <c r="CSH150" s="56"/>
      <c r="CSI150" s="56"/>
      <c r="CSJ150" s="56"/>
      <c r="CSK150" s="56"/>
      <c r="CSL150" s="56"/>
      <c r="CSM150" s="56"/>
      <c r="CSN150" s="56"/>
      <c r="CSO150" s="56"/>
      <c r="CSP150" s="56"/>
      <c r="CSQ150" s="56"/>
      <c r="CSR150" s="56"/>
      <c r="CSS150" s="56"/>
      <c r="CST150" s="56"/>
      <c r="CSU150" s="56"/>
      <c r="CSV150" s="56"/>
      <c r="CSW150" s="56"/>
      <c r="CSX150" s="56"/>
      <c r="CSY150" s="56"/>
      <c r="CSZ150" s="56"/>
      <c r="CTA150" s="56"/>
      <c r="CTB150" s="56"/>
      <c r="CTC150" s="56"/>
      <c r="CTD150" s="56"/>
      <c r="CTE150" s="56"/>
      <c r="CTF150" s="56"/>
      <c r="CTG150" s="56"/>
      <c r="CTH150" s="56"/>
      <c r="CTI150" s="56"/>
      <c r="CTJ150" s="56"/>
      <c r="CTK150" s="56"/>
      <c r="CTL150" s="56"/>
      <c r="CTM150" s="56"/>
      <c r="CTN150" s="56"/>
      <c r="CTO150" s="56"/>
      <c r="CTP150" s="56"/>
      <c r="CTQ150" s="56"/>
      <c r="CTR150" s="56"/>
      <c r="CTS150" s="56"/>
      <c r="CTT150" s="56"/>
      <c r="CTU150" s="56"/>
      <c r="CTV150" s="56"/>
      <c r="CTW150" s="56"/>
      <c r="CTX150" s="56"/>
      <c r="CTY150" s="56"/>
      <c r="CTZ150" s="56"/>
      <c r="CUA150" s="56"/>
      <c r="CUB150" s="56"/>
      <c r="CUC150" s="56"/>
      <c r="CUD150" s="56"/>
      <c r="CUE150" s="56"/>
      <c r="CUF150" s="56"/>
      <c r="CUG150" s="56"/>
      <c r="CUH150" s="56"/>
      <c r="CUI150" s="56"/>
      <c r="CUJ150" s="56"/>
      <c r="CUK150" s="56"/>
      <c r="CUL150" s="56"/>
      <c r="CUM150" s="56"/>
      <c r="CUN150" s="56"/>
      <c r="CUO150" s="56"/>
      <c r="CUP150" s="56"/>
      <c r="CUQ150" s="56"/>
      <c r="CUR150" s="56"/>
      <c r="CUS150" s="56"/>
      <c r="CUT150" s="56"/>
      <c r="CUU150" s="56"/>
      <c r="CUV150" s="56"/>
      <c r="CUW150" s="56"/>
      <c r="CUX150" s="56"/>
      <c r="CUY150" s="56"/>
      <c r="CUZ150" s="56"/>
      <c r="CVA150" s="56"/>
      <c r="CVB150" s="56"/>
      <c r="CVC150" s="56"/>
      <c r="CVD150" s="56"/>
      <c r="CVE150" s="56"/>
      <c r="CVF150" s="56"/>
      <c r="CVG150" s="56"/>
      <c r="CVH150" s="56"/>
      <c r="CVI150" s="56"/>
      <c r="CVJ150" s="56"/>
      <c r="CVK150" s="56"/>
      <c r="CVL150" s="56"/>
      <c r="CVM150" s="56"/>
      <c r="CVN150" s="56"/>
      <c r="CVO150" s="56"/>
      <c r="CVP150" s="56"/>
      <c r="CVQ150" s="56"/>
      <c r="CVR150" s="56"/>
      <c r="CVS150" s="56"/>
      <c r="CVT150" s="56"/>
      <c r="CVU150" s="56"/>
      <c r="CVV150" s="56"/>
      <c r="CVW150" s="56"/>
      <c r="CVX150" s="56"/>
      <c r="CVY150" s="56"/>
      <c r="CVZ150" s="56"/>
      <c r="CWA150" s="56"/>
      <c r="CWB150" s="56"/>
      <c r="CWC150" s="56"/>
      <c r="CWD150" s="56"/>
      <c r="CWE150" s="56"/>
      <c r="CWF150" s="56"/>
      <c r="CWG150" s="56"/>
      <c r="CWH150" s="56"/>
      <c r="CWI150" s="56"/>
      <c r="CWJ150" s="56"/>
      <c r="CWK150" s="56"/>
      <c r="CWL150" s="56"/>
      <c r="CWM150" s="56"/>
      <c r="CWN150" s="56"/>
      <c r="CWO150" s="56"/>
      <c r="CWP150" s="56"/>
      <c r="CWQ150" s="56"/>
      <c r="CWR150" s="56"/>
      <c r="CWS150" s="56"/>
      <c r="CWT150" s="56"/>
      <c r="CWU150" s="56"/>
      <c r="CWV150" s="56"/>
      <c r="CWW150" s="56"/>
      <c r="CWX150" s="56"/>
      <c r="CWY150" s="56"/>
      <c r="CWZ150" s="56"/>
      <c r="CXA150" s="56"/>
      <c r="CXB150" s="56"/>
      <c r="CXC150" s="56"/>
      <c r="CXD150" s="56"/>
      <c r="CXE150" s="56"/>
      <c r="CXF150" s="56"/>
      <c r="CXG150" s="56"/>
      <c r="CXH150" s="56"/>
      <c r="CXI150" s="56"/>
      <c r="CXJ150" s="56"/>
      <c r="CXK150" s="56"/>
      <c r="CXL150" s="56"/>
      <c r="CXM150" s="56"/>
      <c r="CXN150" s="56"/>
      <c r="CXO150" s="56"/>
      <c r="CXP150" s="56"/>
      <c r="CXQ150" s="56"/>
      <c r="CXR150" s="56"/>
      <c r="CXS150" s="56"/>
      <c r="CXT150" s="56"/>
      <c r="CXU150" s="56"/>
      <c r="CXV150" s="56"/>
      <c r="CXW150" s="56"/>
      <c r="CXX150" s="56"/>
      <c r="CXY150" s="56"/>
      <c r="CXZ150" s="56"/>
      <c r="CYA150" s="56"/>
      <c r="CYB150" s="56"/>
      <c r="CYC150" s="56"/>
      <c r="CYD150" s="56"/>
      <c r="CYE150" s="56"/>
      <c r="CYF150" s="56"/>
      <c r="CYG150" s="56"/>
      <c r="CYH150" s="56"/>
      <c r="CYI150" s="56"/>
      <c r="CYJ150" s="56"/>
      <c r="CYK150" s="56"/>
      <c r="CYL150" s="56"/>
      <c r="CYM150" s="56"/>
      <c r="CYN150" s="56"/>
      <c r="CYO150" s="56"/>
      <c r="CYP150" s="56"/>
      <c r="CYQ150" s="56"/>
      <c r="CYR150" s="56"/>
      <c r="CYS150" s="56"/>
      <c r="CYT150" s="56"/>
      <c r="CYU150" s="56"/>
      <c r="CYV150" s="56"/>
      <c r="CYW150" s="56"/>
      <c r="CYX150" s="56"/>
      <c r="CYY150" s="56"/>
      <c r="CYZ150" s="56"/>
      <c r="CZA150" s="56"/>
      <c r="CZB150" s="56"/>
      <c r="CZC150" s="56"/>
      <c r="CZD150" s="56"/>
      <c r="CZE150" s="56"/>
      <c r="CZF150" s="56"/>
      <c r="CZG150" s="56"/>
      <c r="CZH150" s="56"/>
      <c r="CZI150" s="56"/>
      <c r="CZJ150" s="56"/>
      <c r="CZK150" s="56"/>
      <c r="CZL150" s="56"/>
      <c r="CZM150" s="56"/>
      <c r="CZN150" s="56"/>
      <c r="CZO150" s="56"/>
      <c r="CZP150" s="56"/>
      <c r="CZQ150" s="56"/>
      <c r="CZR150" s="56"/>
      <c r="CZS150" s="56"/>
      <c r="CZT150" s="56"/>
      <c r="CZU150" s="56"/>
      <c r="CZV150" s="56"/>
      <c r="CZW150" s="56"/>
      <c r="CZX150" s="56"/>
      <c r="CZY150" s="56"/>
      <c r="CZZ150" s="56"/>
      <c r="DAA150" s="56"/>
      <c r="DAB150" s="56"/>
      <c r="DAC150" s="56"/>
      <c r="DAD150" s="56"/>
      <c r="DAE150" s="56"/>
      <c r="DAF150" s="56"/>
      <c r="DAG150" s="56"/>
      <c r="DAH150" s="56"/>
      <c r="DAI150" s="56"/>
      <c r="DAJ150" s="56"/>
      <c r="DAK150" s="56"/>
      <c r="DAL150" s="56"/>
      <c r="DAM150" s="56"/>
      <c r="DAN150" s="56"/>
      <c r="DAO150" s="56"/>
      <c r="DAP150" s="56"/>
      <c r="DAQ150" s="56"/>
      <c r="DAR150" s="56"/>
      <c r="DAS150" s="56"/>
      <c r="DAT150" s="56"/>
      <c r="DAU150" s="56"/>
      <c r="DAV150" s="56"/>
      <c r="DAW150" s="56"/>
      <c r="DAX150" s="56"/>
      <c r="DAY150" s="56"/>
      <c r="DAZ150" s="56"/>
      <c r="DBA150" s="56"/>
      <c r="DBB150" s="56"/>
      <c r="DBC150" s="56"/>
      <c r="DBD150" s="56"/>
      <c r="DBE150" s="56"/>
      <c r="DBF150" s="56"/>
      <c r="DBG150" s="56"/>
      <c r="DBH150" s="56"/>
      <c r="DBI150" s="56"/>
      <c r="DBJ150" s="56"/>
      <c r="DBK150" s="56"/>
      <c r="DBL150" s="56"/>
      <c r="DBM150" s="56"/>
      <c r="DBN150" s="56"/>
      <c r="DBO150" s="56"/>
      <c r="DBP150" s="56"/>
      <c r="DBQ150" s="56"/>
      <c r="DBR150" s="56"/>
      <c r="DBS150" s="56"/>
      <c r="DBT150" s="56"/>
      <c r="DBU150" s="56"/>
      <c r="DBV150" s="56"/>
      <c r="DBW150" s="56"/>
      <c r="DBX150" s="56"/>
      <c r="DBY150" s="56"/>
      <c r="DBZ150" s="56"/>
      <c r="DCA150" s="56"/>
      <c r="DCB150" s="56"/>
      <c r="DCC150" s="56"/>
      <c r="DCD150" s="56"/>
      <c r="DCE150" s="56"/>
      <c r="DCF150" s="56"/>
      <c r="DCG150" s="56"/>
      <c r="DCH150" s="56"/>
      <c r="DCI150" s="56"/>
      <c r="DCJ150" s="56"/>
      <c r="DCK150" s="56"/>
      <c r="DCL150" s="56"/>
      <c r="DCM150" s="56"/>
      <c r="DCN150" s="56"/>
      <c r="DCO150" s="56"/>
      <c r="DCP150" s="56"/>
      <c r="DCQ150" s="56"/>
      <c r="DCR150" s="56"/>
      <c r="DCS150" s="56"/>
      <c r="DCT150" s="56"/>
      <c r="DCU150" s="56"/>
      <c r="DCV150" s="56"/>
      <c r="DCW150" s="56"/>
      <c r="DCX150" s="56"/>
      <c r="DCY150" s="56"/>
      <c r="DCZ150" s="56"/>
      <c r="DDA150" s="56"/>
      <c r="DDB150" s="56"/>
      <c r="DDC150" s="56"/>
      <c r="DDD150" s="56"/>
      <c r="DDE150" s="56"/>
      <c r="DDF150" s="56"/>
      <c r="DDG150" s="56"/>
      <c r="DDH150" s="56"/>
      <c r="DDI150" s="56"/>
      <c r="DDJ150" s="56"/>
      <c r="DDK150" s="56"/>
      <c r="DDL150" s="56"/>
      <c r="DDM150" s="56"/>
      <c r="DDN150" s="56"/>
      <c r="DDO150" s="56"/>
      <c r="DDP150" s="56"/>
      <c r="DDQ150" s="56"/>
      <c r="DDR150" s="56"/>
      <c r="DDS150" s="56"/>
      <c r="DDT150" s="56"/>
      <c r="DDU150" s="56"/>
      <c r="DDV150" s="56"/>
      <c r="DDW150" s="56"/>
      <c r="DDX150" s="56"/>
      <c r="DDY150" s="56"/>
      <c r="DDZ150" s="56"/>
      <c r="DEA150" s="56"/>
      <c r="DEB150" s="56"/>
      <c r="DEC150" s="56"/>
      <c r="DED150" s="56"/>
      <c r="DEE150" s="56"/>
      <c r="DEF150" s="56"/>
      <c r="DEG150" s="56"/>
      <c r="DEH150" s="56"/>
      <c r="DEI150" s="56"/>
      <c r="DEJ150" s="56"/>
      <c r="DEK150" s="56"/>
      <c r="DEL150" s="56"/>
      <c r="DEM150" s="56"/>
      <c r="DEN150" s="56"/>
      <c r="DEO150" s="56"/>
      <c r="DEP150" s="56"/>
      <c r="DEQ150" s="56"/>
      <c r="DER150" s="56"/>
      <c r="DES150" s="56"/>
      <c r="DET150" s="56"/>
      <c r="DEU150" s="56"/>
      <c r="DEV150" s="56"/>
      <c r="DEW150" s="56"/>
      <c r="DEX150" s="56"/>
      <c r="DEY150" s="56"/>
      <c r="DEZ150" s="56"/>
      <c r="DFA150" s="56"/>
      <c r="DFB150" s="56"/>
      <c r="DFC150" s="56"/>
      <c r="DFD150" s="56"/>
      <c r="DFE150" s="56"/>
      <c r="DFF150" s="56"/>
      <c r="DFG150" s="56"/>
      <c r="DFH150" s="56"/>
      <c r="DFI150" s="56"/>
      <c r="DFJ150" s="56"/>
      <c r="DFK150" s="56"/>
      <c r="DFL150" s="56"/>
      <c r="DFM150" s="56"/>
      <c r="DFN150" s="56"/>
      <c r="DFO150" s="56"/>
      <c r="DFP150" s="56"/>
      <c r="DFQ150" s="56"/>
      <c r="DFR150" s="56"/>
      <c r="DFS150" s="56"/>
      <c r="DFT150" s="56"/>
      <c r="DFU150" s="56"/>
      <c r="DFV150" s="56"/>
      <c r="DFW150" s="56"/>
      <c r="DFX150" s="56"/>
      <c r="DFY150" s="56"/>
      <c r="DFZ150" s="56"/>
      <c r="DGA150" s="56"/>
      <c r="DGB150" s="56"/>
      <c r="DGC150" s="56"/>
      <c r="DGD150" s="56"/>
      <c r="DGE150" s="56"/>
      <c r="DGF150" s="56"/>
      <c r="DGG150" s="56"/>
      <c r="DGH150" s="56"/>
      <c r="DGI150" s="56"/>
      <c r="DGJ150" s="56"/>
      <c r="DGK150" s="56"/>
      <c r="DGL150" s="56"/>
      <c r="DGM150" s="56"/>
      <c r="DGN150" s="56"/>
      <c r="DGO150" s="56"/>
      <c r="DGP150" s="56"/>
      <c r="DGQ150" s="56"/>
      <c r="DGR150" s="56"/>
      <c r="DGS150" s="56"/>
      <c r="DGT150" s="56"/>
      <c r="DGU150" s="56"/>
      <c r="DGV150" s="56"/>
      <c r="DGW150" s="56"/>
      <c r="DGX150" s="56"/>
      <c r="DGY150" s="56"/>
      <c r="DGZ150" s="56"/>
      <c r="DHA150" s="56"/>
      <c r="DHB150" s="56"/>
      <c r="DHC150" s="56"/>
      <c r="DHD150" s="56"/>
      <c r="DHE150" s="56"/>
      <c r="DHF150" s="56"/>
      <c r="DHG150" s="56"/>
      <c r="DHH150" s="56"/>
      <c r="DHI150" s="56"/>
      <c r="DHJ150" s="56"/>
      <c r="DHK150" s="56"/>
      <c r="DHL150" s="56"/>
      <c r="DHM150" s="56"/>
      <c r="DHN150" s="56"/>
      <c r="DHO150" s="56"/>
      <c r="DHP150" s="56"/>
      <c r="DHQ150" s="56"/>
      <c r="DHR150" s="56"/>
      <c r="DHS150" s="56"/>
      <c r="DHT150" s="56"/>
      <c r="DHU150" s="56"/>
      <c r="DHV150" s="56"/>
      <c r="DHW150" s="56"/>
      <c r="DHX150" s="56"/>
      <c r="DHY150" s="56"/>
      <c r="DHZ150" s="56"/>
      <c r="DIA150" s="56"/>
      <c r="DIB150" s="56"/>
      <c r="DIC150" s="56"/>
      <c r="DID150" s="56"/>
      <c r="DIE150" s="56"/>
      <c r="DIF150" s="56"/>
      <c r="DIG150" s="56"/>
      <c r="DIH150" s="56"/>
      <c r="DII150" s="56"/>
      <c r="DIJ150" s="56"/>
      <c r="DIK150" s="56"/>
      <c r="DIL150" s="56"/>
      <c r="DIM150" s="56"/>
      <c r="DIN150" s="56"/>
      <c r="DIO150" s="56"/>
      <c r="DIP150" s="56"/>
      <c r="DIQ150" s="56"/>
      <c r="DIR150" s="56"/>
      <c r="DIS150" s="56"/>
      <c r="DIT150" s="56"/>
      <c r="DIU150" s="56"/>
      <c r="DIV150" s="56"/>
      <c r="DIW150" s="56"/>
      <c r="DIX150" s="56"/>
      <c r="DIY150" s="56"/>
      <c r="DIZ150" s="56"/>
      <c r="DJA150" s="56"/>
      <c r="DJB150" s="56"/>
      <c r="DJC150" s="56"/>
      <c r="DJD150" s="56"/>
      <c r="DJE150" s="56"/>
      <c r="DJF150" s="56"/>
      <c r="DJG150" s="56"/>
      <c r="DJH150" s="56"/>
      <c r="DJI150" s="56"/>
      <c r="DJJ150" s="56"/>
      <c r="DJK150" s="56"/>
      <c r="DJL150" s="56"/>
      <c r="DJM150" s="56"/>
      <c r="DJN150" s="56"/>
      <c r="DJO150" s="56"/>
      <c r="DJP150" s="56"/>
      <c r="DJQ150" s="56"/>
      <c r="DJR150" s="56"/>
      <c r="DJS150" s="56"/>
      <c r="DJT150" s="56"/>
      <c r="DJU150" s="56"/>
      <c r="DJV150" s="56"/>
      <c r="DJW150" s="56"/>
      <c r="DJX150" s="56"/>
      <c r="DJY150" s="56"/>
      <c r="DJZ150" s="56"/>
      <c r="DKA150" s="56"/>
      <c r="DKB150" s="56"/>
      <c r="DKC150" s="56"/>
      <c r="DKD150" s="56"/>
      <c r="DKE150" s="56"/>
      <c r="DKF150" s="56"/>
      <c r="DKG150" s="56"/>
      <c r="DKH150" s="56"/>
      <c r="DKI150" s="56"/>
      <c r="DKJ150" s="56"/>
      <c r="DKK150" s="56"/>
      <c r="DKL150" s="56"/>
      <c r="DKM150" s="56"/>
      <c r="DKN150" s="56"/>
      <c r="DKO150" s="56"/>
      <c r="DKP150" s="56"/>
      <c r="DKQ150" s="56"/>
      <c r="DKR150" s="56"/>
      <c r="DKS150" s="56"/>
      <c r="DKT150" s="56"/>
      <c r="DKU150" s="56"/>
      <c r="DKV150" s="56"/>
      <c r="DKW150" s="56"/>
      <c r="DKX150" s="56"/>
      <c r="DKY150" s="56"/>
      <c r="DKZ150" s="56"/>
      <c r="DLA150" s="56"/>
      <c r="DLB150" s="56"/>
      <c r="DLC150" s="56"/>
      <c r="DLD150" s="56"/>
      <c r="DLE150" s="56"/>
      <c r="DLF150" s="56"/>
      <c r="DLG150" s="56"/>
      <c r="DLH150" s="56"/>
      <c r="DLI150" s="56"/>
      <c r="DLJ150" s="56"/>
      <c r="DLK150" s="56"/>
      <c r="DLL150" s="56"/>
      <c r="DLM150" s="56"/>
      <c r="DLN150" s="56"/>
      <c r="DLO150" s="56"/>
      <c r="DLP150" s="56"/>
      <c r="DLQ150" s="56"/>
      <c r="DLR150" s="56"/>
      <c r="DLS150" s="56"/>
      <c r="DLT150" s="56"/>
      <c r="DLU150" s="56"/>
      <c r="DLV150" s="56"/>
      <c r="DLW150" s="56"/>
      <c r="DLX150" s="56"/>
      <c r="DLY150" s="56"/>
      <c r="DLZ150" s="56"/>
      <c r="DMA150" s="56"/>
      <c r="DMB150" s="56"/>
      <c r="DMC150" s="56"/>
      <c r="DMD150" s="56"/>
      <c r="DME150" s="56"/>
      <c r="DMF150" s="56"/>
      <c r="DMG150" s="56"/>
      <c r="DMH150" s="56"/>
      <c r="DMI150" s="56"/>
      <c r="DMJ150" s="56"/>
      <c r="DMK150" s="56"/>
      <c r="DML150" s="56"/>
      <c r="DMM150" s="56"/>
      <c r="DMN150" s="56"/>
      <c r="DMO150" s="56"/>
      <c r="DMP150" s="56"/>
      <c r="DMQ150" s="56"/>
      <c r="DMR150" s="56"/>
      <c r="DMS150" s="56"/>
      <c r="DMT150" s="56"/>
      <c r="DMU150" s="56"/>
      <c r="DMV150" s="56"/>
      <c r="DMW150" s="56"/>
      <c r="DMX150" s="56"/>
      <c r="DMY150" s="56"/>
      <c r="DMZ150" s="56"/>
      <c r="DNA150" s="56"/>
      <c r="DNB150" s="56"/>
      <c r="DNC150" s="56"/>
      <c r="DND150" s="56"/>
      <c r="DNE150" s="56"/>
      <c r="DNF150" s="56"/>
      <c r="DNG150" s="56"/>
      <c r="DNH150" s="56"/>
      <c r="DNI150" s="56"/>
      <c r="DNJ150" s="56"/>
      <c r="DNK150" s="56"/>
      <c r="DNL150" s="56"/>
      <c r="DNM150" s="56"/>
      <c r="DNN150" s="56"/>
      <c r="DNO150" s="56"/>
      <c r="DNP150" s="56"/>
      <c r="DNQ150" s="56"/>
      <c r="DNR150" s="56"/>
      <c r="DNS150" s="56"/>
      <c r="DNT150" s="56"/>
      <c r="DNU150" s="56"/>
      <c r="DNV150" s="56"/>
      <c r="DNW150" s="56"/>
      <c r="DNX150" s="56"/>
      <c r="DNY150" s="56"/>
      <c r="DNZ150" s="56"/>
      <c r="DOA150" s="56"/>
      <c r="DOB150" s="56"/>
      <c r="DOC150" s="56"/>
      <c r="DOD150" s="56"/>
      <c r="DOE150" s="56"/>
      <c r="DOF150" s="56"/>
      <c r="DOG150" s="56"/>
      <c r="DOH150" s="56"/>
      <c r="DOI150" s="56"/>
      <c r="DOJ150" s="56"/>
      <c r="DOK150" s="56"/>
      <c r="DOL150" s="56"/>
      <c r="DOM150" s="56"/>
      <c r="DON150" s="56"/>
      <c r="DOO150" s="56"/>
      <c r="DOP150" s="56"/>
      <c r="DOQ150" s="56"/>
      <c r="DOR150" s="56"/>
      <c r="DOS150" s="56"/>
      <c r="DOT150" s="56"/>
      <c r="DOU150" s="56"/>
      <c r="DOV150" s="56"/>
      <c r="DOW150" s="56"/>
      <c r="DOX150" s="56"/>
      <c r="DOY150" s="56"/>
      <c r="DOZ150" s="56"/>
      <c r="DPA150" s="56"/>
      <c r="DPB150" s="56"/>
      <c r="DPC150" s="56"/>
      <c r="DPD150" s="56"/>
      <c r="DPE150" s="56"/>
      <c r="DPF150" s="56"/>
      <c r="DPG150" s="56"/>
      <c r="DPH150" s="56"/>
      <c r="DPI150" s="56"/>
      <c r="DPJ150" s="56"/>
      <c r="DPK150" s="56"/>
      <c r="DPL150" s="56"/>
      <c r="DPM150" s="56"/>
      <c r="DPN150" s="56"/>
      <c r="DPO150" s="56"/>
      <c r="DPP150" s="56"/>
      <c r="DPQ150" s="56"/>
      <c r="DPR150" s="56"/>
      <c r="DPS150" s="56"/>
      <c r="DPT150" s="56"/>
      <c r="DPU150" s="56"/>
      <c r="DPV150" s="56"/>
      <c r="DPW150" s="56"/>
      <c r="DPX150" s="56"/>
      <c r="DPY150" s="56"/>
      <c r="DPZ150" s="56"/>
      <c r="DQA150" s="56"/>
      <c r="DQB150" s="56"/>
      <c r="DQC150" s="56"/>
      <c r="DQD150" s="56"/>
      <c r="DQE150" s="56"/>
      <c r="DQF150" s="56"/>
      <c r="DQG150" s="56"/>
      <c r="DQH150" s="56"/>
      <c r="DQI150" s="56"/>
      <c r="DQJ150" s="56"/>
      <c r="DQK150" s="56"/>
      <c r="DQL150" s="56"/>
      <c r="DQM150" s="56"/>
      <c r="DQN150" s="56"/>
      <c r="DQO150" s="56"/>
      <c r="DQP150" s="56"/>
      <c r="DQQ150" s="56"/>
      <c r="DQR150" s="56"/>
      <c r="DQS150" s="56"/>
      <c r="DQT150" s="56"/>
      <c r="DQU150" s="56"/>
      <c r="DQV150" s="56"/>
      <c r="DQW150" s="56"/>
      <c r="DQX150" s="56"/>
      <c r="DQY150" s="56"/>
      <c r="DQZ150" s="56"/>
      <c r="DRA150" s="56"/>
      <c r="DRB150" s="56"/>
      <c r="DRC150" s="56"/>
      <c r="DRD150" s="56"/>
      <c r="DRE150" s="56"/>
      <c r="DRF150" s="56"/>
      <c r="DRG150" s="56"/>
      <c r="DRH150" s="56"/>
      <c r="DRI150" s="56"/>
      <c r="DRJ150" s="56"/>
      <c r="DRK150" s="56"/>
      <c r="DRL150" s="56"/>
      <c r="DRM150" s="56"/>
      <c r="DRN150" s="56"/>
      <c r="DRO150" s="56"/>
      <c r="DRP150" s="56"/>
      <c r="DRQ150" s="56"/>
      <c r="DRR150" s="56"/>
      <c r="DRS150" s="56"/>
      <c r="DRT150" s="56"/>
      <c r="DRU150" s="56"/>
      <c r="DRV150" s="56"/>
      <c r="DRW150" s="56"/>
      <c r="DRX150" s="56"/>
      <c r="DRY150" s="56"/>
      <c r="DRZ150" s="56"/>
      <c r="DSA150" s="56"/>
      <c r="DSB150" s="56"/>
      <c r="DSC150" s="56"/>
      <c r="DSD150" s="56"/>
      <c r="DSE150" s="56"/>
      <c r="DSF150" s="56"/>
      <c r="DSG150" s="56"/>
      <c r="DSH150" s="56"/>
      <c r="DSI150" s="56"/>
      <c r="DSJ150" s="56"/>
      <c r="DSK150" s="56"/>
      <c r="DSL150" s="56"/>
      <c r="DSM150" s="56"/>
      <c r="DSN150" s="56"/>
      <c r="DSO150" s="56"/>
      <c r="DSP150" s="56"/>
      <c r="DSQ150" s="56"/>
      <c r="DSR150" s="56"/>
      <c r="DSS150" s="56"/>
      <c r="DST150" s="56"/>
      <c r="DSU150" s="56"/>
      <c r="DSV150" s="56"/>
      <c r="DSW150" s="56"/>
      <c r="DSX150" s="56"/>
      <c r="DSY150" s="56"/>
      <c r="DSZ150" s="56"/>
      <c r="DTA150" s="56"/>
      <c r="DTB150" s="56"/>
      <c r="DTC150" s="56"/>
      <c r="DTD150" s="56"/>
      <c r="DTE150" s="56"/>
      <c r="DTF150" s="56"/>
      <c r="DTG150" s="56"/>
      <c r="DTH150" s="56"/>
      <c r="DTI150" s="56"/>
      <c r="DTJ150" s="56"/>
      <c r="DTK150" s="56"/>
      <c r="DTL150" s="56"/>
      <c r="DTM150" s="56"/>
      <c r="DTN150" s="56"/>
      <c r="DTO150" s="56"/>
      <c r="DTP150" s="56"/>
      <c r="DTQ150" s="56"/>
      <c r="DTR150" s="56"/>
      <c r="DTS150" s="56"/>
      <c r="DTT150" s="56"/>
      <c r="DTU150" s="56"/>
      <c r="DTV150" s="56"/>
      <c r="DTW150" s="56"/>
      <c r="DTX150" s="56"/>
      <c r="DTY150" s="56"/>
      <c r="DTZ150" s="56"/>
      <c r="DUA150" s="56"/>
      <c r="DUB150" s="56"/>
      <c r="DUC150" s="56"/>
      <c r="DUD150" s="56"/>
      <c r="DUE150" s="56"/>
      <c r="DUF150" s="56"/>
      <c r="DUG150" s="56"/>
      <c r="DUH150" s="56"/>
      <c r="DUI150" s="56"/>
      <c r="DUJ150" s="56"/>
      <c r="DUK150" s="56"/>
      <c r="DUL150" s="56"/>
      <c r="DUM150" s="56"/>
      <c r="DUN150" s="56"/>
      <c r="DUO150" s="56"/>
      <c r="DUP150" s="56"/>
      <c r="DUQ150" s="56"/>
      <c r="DUR150" s="56"/>
      <c r="DUS150" s="56"/>
      <c r="DUT150" s="56"/>
      <c r="DUU150" s="56"/>
      <c r="DUV150" s="56"/>
      <c r="DUW150" s="56"/>
      <c r="DUX150" s="56"/>
      <c r="DUY150" s="56"/>
      <c r="DUZ150" s="56"/>
      <c r="DVA150" s="56"/>
      <c r="DVB150" s="56"/>
      <c r="DVC150" s="56"/>
      <c r="DVD150" s="56"/>
      <c r="DVE150" s="56"/>
      <c r="DVF150" s="56"/>
      <c r="DVG150" s="56"/>
      <c r="DVH150" s="56"/>
      <c r="DVI150" s="56"/>
      <c r="DVJ150" s="56"/>
      <c r="DVK150" s="56"/>
      <c r="DVL150" s="56"/>
      <c r="DVM150" s="56"/>
      <c r="DVN150" s="56"/>
      <c r="DVO150" s="56"/>
      <c r="DVP150" s="56"/>
      <c r="DVQ150" s="56"/>
      <c r="DVR150" s="56"/>
      <c r="DVS150" s="56"/>
      <c r="DVT150" s="56"/>
      <c r="DVU150" s="56"/>
      <c r="DVV150" s="56"/>
      <c r="DVW150" s="56"/>
      <c r="DVX150" s="56"/>
      <c r="DVY150" s="56"/>
      <c r="DVZ150" s="56"/>
      <c r="DWA150" s="56"/>
      <c r="DWB150" s="56"/>
      <c r="DWC150" s="56"/>
      <c r="DWD150" s="56"/>
      <c r="DWE150" s="56"/>
      <c r="DWF150" s="56"/>
      <c r="DWG150" s="56"/>
      <c r="DWH150" s="56"/>
      <c r="DWI150" s="56"/>
      <c r="DWJ150" s="56"/>
      <c r="DWK150" s="56"/>
      <c r="DWL150" s="56"/>
      <c r="DWM150" s="56"/>
      <c r="DWN150" s="56"/>
      <c r="DWO150" s="56"/>
      <c r="DWP150" s="56"/>
      <c r="DWQ150" s="56"/>
      <c r="DWR150" s="56"/>
      <c r="DWS150" s="56"/>
      <c r="DWT150" s="56"/>
      <c r="DWU150" s="56"/>
      <c r="DWV150" s="56"/>
      <c r="DWW150" s="56"/>
      <c r="DWX150" s="56"/>
      <c r="DWY150" s="56"/>
      <c r="DWZ150" s="56"/>
      <c r="DXA150" s="56"/>
      <c r="DXB150" s="56"/>
      <c r="DXC150" s="56"/>
      <c r="DXD150" s="56"/>
      <c r="DXE150" s="56"/>
      <c r="DXF150" s="56"/>
      <c r="DXG150" s="56"/>
      <c r="DXH150" s="56"/>
      <c r="DXI150" s="56"/>
      <c r="DXJ150" s="56"/>
      <c r="DXK150" s="56"/>
      <c r="DXL150" s="56"/>
      <c r="DXM150" s="56"/>
      <c r="DXN150" s="56"/>
      <c r="DXO150" s="56"/>
      <c r="DXP150" s="56"/>
      <c r="DXQ150" s="56"/>
      <c r="DXR150" s="56"/>
      <c r="DXS150" s="56"/>
      <c r="DXT150" s="56"/>
      <c r="DXU150" s="56"/>
      <c r="DXV150" s="56"/>
      <c r="DXW150" s="56"/>
      <c r="DXX150" s="56"/>
      <c r="DXY150" s="56"/>
      <c r="DXZ150" s="56"/>
      <c r="DYA150" s="56"/>
      <c r="DYB150" s="56"/>
      <c r="DYC150" s="56"/>
      <c r="DYD150" s="56"/>
      <c r="DYE150" s="56"/>
      <c r="DYF150" s="56"/>
      <c r="DYG150" s="56"/>
      <c r="DYH150" s="56"/>
      <c r="DYI150" s="56"/>
      <c r="DYJ150" s="56"/>
      <c r="DYK150" s="56"/>
      <c r="DYL150" s="56"/>
      <c r="DYM150" s="56"/>
      <c r="DYN150" s="56"/>
      <c r="DYO150" s="56"/>
      <c r="DYP150" s="56"/>
      <c r="DYQ150" s="56"/>
      <c r="DYR150" s="56"/>
      <c r="DYS150" s="56"/>
      <c r="DYT150" s="56"/>
      <c r="DYU150" s="56"/>
      <c r="DYV150" s="56"/>
      <c r="DYW150" s="56"/>
      <c r="DYX150" s="56"/>
      <c r="DYY150" s="56"/>
      <c r="DYZ150" s="56"/>
      <c r="DZA150" s="56"/>
      <c r="DZB150" s="56"/>
      <c r="DZC150" s="56"/>
      <c r="DZD150" s="56"/>
      <c r="DZE150" s="56"/>
      <c r="DZF150" s="56"/>
      <c r="DZG150" s="56"/>
      <c r="DZH150" s="56"/>
      <c r="DZI150" s="56"/>
      <c r="DZJ150" s="56"/>
      <c r="DZK150" s="56"/>
      <c r="DZL150" s="56"/>
      <c r="DZM150" s="56"/>
      <c r="DZN150" s="56"/>
      <c r="DZO150" s="56"/>
      <c r="DZP150" s="56"/>
      <c r="DZQ150" s="56"/>
      <c r="DZR150" s="56"/>
      <c r="DZS150" s="56"/>
      <c r="DZT150" s="56"/>
      <c r="DZU150" s="56"/>
      <c r="DZV150" s="56"/>
      <c r="DZW150" s="56"/>
      <c r="DZX150" s="56"/>
      <c r="DZY150" s="56"/>
      <c r="DZZ150" s="56"/>
      <c r="EAA150" s="56"/>
      <c r="EAB150" s="56"/>
      <c r="EAC150" s="56"/>
      <c r="EAD150" s="56"/>
      <c r="EAE150" s="56"/>
      <c r="EAF150" s="56"/>
      <c r="EAG150" s="56"/>
      <c r="EAH150" s="56"/>
      <c r="EAI150" s="56"/>
      <c r="EAJ150" s="56"/>
      <c r="EAK150" s="56"/>
      <c r="EAL150" s="56"/>
      <c r="EAM150" s="56"/>
      <c r="EAN150" s="56"/>
      <c r="EAO150" s="56"/>
      <c r="EAP150" s="56"/>
      <c r="EAQ150" s="56"/>
      <c r="EAR150" s="56"/>
      <c r="EAS150" s="56"/>
      <c r="EAT150" s="56"/>
      <c r="EAU150" s="56"/>
      <c r="EAV150" s="56"/>
      <c r="EAW150" s="56"/>
      <c r="EAX150" s="56"/>
      <c r="EAY150" s="56"/>
      <c r="EAZ150" s="56"/>
      <c r="EBA150" s="56"/>
      <c r="EBB150" s="56"/>
      <c r="EBC150" s="56"/>
      <c r="EBD150" s="56"/>
      <c r="EBE150" s="56"/>
      <c r="EBF150" s="56"/>
      <c r="EBG150" s="56"/>
      <c r="EBH150" s="56"/>
      <c r="EBI150" s="56"/>
      <c r="EBJ150" s="56"/>
      <c r="EBK150" s="56"/>
      <c r="EBL150" s="56"/>
      <c r="EBM150" s="56"/>
      <c r="EBN150" s="56"/>
      <c r="EBO150" s="56"/>
      <c r="EBP150" s="56"/>
      <c r="EBQ150" s="56"/>
      <c r="EBR150" s="56"/>
      <c r="EBS150" s="56"/>
      <c r="EBT150" s="56"/>
      <c r="EBU150" s="56"/>
      <c r="EBV150" s="56"/>
      <c r="EBW150" s="56"/>
      <c r="EBX150" s="56"/>
      <c r="EBY150" s="56"/>
      <c r="EBZ150" s="56"/>
      <c r="ECA150" s="56"/>
      <c r="ECB150" s="56"/>
      <c r="ECC150" s="56"/>
      <c r="ECD150" s="56"/>
      <c r="ECE150" s="56"/>
      <c r="ECF150" s="56"/>
      <c r="ECG150" s="56"/>
      <c r="ECH150" s="56"/>
      <c r="ECI150" s="56"/>
      <c r="ECJ150" s="56"/>
      <c r="ECK150" s="56"/>
      <c r="ECL150" s="56"/>
      <c r="ECM150" s="56"/>
      <c r="ECN150" s="56"/>
      <c r="ECO150" s="56"/>
      <c r="ECP150" s="56"/>
      <c r="ECQ150" s="56"/>
      <c r="ECR150" s="56"/>
      <c r="ECS150" s="56"/>
      <c r="ECT150" s="56"/>
      <c r="ECU150" s="56"/>
      <c r="ECV150" s="56"/>
      <c r="ECW150" s="56"/>
      <c r="ECX150" s="56"/>
      <c r="ECY150" s="56"/>
      <c r="ECZ150" s="56"/>
      <c r="EDA150" s="56"/>
      <c r="EDB150" s="56"/>
      <c r="EDC150" s="56"/>
      <c r="EDD150" s="56"/>
      <c r="EDE150" s="56"/>
      <c r="EDF150" s="56"/>
      <c r="EDG150" s="56"/>
      <c r="EDH150" s="56"/>
      <c r="EDI150" s="56"/>
      <c r="EDJ150" s="56"/>
      <c r="EDK150" s="56"/>
      <c r="EDL150" s="56"/>
      <c r="EDM150" s="56"/>
      <c r="EDN150" s="56"/>
      <c r="EDO150" s="56"/>
      <c r="EDP150" s="56"/>
      <c r="EDQ150" s="56"/>
      <c r="EDR150" s="56"/>
      <c r="EDS150" s="56"/>
      <c r="EDT150" s="56"/>
      <c r="EDU150" s="56"/>
      <c r="EDV150" s="56"/>
      <c r="EDW150" s="56"/>
      <c r="EDX150" s="56"/>
      <c r="EDY150" s="56"/>
      <c r="EDZ150" s="56"/>
      <c r="EEA150" s="56"/>
      <c r="EEB150" s="56"/>
      <c r="EEC150" s="56"/>
      <c r="EED150" s="56"/>
      <c r="EEE150" s="56"/>
      <c r="EEF150" s="56"/>
      <c r="EEG150" s="56"/>
      <c r="EEH150" s="56"/>
      <c r="EEI150" s="56"/>
      <c r="EEJ150" s="56"/>
      <c r="EEK150" s="56"/>
      <c r="EEL150" s="56"/>
      <c r="EEM150" s="56"/>
      <c r="EEN150" s="56"/>
      <c r="EEO150" s="56"/>
      <c r="EEP150" s="56"/>
      <c r="EEQ150" s="56"/>
      <c r="EER150" s="56"/>
      <c r="EES150" s="56"/>
      <c r="EET150" s="56"/>
      <c r="EEU150" s="56"/>
      <c r="EEV150" s="56"/>
      <c r="EEW150" s="56"/>
      <c r="EEX150" s="56"/>
      <c r="EEY150" s="56"/>
      <c r="EEZ150" s="56"/>
      <c r="EFA150" s="56"/>
      <c r="EFB150" s="56"/>
      <c r="EFC150" s="56"/>
      <c r="EFD150" s="56"/>
      <c r="EFE150" s="56"/>
      <c r="EFF150" s="56"/>
      <c r="EFG150" s="56"/>
      <c r="EFH150" s="56"/>
      <c r="EFI150" s="56"/>
      <c r="EFJ150" s="56"/>
      <c r="EFK150" s="56"/>
      <c r="EFL150" s="56"/>
      <c r="EFM150" s="56"/>
      <c r="EFN150" s="56"/>
      <c r="EFO150" s="56"/>
      <c r="EFP150" s="56"/>
      <c r="EFQ150" s="56"/>
      <c r="EFR150" s="56"/>
      <c r="EFS150" s="56"/>
      <c r="EFT150" s="56"/>
      <c r="EFU150" s="56"/>
      <c r="EFV150" s="56"/>
      <c r="EFW150" s="56"/>
      <c r="EFX150" s="56"/>
      <c r="EFY150" s="56"/>
      <c r="EFZ150" s="56"/>
      <c r="EGA150" s="56"/>
      <c r="EGB150" s="56"/>
      <c r="EGC150" s="56"/>
      <c r="EGD150" s="56"/>
      <c r="EGE150" s="56"/>
      <c r="EGF150" s="56"/>
      <c r="EGG150" s="56"/>
      <c r="EGH150" s="56"/>
      <c r="EGI150" s="56"/>
      <c r="EGJ150" s="56"/>
      <c r="EGK150" s="56"/>
      <c r="EGL150" s="56"/>
      <c r="EGM150" s="56"/>
      <c r="EGN150" s="56"/>
      <c r="EGO150" s="56"/>
      <c r="EGP150" s="56"/>
      <c r="EGQ150" s="56"/>
      <c r="EGR150" s="56"/>
      <c r="EGS150" s="56"/>
      <c r="EGT150" s="56"/>
      <c r="EGU150" s="56"/>
      <c r="EGV150" s="56"/>
      <c r="EGW150" s="56"/>
      <c r="EGX150" s="56"/>
      <c r="EGY150" s="56"/>
      <c r="EGZ150" s="56"/>
      <c r="EHA150" s="56"/>
      <c r="EHB150" s="56"/>
      <c r="EHC150" s="56"/>
      <c r="EHD150" s="56"/>
      <c r="EHE150" s="56"/>
      <c r="EHF150" s="56"/>
      <c r="EHG150" s="56"/>
      <c r="EHH150" s="56"/>
      <c r="EHI150" s="56"/>
      <c r="EHJ150" s="56"/>
      <c r="EHK150" s="56"/>
      <c r="EHL150" s="56"/>
      <c r="EHM150" s="56"/>
      <c r="EHN150" s="56"/>
      <c r="EHO150" s="56"/>
      <c r="EHP150" s="56"/>
      <c r="EHQ150" s="56"/>
      <c r="EHR150" s="56"/>
      <c r="EHS150" s="56"/>
      <c r="EHT150" s="56"/>
      <c r="EHU150" s="56"/>
      <c r="EHV150" s="56"/>
      <c r="EHW150" s="56"/>
      <c r="EHX150" s="56"/>
      <c r="EHY150" s="56"/>
      <c r="EHZ150" s="56"/>
      <c r="EIA150" s="56"/>
      <c r="EIB150" s="56"/>
      <c r="EIC150" s="56"/>
      <c r="EID150" s="56"/>
      <c r="EIE150" s="56"/>
      <c r="EIF150" s="56"/>
      <c r="EIG150" s="56"/>
      <c r="EIH150" s="56"/>
      <c r="EII150" s="56"/>
      <c r="EIJ150" s="56"/>
      <c r="EIK150" s="56"/>
      <c r="EIL150" s="56"/>
      <c r="EIM150" s="56"/>
      <c r="EIN150" s="56"/>
      <c r="EIO150" s="56"/>
      <c r="EIP150" s="56"/>
      <c r="EIQ150" s="56"/>
      <c r="EIR150" s="56"/>
      <c r="EIS150" s="56"/>
      <c r="EIT150" s="56"/>
      <c r="EIU150" s="56"/>
      <c r="EIV150" s="56"/>
      <c r="EIW150" s="56"/>
      <c r="EIX150" s="56"/>
      <c r="EIY150" s="56"/>
      <c r="EIZ150" s="56"/>
      <c r="EJA150" s="56"/>
      <c r="EJB150" s="56"/>
      <c r="EJC150" s="56"/>
      <c r="EJD150" s="56"/>
      <c r="EJE150" s="56"/>
      <c r="EJF150" s="56"/>
      <c r="EJG150" s="56"/>
      <c r="EJH150" s="56"/>
      <c r="EJI150" s="56"/>
      <c r="EJJ150" s="56"/>
      <c r="EJK150" s="56"/>
      <c r="EJL150" s="56"/>
      <c r="EJM150" s="56"/>
      <c r="EJN150" s="56"/>
      <c r="EJO150" s="56"/>
      <c r="EJP150" s="56"/>
      <c r="EJQ150" s="56"/>
      <c r="EJR150" s="56"/>
      <c r="EJS150" s="56"/>
      <c r="EJT150" s="56"/>
      <c r="EJU150" s="56"/>
      <c r="EJV150" s="56"/>
      <c r="EJW150" s="56"/>
      <c r="EJX150" s="56"/>
      <c r="EJY150" s="56"/>
      <c r="EJZ150" s="56"/>
      <c r="EKA150" s="56"/>
      <c r="EKB150" s="56"/>
      <c r="EKC150" s="56"/>
      <c r="EKD150" s="56"/>
      <c r="EKE150" s="56"/>
      <c r="EKF150" s="56"/>
      <c r="EKG150" s="56"/>
      <c r="EKH150" s="56"/>
      <c r="EKI150" s="56"/>
      <c r="EKJ150" s="56"/>
      <c r="EKK150" s="56"/>
      <c r="EKL150" s="56"/>
      <c r="EKM150" s="56"/>
      <c r="EKN150" s="56"/>
      <c r="EKO150" s="56"/>
      <c r="EKP150" s="56"/>
      <c r="EKQ150" s="56"/>
      <c r="EKR150" s="56"/>
      <c r="EKS150" s="56"/>
      <c r="EKT150" s="56"/>
      <c r="EKU150" s="56"/>
      <c r="EKV150" s="56"/>
      <c r="EKW150" s="56"/>
      <c r="EKX150" s="56"/>
      <c r="EKY150" s="56"/>
      <c r="EKZ150" s="56"/>
      <c r="ELA150" s="56"/>
      <c r="ELB150" s="56"/>
      <c r="ELC150" s="56"/>
      <c r="ELD150" s="56"/>
      <c r="ELE150" s="56"/>
      <c r="ELF150" s="56"/>
      <c r="ELG150" s="56"/>
      <c r="ELH150" s="56"/>
      <c r="ELI150" s="56"/>
      <c r="ELJ150" s="56"/>
      <c r="ELK150" s="56"/>
      <c r="ELL150" s="56"/>
      <c r="ELM150" s="56"/>
      <c r="ELN150" s="56"/>
      <c r="ELO150" s="56"/>
      <c r="ELP150" s="56"/>
      <c r="ELQ150" s="56"/>
      <c r="ELR150" s="56"/>
      <c r="ELS150" s="56"/>
      <c r="ELT150" s="56"/>
      <c r="ELU150" s="56"/>
      <c r="ELV150" s="56"/>
      <c r="ELW150" s="56"/>
      <c r="ELX150" s="56"/>
      <c r="ELY150" s="56"/>
      <c r="ELZ150" s="56"/>
      <c r="EMA150" s="56"/>
      <c r="EMB150" s="56"/>
      <c r="EMC150" s="56"/>
      <c r="EMD150" s="56"/>
      <c r="EME150" s="56"/>
      <c r="EMF150" s="56"/>
      <c r="EMG150" s="56"/>
      <c r="EMH150" s="56"/>
      <c r="EMI150" s="56"/>
      <c r="EMJ150" s="56"/>
      <c r="EMK150" s="56"/>
      <c r="EML150" s="56"/>
      <c r="EMM150" s="56"/>
      <c r="EMN150" s="56"/>
      <c r="EMO150" s="56"/>
      <c r="EMP150" s="56"/>
      <c r="EMQ150" s="56"/>
      <c r="EMR150" s="56"/>
      <c r="EMS150" s="56"/>
      <c r="EMT150" s="56"/>
      <c r="EMU150" s="56"/>
      <c r="EMV150" s="56"/>
      <c r="EMW150" s="56"/>
      <c r="EMX150" s="56"/>
      <c r="EMY150" s="56"/>
      <c r="EMZ150" s="56"/>
      <c r="ENA150" s="56"/>
      <c r="ENB150" s="56"/>
      <c r="ENC150" s="56"/>
      <c r="END150" s="56"/>
      <c r="ENE150" s="56"/>
      <c r="ENF150" s="56"/>
      <c r="ENG150" s="56"/>
      <c r="ENH150" s="56"/>
      <c r="ENI150" s="56"/>
      <c r="ENJ150" s="56"/>
      <c r="ENK150" s="56"/>
      <c r="ENL150" s="56"/>
      <c r="ENM150" s="56"/>
      <c r="ENN150" s="56"/>
      <c r="ENO150" s="56"/>
      <c r="ENP150" s="56"/>
      <c r="ENQ150" s="56"/>
      <c r="ENR150" s="56"/>
      <c r="ENS150" s="56"/>
      <c r="ENT150" s="56"/>
      <c r="ENU150" s="56"/>
      <c r="ENV150" s="56"/>
      <c r="ENW150" s="56"/>
      <c r="ENX150" s="56"/>
      <c r="ENY150" s="56"/>
      <c r="ENZ150" s="56"/>
      <c r="EOA150" s="56"/>
      <c r="EOB150" s="56"/>
      <c r="EOC150" s="56"/>
      <c r="EOD150" s="56"/>
      <c r="EOE150" s="56"/>
      <c r="EOF150" s="56"/>
      <c r="EOG150" s="56"/>
      <c r="EOH150" s="56"/>
      <c r="EOI150" s="56"/>
      <c r="EOJ150" s="56"/>
      <c r="EOK150" s="56"/>
      <c r="EOL150" s="56"/>
      <c r="EOM150" s="56"/>
      <c r="EON150" s="56"/>
      <c r="EOO150" s="56"/>
      <c r="EOP150" s="56"/>
      <c r="EOQ150" s="56"/>
      <c r="EOR150" s="56"/>
      <c r="EOS150" s="56"/>
      <c r="EOT150" s="56"/>
      <c r="EOU150" s="56"/>
      <c r="EOV150" s="56"/>
      <c r="EOW150" s="56"/>
      <c r="EOX150" s="56"/>
      <c r="EOY150" s="56"/>
      <c r="EOZ150" s="56"/>
      <c r="EPA150" s="56"/>
      <c r="EPB150" s="56"/>
      <c r="EPC150" s="56"/>
      <c r="EPD150" s="56"/>
      <c r="EPE150" s="56"/>
      <c r="EPF150" s="56"/>
      <c r="EPG150" s="56"/>
      <c r="EPH150" s="56"/>
      <c r="EPI150" s="56"/>
      <c r="EPJ150" s="56"/>
      <c r="EPK150" s="56"/>
      <c r="EPL150" s="56"/>
      <c r="EPM150" s="56"/>
      <c r="EPN150" s="56"/>
      <c r="EPO150" s="56"/>
      <c r="EPP150" s="56"/>
      <c r="EPQ150" s="56"/>
      <c r="EPR150" s="56"/>
      <c r="EPS150" s="56"/>
      <c r="EPT150" s="56"/>
      <c r="EPU150" s="56"/>
      <c r="EPV150" s="56"/>
      <c r="EPW150" s="56"/>
      <c r="EPX150" s="56"/>
      <c r="EPY150" s="56"/>
      <c r="EPZ150" s="56"/>
      <c r="EQA150" s="56"/>
      <c r="EQB150" s="56"/>
      <c r="EQC150" s="56"/>
      <c r="EQD150" s="56"/>
      <c r="EQE150" s="56"/>
      <c r="EQF150" s="56"/>
      <c r="EQG150" s="56"/>
      <c r="EQH150" s="56"/>
      <c r="EQI150" s="56"/>
      <c r="EQJ150" s="56"/>
      <c r="EQK150" s="56"/>
      <c r="EQL150" s="56"/>
      <c r="EQM150" s="56"/>
      <c r="EQN150" s="56"/>
      <c r="EQO150" s="56"/>
      <c r="EQP150" s="56"/>
      <c r="EQQ150" s="56"/>
      <c r="EQR150" s="56"/>
      <c r="EQS150" s="56"/>
      <c r="EQT150" s="56"/>
      <c r="EQU150" s="56"/>
      <c r="EQV150" s="56"/>
      <c r="EQW150" s="56"/>
      <c r="EQX150" s="56"/>
      <c r="EQY150" s="56"/>
      <c r="EQZ150" s="56"/>
      <c r="ERA150" s="56"/>
      <c r="ERB150" s="56"/>
      <c r="ERC150" s="56"/>
      <c r="ERD150" s="56"/>
      <c r="ERE150" s="56"/>
      <c r="ERF150" s="56"/>
      <c r="ERG150" s="56"/>
      <c r="ERH150" s="56"/>
      <c r="ERI150" s="56"/>
      <c r="ERJ150" s="56"/>
      <c r="ERK150" s="56"/>
      <c r="ERL150" s="56"/>
      <c r="ERM150" s="56"/>
      <c r="ERN150" s="56"/>
      <c r="ERO150" s="56"/>
      <c r="ERP150" s="56"/>
      <c r="ERQ150" s="56"/>
      <c r="ERR150" s="56"/>
      <c r="ERS150" s="56"/>
      <c r="ERT150" s="56"/>
      <c r="ERU150" s="56"/>
      <c r="ERV150" s="56"/>
      <c r="ERW150" s="56"/>
      <c r="ERX150" s="56"/>
      <c r="ERY150" s="56"/>
      <c r="ERZ150" s="56"/>
      <c r="ESA150" s="56"/>
      <c r="ESB150" s="56"/>
      <c r="ESC150" s="56"/>
      <c r="ESD150" s="56"/>
      <c r="ESE150" s="56"/>
      <c r="ESF150" s="56"/>
      <c r="ESG150" s="56"/>
      <c r="ESH150" s="56"/>
      <c r="ESI150" s="56"/>
      <c r="ESJ150" s="56"/>
      <c r="ESK150" s="56"/>
      <c r="ESL150" s="56"/>
      <c r="ESM150" s="56"/>
      <c r="ESN150" s="56"/>
      <c r="ESO150" s="56"/>
      <c r="ESP150" s="56"/>
      <c r="ESQ150" s="56"/>
      <c r="ESR150" s="56"/>
      <c r="ESS150" s="56"/>
      <c r="EST150" s="56"/>
      <c r="ESU150" s="56"/>
      <c r="ESV150" s="56"/>
      <c r="ESW150" s="56"/>
      <c r="ESX150" s="56"/>
      <c r="ESY150" s="56"/>
      <c r="ESZ150" s="56"/>
      <c r="ETA150" s="56"/>
      <c r="ETB150" s="56"/>
      <c r="ETC150" s="56"/>
      <c r="ETD150" s="56"/>
      <c r="ETE150" s="56"/>
      <c r="ETF150" s="56"/>
      <c r="ETG150" s="56"/>
      <c r="ETH150" s="56"/>
      <c r="ETI150" s="56"/>
      <c r="ETJ150" s="56"/>
      <c r="ETK150" s="56"/>
      <c r="ETL150" s="56"/>
      <c r="ETM150" s="56"/>
      <c r="ETN150" s="56"/>
      <c r="ETO150" s="56"/>
      <c r="ETP150" s="56"/>
      <c r="ETQ150" s="56"/>
      <c r="ETR150" s="56"/>
      <c r="ETS150" s="56"/>
      <c r="ETT150" s="56"/>
      <c r="ETU150" s="56"/>
      <c r="ETV150" s="56"/>
      <c r="ETW150" s="56"/>
      <c r="ETX150" s="56"/>
      <c r="ETY150" s="56"/>
      <c r="ETZ150" s="56"/>
      <c r="EUA150" s="56"/>
      <c r="EUB150" s="56"/>
      <c r="EUC150" s="56"/>
      <c r="EUD150" s="56"/>
      <c r="EUE150" s="56"/>
      <c r="EUF150" s="56"/>
      <c r="EUG150" s="56"/>
      <c r="EUH150" s="56"/>
      <c r="EUI150" s="56"/>
      <c r="EUJ150" s="56"/>
      <c r="EUK150" s="56"/>
      <c r="EUL150" s="56"/>
      <c r="EUM150" s="56"/>
      <c r="EUN150" s="56"/>
      <c r="EUO150" s="56"/>
      <c r="EUP150" s="56"/>
      <c r="EUQ150" s="56"/>
      <c r="EUR150" s="56"/>
      <c r="EUS150" s="56"/>
      <c r="EUT150" s="56"/>
      <c r="EUU150" s="56"/>
      <c r="EUV150" s="56"/>
      <c r="EUW150" s="56"/>
      <c r="EUX150" s="56"/>
      <c r="EUY150" s="56"/>
      <c r="EUZ150" s="56"/>
      <c r="EVA150" s="56"/>
      <c r="EVB150" s="56"/>
      <c r="EVC150" s="56"/>
      <c r="EVD150" s="56"/>
      <c r="EVE150" s="56"/>
      <c r="EVF150" s="56"/>
      <c r="EVG150" s="56"/>
      <c r="EVH150" s="56"/>
      <c r="EVI150" s="56"/>
      <c r="EVJ150" s="56"/>
      <c r="EVK150" s="56"/>
      <c r="EVL150" s="56"/>
      <c r="EVM150" s="56"/>
      <c r="EVN150" s="56"/>
      <c r="EVO150" s="56"/>
      <c r="EVP150" s="56"/>
      <c r="EVQ150" s="56"/>
      <c r="EVR150" s="56"/>
      <c r="EVS150" s="56"/>
      <c r="EVT150" s="56"/>
      <c r="EVU150" s="56"/>
      <c r="EVV150" s="56"/>
      <c r="EVW150" s="56"/>
      <c r="EVX150" s="56"/>
      <c r="EVY150" s="56"/>
      <c r="EVZ150" s="56"/>
      <c r="EWA150" s="56"/>
      <c r="EWB150" s="56"/>
      <c r="EWC150" s="56"/>
      <c r="EWD150" s="56"/>
      <c r="EWE150" s="56"/>
      <c r="EWF150" s="56"/>
      <c r="EWG150" s="56"/>
      <c r="EWH150" s="56"/>
      <c r="EWI150" s="56"/>
      <c r="EWJ150" s="56"/>
      <c r="EWK150" s="56"/>
      <c r="EWL150" s="56"/>
      <c r="EWM150" s="56"/>
      <c r="EWN150" s="56"/>
      <c r="EWO150" s="56"/>
      <c r="EWP150" s="56"/>
      <c r="EWQ150" s="56"/>
      <c r="EWR150" s="56"/>
      <c r="EWS150" s="56"/>
      <c r="EWT150" s="56"/>
      <c r="EWU150" s="56"/>
      <c r="EWV150" s="56"/>
      <c r="EWW150" s="56"/>
      <c r="EWX150" s="56"/>
      <c r="EWY150" s="56"/>
      <c r="EWZ150" s="56"/>
      <c r="EXA150" s="56"/>
      <c r="EXB150" s="56"/>
      <c r="EXC150" s="56"/>
      <c r="EXD150" s="56"/>
      <c r="EXE150" s="56"/>
      <c r="EXF150" s="56"/>
      <c r="EXG150" s="56"/>
      <c r="EXH150" s="56"/>
      <c r="EXI150" s="56"/>
      <c r="EXJ150" s="56"/>
      <c r="EXK150" s="56"/>
      <c r="EXL150" s="56"/>
      <c r="EXM150" s="56"/>
      <c r="EXN150" s="56"/>
      <c r="EXO150" s="56"/>
      <c r="EXP150" s="56"/>
      <c r="EXQ150" s="56"/>
      <c r="EXR150" s="56"/>
      <c r="EXS150" s="56"/>
      <c r="EXT150" s="56"/>
      <c r="EXU150" s="56"/>
      <c r="EXV150" s="56"/>
      <c r="EXW150" s="56"/>
      <c r="EXX150" s="56"/>
      <c r="EXY150" s="56"/>
      <c r="EXZ150" s="56"/>
      <c r="EYA150" s="56"/>
      <c r="EYB150" s="56"/>
      <c r="EYC150" s="56"/>
      <c r="EYD150" s="56"/>
      <c r="EYE150" s="56"/>
      <c r="EYF150" s="56"/>
      <c r="EYG150" s="56"/>
      <c r="EYH150" s="56"/>
      <c r="EYI150" s="56"/>
      <c r="EYJ150" s="56"/>
      <c r="EYK150" s="56"/>
      <c r="EYL150" s="56"/>
      <c r="EYM150" s="56"/>
      <c r="EYN150" s="56"/>
      <c r="EYO150" s="56"/>
      <c r="EYP150" s="56"/>
      <c r="EYQ150" s="56"/>
      <c r="EYR150" s="56"/>
      <c r="EYS150" s="56"/>
      <c r="EYT150" s="56"/>
      <c r="EYU150" s="56"/>
      <c r="EYV150" s="56"/>
      <c r="EYW150" s="56"/>
      <c r="EYX150" s="56"/>
      <c r="EYY150" s="56"/>
      <c r="EYZ150" s="56"/>
      <c r="EZA150" s="56"/>
      <c r="EZB150" s="56"/>
      <c r="EZC150" s="56"/>
      <c r="EZD150" s="56"/>
      <c r="EZE150" s="56"/>
      <c r="EZF150" s="56"/>
      <c r="EZG150" s="56"/>
      <c r="EZH150" s="56"/>
      <c r="EZI150" s="56"/>
      <c r="EZJ150" s="56"/>
      <c r="EZK150" s="56"/>
      <c r="EZL150" s="56"/>
      <c r="EZM150" s="56"/>
      <c r="EZN150" s="56"/>
      <c r="EZO150" s="56"/>
      <c r="EZP150" s="56"/>
      <c r="EZQ150" s="56"/>
      <c r="EZR150" s="56"/>
      <c r="EZS150" s="56"/>
      <c r="EZT150" s="56"/>
      <c r="EZU150" s="56"/>
      <c r="EZV150" s="56"/>
      <c r="EZW150" s="56"/>
      <c r="EZX150" s="56"/>
      <c r="EZY150" s="56"/>
      <c r="EZZ150" s="56"/>
      <c r="FAA150" s="56"/>
      <c r="FAB150" s="56"/>
      <c r="FAC150" s="56"/>
      <c r="FAD150" s="56"/>
      <c r="FAE150" s="56"/>
      <c r="FAF150" s="56"/>
      <c r="FAG150" s="56"/>
      <c r="FAH150" s="56"/>
      <c r="FAI150" s="56"/>
      <c r="FAJ150" s="56"/>
      <c r="FAK150" s="56"/>
      <c r="FAL150" s="56"/>
      <c r="FAM150" s="56"/>
      <c r="FAN150" s="56"/>
      <c r="FAO150" s="56"/>
      <c r="FAP150" s="56"/>
      <c r="FAQ150" s="56"/>
      <c r="FAR150" s="56"/>
      <c r="FAS150" s="56"/>
      <c r="FAT150" s="56"/>
      <c r="FAU150" s="56"/>
      <c r="FAV150" s="56"/>
      <c r="FAW150" s="56"/>
      <c r="FAX150" s="56"/>
      <c r="FAY150" s="56"/>
      <c r="FAZ150" s="56"/>
      <c r="FBA150" s="56"/>
      <c r="FBB150" s="56"/>
      <c r="FBC150" s="56"/>
      <c r="FBD150" s="56"/>
      <c r="FBE150" s="56"/>
      <c r="FBF150" s="56"/>
      <c r="FBG150" s="56"/>
      <c r="FBH150" s="56"/>
      <c r="FBI150" s="56"/>
      <c r="FBJ150" s="56"/>
      <c r="FBK150" s="56"/>
      <c r="FBL150" s="56"/>
      <c r="FBM150" s="56"/>
      <c r="FBN150" s="56"/>
      <c r="FBO150" s="56"/>
      <c r="FBP150" s="56"/>
      <c r="FBQ150" s="56"/>
      <c r="FBR150" s="56"/>
      <c r="FBS150" s="56"/>
      <c r="FBT150" s="56"/>
      <c r="FBU150" s="56"/>
      <c r="FBV150" s="56"/>
      <c r="FBW150" s="56"/>
      <c r="FBX150" s="56"/>
      <c r="FBY150" s="56"/>
      <c r="FBZ150" s="56"/>
      <c r="FCA150" s="56"/>
      <c r="FCB150" s="56"/>
      <c r="FCC150" s="56"/>
      <c r="FCD150" s="56"/>
      <c r="FCE150" s="56"/>
      <c r="FCF150" s="56"/>
      <c r="FCG150" s="56"/>
      <c r="FCH150" s="56"/>
      <c r="FCI150" s="56"/>
      <c r="FCJ150" s="56"/>
      <c r="FCK150" s="56"/>
      <c r="FCL150" s="56"/>
      <c r="FCM150" s="56"/>
      <c r="FCN150" s="56"/>
      <c r="FCO150" s="56"/>
      <c r="FCP150" s="56"/>
      <c r="FCQ150" s="56"/>
      <c r="FCR150" s="56"/>
      <c r="FCS150" s="56"/>
      <c r="FCT150" s="56"/>
      <c r="FCU150" s="56"/>
      <c r="FCV150" s="56"/>
      <c r="FCW150" s="56"/>
      <c r="FCX150" s="56"/>
      <c r="FCY150" s="56"/>
      <c r="FCZ150" s="56"/>
      <c r="FDA150" s="56"/>
      <c r="FDB150" s="56"/>
      <c r="FDC150" s="56"/>
      <c r="FDD150" s="56"/>
      <c r="FDE150" s="56"/>
      <c r="FDF150" s="56"/>
      <c r="FDG150" s="56"/>
      <c r="FDH150" s="56"/>
      <c r="FDI150" s="56"/>
      <c r="FDJ150" s="56"/>
      <c r="FDK150" s="56"/>
      <c r="FDL150" s="56"/>
      <c r="FDM150" s="56"/>
      <c r="FDN150" s="56"/>
      <c r="FDO150" s="56"/>
      <c r="FDP150" s="56"/>
      <c r="FDQ150" s="56"/>
      <c r="FDR150" s="56"/>
      <c r="FDS150" s="56"/>
      <c r="FDT150" s="56"/>
      <c r="FDU150" s="56"/>
      <c r="FDV150" s="56"/>
      <c r="FDW150" s="56"/>
      <c r="FDX150" s="56"/>
      <c r="FDY150" s="56"/>
      <c r="FDZ150" s="56"/>
      <c r="FEA150" s="56"/>
      <c r="FEB150" s="56"/>
      <c r="FEC150" s="56"/>
      <c r="FED150" s="56"/>
      <c r="FEE150" s="56"/>
      <c r="FEF150" s="56"/>
      <c r="FEG150" s="56"/>
      <c r="FEH150" s="56"/>
      <c r="FEI150" s="56"/>
      <c r="FEJ150" s="56"/>
      <c r="FEK150" s="56"/>
      <c r="FEL150" s="56"/>
      <c r="FEM150" s="56"/>
      <c r="FEN150" s="56"/>
      <c r="FEO150" s="56"/>
      <c r="FEP150" s="56"/>
      <c r="FEQ150" s="56"/>
      <c r="FER150" s="56"/>
      <c r="FES150" s="56"/>
      <c r="FET150" s="56"/>
      <c r="FEU150" s="56"/>
      <c r="FEV150" s="56"/>
      <c r="FEW150" s="56"/>
      <c r="FEX150" s="56"/>
      <c r="FEY150" s="56"/>
      <c r="FEZ150" s="56"/>
      <c r="FFA150" s="56"/>
      <c r="FFB150" s="56"/>
      <c r="FFC150" s="56"/>
      <c r="FFD150" s="56"/>
      <c r="FFE150" s="56"/>
      <c r="FFF150" s="56"/>
      <c r="FFG150" s="56"/>
      <c r="FFH150" s="56"/>
      <c r="FFI150" s="56"/>
      <c r="FFJ150" s="56"/>
      <c r="FFK150" s="56"/>
      <c r="FFL150" s="56"/>
      <c r="FFM150" s="56"/>
      <c r="FFN150" s="56"/>
      <c r="FFO150" s="56"/>
      <c r="FFP150" s="56"/>
      <c r="FFQ150" s="56"/>
      <c r="FFR150" s="56"/>
      <c r="FFS150" s="56"/>
      <c r="FFT150" s="56"/>
      <c r="FFU150" s="56"/>
      <c r="FFV150" s="56"/>
      <c r="FFW150" s="56"/>
      <c r="FFX150" s="56"/>
      <c r="FFY150" s="56"/>
      <c r="FFZ150" s="56"/>
      <c r="FGA150" s="56"/>
      <c r="FGB150" s="56"/>
      <c r="FGC150" s="56"/>
      <c r="FGD150" s="56"/>
      <c r="FGE150" s="56"/>
      <c r="FGF150" s="56"/>
      <c r="FGG150" s="56"/>
      <c r="FGH150" s="56"/>
      <c r="FGI150" s="56"/>
      <c r="FGJ150" s="56"/>
      <c r="FGK150" s="56"/>
      <c r="FGL150" s="56"/>
      <c r="FGM150" s="56"/>
      <c r="FGN150" s="56"/>
      <c r="FGO150" s="56"/>
      <c r="FGP150" s="56"/>
      <c r="FGQ150" s="56"/>
      <c r="FGR150" s="56"/>
      <c r="FGS150" s="56"/>
      <c r="FGT150" s="56"/>
      <c r="FGU150" s="56"/>
      <c r="FGV150" s="56"/>
      <c r="FGW150" s="56"/>
      <c r="FGX150" s="56"/>
      <c r="FGY150" s="56"/>
      <c r="FGZ150" s="56"/>
      <c r="FHA150" s="56"/>
      <c r="FHB150" s="56"/>
      <c r="FHC150" s="56"/>
      <c r="FHD150" s="56"/>
      <c r="FHE150" s="56"/>
      <c r="FHF150" s="56"/>
      <c r="FHG150" s="56"/>
      <c r="FHH150" s="56"/>
      <c r="FHI150" s="56"/>
      <c r="FHJ150" s="56"/>
      <c r="FHK150" s="56"/>
      <c r="FHL150" s="56"/>
      <c r="FHM150" s="56"/>
      <c r="FHN150" s="56"/>
      <c r="FHO150" s="56"/>
      <c r="FHP150" s="56"/>
      <c r="FHQ150" s="56"/>
      <c r="FHR150" s="56"/>
      <c r="FHS150" s="56"/>
      <c r="FHT150" s="56"/>
      <c r="FHU150" s="56"/>
      <c r="FHV150" s="56"/>
      <c r="FHW150" s="56"/>
      <c r="FHX150" s="56"/>
      <c r="FHY150" s="56"/>
      <c r="FHZ150" s="56"/>
      <c r="FIA150" s="56"/>
      <c r="FIB150" s="56"/>
      <c r="FIC150" s="56"/>
      <c r="FID150" s="56"/>
      <c r="FIE150" s="56"/>
      <c r="FIF150" s="56"/>
      <c r="FIG150" s="56"/>
      <c r="FIH150" s="56"/>
      <c r="FII150" s="56"/>
      <c r="FIJ150" s="56"/>
      <c r="FIK150" s="56"/>
      <c r="FIL150" s="56"/>
      <c r="FIM150" s="56"/>
      <c r="FIN150" s="56"/>
      <c r="FIO150" s="56"/>
      <c r="FIP150" s="56"/>
      <c r="FIQ150" s="56"/>
      <c r="FIR150" s="56"/>
      <c r="FIS150" s="56"/>
      <c r="FIT150" s="56"/>
      <c r="FIU150" s="56"/>
      <c r="FIV150" s="56"/>
      <c r="FIW150" s="56"/>
      <c r="FIX150" s="56"/>
      <c r="FIY150" s="56"/>
      <c r="FIZ150" s="56"/>
      <c r="FJA150" s="56"/>
      <c r="FJB150" s="56"/>
      <c r="FJC150" s="56"/>
      <c r="FJD150" s="56"/>
      <c r="FJE150" s="56"/>
      <c r="FJF150" s="56"/>
      <c r="FJG150" s="56"/>
      <c r="FJH150" s="56"/>
      <c r="FJI150" s="56"/>
      <c r="FJJ150" s="56"/>
      <c r="FJK150" s="56"/>
      <c r="FJL150" s="56"/>
      <c r="FJM150" s="56"/>
      <c r="FJN150" s="56"/>
      <c r="FJO150" s="56"/>
      <c r="FJP150" s="56"/>
      <c r="FJQ150" s="56"/>
      <c r="FJR150" s="56"/>
      <c r="FJS150" s="56"/>
      <c r="FJT150" s="56"/>
      <c r="FJU150" s="56"/>
      <c r="FJV150" s="56"/>
      <c r="FJW150" s="56"/>
      <c r="FJX150" s="56"/>
      <c r="FJY150" s="56"/>
      <c r="FJZ150" s="56"/>
      <c r="FKA150" s="56"/>
      <c r="FKB150" s="56"/>
      <c r="FKC150" s="56"/>
      <c r="FKD150" s="56"/>
      <c r="FKE150" s="56"/>
      <c r="FKF150" s="56"/>
      <c r="FKG150" s="56"/>
      <c r="FKH150" s="56"/>
      <c r="FKI150" s="56"/>
      <c r="FKJ150" s="56"/>
      <c r="FKK150" s="56"/>
      <c r="FKL150" s="56"/>
      <c r="FKM150" s="56"/>
      <c r="FKN150" s="56"/>
      <c r="FKO150" s="56"/>
      <c r="FKP150" s="56"/>
      <c r="FKQ150" s="56"/>
      <c r="FKR150" s="56"/>
      <c r="FKS150" s="56"/>
      <c r="FKT150" s="56"/>
      <c r="FKU150" s="56"/>
      <c r="FKV150" s="56"/>
      <c r="FKW150" s="56"/>
      <c r="FKX150" s="56"/>
      <c r="FKY150" s="56"/>
      <c r="FKZ150" s="56"/>
      <c r="FLA150" s="56"/>
      <c r="FLB150" s="56"/>
      <c r="FLC150" s="56"/>
      <c r="FLD150" s="56"/>
      <c r="FLE150" s="56"/>
      <c r="FLF150" s="56"/>
      <c r="FLG150" s="56"/>
      <c r="FLH150" s="56"/>
      <c r="FLI150" s="56"/>
      <c r="FLJ150" s="56"/>
      <c r="FLK150" s="56"/>
      <c r="FLL150" s="56"/>
      <c r="FLM150" s="56"/>
      <c r="FLN150" s="56"/>
      <c r="FLO150" s="56"/>
      <c r="FLP150" s="56"/>
      <c r="FLQ150" s="56"/>
      <c r="FLR150" s="56"/>
      <c r="FLS150" s="56"/>
      <c r="FLT150" s="56"/>
      <c r="FLU150" s="56"/>
      <c r="FLV150" s="56"/>
      <c r="FLW150" s="56"/>
      <c r="FLX150" s="56"/>
      <c r="FLY150" s="56"/>
      <c r="FLZ150" s="56"/>
      <c r="FMA150" s="56"/>
      <c r="FMB150" s="56"/>
      <c r="FMC150" s="56"/>
      <c r="FMD150" s="56"/>
      <c r="FME150" s="56"/>
      <c r="FMF150" s="56"/>
      <c r="FMG150" s="56"/>
      <c r="FMH150" s="56"/>
      <c r="FMI150" s="56"/>
      <c r="FMJ150" s="56"/>
      <c r="FMK150" s="56"/>
      <c r="FML150" s="56"/>
      <c r="FMM150" s="56"/>
      <c r="FMN150" s="56"/>
      <c r="FMO150" s="56"/>
      <c r="FMP150" s="56"/>
      <c r="FMQ150" s="56"/>
      <c r="FMR150" s="56"/>
      <c r="FMS150" s="56"/>
      <c r="FMT150" s="56"/>
      <c r="FMU150" s="56"/>
      <c r="FMV150" s="56"/>
      <c r="FMW150" s="56"/>
      <c r="FMX150" s="56"/>
      <c r="FMY150" s="56"/>
      <c r="FMZ150" s="56"/>
      <c r="FNA150" s="56"/>
      <c r="FNB150" s="56"/>
      <c r="FNC150" s="56"/>
      <c r="FND150" s="56"/>
      <c r="FNE150" s="56"/>
      <c r="FNF150" s="56"/>
      <c r="FNG150" s="56"/>
      <c r="FNH150" s="56"/>
      <c r="FNI150" s="56"/>
      <c r="FNJ150" s="56"/>
      <c r="FNK150" s="56"/>
      <c r="FNL150" s="56"/>
      <c r="FNM150" s="56"/>
      <c r="FNN150" s="56"/>
      <c r="FNO150" s="56"/>
      <c r="FNP150" s="56"/>
      <c r="FNQ150" s="56"/>
      <c r="FNR150" s="56"/>
      <c r="FNS150" s="56"/>
      <c r="FNT150" s="56"/>
      <c r="FNU150" s="56"/>
      <c r="FNV150" s="56"/>
      <c r="FNW150" s="56"/>
      <c r="FNX150" s="56"/>
      <c r="FNY150" s="56"/>
      <c r="FNZ150" s="56"/>
      <c r="FOA150" s="56"/>
      <c r="FOB150" s="56"/>
      <c r="FOC150" s="56"/>
      <c r="FOD150" s="56"/>
      <c r="FOE150" s="56"/>
      <c r="FOF150" s="56"/>
      <c r="FOG150" s="56"/>
      <c r="FOH150" s="56"/>
      <c r="FOI150" s="56"/>
      <c r="FOJ150" s="56"/>
      <c r="FOK150" s="56"/>
      <c r="FOL150" s="56"/>
      <c r="FOM150" s="56"/>
      <c r="FON150" s="56"/>
      <c r="FOO150" s="56"/>
      <c r="FOP150" s="56"/>
      <c r="FOQ150" s="56"/>
      <c r="FOR150" s="56"/>
      <c r="FOS150" s="56"/>
      <c r="FOT150" s="56"/>
      <c r="FOU150" s="56"/>
      <c r="FOV150" s="56"/>
      <c r="FOW150" s="56"/>
      <c r="FOX150" s="56"/>
      <c r="FOY150" s="56"/>
      <c r="FOZ150" s="56"/>
      <c r="FPA150" s="56"/>
      <c r="FPB150" s="56"/>
      <c r="FPC150" s="56"/>
      <c r="FPD150" s="56"/>
      <c r="FPE150" s="56"/>
      <c r="FPF150" s="56"/>
      <c r="FPG150" s="56"/>
      <c r="FPH150" s="56"/>
      <c r="FPI150" s="56"/>
      <c r="FPJ150" s="56"/>
      <c r="FPK150" s="56"/>
      <c r="FPL150" s="56"/>
      <c r="FPM150" s="56"/>
      <c r="FPN150" s="56"/>
      <c r="FPO150" s="56"/>
      <c r="FPP150" s="56"/>
      <c r="FPQ150" s="56"/>
      <c r="FPR150" s="56"/>
      <c r="FPS150" s="56"/>
      <c r="FPT150" s="56"/>
      <c r="FPU150" s="56"/>
      <c r="FPV150" s="56"/>
      <c r="FPW150" s="56"/>
      <c r="FPX150" s="56"/>
      <c r="FPY150" s="56"/>
      <c r="FPZ150" s="56"/>
      <c r="FQA150" s="56"/>
      <c r="FQB150" s="56"/>
      <c r="FQC150" s="56"/>
      <c r="FQD150" s="56"/>
      <c r="FQE150" s="56"/>
      <c r="FQF150" s="56"/>
      <c r="FQG150" s="56"/>
      <c r="FQH150" s="56"/>
      <c r="FQI150" s="56"/>
      <c r="FQJ150" s="56"/>
      <c r="FQK150" s="56"/>
      <c r="FQL150" s="56"/>
      <c r="FQM150" s="56"/>
      <c r="FQN150" s="56"/>
      <c r="FQO150" s="56"/>
      <c r="FQP150" s="56"/>
      <c r="FQQ150" s="56"/>
      <c r="FQR150" s="56"/>
      <c r="FQS150" s="56"/>
      <c r="FQT150" s="56"/>
      <c r="FQU150" s="56"/>
      <c r="FQV150" s="56"/>
      <c r="FQW150" s="56"/>
      <c r="FQX150" s="56"/>
      <c r="FQY150" s="56"/>
      <c r="FQZ150" s="56"/>
      <c r="FRA150" s="56"/>
      <c r="FRB150" s="56"/>
      <c r="FRC150" s="56"/>
      <c r="FRD150" s="56"/>
      <c r="FRE150" s="56"/>
      <c r="FRF150" s="56"/>
      <c r="FRG150" s="56"/>
      <c r="FRH150" s="56"/>
      <c r="FRI150" s="56"/>
      <c r="FRJ150" s="56"/>
      <c r="FRK150" s="56"/>
      <c r="FRL150" s="56"/>
      <c r="FRM150" s="56"/>
      <c r="FRN150" s="56"/>
      <c r="FRO150" s="56"/>
      <c r="FRP150" s="56"/>
      <c r="FRQ150" s="56"/>
      <c r="FRR150" s="56"/>
      <c r="FRS150" s="56"/>
      <c r="FRT150" s="56"/>
      <c r="FRU150" s="56"/>
      <c r="FRV150" s="56"/>
      <c r="FRW150" s="56"/>
      <c r="FRX150" s="56"/>
      <c r="FRY150" s="56"/>
      <c r="FRZ150" s="56"/>
      <c r="FSA150" s="56"/>
      <c r="FSB150" s="56"/>
      <c r="FSC150" s="56"/>
      <c r="FSD150" s="56"/>
      <c r="FSE150" s="56"/>
      <c r="FSF150" s="56"/>
      <c r="FSG150" s="56"/>
      <c r="FSH150" s="56"/>
      <c r="FSI150" s="56"/>
      <c r="FSJ150" s="56"/>
      <c r="FSK150" s="56"/>
      <c r="FSL150" s="56"/>
      <c r="FSM150" s="56"/>
      <c r="FSN150" s="56"/>
      <c r="FSO150" s="56"/>
      <c r="FSP150" s="56"/>
      <c r="FSQ150" s="56"/>
      <c r="FSR150" s="56"/>
      <c r="FSS150" s="56"/>
      <c r="FST150" s="56"/>
      <c r="FSU150" s="56"/>
      <c r="FSV150" s="56"/>
      <c r="FSW150" s="56"/>
      <c r="FSX150" s="56"/>
      <c r="FSY150" s="56"/>
      <c r="FSZ150" s="56"/>
      <c r="FTA150" s="56"/>
      <c r="FTB150" s="56"/>
      <c r="FTC150" s="56"/>
      <c r="FTD150" s="56"/>
      <c r="FTE150" s="56"/>
      <c r="FTF150" s="56"/>
      <c r="FTG150" s="56"/>
      <c r="FTH150" s="56"/>
      <c r="FTI150" s="56"/>
      <c r="FTJ150" s="56"/>
      <c r="FTK150" s="56"/>
      <c r="FTL150" s="56"/>
      <c r="FTM150" s="56"/>
      <c r="FTN150" s="56"/>
      <c r="FTO150" s="56"/>
      <c r="FTP150" s="56"/>
      <c r="FTQ150" s="56"/>
      <c r="FTR150" s="56"/>
      <c r="FTS150" s="56"/>
      <c r="FTT150" s="56"/>
      <c r="FTU150" s="56"/>
      <c r="FTV150" s="56"/>
      <c r="FTW150" s="56"/>
      <c r="FTX150" s="56"/>
      <c r="FTY150" s="56"/>
      <c r="FTZ150" s="56"/>
      <c r="FUA150" s="56"/>
      <c r="FUB150" s="56"/>
      <c r="FUC150" s="56"/>
      <c r="FUD150" s="56"/>
      <c r="FUE150" s="56"/>
      <c r="FUF150" s="56"/>
      <c r="FUG150" s="56"/>
      <c r="FUH150" s="56"/>
      <c r="FUI150" s="56"/>
      <c r="FUJ150" s="56"/>
      <c r="FUK150" s="56"/>
      <c r="FUL150" s="56"/>
      <c r="FUM150" s="56"/>
      <c r="FUN150" s="56"/>
      <c r="FUO150" s="56"/>
      <c r="FUP150" s="56"/>
      <c r="FUQ150" s="56"/>
      <c r="FUR150" s="56"/>
      <c r="FUS150" s="56"/>
      <c r="FUT150" s="56"/>
      <c r="FUU150" s="56"/>
      <c r="FUV150" s="56"/>
      <c r="FUW150" s="56"/>
      <c r="FUX150" s="56"/>
      <c r="FUY150" s="56"/>
      <c r="FUZ150" s="56"/>
      <c r="FVA150" s="56"/>
      <c r="FVB150" s="56"/>
      <c r="FVC150" s="56"/>
      <c r="FVD150" s="56"/>
      <c r="FVE150" s="56"/>
      <c r="FVF150" s="56"/>
      <c r="FVG150" s="56"/>
      <c r="FVH150" s="56"/>
      <c r="FVI150" s="56"/>
      <c r="FVJ150" s="56"/>
      <c r="FVK150" s="56"/>
      <c r="FVL150" s="56"/>
      <c r="FVM150" s="56"/>
      <c r="FVN150" s="56"/>
      <c r="FVO150" s="56"/>
      <c r="FVP150" s="56"/>
      <c r="FVQ150" s="56"/>
      <c r="FVR150" s="56"/>
      <c r="FVS150" s="56"/>
      <c r="FVT150" s="56"/>
      <c r="FVU150" s="56"/>
      <c r="FVV150" s="56"/>
      <c r="FVW150" s="56"/>
      <c r="FVX150" s="56"/>
      <c r="FVY150" s="56"/>
      <c r="FVZ150" s="56"/>
      <c r="FWA150" s="56"/>
      <c r="FWB150" s="56"/>
      <c r="FWC150" s="56"/>
      <c r="FWD150" s="56"/>
      <c r="FWE150" s="56"/>
      <c r="FWF150" s="56"/>
      <c r="FWG150" s="56"/>
      <c r="FWH150" s="56"/>
      <c r="FWI150" s="56"/>
      <c r="FWJ150" s="56"/>
      <c r="FWK150" s="56"/>
      <c r="FWL150" s="56"/>
      <c r="FWM150" s="56"/>
      <c r="FWN150" s="56"/>
      <c r="FWO150" s="56"/>
      <c r="FWP150" s="56"/>
      <c r="FWQ150" s="56"/>
      <c r="FWR150" s="56"/>
      <c r="FWS150" s="56"/>
      <c r="FWT150" s="56"/>
      <c r="FWU150" s="56"/>
      <c r="FWV150" s="56"/>
      <c r="FWW150" s="56"/>
      <c r="FWX150" s="56"/>
      <c r="FWY150" s="56"/>
      <c r="FWZ150" s="56"/>
      <c r="FXA150" s="56"/>
      <c r="FXB150" s="56"/>
      <c r="FXC150" s="56"/>
      <c r="FXD150" s="56"/>
      <c r="FXE150" s="56"/>
      <c r="FXF150" s="56"/>
      <c r="FXG150" s="56"/>
      <c r="FXH150" s="56"/>
      <c r="FXI150" s="56"/>
      <c r="FXJ150" s="56"/>
      <c r="FXK150" s="56"/>
      <c r="FXL150" s="56"/>
      <c r="FXM150" s="56"/>
      <c r="FXN150" s="56"/>
      <c r="FXO150" s="56"/>
      <c r="FXP150" s="56"/>
      <c r="FXQ150" s="56"/>
      <c r="FXR150" s="56"/>
      <c r="FXS150" s="56"/>
      <c r="FXT150" s="56"/>
      <c r="FXU150" s="56"/>
      <c r="FXV150" s="56"/>
      <c r="FXW150" s="56"/>
      <c r="FXX150" s="56"/>
      <c r="FXY150" s="56"/>
      <c r="FXZ150" s="56"/>
      <c r="FYA150" s="56"/>
      <c r="FYB150" s="56"/>
      <c r="FYC150" s="56"/>
      <c r="FYD150" s="56"/>
      <c r="FYE150" s="56"/>
      <c r="FYF150" s="56"/>
      <c r="FYG150" s="56"/>
      <c r="FYH150" s="56"/>
      <c r="FYI150" s="56"/>
      <c r="FYJ150" s="56"/>
      <c r="FYK150" s="56"/>
      <c r="FYL150" s="56"/>
      <c r="FYM150" s="56"/>
      <c r="FYN150" s="56"/>
      <c r="FYO150" s="56"/>
      <c r="FYP150" s="56"/>
      <c r="FYQ150" s="56"/>
      <c r="FYR150" s="56"/>
      <c r="FYS150" s="56"/>
      <c r="FYT150" s="56"/>
      <c r="FYU150" s="56"/>
      <c r="FYV150" s="56"/>
      <c r="FYW150" s="56"/>
      <c r="FYX150" s="56"/>
      <c r="FYY150" s="56"/>
      <c r="FYZ150" s="56"/>
      <c r="FZA150" s="56"/>
      <c r="FZB150" s="56"/>
      <c r="FZC150" s="56"/>
      <c r="FZD150" s="56"/>
      <c r="FZE150" s="56"/>
      <c r="FZF150" s="56"/>
      <c r="FZG150" s="56"/>
      <c r="FZH150" s="56"/>
      <c r="FZI150" s="56"/>
      <c r="FZJ150" s="56"/>
      <c r="FZK150" s="56"/>
      <c r="FZL150" s="56"/>
      <c r="FZM150" s="56"/>
      <c r="FZN150" s="56"/>
      <c r="FZO150" s="56"/>
      <c r="FZP150" s="56"/>
      <c r="FZQ150" s="56"/>
      <c r="FZR150" s="56"/>
      <c r="FZS150" s="56"/>
      <c r="FZT150" s="56"/>
      <c r="FZU150" s="56"/>
      <c r="FZV150" s="56"/>
      <c r="FZW150" s="56"/>
      <c r="FZX150" s="56"/>
      <c r="FZY150" s="56"/>
      <c r="FZZ150" s="56"/>
      <c r="GAA150" s="56"/>
      <c r="GAB150" s="56"/>
      <c r="GAC150" s="56"/>
      <c r="GAD150" s="56"/>
      <c r="GAE150" s="56"/>
      <c r="GAF150" s="56"/>
      <c r="GAG150" s="56"/>
      <c r="GAH150" s="56"/>
      <c r="GAI150" s="56"/>
      <c r="GAJ150" s="56"/>
      <c r="GAK150" s="56"/>
      <c r="GAL150" s="56"/>
      <c r="GAM150" s="56"/>
      <c r="GAN150" s="56"/>
      <c r="GAO150" s="56"/>
      <c r="GAP150" s="56"/>
      <c r="GAQ150" s="56"/>
      <c r="GAR150" s="56"/>
      <c r="GAS150" s="56"/>
      <c r="GAT150" s="56"/>
      <c r="GAU150" s="56"/>
      <c r="GAV150" s="56"/>
      <c r="GAW150" s="56"/>
      <c r="GAX150" s="56"/>
      <c r="GAY150" s="56"/>
      <c r="GAZ150" s="56"/>
      <c r="GBA150" s="56"/>
      <c r="GBB150" s="56"/>
      <c r="GBC150" s="56"/>
      <c r="GBD150" s="56"/>
      <c r="GBE150" s="56"/>
      <c r="GBF150" s="56"/>
      <c r="GBG150" s="56"/>
      <c r="GBH150" s="56"/>
      <c r="GBI150" s="56"/>
      <c r="GBJ150" s="56"/>
      <c r="GBK150" s="56"/>
      <c r="GBL150" s="56"/>
      <c r="GBM150" s="56"/>
      <c r="GBN150" s="56"/>
      <c r="GBO150" s="56"/>
      <c r="GBP150" s="56"/>
      <c r="GBQ150" s="56"/>
      <c r="GBR150" s="56"/>
      <c r="GBS150" s="56"/>
      <c r="GBT150" s="56"/>
      <c r="GBU150" s="56"/>
      <c r="GBV150" s="56"/>
      <c r="GBW150" s="56"/>
      <c r="GBX150" s="56"/>
      <c r="GBY150" s="56"/>
      <c r="GBZ150" s="56"/>
      <c r="GCA150" s="56"/>
      <c r="GCB150" s="56"/>
      <c r="GCC150" s="56"/>
      <c r="GCD150" s="56"/>
      <c r="GCE150" s="56"/>
      <c r="GCF150" s="56"/>
      <c r="GCG150" s="56"/>
      <c r="GCH150" s="56"/>
      <c r="GCI150" s="56"/>
      <c r="GCJ150" s="56"/>
      <c r="GCK150" s="56"/>
      <c r="GCL150" s="56"/>
      <c r="GCM150" s="56"/>
      <c r="GCN150" s="56"/>
      <c r="GCO150" s="56"/>
      <c r="GCP150" s="56"/>
      <c r="GCQ150" s="56"/>
      <c r="GCR150" s="56"/>
      <c r="GCS150" s="56"/>
      <c r="GCT150" s="56"/>
      <c r="GCU150" s="56"/>
      <c r="GCV150" s="56"/>
      <c r="GCW150" s="56"/>
      <c r="GCX150" s="56"/>
      <c r="GCY150" s="56"/>
      <c r="GCZ150" s="56"/>
      <c r="GDA150" s="56"/>
      <c r="GDB150" s="56"/>
      <c r="GDC150" s="56"/>
      <c r="GDD150" s="56"/>
      <c r="GDE150" s="56"/>
      <c r="GDF150" s="56"/>
      <c r="GDG150" s="56"/>
      <c r="GDH150" s="56"/>
      <c r="GDI150" s="56"/>
      <c r="GDJ150" s="56"/>
      <c r="GDK150" s="56"/>
      <c r="GDL150" s="56"/>
      <c r="GDM150" s="56"/>
      <c r="GDN150" s="56"/>
      <c r="GDO150" s="56"/>
      <c r="GDP150" s="56"/>
      <c r="GDQ150" s="56"/>
      <c r="GDR150" s="56"/>
      <c r="GDS150" s="56"/>
      <c r="GDT150" s="56"/>
      <c r="GDU150" s="56"/>
      <c r="GDV150" s="56"/>
      <c r="GDW150" s="56"/>
      <c r="GDX150" s="56"/>
      <c r="GDY150" s="56"/>
      <c r="GDZ150" s="56"/>
      <c r="GEA150" s="56"/>
      <c r="GEB150" s="56"/>
      <c r="GEC150" s="56"/>
      <c r="GED150" s="56"/>
      <c r="GEE150" s="56"/>
      <c r="GEF150" s="56"/>
      <c r="GEG150" s="56"/>
      <c r="GEH150" s="56"/>
      <c r="GEI150" s="56"/>
      <c r="GEJ150" s="56"/>
      <c r="GEK150" s="56"/>
      <c r="GEL150" s="56"/>
      <c r="GEM150" s="56"/>
      <c r="GEN150" s="56"/>
      <c r="GEO150" s="56"/>
      <c r="GEP150" s="56"/>
      <c r="GEQ150" s="56"/>
      <c r="GER150" s="56"/>
      <c r="GES150" s="56"/>
      <c r="GET150" s="56"/>
      <c r="GEU150" s="56"/>
      <c r="GEV150" s="56"/>
      <c r="GEW150" s="56"/>
      <c r="GEX150" s="56"/>
      <c r="GEY150" s="56"/>
      <c r="GEZ150" s="56"/>
      <c r="GFA150" s="56"/>
      <c r="GFB150" s="56"/>
      <c r="GFC150" s="56"/>
      <c r="GFD150" s="56"/>
      <c r="GFE150" s="56"/>
      <c r="GFF150" s="56"/>
      <c r="GFG150" s="56"/>
      <c r="GFH150" s="56"/>
      <c r="GFI150" s="56"/>
      <c r="GFJ150" s="56"/>
      <c r="GFK150" s="56"/>
      <c r="GFL150" s="56"/>
      <c r="GFM150" s="56"/>
      <c r="GFN150" s="56"/>
      <c r="GFO150" s="56"/>
      <c r="GFP150" s="56"/>
      <c r="GFQ150" s="56"/>
      <c r="GFR150" s="56"/>
      <c r="GFS150" s="56"/>
      <c r="GFT150" s="56"/>
      <c r="GFU150" s="56"/>
      <c r="GFV150" s="56"/>
      <c r="GFW150" s="56"/>
      <c r="GFX150" s="56"/>
      <c r="GFY150" s="56"/>
      <c r="GFZ150" s="56"/>
      <c r="GGA150" s="56"/>
      <c r="GGB150" s="56"/>
      <c r="GGC150" s="56"/>
      <c r="GGD150" s="56"/>
      <c r="GGE150" s="56"/>
      <c r="GGF150" s="56"/>
      <c r="GGG150" s="56"/>
      <c r="GGH150" s="56"/>
      <c r="GGI150" s="56"/>
      <c r="GGJ150" s="56"/>
      <c r="GGK150" s="56"/>
      <c r="GGL150" s="56"/>
      <c r="GGM150" s="56"/>
      <c r="GGN150" s="56"/>
      <c r="GGO150" s="56"/>
      <c r="GGP150" s="56"/>
      <c r="GGQ150" s="56"/>
      <c r="GGR150" s="56"/>
      <c r="GGS150" s="56"/>
      <c r="GGT150" s="56"/>
      <c r="GGU150" s="56"/>
      <c r="GGV150" s="56"/>
      <c r="GGW150" s="56"/>
      <c r="GGX150" s="56"/>
      <c r="GGY150" s="56"/>
      <c r="GGZ150" s="56"/>
      <c r="GHA150" s="56"/>
      <c r="GHB150" s="56"/>
      <c r="GHC150" s="56"/>
      <c r="GHD150" s="56"/>
      <c r="GHE150" s="56"/>
      <c r="GHF150" s="56"/>
      <c r="GHG150" s="56"/>
      <c r="GHH150" s="56"/>
      <c r="GHI150" s="56"/>
      <c r="GHJ150" s="56"/>
      <c r="GHK150" s="56"/>
      <c r="GHL150" s="56"/>
      <c r="GHM150" s="56"/>
      <c r="GHN150" s="56"/>
      <c r="GHO150" s="56"/>
      <c r="GHP150" s="56"/>
      <c r="GHQ150" s="56"/>
      <c r="GHR150" s="56"/>
      <c r="GHS150" s="56"/>
      <c r="GHT150" s="56"/>
      <c r="GHU150" s="56"/>
      <c r="GHV150" s="56"/>
      <c r="GHW150" s="56"/>
      <c r="GHX150" s="56"/>
      <c r="GHY150" s="56"/>
      <c r="GHZ150" s="56"/>
      <c r="GIA150" s="56"/>
      <c r="GIB150" s="56"/>
      <c r="GIC150" s="56"/>
      <c r="GID150" s="56"/>
      <c r="GIE150" s="56"/>
      <c r="GIF150" s="56"/>
      <c r="GIG150" s="56"/>
      <c r="GIH150" s="56"/>
      <c r="GII150" s="56"/>
      <c r="GIJ150" s="56"/>
      <c r="GIK150" s="56"/>
      <c r="GIL150" s="56"/>
      <c r="GIM150" s="56"/>
      <c r="GIN150" s="56"/>
      <c r="GIO150" s="56"/>
      <c r="GIP150" s="56"/>
      <c r="GIQ150" s="56"/>
      <c r="GIR150" s="56"/>
      <c r="GIS150" s="56"/>
      <c r="GIT150" s="56"/>
      <c r="GIU150" s="56"/>
      <c r="GIV150" s="56"/>
      <c r="GIW150" s="56"/>
      <c r="GIX150" s="56"/>
      <c r="GIY150" s="56"/>
      <c r="GIZ150" s="56"/>
      <c r="GJA150" s="56"/>
      <c r="GJB150" s="56"/>
      <c r="GJC150" s="56"/>
      <c r="GJD150" s="56"/>
      <c r="GJE150" s="56"/>
      <c r="GJF150" s="56"/>
      <c r="GJG150" s="56"/>
      <c r="GJH150" s="56"/>
      <c r="GJI150" s="56"/>
      <c r="GJJ150" s="56"/>
      <c r="GJK150" s="56"/>
      <c r="GJL150" s="56"/>
      <c r="GJM150" s="56"/>
      <c r="GJN150" s="56"/>
      <c r="GJO150" s="56"/>
      <c r="GJP150" s="56"/>
      <c r="GJQ150" s="56"/>
      <c r="GJR150" s="56"/>
      <c r="GJS150" s="56"/>
      <c r="GJT150" s="56"/>
      <c r="GJU150" s="56"/>
      <c r="GJV150" s="56"/>
      <c r="GJW150" s="56"/>
      <c r="GJX150" s="56"/>
      <c r="GJY150" s="56"/>
      <c r="GJZ150" s="56"/>
      <c r="GKA150" s="56"/>
      <c r="GKB150" s="56"/>
      <c r="GKC150" s="56"/>
      <c r="GKD150" s="56"/>
      <c r="GKE150" s="56"/>
      <c r="GKF150" s="56"/>
      <c r="GKG150" s="56"/>
      <c r="GKH150" s="56"/>
      <c r="GKI150" s="56"/>
      <c r="GKJ150" s="56"/>
      <c r="GKK150" s="56"/>
      <c r="GKL150" s="56"/>
      <c r="GKM150" s="56"/>
      <c r="GKN150" s="56"/>
      <c r="GKO150" s="56"/>
      <c r="GKP150" s="56"/>
      <c r="GKQ150" s="56"/>
      <c r="GKR150" s="56"/>
      <c r="GKS150" s="56"/>
      <c r="GKT150" s="56"/>
      <c r="GKU150" s="56"/>
      <c r="GKV150" s="56"/>
      <c r="GKW150" s="56"/>
      <c r="GKX150" s="56"/>
      <c r="GKY150" s="56"/>
      <c r="GKZ150" s="56"/>
      <c r="GLA150" s="56"/>
      <c r="GLB150" s="56"/>
      <c r="GLC150" s="56"/>
      <c r="GLD150" s="56"/>
      <c r="GLE150" s="56"/>
      <c r="GLF150" s="56"/>
      <c r="GLG150" s="56"/>
      <c r="GLH150" s="56"/>
      <c r="GLI150" s="56"/>
      <c r="GLJ150" s="56"/>
      <c r="GLK150" s="56"/>
      <c r="GLL150" s="56"/>
      <c r="GLM150" s="56"/>
      <c r="GLN150" s="56"/>
      <c r="GLO150" s="56"/>
      <c r="GLP150" s="56"/>
      <c r="GLQ150" s="56"/>
      <c r="GLR150" s="56"/>
      <c r="GLS150" s="56"/>
      <c r="GLT150" s="56"/>
      <c r="GLU150" s="56"/>
      <c r="GLV150" s="56"/>
      <c r="GLW150" s="56"/>
      <c r="GLX150" s="56"/>
      <c r="GLY150" s="56"/>
      <c r="GLZ150" s="56"/>
      <c r="GMA150" s="56"/>
      <c r="GMB150" s="56"/>
      <c r="GMC150" s="56"/>
      <c r="GMD150" s="56"/>
      <c r="GME150" s="56"/>
      <c r="GMF150" s="56"/>
      <c r="GMG150" s="56"/>
      <c r="GMH150" s="56"/>
      <c r="GMI150" s="56"/>
      <c r="GMJ150" s="56"/>
      <c r="GMK150" s="56"/>
      <c r="GML150" s="56"/>
      <c r="GMM150" s="56"/>
      <c r="GMN150" s="56"/>
      <c r="GMO150" s="56"/>
      <c r="GMP150" s="56"/>
      <c r="GMQ150" s="56"/>
      <c r="GMR150" s="56"/>
      <c r="GMS150" s="56"/>
      <c r="GMT150" s="56"/>
      <c r="GMU150" s="56"/>
      <c r="GMV150" s="56"/>
      <c r="GMW150" s="56"/>
      <c r="GMX150" s="56"/>
      <c r="GMY150" s="56"/>
      <c r="GMZ150" s="56"/>
      <c r="GNA150" s="56"/>
      <c r="GNB150" s="56"/>
      <c r="GNC150" s="56"/>
      <c r="GND150" s="56"/>
      <c r="GNE150" s="56"/>
      <c r="GNF150" s="56"/>
      <c r="GNG150" s="56"/>
      <c r="GNH150" s="56"/>
      <c r="GNI150" s="56"/>
      <c r="GNJ150" s="56"/>
      <c r="GNK150" s="56"/>
      <c r="GNL150" s="56"/>
      <c r="GNM150" s="56"/>
      <c r="GNN150" s="56"/>
      <c r="GNO150" s="56"/>
      <c r="GNP150" s="56"/>
      <c r="GNQ150" s="56"/>
      <c r="GNR150" s="56"/>
      <c r="GNS150" s="56"/>
      <c r="GNT150" s="56"/>
      <c r="GNU150" s="56"/>
      <c r="GNV150" s="56"/>
      <c r="GNW150" s="56"/>
      <c r="GNX150" s="56"/>
      <c r="GNY150" s="56"/>
      <c r="GNZ150" s="56"/>
      <c r="GOA150" s="56"/>
      <c r="GOB150" s="56"/>
      <c r="GOC150" s="56"/>
      <c r="GOD150" s="56"/>
      <c r="GOE150" s="56"/>
      <c r="GOF150" s="56"/>
      <c r="GOG150" s="56"/>
      <c r="GOH150" s="56"/>
      <c r="GOI150" s="56"/>
      <c r="GOJ150" s="56"/>
      <c r="GOK150" s="56"/>
      <c r="GOL150" s="56"/>
      <c r="GOM150" s="56"/>
      <c r="GON150" s="56"/>
      <c r="GOO150" s="56"/>
      <c r="GOP150" s="56"/>
      <c r="GOQ150" s="56"/>
      <c r="GOR150" s="56"/>
      <c r="GOS150" s="56"/>
      <c r="GOT150" s="56"/>
      <c r="GOU150" s="56"/>
      <c r="GOV150" s="56"/>
      <c r="GOW150" s="56"/>
      <c r="GOX150" s="56"/>
      <c r="GOY150" s="56"/>
      <c r="GOZ150" s="56"/>
      <c r="GPA150" s="56"/>
      <c r="GPB150" s="56"/>
      <c r="GPC150" s="56"/>
      <c r="GPD150" s="56"/>
      <c r="GPE150" s="56"/>
      <c r="GPF150" s="56"/>
      <c r="GPG150" s="56"/>
      <c r="GPH150" s="56"/>
      <c r="GPI150" s="56"/>
      <c r="GPJ150" s="56"/>
      <c r="GPK150" s="56"/>
      <c r="GPL150" s="56"/>
      <c r="GPM150" s="56"/>
      <c r="GPN150" s="56"/>
      <c r="GPO150" s="56"/>
      <c r="GPP150" s="56"/>
      <c r="GPQ150" s="56"/>
      <c r="GPR150" s="56"/>
      <c r="GPS150" s="56"/>
      <c r="GPT150" s="56"/>
      <c r="GPU150" s="56"/>
      <c r="GPV150" s="56"/>
      <c r="GPW150" s="56"/>
      <c r="GPX150" s="56"/>
      <c r="GPY150" s="56"/>
      <c r="GPZ150" s="56"/>
      <c r="GQA150" s="56"/>
      <c r="GQB150" s="56"/>
      <c r="GQC150" s="56"/>
      <c r="GQD150" s="56"/>
      <c r="GQE150" s="56"/>
      <c r="GQF150" s="56"/>
      <c r="GQG150" s="56"/>
      <c r="GQH150" s="56"/>
      <c r="GQI150" s="56"/>
      <c r="GQJ150" s="56"/>
      <c r="GQK150" s="56"/>
      <c r="GQL150" s="56"/>
      <c r="GQM150" s="56"/>
      <c r="GQN150" s="56"/>
      <c r="GQO150" s="56"/>
      <c r="GQP150" s="56"/>
      <c r="GQQ150" s="56"/>
      <c r="GQR150" s="56"/>
      <c r="GQS150" s="56"/>
      <c r="GQT150" s="56"/>
      <c r="GQU150" s="56"/>
      <c r="GQV150" s="56"/>
      <c r="GQW150" s="56"/>
      <c r="GQX150" s="56"/>
      <c r="GQY150" s="56"/>
      <c r="GQZ150" s="56"/>
      <c r="GRA150" s="56"/>
      <c r="GRB150" s="56"/>
      <c r="GRC150" s="56"/>
      <c r="GRD150" s="56"/>
      <c r="GRE150" s="56"/>
      <c r="GRF150" s="56"/>
      <c r="GRG150" s="56"/>
      <c r="GRH150" s="56"/>
      <c r="GRI150" s="56"/>
      <c r="GRJ150" s="56"/>
      <c r="GRK150" s="56"/>
      <c r="GRL150" s="56"/>
      <c r="GRM150" s="56"/>
      <c r="GRN150" s="56"/>
      <c r="GRO150" s="56"/>
      <c r="GRP150" s="56"/>
      <c r="GRQ150" s="56"/>
      <c r="GRR150" s="56"/>
      <c r="GRS150" s="56"/>
      <c r="GRT150" s="56"/>
      <c r="GRU150" s="56"/>
      <c r="GRV150" s="56"/>
      <c r="GRW150" s="56"/>
      <c r="GRX150" s="56"/>
      <c r="GRY150" s="56"/>
      <c r="GRZ150" s="56"/>
      <c r="GSA150" s="56"/>
      <c r="GSB150" s="56"/>
      <c r="GSC150" s="56"/>
      <c r="GSD150" s="56"/>
      <c r="GSE150" s="56"/>
      <c r="GSF150" s="56"/>
      <c r="GSG150" s="56"/>
      <c r="GSH150" s="56"/>
      <c r="GSI150" s="56"/>
      <c r="GSJ150" s="56"/>
      <c r="GSK150" s="56"/>
      <c r="GSL150" s="56"/>
      <c r="GSM150" s="56"/>
      <c r="GSN150" s="56"/>
      <c r="GSO150" s="56"/>
      <c r="GSP150" s="56"/>
      <c r="GSQ150" s="56"/>
      <c r="GSR150" s="56"/>
      <c r="GSS150" s="56"/>
      <c r="GST150" s="56"/>
      <c r="GSU150" s="56"/>
      <c r="GSV150" s="56"/>
      <c r="GSW150" s="56"/>
      <c r="GSX150" s="56"/>
      <c r="GSY150" s="56"/>
      <c r="GSZ150" s="56"/>
      <c r="GTA150" s="56"/>
      <c r="GTB150" s="56"/>
      <c r="GTC150" s="56"/>
      <c r="GTD150" s="56"/>
      <c r="GTE150" s="56"/>
      <c r="GTF150" s="56"/>
      <c r="GTG150" s="56"/>
      <c r="GTH150" s="56"/>
      <c r="GTI150" s="56"/>
      <c r="GTJ150" s="56"/>
      <c r="GTK150" s="56"/>
      <c r="GTL150" s="56"/>
      <c r="GTM150" s="56"/>
      <c r="GTN150" s="56"/>
      <c r="GTO150" s="56"/>
      <c r="GTP150" s="56"/>
      <c r="GTQ150" s="56"/>
      <c r="GTR150" s="56"/>
      <c r="GTS150" s="56"/>
      <c r="GTT150" s="56"/>
      <c r="GTU150" s="56"/>
      <c r="GTV150" s="56"/>
      <c r="GTW150" s="56"/>
      <c r="GTX150" s="56"/>
      <c r="GTY150" s="56"/>
      <c r="GTZ150" s="56"/>
      <c r="GUA150" s="56"/>
      <c r="GUB150" s="56"/>
      <c r="GUC150" s="56"/>
      <c r="GUD150" s="56"/>
      <c r="GUE150" s="56"/>
      <c r="GUF150" s="56"/>
      <c r="GUG150" s="56"/>
      <c r="GUH150" s="56"/>
      <c r="GUI150" s="56"/>
      <c r="GUJ150" s="56"/>
      <c r="GUK150" s="56"/>
      <c r="GUL150" s="56"/>
      <c r="GUM150" s="56"/>
      <c r="GUN150" s="56"/>
      <c r="GUO150" s="56"/>
      <c r="GUP150" s="56"/>
      <c r="GUQ150" s="56"/>
      <c r="GUR150" s="56"/>
      <c r="GUS150" s="56"/>
      <c r="GUT150" s="56"/>
      <c r="GUU150" s="56"/>
      <c r="GUV150" s="56"/>
      <c r="GUW150" s="56"/>
      <c r="GUX150" s="56"/>
      <c r="GUY150" s="56"/>
      <c r="GUZ150" s="56"/>
      <c r="GVA150" s="56"/>
      <c r="GVB150" s="56"/>
      <c r="GVC150" s="56"/>
      <c r="GVD150" s="56"/>
      <c r="GVE150" s="56"/>
      <c r="GVF150" s="56"/>
      <c r="GVG150" s="56"/>
      <c r="GVH150" s="56"/>
      <c r="GVI150" s="56"/>
      <c r="GVJ150" s="56"/>
      <c r="GVK150" s="56"/>
      <c r="GVL150" s="56"/>
      <c r="GVM150" s="56"/>
      <c r="GVN150" s="56"/>
      <c r="GVO150" s="56"/>
      <c r="GVP150" s="56"/>
      <c r="GVQ150" s="56"/>
      <c r="GVR150" s="56"/>
      <c r="GVS150" s="56"/>
      <c r="GVT150" s="56"/>
      <c r="GVU150" s="56"/>
      <c r="GVV150" s="56"/>
      <c r="GVW150" s="56"/>
      <c r="GVX150" s="56"/>
      <c r="GVY150" s="56"/>
      <c r="GVZ150" s="56"/>
      <c r="GWA150" s="56"/>
      <c r="GWB150" s="56"/>
      <c r="GWC150" s="56"/>
      <c r="GWD150" s="56"/>
      <c r="GWE150" s="56"/>
      <c r="GWF150" s="56"/>
      <c r="GWG150" s="56"/>
      <c r="GWH150" s="56"/>
      <c r="GWI150" s="56"/>
      <c r="GWJ150" s="56"/>
      <c r="GWK150" s="56"/>
      <c r="GWL150" s="56"/>
      <c r="GWM150" s="56"/>
      <c r="GWN150" s="56"/>
      <c r="GWO150" s="56"/>
      <c r="GWP150" s="56"/>
      <c r="GWQ150" s="56"/>
      <c r="GWR150" s="56"/>
      <c r="GWS150" s="56"/>
      <c r="GWT150" s="56"/>
      <c r="GWU150" s="56"/>
      <c r="GWV150" s="56"/>
      <c r="GWW150" s="56"/>
      <c r="GWX150" s="56"/>
      <c r="GWY150" s="56"/>
      <c r="GWZ150" s="56"/>
      <c r="GXA150" s="56"/>
      <c r="GXB150" s="56"/>
      <c r="GXC150" s="56"/>
      <c r="GXD150" s="56"/>
      <c r="GXE150" s="56"/>
      <c r="GXF150" s="56"/>
      <c r="GXG150" s="56"/>
      <c r="GXH150" s="56"/>
      <c r="GXI150" s="56"/>
      <c r="GXJ150" s="56"/>
      <c r="GXK150" s="56"/>
      <c r="GXL150" s="56"/>
      <c r="GXM150" s="56"/>
      <c r="GXN150" s="56"/>
      <c r="GXO150" s="56"/>
      <c r="GXP150" s="56"/>
      <c r="GXQ150" s="56"/>
      <c r="GXR150" s="56"/>
      <c r="GXS150" s="56"/>
      <c r="GXT150" s="56"/>
      <c r="GXU150" s="56"/>
      <c r="GXV150" s="56"/>
      <c r="GXW150" s="56"/>
      <c r="GXX150" s="56"/>
      <c r="GXY150" s="56"/>
      <c r="GXZ150" s="56"/>
      <c r="GYA150" s="56"/>
      <c r="GYB150" s="56"/>
      <c r="GYC150" s="56"/>
      <c r="GYD150" s="56"/>
      <c r="GYE150" s="56"/>
      <c r="GYF150" s="56"/>
      <c r="GYG150" s="56"/>
      <c r="GYH150" s="56"/>
      <c r="GYI150" s="56"/>
      <c r="GYJ150" s="56"/>
      <c r="GYK150" s="56"/>
      <c r="GYL150" s="56"/>
      <c r="GYM150" s="56"/>
      <c r="GYN150" s="56"/>
      <c r="GYO150" s="56"/>
      <c r="GYP150" s="56"/>
      <c r="GYQ150" s="56"/>
      <c r="GYR150" s="56"/>
      <c r="GYS150" s="56"/>
      <c r="GYT150" s="56"/>
      <c r="GYU150" s="56"/>
      <c r="GYV150" s="56"/>
      <c r="GYW150" s="56"/>
      <c r="GYX150" s="56"/>
      <c r="GYY150" s="56"/>
      <c r="GYZ150" s="56"/>
      <c r="GZA150" s="56"/>
      <c r="GZB150" s="56"/>
      <c r="GZC150" s="56"/>
      <c r="GZD150" s="56"/>
      <c r="GZE150" s="56"/>
      <c r="GZF150" s="56"/>
      <c r="GZG150" s="56"/>
      <c r="GZH150" s="56"/>
      <c r="GZI150" s="56"/>
      <c r="GZJ150" s="56"/>
      <c r="GZK150" s="56"/>
      <c r="GZL150" s="56"/>
      <c r="GZM150" s="56"/>
      <c r="GZN150" s="56"/>
      <c r="GZO150" s="56"/>
      <c r="GZP150" s="56"/>
      <c r="GZQ150" s="56"/>
      <c r="GZR150" s="56"/>
      <c r="GZS150" s="56"/>
      <c r="GZT150" s="56"/>
      <c r="GZU150" s="56"/>
      <c r="GZV150" s="56"/>
      <c r="GZW150" s="56"/>
      <c r="GZX150" s="56"/>
      <c r="GZY150" s="56"/>
      <c r="GZZ150" s="56"/>
      <c r="HAA150" s="56"/>
      <c r="HAB150" s="56"/>
      <c r="HAC150" s="56"/>
      <c r="HAD150" s="56"/>
      <c r="HAE150" s="56"/>
      <c r="HAF150" s="56"/>
      <c r="HAG150" s="56"/>
      <c r="HAH150" s="56"/>
      <c r="HAI150" s="56"/>
      <c r="HAJ150" s="56"/>
      <c r="HAK150" s="56"/>
      <c r="HAL150" s="56"/>
      <c r="HAM150" s="56"/>
      <c r="HAN150" s="56"/>
      <c r="HAO150" s="56"/>
      <c r="HAP150" s="56"/>
      <c r="HAQ150" s="56"/>
      <c r="HAR150" s="56"/>
      <c r="HAS150" s="56"/>
      <c r="HAT150" s="56"/>
      <c r="HAU150" s="56"/>
      <c r="HAV150" s="56"/>
      <c r="HAW150" s="56"/>
      <c r="HAX150" s="56"/>
      <c r="HAY150" s="56"/>
      <c r="HAZ150" s="56"/>
      <c r="HBA150" s="56"/>
      <c r="HBB150" s="56"/>
      <c r="HBC150" s="56"/>
      <c r="HBD150" s="56"/>
      <c r="HBE150" s="56"/>
      <c r="HBF150" s="56"/>
      <c r="HBG150" s="56"/>
      <c r="HBH150" s="56"/>
      <c r="HBI150" s="56"/>
      <c r="HBJ150" s="56"/>
      <c r="HBK150" s="56"/>
      <c r="HBL150" s="56"/>
      <c r="HBM150" s="56"/>
      <c r="HBN150" s="56"/>
      <c r="HBO150" s="56"/>
      <c r="HBP150" s="56"/>
      <c r="HBQ150" s="56"/>
      <c r="HBR150" s="56"/>
      <c r="HBS150" s="56"/>
      <c r="HBT150" s="56"/>
      <c r="HBU150" s="56"/>
      <c r="HBV150" s="56"/>
      <c r="HBW150" s="56"/>
      <c r="HBX150" s="56"/>
      <c r="HBY150" s="56"/>
      <c r="HBZ150" s="56"/>
      <c r="HCA150" s="56"/>
      <c r="HCB150" s="56"/>
      <c r="HCC150" s="56"/>
      <c r="HCD150" s="56"/>
      <c r="HCE150" s="56"/>
      <c r="HCF150" s="56"/>
      <c r="HCG150" s="56"/>
      <c r="HCH150" s="56"/>
      <c r="HCI150" s="56"/>
      <c r="HCJ150" s="56"/>
      <c r="HCK150" s="56"/>
      <c r="HCL150" s="56"/>
      <c r="HCM150" s="56"/>
      <c r="HCN150" s="56"/>
      <c r="HCO150" s="56"/>
      <c r="HCP150" s="56"/>
      <c r="HCQ150" s="56"/>
      <c r="HCR150" s="56"/>
      <c r="HCS150" s="56"/>
      <c r="HCT150" s="56"/>
      <c r="HCU150" s="56"/>
      <c r="HCV150" s="56"/>
      <c r="HCW150" s="56"/>
      <c r="HCX150" s="56"/>
      <c r="HCY150" s="56"/>
      <c r="HCZ150" s="56"/>
      <c r="HDA150" s="56"/>
      <c r="HDB150" s="56"/>
      <c r="HDC150" s="56"/>
      <c r="HDD150" s="56"/>
      <c r="HDE150" s="56"/>
      <c r="HDF150" s="56"/>
      <c r="HDG150" s="56"/>
      <c r="HDH150" s="56"/>
      <c r="HDI150" s="56"/>
      <c r="HDJ150" s="56"/>
      <c r="HDK150" s="56"/>
      <c r="HDL150" s="56"/>
      <c r="HDM150" s="56"/>
      <c r="HDN150" s="56"/>
      <c r="HDO150" s="56"/>
      <c r="HDP150" s="56"/>
      <c r="HDQ150" s="56"/>
      <c r="HDR150" s="56"/>
      <c r="HDS150" s="56"/>
      <c r="HDT150" s="56"/>
      <c r="HDU150" s="56"/>
      <c r="HDV150" s="56"/>
      <c r="HDW150" s="56"/>
      <c r="HDX150" s="56"/>
      <c r="HDY150" s="56"/>
      <c r="HDZ150" s="56"/>
      <c r="HEA150" s="56"/>
      <c r="HEB150" s="56"/>
      <c r="HEC150" s="56"/>
      <c r="HED150" s="56"/>
      <c r="HEE150" s="56"/>
      <c r="HEF150" s="56"/>
      <c r="HEG150" s="56"/>
      <c r="HEH150" s="56"/>
      <c r="HEI150" s="56"/>
      <c r="HEJ150" s="56"/>
      <c r="HEK150" s="56"/>
      <c r="HEL150" s="56"/>
      <c r="HEM150" s="56"/>
      <c r="HEN150" s="56"/>
      <c r="HEO150" s="56"/>
      <c r="HEP150" s="56"/>
      <c r="HEQ150" s="56"/>
      <c r="HER150" s="56"/>
      <c r="HES150" s="56"/>
      <c r="HET150" s="56"/>
      <c r="HEU150" s="56"/>
      <c r="HEV150" s="56"/>
      <c r="HEW150" s="56"/>
      <c r="HEX150" s="56"/>
      <c r="HEY150" s="56"/>
      <c r="HEZ150" s="56"/>
      <c r="HFA150" s="56"/>
      <c r="HFB150" s="56"/>
      <c r="HFC150" s="56"/>
      <c r="HFD150" s="56"/>
      <c r="HFE150" s="56"/>
      <c r="HFF150" s="56"/>
      <c r="HFG150" s="56"/>
      <c r="HFH150" s="56"/>
      <c r="HFI150" s="56"/>
      <c r="HFJ150" s="56"/>
      <c r="HFK150" s="56"/>
      <c r="HFL150" s="56"/>
      <c r="HFM150" s="56"/>
      <c r="HFN150" s="56"/>
      <c r="HFO150" s="56"/>
      <c r="HFP150" s="56"/>
      <c r="HFQ150" s="56"/>
      <c r="HFR150" s="56"/>
      <c r="HFS150" s="56"/>
      <c r="HFT150" s="56"/>
      <c r="HFU150" s="56"/>
      <c r="HFV150" s="56"/>
      <c r="HFW150" s="56"/>
      <c r="HFX150" s="56"/>
      <c r="HFY150" s="56"/>
      <c r="HFZ150" s="56"/>
      <c r="HGA150" s="56"/>
      <c r="HGB150" s="56"/>
      <c r="HGC150" s="56"/>
      <c r="HGD150" s="56"/>
      <c r="HGE150" s="56"/>
      <c r="HGF150" s="56"/>
      <c r="HGG150" s="56"/>
      <c r="HGH150" s="56"/>
      <c r="HGI150" s="56"/>
      <c r="HGJ150" s="56"/>
      <c r="HGK150" s="56"/>
      <c r="HGL150" s="56"/>
      <c r="HGM150" s="56"/>
      <c r="HGN150" s="56"/>
      <c r="HGO150" s="56"/>
      <c r="HGP150" s="56"/>
      <c r="HGQ150" s="56"/>
      <c r="HGR150" s="56"/>
      <c r="HGS150" s="56"/>
      <c r="HGT150" s="56"/>
      <c r="HGU150" s="56"/>
      <c r="HGV150" s="56"/>
      <c r="HGW150" s="56"/>
      <c r="HGX150" s="56"/>
      <c r="HGY150" s="56"/>
      <c r="HGZ150" s="56"/>
      <c r="HHA150" s="56"/>
      <c r="HHB150" s="56"/>
      <c r="HHC150" s="56"/>
      <c r="HHD150" s="56"/>
      <c r="HHE150" s="56"/>
      <c r="HHF150" s="56"/>
      <c r="HHG150" s="56"/>
      <c r="HHH150" s="56"/>
      <c r="HHI150" s="56"/>
      <c r="HHJ150" s="56"/>
      <c r="HHK150" s="56"/>
      <c r="HHL150" s="56"/>
      <c r="HHM150" s="56"/>
      <c r="HHN150" s="56"/>
      <c r="HHO150" s="56"/>
      <c r="HHP150" s="56"/>
      <c r="HHQ150" s="56"/>
      <c r="HHR150" s="56"/>
      <c r="HHS150" s="56"/>
      <c r="HHT150" s="56"/>
      <c r="HHU150" s="56"/>
      <c r="HHV150" s="56"/>
      <c r="HHW150" s="56"/>
      <c r="HHX150" s="56"/>
      <c r="HHY150" s="56"/>
      <c r="HHZ150" s="56"/>
      <c r="HIA150" s="56"/>
      <c r="HIB150" s="56"/>
      <c r="HIC150" s="56"/>
      <c r="HID150" s="56"/>
      <c r="HIE150" s="56"/>
      <c r="HIF150" s="56"/>
      <c r="HIG150" s="56"/>
      <c r="HIH150" s="56"/>
      <c r="HII150" s="56"/>
      <c r="HIJ150" s="56"/>
      <c r="HIK150" s="56"/>
      <c r="HIL150" s="56"/>
      <c r="HIM150" s="56"/>
      <c r="HIN150" s="56"/>
      <c r="HIO150" s="56"/>
      <c r="HIP150" s="56"/>
      <c r="HIQ150" s="56"/>
      <c r="HIR150" s="56"/>
      <c r="HIS150" s="56"/>
      <c r="HIT150" s="56"/>
      <c r="HIU150" s="56"/>
      <c r="HIV150" s="56"/>
      <c r="HIW150" s="56"/>
      <c r="HIX150" s="56"/>
      <c r="HIY150" s="56"/>
      <c r="HIZ150" s="56"/>
      <c r="HJA150" s="56"/>
      <c r="HJB150" s="56"/>
      <c r="HJC150" s="56"/>
      <c r="HJD150" s="56"/>
      <c r="HJE150" s="56"/>
      <c r="HJF150" s="56"/>
      <c r="HJG150" s="56"/>
      <c r="HJH150" s="56"/>
      <c r="HJI150" s="56"/>
      <c r="HJJ150" s="56"/>
      <c r="HJK150" s="56"/>
      <c r="HJL150" s="56"/>
      <c r="HJM150" s="56"/>
      <c r="HJN150" s="56"/>
      <c r="HJO150" s="56"/>
      <c r="HJP150" s="56"/>
      <c r="HJQ150" s="56"/>
      <c r="HJR150" s="56"/>
      <c r="HJS150" s="56"/>
      <c r="HJT150" s="56"/>
      <c r="HJU150" s="56"/>
      <c r="HJV150" s="56"/>
      <c r="HJW150" s="56"/>
      <c r="HJX150" s="56"/>
      <c r="HJY150" s="56"/>
      <c r="HJZ150" s="56"/>
      <c r="HKA150" s="56"/>
      <c r="HKB150" s="56"/>
      <c r="HKC150" s="56"/>
      <c r="HKD150" s="56"/>
      <c r="HKE150" s="56"/>
      <c r="HKF150" s="56"/>
      <c r="HKG150" s="56"/>
      <c r="HKH150" s="56"/>
      <c r="HKI150" s="56"/>
      <c r="HKJ150" s="56"/>
      <c r="HKK150" s="56"/>
      <c r="HKL150" s="56"/>
      <c r="HKM150" s="56"/>
      <c r="HKN150" s="56"/>
      <c r="HKO150" s="56"/>
      <c r="HKP150" s="56"/>
      <c r="HKQ150" s="56"/>
      <c r="HKR150" s="56"/>
      <c r="HKS150" s="56"/>
      <c r="HKT150" s="56"/>
      <c r="HKU150" s="56"/>
      <c r="HKV150" s="56"/>
      <c r="HKW150" s="56"/>
      <c r="HKX150" s="56"/>
      <c r="HKY150" s="56"/>
      <c r="HKZ150" s="56"/>
      <c r="HLA150" s="56"/>
      <c r="HLB150" s="56"/>
      <c r="HLC150" s="56"/>
      <c r="HLD150" s="56"/>
      <c r="HLE150" s="56"/>
      <c r="HLF150" s="56"/>
      <c r="HLG150" s="56"/>
      <c r="HLH150" s="56"/>
      <c r="HLI150" s="56"/>
      <c r="HLJ150" s="56"/>
      <c r="HLK150" s="56"/>
      <c r="HLL150" s="56"/>
      <c r="HLM150" s="56"/>
      <c r="HLN150" s="56"/>
      <c r="HLO150" s="56"/>
      <c r="HLP150" s="56"/>
      <c r="HLQ150" s="56"/>
      <c r="HLR150" s="56"/>
      <c r="HLS150" s="56"/>
      <c r="HLT150" s="56"/>
      <c r="HLU150" s="56"/>
      <c r="HLV150" s="56"/>
      <c r="HLW150" s="56"/>
      <c r="HLX150" s="56"/>
      <c r="HLY150" s="56"/>
      <c r="HLZ150" s="56"/>
      <c r="HMA150" s="56"/>
      <c r="HMB150" s="56"/>
      <c r="HMC150" s="56"/>
      <c r="HMD150" s="56"/>
      <c r="HME150" s="56"/>
      <c r="HMF150" s="56"/>
      <c r="HMG150" s="56"/>
      <c r="HMH150" s="56"/>
      <c r="HMI150" s="56"/>
      <c r="HMJ150" s="56"/>
      <c r="HMK150" s="56"/>
      <c r="HML150" s="56"/>
      <c r="HMM150" s="56"/>
      <c r="HMN150" s="56"/>
      <c r="HMO150" s="56"/>
      <c r="HMP150" s="56"/>
      <c r="HMQ150" s="56"/>
      <c r="HMR150" s="56"/>
      <c r="HMS150" s="56"/>
      <c r="HMT150" s="56"/>
      <c r="HMU150" s="56"/>
      <c r="HMV150" s="56"/>
      <c r="HMW150" s="56"/>
      <c r="HMX150" s="56"/>
      <c r="HMY150" s="56"/>
      <c r="HMZ150" s="56"/>
      <c r="HNA150" s="56"/>
      <c r="HNB150" s="56"/>
      <c r="HNC150" s="56"/>
      <c r="HND150" s="56"/>
      <c r="HNE150" s="56"/>
      <c r="HNF150" s="56"/>
      <c r="HNG150" s="56"/>
      <c r="HNH150" s="56"/>
      <c r="HNI150" s="56"/>
      <c r="HNJ150" s="56"/>
      <c r="HNK150" s="56"/>
      <c r="HNL150" s="56"/>
      <c r="HNM150" s="56"/>
      <c r="HNN150" s="56"/>
      <c r="HNO150" s="56"/>
      <c r="HNP150" s="56"/>
      <c r="HNQ150" s="56"/>
      <c r="HNR150" s="56"/>
      <c r="HNS150" s="56"/>
      <c r="HNT150" s="56"/>
      <c r="HNU150" s="56"/>
      <c r="HNV150" s="56"/>
      <c r="HNW150" s="56"/>
      <c r="HNX150" s="56"/>
      <c r="HNY150" s="56"/>
      <c r="HNZ150" s="56"/>
      <c r="HOA150" s="56"/>
      <c r="HOB150" s="56"/>
      <c r="HOC150" s="56"/>
      <c r="HOD150" s="56"/>
      <c r="HOE150" s="56"/>
      <c r="HOF150" s="56"/>
      <c r="HOG150" s="56"/>
      <c r="HOH150" s="56"/>
      <c r="HOI150" s="56"/>
      <c r="HOJ150" s="56"/>
      <c r="HOK150" s="56"/>
      <c r="HOL150" s="56"/>
      <c r="HOM150" s="56"/>
      <c r="HON150" s="56"/>
      <c r="HOO150" s="56"/>
      <c r="HOP150" s="56"/>
      <c r="HOQ150" s="56"/>
      <c r="HOR150" s="56"/>
      <c r="HOS150" s="56"/>
      <c r="HOT150" s="56"/>
      <c r="HOU150" s="56"/>
      <c r="HOV150" s="56"/>
      <c r="HOW150" s="56"/>
      <c r="HOX150" s="56"/>
      <c r="HOY150" s="56"/>
      <c r="HOZ150" s="56"/>
      <c r="HPA150" s="56"/>
      <c r="HPB150" s="56"/>
      <c r="HPC150" s="56"/>
      <c r="HPD150" s="56"/>
      <c r="HPE150" s="56"/>
      <c r="HPF150" s="56"/>
      <c r="HPG150" s="56"/>
      <c r="HPH150" s="56"/>
      <c r="HPI150" s="56"/>
      <c r="HPJ150" s="56"/>
      <c r="HPK150" s="56"/>
      <c r="HPL150" s="56"/>
      <c r="HPM150" s="56"/>
      <c r="HPN150" s="56"/>
      <c r="HPO150" s="56"/>
      <c r="HPP150" s="56"/>
      <c r="HPQ150" s="56"/>
      <c r="HPR150" s="56"/>
      <c r="HPS150" s="56"/>
      <c r="HPT150" s="56"/>
      <c r="HPU150" s="56"/>
      <c r="HPV150" s="56"/>
      <c r="HPW150" s="56"/>
      <c r="HPX150" s="56"/>
      <c r="HPY150" s="56"/>
      <c r="HPZ150" s="56"/>
      <c r="HQA150" s="56"/>
      <c r="HQB150" s="56"/>
      <c r="HQC150" s="56"/>
      <c r="HQD150" s="56"/>
      <c r="HQE150" s="56"/>
      <c r="HQF150" s="56"/>
      <c r="HQG150" s="56"/>
      <c r="HQH150" s="56"/>
      <c r="HQI150" s="56"/>
      <c r="HQJ150" s="56"/>
      <c r="HQK150" s="56"/>
      <c r="HQL150" s="56"/>
      <c r="HQM150" s="56"/>
      <c r="HQN150" s="56"/>
      <c r="HQO150" s="56"/>
      <c r="HQP150" s="56"/>
      <c r="HQQ150" s="56"/>
      <c r="HQR150" s="56"/>
      <c r="HQS150" s="56"/>
      <c r="HQT150" s="56"/>
      <c r="HQU150" s="56"/>
      <c r="HQV150" s="56"/>
      <c r="HQW150" s="56"/>
      <c r="HQX150" s="56"/>
      <c r="HQY150" s="56"/>
      <c r="HQZ150" s="56"/>
      <c r="HRA150" s="56"/>
      <c r="HRB150" s="56"/>
      <c r="HRC150" s="56"/>
      <c r="HRD150" s="56"/>
      <c r="HRE150" s="56"/>
      <c r="HRF150" s="56"/>
      <c r="HRG150" s="56"/>
      <c r="HRH150" s="56"/>
      <c r="HRI150" s="56"/>
      <c r="HRJ150" s="56"/>
      <c r="HRK150" s="56"/>
      <c r="HRL150" s="56"/>
      <c r="HRM150" s="56"/>
      <c r="HRN150" s="56"/>
      <c r="HRO150" s="56"/>
      <c r="HRP150" s="56"/>
      <c r="HRQ150" s="56"/>
      <c r="HRR150" s="56"/>
      <c r="HRS150" s="56"/>
      <c r="HRT150" s="56"/>
      <c r="HRU150" s="56"/>
      <c r="HRV150" s="56"/>
      <c r="HRW150" s="56"/>
      <c r="HRX150" s="56"/>
      <c r="HRY150" s="56"/>
      <c r="HRZ150" s="56"/>
      <c r="HSA150" s="56"/>
      <c r="HSB150" s="56"/>
      <c r="HSC150" s="56"/>
      <c r="HSD150" s="56"/>
      <c r="HSE150" s="56"/>
      <c r="HSF150" s="56"/>
      <c r="HSG150" s="56"/>
      <c r="HSH150" s="56"/>
      <c r="HSI150" s="56"/>
      <c r="HSJ150" s="56"/>
      <c r="HSK150" s="56"/>
      <c r="HSL150" s="56"/>
      <c r="HSM150" s="56"/>
      <c r="HSN150" s="56"/>
      <c r="HSO150" s="56"/>
      <c r="HSP150" s="56"/>
      <c r="HSQ150" s="56"/>
      <c r="HSR150" s="56"/>
      <c r="HSS150" s="56"/>
      <c r="HST150" s="56"/>
      <c r="HSU150" s="56"/>
      <c r="HSV150" s="56"/>
      <c r="HSW150" s="56"/>
      <c r="HSX150" s="56"/>
      <c r="HSY150" s="56"/>
      <c r="HSZ150" s="56"/>
      <c r="HTA150" s="56"/>
      <c r="HTB150" s="56"/>
      <c r="HTC150" s="56"/>
      <c r="HTD150" s="56"/>
      <c r="HTE150" s="56"/>
      <c r="HTF150" s="56"/>
      <c r="HTG150" s="56"/>
      <c r="HTH150" s="56"/>
      <c r="HTI150" s="56"/>
      <c r="HTJ150" s="56"/>
      <c r="HTK150" s="56"/>
      <c r="HTL150" s="56"/>
      <c r="HTM150" s="56"/>
      <c r="HTN150" s="56"/>
      <c r="HTO150" s="56"/>
      <c r="HTP150" s="56"/>
      <c r="HTQ150" s="56"/>
      <c r="HTR150" s="56"/>
      <c r="HTS150" s="56"/>
      <c r="HTT150" s="56"/>
      <c r="HTU150" s="56"/>
      <c r="HTV150" s="56"/>
      <c r="HTW150" s="56"/>
      <c r="HTX150" s="56"/>
      <c r="HTY150" s="56"/>
      <c r="HTZ150" s="56"/>
      <c r="HUA150" s="56"/>
      <c r="HUB150" s="56"/>
      <c r="HUC150" s="56"/>
      <c r="HUD150" s="56"/>
      <c r="HUE150" s="56"/>
      <c r="HUF150" s="56"/>
      <c r="HUG150" s="56"/>
      <c r="HUH150" s="56"/>
      <c r="HUI150" s="56"/>
      <c r="HUJ150" s="56"/>
      <c r="HUK150" s="56"/>
      <c r="HUL150" s="56"/>
      <c r="HUM150" s="56"/>
      <c r="HUN150" s="56"/>
      <c r="HUO150" s="56"/>
      <c r="HUP150" s="56"/>
      <c r="HUQ150" s="56"/>
      <c r="HUR150" s="56"/>
      <c r="HUS150" s="56"/>
      <c r="HUT150" s="56"/>
      <c r="HUU150" s="56"/>
      <c r="HUV150" s="56"/>
      <c r="HUW150" s="56"/>
      <c r="HUX150" s="56"/>
      <c r="HUY150" s="56"/>
      <c r="HUZ150" s="56"/>
      <c r="HVA150" s="56"/>
      <c r="HVB150" s="56"/>
      <c r="HVC150" s="56"/>
      <c r="HVD150" s="56"/>
      <c r="HVE150" s="56"/>
      <c r="HVF150" s="56"/>
      <c r="HVG150" s="56"/>
      <c r="HVH150" s="56"/>
      <c r="HVI150" s="56"/>
      <c r="HVJ150" s="56"/>
      <c r="HVK150" s="56"/>
      <c r="HVL150" s="56"/>
      <c r="HVM150" s="56"/>
      <c r="HVN150" s="56"/>
      <c r="HVO150" s="56"/>
      <c r="HVP150" s="56"/>
      <c r="HVQ150" s="56"/>
      <c r="HVR150" s="56"/>
      <c r="HVS150" s="56"/>
      <c r="HVT150" s="56"/>
      <c r="HVU150" s="56"/>
      <c r="HVV150" s="56"/>
      <c r="HVW150" s="56"/>
      <c r="HVX150" s="56"/>
      <c r="HVY150" s="56"/>
      <c r="HVZ150" s="56"/>
      <c r="HWA150" s="56"/>
      <c r="HWB150" s="56"/>
      <c r="HWC150" s="56"/>
      <c r="HWD150" s="56"/>
      <c r="HWE150" s="56"/>
      <c r="HWF150" s="56"/>
      <c r="HWG150" s="56"/>
      <c r="HWH150" s="56"/>
      <c r="HWI150" s="56"/>
      <c r="HWJ150" s="56"/>
      <c r="HWK150" s="56"/>
      <c r="HWL150" s="56"/>
      <c r="HWM150" s="56"/>
      <c r="HWN150" s="56"/>
      <c r="HWO150" s="56"/>
      <c r="HWP150" s="56"/>
      <c r="HWQ150" s="56"/>
      <c r="HWR150" s="56"/>
      <c r="HWS150" s="56"/>
      <c r="HWT150" s="56"/>
      <c r="HWU150" s="56"/>
      <c r="HWV150" s="56"/>
      <c r="HWW150" s="56"/>
      <c r="HWX150" s="56"/>
      <c r="HWY150" s="56"/>
      <c r="HWZ150" s="56"/>
      <c r="HXA150" s="56"/>
      <c r="HXB150" s="56"/>
      <c r="HXC150" s="56"/>
      <c r="HXD150" s="56"/>
      <c r="HXE150" s="56"/>
      <c r="HXF150" s="56"/>
      <c r="HXG150" s="56"/>
      <c r="HXH150" s="56"/>
      <c r="HXI150" s="56"/>
      <c r="HXJ150" s="56"/>
      <c r="HXK150" s="56"/>
      <c r="HXL150" s="56"/>
      <c r="HXM150" s="56"/>
      <c r="HXN150" s="56"/>
      <c r="HXO150" s="56"/>
      <c r="HXP150" s="56"/>
      <c r="HXQ150" s="56"/>
      <c r="HXR150" s="56"/>
      <c r="HXS150" s="56"/>
      <c r="HXT150" s="56"/>
      <c r="HXU150" s="56"/>
      <c r="HXV150" s="56"/>
      <c r="HXW150" s="56"/>
      <c r="HXX150" s="56"/>
      <c r="HXY150" s="56"/>
      <c r="HXZ150" s="56"/>
      <c r="HYA150" s="56"/>
      <c r="HYB150" s="56"/>
      <c r="HYC150" s="56"/>
      <c r="HYD150" s="56"/>
      <c r="HYE150" s="56"/>
      <c r="HYF150" s="56"/>
      <c r="HYG150" s="56"/>
      <c r="HYH150" s="56"/>
      <c r="HYI150" s="56"/>
      <c r="HYJ150" s="56"/>
      <c r="HYK150" s="56"/>
      <c r="HYL150" s="56"/>
      <c r="HYM150" s="56"/>
      <c r="HYN150" s="56"/>
      <c r="HYO150" s="56"/>
      <c r="HYP150" s="56"/>
      <c r="HYQ150" s="56"/>
      <c r="HYR150" s="56"/>
      <c r="HYS150" s="56"/>
      <c r="HYT150" s="56"/>
      <c r="HYU150" s="56"/>
      <c r="HYV150" s="56"/>
      <c r="HYW150" s="56"/>
      <c r="HYX150" s="56"/>
      <c r="HYY150" s="56"/>
      <c r="HYZ150" s="56"/>
      <c r="HZA150" s="56"/>
      <c r="HZB150" s="56"/>
      <c r="HZC150" s="56"/>
      <c r="HZD150" s="56"/>
      <c r="HZE150" s="56"/>
      <c r="HZF150" s="56"/>
      <c r="HZG150" s="56"/>
      <c r="HZH150" s="56"/>
      <c r="HZI150" s="56"/>
      <c r="HZJ150" s="56"/>
      <c r="HZK150" s="56"/>
      <c r="HZL150" s="56"/>
      <c r="HZM150" s="56"/>
      <c r="HZN150" s="56"/>
      <c r="HZO150" s="56"/>
      <c r="HZP150" s="56"/>
      <c r="HZQ150" s="56"/>
      <c r="HZR150" s="56"/>
      <c r="HZS150" s="56"/>
      <c r="HZT150" s="56"/>
      <c r="HZU150" s="56"/>
      <c r="HZV150" s="56"/>
      <c r="HZW150" s="56"/>
      <c r="HZX150" s="56"/>
      <c r="HZY150" s="56"/>
      <c r="HZZ150" s="56"/>
      <c r="IAA150" s="56"/>
      <c r="IAB150" s="56"/>
      <c r="IAC150" s="56"/>
      <c r="IAD150" s="56"/>
      <c r="IAE150" s="56"/>
      <c r="IAF150" s="56"/>
      <c r="IAG150" s="56"/>
      <c r="IAH150" s="56"/>
      <c r="IAI150" s="56"/>
      <c r="IAJ150" s="56"/>
      <c r="IAK150" s="56"/>
      <c r="IAL150" s="56"/>
      <c r="IAM150" s="56"/>
      <c r="IAN150" s="56"/>
      <c r="IAO150" s="56"/>
      <c r="IAP150" s="56"/>
      <c r="IAQ150" s="56"/>
      <c r="IAR150" s="56"/>
      <c r="IAS150" s="56"/>
      <c r="IAT150" s="56"/>
      <c r="IAU150" s="56"/>
      <c r="IAV150" s="56"/>
      <c r="IAW150" s="56"/>
      <c r="IAX150" s="56"/>
      <c r="IAY150" s="56"/>
      <c r="IAZ150" s="56"/>
      <c r="IBA150" s="56"/>
      <c r="IBB150" s="56"/>
      <c r="IBC150" s="56"/>
      <c r="IBD150" s="56"/>
      <c r="IBE150" s="56"/>
      <c r="IBF150" s="56"/>
      <c r="IBG150" s="56"/>
      <c r="IBH150" s="56"/>
      <c r="IBI150" s="56"/>
      <c r="IBJ150" s="56"/>
      <c r="IBK150" s="56"/>
      <c r="IBL150" s="56"/>
      <c r="IBM150" s="56"/>
      <c r="IBN150" s="56"/>
      <c r="IBO150" s="56"/>
      <c r="IBP150" s="56"/>
      <c r="IBQ150" s="56"/>
      <c r="IBR150" s="56"/>
      <c r="IBS150" s="56"/>
      <c r="IBT150" s="56"/>
      <c r="IBU150" s="56"/>
      <c r="IBV150" s="56"/>
      <c r="IBW150" s="56"/>
      <c r="IBX150" s="56"/>
      <c r="IBY150" s="56"/>
      <c r="IBZ150" s="56"/>
      <c r="ICA150" s="56"/>
      <c r="ICB150" s="56"/>
      <c r="ICC150" s="56"/>
      <c r="ICD150" s="56"/>
      <c r="ICE150" s="56"/>
      <c r="ICF150" s="56"/>
      <c r="ICG150" s="56"/>
      <c r="ICH150" s="56"/>
      <c r="ICI150" s="56"/>
      <c r="ICJ150" s="56"/>
      <c r="ICK150" s="56"/>
      <c r="ICL150" s="56"/>
      <c r="ICM150" s="56"/>
      <c r="ICN150" s="56"/>
      <c r="ICO150" s="56"/>
      <c r="ICP150" s="56"/>
      <c r="ICQ150" s="56"/>
      <c r="ICR150" s="56"/>
      <c r="ICS150" s="56"/>
      <c r="ICT150" s="56"/>
      <c r="ICU150" s="56"/>
      <c r="ICV150" s="56"/>
      <c r="ICW150" s="56"/>
      <c r="ICX150" s="56"/>
      <c r="ICY150" s="56"/>
      <c r="ICZ150" s="56"/>
      <c r="IDA150" s="56"/>
      <c r="IDB150" s="56"/>
      <c r="IDC150" s="56"/>
      <c r="IDD150" s="56"/>
      <c r="IDE150" s="56"/>
      <c r="IDF150" s="56"/>
      <c r="IDG150" s="56"/>
      <c r="IDH150" s="56"/>
      <c r="IDI150" s="56"/>
      <c r="IDJ150" s="56"/>
      <c r="IDK150" s="56"/>
      <c r="IDL150" s="56"/>
      <c r="IDM150" s="56"/>
      <c r="IDN150" s="56"/>
      <c r="IDO150" s="56"/>
      <c r="IDP150" s="56"/>
      <c r="IDQ150" s="56"/>
      <c r="IDR150" s="56"/>
      <c r="IDS150" s="56"/>
      <c r="IDT150" s="56"/>
      <c r="IDU150" s="56"/>
      <c r="IDV150" s="56"/>
      <c r="IDW150" s="56"/>
      <c r="IDX150" s="56"/>
      <c r="IDY150" s="56"/>
      <c r="IDZ150" s="56"/>
      <c r="IEA150" s="56"/>
      <c r="IEB150" s="56"/>
      <c r="IEC150" s="56"/>
      <c r="IED150" s="56"/>
      <c r="IEE150" s="56"/>
      <c r="IEF150" s="56"/>
      <c r="IEG150" s="56"/>
      <c r="IEH150" s="56"/>
      <c r="IEI150" s="56"/>
      <c r="IEJ150" s="56"/>
      <c r="IEK150" s="56"/>
      <c r="IEL150" s="56"/>
      <c r="IEM150" s="56"/>
      <c r="IEN150" s="56"/>
      <c r="IEO150" s="56"/>
      <c r="IEP150" s="56"/>
      <c r="IEQ150" s="56"/>
      <c r="IER150" s="56"/>
      <c r="IES150" s="56"/>
      <c r="IET150" s="56"/>
      <c r="IEU150" s="56"/>
      <c r="IEV150" s="56"/>
      <c r="IEW150" s="56"/>
      <c r="IEX150" s="56"/>
      <c r="IEY150" s="56"/>
      <c r="IEZ150" s="56"/>
      <c r="IFA150" s="56"/>
      <c r="IFB150" s="56"/>
      <c r="IFC150" s="56"/>
      <c r="IFD150" s="56"/>
      <c r="IFE150" s="56"/>
      <c r="IFF150" s="56"/>
      <c r="IFG150" s="56"/>
      <c r="IFH150" s="56"/>
      <c r="IFI150" s="56"/>
      <c r="IFJ150" s="56"/>
      <c r="IFK150" s="56"/>
      <c r="IFL150" s="56"/>
      <c r="IFM150" s="56"/>
      <c r="IFN150" s="56"/>
      <c r="IFO150" s="56"/>
      <c r="IFP150" s="56"/>
      <c r="IFQ150" s="56"/>
      <c r="IFR150" s="56"/>
      <c r="IFS150" s="56"/>
      <c r="IFT150" s="56"/>
      <c r="IFU150" s="56"/>
      <c r="IFV150" s="56"/>
      <c r="IFW150" s="56"/>
      <c r="IFX150" s="56"/>
      <c r="IFY150" s="56"/>
      <c r="IFZ150" s="56"/>
      <c r="IGA150" s="56"/>
      <c r="IGB150" s="56"/>
      <c r="IGC150" s="56"/>
      <c r="IGD150" s="56"/>
      <c r="IGE150" s="56"/>
      <c r="IGF150" s="56"/>
      <c r="IGG150" s="56"/>
      <c r="IGH150" s="56"/>
      <c r="IGI150" s="56"/>
      <c r="IGJ150" s="56"/>
      <c r="IGK150" s="56"/>
      <c r="IGL150" s="56"/>
      <c r="IGM150" s="56"/>
      <c r="IGN150" s="56"/>
      <c r="IGO150" s="56"/>
      <c r="IGP150" s="56"/>
      <c r="IGQ150" s="56"/>
      <c r="IGR150" s="56"/>
      <c r="IGS150" s="56"/>
      <c r="IGT150" s="56"/>
      <c r="IGU150" s="56"/>
      <c r="IGV150" s="56"/>
      <c r="IGW150" s="56"/>
      <c r="IGX150" s="56"/>
      <c r="IGY150" s="56"/>
      <c r="IGZ150" s="56"/>
      <c r="IHA150" s="56"/>
      <c r="IHB150" s="56"/>
      <c r="IHC150" s="56"/>
      <c r="IHD150" s="56"/>
      <c r="IHE150" s="56"/>
      <c r="IHF150" s="56"/>
      <c r="IHG150" s="56"/>
      <c r="IHH150" s="56"/>
      <c r="IHI150" s="56"/>
      <c r="IHJ150" s="56"/>
      <c r="IHK150" s="56"/>
      <c r="IHL150" s="56"/>
      <c r="IHM150" s="56"/>
      <c r="IHN150" s="56"/>
      <c r="IHO150" s="56"/>
      <c r="IHP150" s="56"/>
      <c r="IHQ150" s="56"/>
      <c r="IHR150" s="56"/>
      <c r="IHS150" s="56"/>
      <c r="IHT150" s="56"/>
      <c r="IHU150" s="56"/>
      <c r="IHV150" s="56"/>
      <c r="IHW150" s="56"/>
      <c r="IHX150" s="56"/>
      <c r="IHY150" s="56"/>
      <c r="IHZ150" s="56"/>
      <c r="IIA150" s="56"/>
      <c r="IIB150" s="56"/>
      <c r="IIC150" s="56"/>
      <c r="IID150" s="56"/>
      <c r="IIE150" s="56"/>
      <c r="IIF150" s="56"/>
      <c r="IIG150" s="56"/>
      <c r="IIH150" s="56"/>
      <c r="III150" s="56"/>
      <c r="IIJ150" s="56"/>
      <c r="IIK150" s="56"/>
      <c r="IIL150" s="56"/>
      <c r="IIM150" s="56"/>
      <c r="IIN150" s="56"/>
      <c r="IIO150" s="56"/>
      <c r="IIP150" s="56"/>
      <c r="IIQ150" s="56"/>
      <c r="IIR150" s="56"/>
      <c r="IIS150" s="56"/>
      <c r="IIT150" s="56"/>
      <c r="IIU150" s="56"/>
      <c r="IIV150" s="56"/>
      <c r="IIW150" s="56"/>
      <c r="IIX150" s="56"/>
      <c r="IIY150" s="56"/>
      <c r="IIZ150" s="56"/>
      <c r="IJA150" s="56"/>
      <c r="IJB150" s="56"/>
      <c r="IJC150" s="56"/>
      <c r="IJD150" s="56"/>
      <c r="IJE150" s="56"/>
      <c r="IJF150" s="56"/>
      <c r="IJG150" s="56"/>
      <c r="IJH150" s="56"/>
      <c r="IJI150" s="56"/>
      <c r="IJJ150" s="56"/>
      <c r="IJK150" s="56"/>
      <c r="IJL150" s="56"/>
      <c r="IJM150" s="56"/>
      <c r="IJN150" s="56"/>
      <c r="IJO150" s="56"/>
      <c r="IJP150" s="56"/>
      <c r="IJQ150" s="56"/>
      <c r="IJR150" s="56"/>
      <c r="IJS150" s="56"/>
      <c r="IJT150" s="56"/>
      <c r="IJU150" s="56"/>
      <c r="IJV150" s="56"/>
      <c r="IJW150" s="56"/>
      <c r="IJX150" s="56"/>
      <c r="IJY150" s="56"/>
      <c r="IJZ150" s="56"/>
      <c r="IKA150" s="56"/>
      <c r="IKB150" s="56"/>
      <c r="IKC150" s="56"/>
      <c r="IKD150" s="56"/>
      <c r="IKE150" s="56"/>
      <c r="IKF150" s="56"/>
      <c r="IKG150" s="56"/>
      <c r="IKH150" s="56"/>
      <c r="IKI150" s="56"/>
      <c r="IKJ150" s="56"/>
      <c r="IKK150" s="56"/>
      <c r="IKL150" s="56"/>
      <c r="IKM150" s="56"/>
      <c r="IKN150" s="56"/>
      <c r="IKO150" s="56"/>
      <c r="IKP150" s="56"/>
      <c r="IKQ150" s="56"/>
      <c r="IKR150" s="56"/>
      <c r="IKS150" s="56"/>
      <c r="IKT150" s="56"/>
      <c r="IKU150" s="56"/>
      <c r="IKV150" s="56"/>
      <c r="IKW150" s="56"/>
      <c r="IKX150" s="56"/>
      <c r="IKY150" s="56"/>
      <c r="IKZ150" s="56"/>
      <c r="ILA150" s="56"/>
      <c r="ILB150" s="56"/>
      <c r="ILC150" s="56"/>
      <c r="ILD150" s="56"/>
      <c r="ILE150" s="56"/>
      <c r="ILF150" s="56"/>
      <c r="ILG150" s="56"/>
      <c r="ILH150" s="56"/>
      <c r="ILI150" s="56"/>
      <c r="ILJ150" s="56"/>
      <c r="ILK150" s="56"/>
      <c r="ILL150" s="56"/>
      <c r="ILM150" s="56"/>
      <c r="ILN150" s="56"/>
      <c r="ILO150" s="56"/>
      <c r="ILP150" s="56"/>
      <c r="ILQ150" s="56"/>
      <c r="ILR150" s="56"/>
      <c r="ILS150" s="56"/>
      <c r="ILT150" s="56"/>
      <c r="ILU150" s="56"/>
      <c r="ILV150" s="56"/>
      <c r="ILW150" s="56"/>
      <c r="ILX150" s="56"/>
      <c r="ILY150" s="56"/>
      <c r="ILZ150" s="56"/>
      <c r="IMA150" s="56"/>
      <c r="IMB150" s="56"/>
      <c r="IMC150" s="56"/>
      <c r="IMD150" s="56"/>
      <c r="IME150" s="56"/>
      <c r="IMF150" s="56"/>
      <c r="IMG150" s="56"/>
      <c r="IMH150" s="56"/>
      <c r="IMI150" s="56"/>
      <c r="IMJ150" s="56"/>
      <c r="IMK150" s="56"/>
      <c r="IML150" s="56"/>
      <c r="IMM150" s="56"/>
      <c r="IMN150" s="56"/>
      <c r="IMO150" s="56"/>
      <c r="IMP150" s="56"/>
      <c r="IMQ150" s="56"/>
      <c r="IMR150" s="56"/>
      <c r="IMS150" s="56"/>
      <c r="IMT150" s="56"/>
      <c r="IMU150" s="56"/>
      <c r="IMV150" s="56"/>
      <c r="IMW150" s="56"/>
      <c r="IMX150" s="56"/>
      <c r="IMY150" s="56"/>
      <c r="IMZ150" s="56"/>
      <c r="INA150" s="56"/>
      <c r="INB150" s="56"/>
      <c r="INC150" s="56"/>
      <c r="IND150" s="56"/>
      <c r="INE150" s="56"/>
      <c r="INF150" s="56"/>
      <c r="ING150" s="56"/>
      <c r="INH150" s="56"/>
      <c r="INI150" s="56"/>
      <c r="INJ150" s="56"/>
      <c r="INK150" s="56"/>
      <c r="INL150" s="56"/>
      <c r="INM150" s="56"/>
      <c r="INN150" s="56"/>
      <c r="INO150" s="56"/>
      <c r="INP150" s="56"/>
      <c r="INQ150" s="56"/>
      <c r="INR150" s="56"/>
      <c r="INS150" s="56"/>
      <c r="INT150" s="56"/>
      <c r="INU150" s="56"/>
      <c r="INV150" s="56"/>
      <c r="INW150" s="56"/>
      <c r="INX150" s="56"/>
      <c r="INY150" s="56"/>
      <c r="INZ150" s="56"/>
      <c r="IOA150" s="56"/>
      <c r="IOB150" s="56"/>
      <c r="IOC150" s="56"/>
      <c r="IOD150" s="56"/>
      <c r="IOE150" s="56"/>
      <c r="IOF150" s="56"/>
      <c r="IOG150" s="56"/>
      <c r="IOH150" s="56"/>
      <c r="IOI150" s="56"/>
      <c r="IOJ150" s="56"/>
      <c r="IOK150" s="56"/>
      <c r="IOL150" s="56"/>
      <c r="IOM150" s="56"/>
      <c r="ION150" s="56"/>
      <c r="IOO150" s="56"/>
      <c r="IOP150" s="56"/>
      <c r="IOQ150" s="56"/>
      <c r="IOR150" s="56"/>
      <c r="IOS150" s="56"/>
      <c r="IOT150" s="56"/>
      <c r="IOU150" s="56"/>
      <c r="IOV150" s="56"/>
      <c r="IOW150" s="56"/>
      <c r="IOX150" s="56"/>
      <c r="IOY150" s="56"/>
      <c r="IOZ150" s="56"/>
      <c r="IPA150" s="56"/>
      <c r="IPB150" s="56"/>
      <c r="IPC150" s="56"/>
      <c r="IPD150" s="56"/>
      <c r="IPE150" s="56"/>
      <c r="IPF150" s="56"/>
      <c r="IPG150" s="56"/>
      <c r="IPH150" s="56"/>
      <c r="IPI150" s="56"/>
      <c r="IPJ150" s="56"/>
      <c r="IPK150" s="56"/>
      <c r="IPL150" s="56"/>
      <c r="IPM150" s="56"/>
      <c r="IPN150" s="56"/>
      <c r="IPO150" s="56"/>
      <c r="IPP150" s="56"/>
      <c r="IPQ150" s="56"/>
      <c r="IPR150" s="56"/>
      <c r="IPS150" s="56"/>
      <c r="IPT150" s="56"/>
      <c r="IPU150" s="56"/>
      <c r="IPV150" s="56"/>
      <c r="IPW150" s="56"/>
      <c r="IPX150" s="56"/>
      <c r="IPY150" s="56"/>
      <c r="IPZ150" s="56"/>
      <c r="IQA150" s="56"/>
      <c r="IQB150" s="56"/>
      <c r="IQC150" s="56"/>
      <c r="IQD150" s="56"/>
      <c r="IQE150" s="56"/>
      <c r="IQF150" s="56"/>
      <c r="IQG150" s="56"/>
      <c r="IQH150" s="56"/>
      <c r="IQI150" s="56"/>
      <c r="IQJ150" s="56"/>
      <c r="IQK150" s="56"/>
      <c r="IQL150" s="56"/>
      <c r="IQM150" s="56"/>
      <c r="IQN150" s="56"/>
      <c r="IQO150" s="56"/>
      <c r="IQP150" s="56"/>
      <c r="IQQ150" s="56"/>
      <c r="IQR150" s="56"/>
      <c r="IQS150" s="56"/>
      <c r="IQT150" s="56"/>
      <c r="IQU150" s="56"/>
      <c r="IQV150" s="56"/>
      <c r="IQW150" s="56"/>
      <c r="IQX150" s="56"/>
      <c r="IQY150" s="56"/>
      <c r="IQZ150" s="56"/>
      <c r="IRA150" s="56"/>
      <c r="IRB150" s="56"/>
      <c r="IRC150" s="56"/>
      <c r="IRD150" s="56"/>
      <c r="IRE150" s="56"/>
      <c r="IRF150" s="56"/>
      <c r="IRG150" s="56"/>
      <c r="IRH150" s="56"/>
      <c r="IRI150" s="56"/>
      <c r="IRJ150" s="56"/>
      <c r="IRK150" s="56"/>
      <c r="IRL150" s="56"/>
      <c r="IRM150" s="56"/>
      <c r="IRN150" s="56"/>
      <c r="IRO150" s="56"/>
      <c r="IRP150" s="56"/>
      <c r="IRQ150" s="56"/>
      <c r="IRR150" s="56"/>
      <c r="IRS150" s="56"/>
      <c r="IRT150" s="56"/>
      <c r="IRU150" s="56"/>
      <c r="IRV150" s="56"/>
      <c r="IRW150" s="56"/>
      <c r="IRX150" s="56"/>
      <c r="IRY150" s="56"/>
      <c r="IRZ150" s="56"/>
      <c r="ISA150" s="56"/>
      <c r="ISB150" s="56"/>
      <c r="ISC150" s="56"/>
      <c r="ISD150" s="56"/>
      <c r="ISE150" s="56"/>
      <c r="ISF150" s="56"/>
      <c r="ISG150" s="56"/>
      <c r="ISH150" s="56"/>
      <c r="ISI150" s="56"/>
      <c r="ISJ150" s="56"/>
      <c r="ISK150" s="56"/>
      <c r="ISL150" s="56"/>
      <c r="ISM150" s="56"/>
      <c r="ISN150" s="56"/>
      <c r="ISO150" s="56"/>
      <c r="ISP150" s="56"/>
      <c r="ISQ150" s="56"/>
      <c r="ISR150" s="56"/>
      <c r="ISS150" s="56"/>
      <c r="IST150" s="56"/>
      <c r="ISU150" s="56"/>
      <c r="ISV150" s="56"/>
      <c r="ISW150" s="56"/>
      <c r="ISX150" s="56"/>
      <c r="ISY150" s="56"/>
      <c r="ISZ150" s="56"/>
      <c r="ITA150" s="56"/>
      <c r="ITB150" s="56"/>
      <c r="ITC150" s="56"/>
      <c r="ITD150" s="56"/>
      <c r="ITE150" s="56"/>
      <c r="ITF150" s="56"/>
      <c r="ITG150" s="56"/>
      <c r="ITH150" s="56"/>
      <c r="ITI150" s="56"/>
      <c r="ITJ150" s="56"/>
      <c r="ITK150" s="56"/>
      <c r="ITL150" s="56"/>
      <c r="ITM150" s="56"/>
      <c r="ITN150" s="56"/>
      <c r="ITO150" s="56"/>
      <c r="ITP150" s="56"/>
      <c r="ITQ150" s="56"/>
      <c r="ITR150" s="56"/>
      <c r="ITS150" s="56"/>
      <c r="ITT150" s="56"/>
      <c r="ITU150" s="56"/>
      <c r="ITV150" s="56"/>
      <c r="ITW150" s="56"/>
      <c r="ITX150" s="56"/>
      <c r="ITY150" s="56"/>
      <c r="ITZ150" s="56"/>
      <c r="IUA150" s="56"/>
      <c r="IUB150" s="56"/>
      <c r="IUC150" s="56"/>
      <c r="IUD150" s="56"/>
      <c r="IUE150" s="56"/>
      <c r="IUF150" s="56"/>
      <c r="IUG150" s="56"/>
      <c r="IUH150" s="56"/>
      <c r="IUI150" s="56"/>
      <c r="IUJ150" s="56"/>
      <c r="IUK150" s="56"/>
      <c r="IUL150" s="56"/>
      <c r="IUM150" s="56"/>
      <c r="IUN150" s="56"/>
      <c r="IUO150" s="56"/>
      <c r="IUP150" s="56"/>
      <c r="IUQ150" s="56"/>
      <c r="IUR150" s="56"/>
      <c r="IUS150" s="56"/>
      <c r="IUT150" s="56"/>
      <c r="IUU150" s="56"/>
      <c r="IUV150" s="56"/>
      <c r="IUW150" s="56"/>
      <c r="IUX150" s="56"/>
      <c r="IUY150" s="56"/>
      <c r="IUZ150" s="56"/>
      <c r="IVA150" s="56"/>
      <c r="IVB150" s="56"/>
      <c r="IVC150" s="56"/>
      <c r="IVD150" s="56"/>
      <c r="IVE150" s="56"/>
      <c r="IVF150" s="56"/>
      <c r="IVG150" s="56"/>
      <c r="IVH150" s="56"/>
      <c r="IVI150" s="56"/>
      <c r="IVJ150" s="56"/>
      <c r="IVK150" s="56"/>
      <c r="IVL150" s="56"/>
      <c r="IVM150" s="56"/>
      <c r="IVN150" s="56"/>
      <c r="IVO150" s="56"/>
      <c r="IVP150" s="56"/>
      <c r="IVQ150" s="56"/>
      <c r="IVR150" s="56"/>
      <c r="IVS150" s="56"/>
      <c r="IVT150" s="56"/>
      <c r="IVU150" s="56"/>
      <c r="IVV150" s="56"/>
      <c r="IVW150" s="56"/>
      <c r="IVX150" s="56"/>
      <c r="IVY150" s="56"/>
      <c r="IVZ150" s="56"/>
      <c r="IWA150" s="56"/>
      <c r="IWB150" s="56"/>
      <c r="IWC150" s="56"/>
      <c r="IWD150" s="56"/>
      <c r="IWE150" s="56"/>
      <c r="IWF150" s="56"/>
      <c r="IWG150" s="56"/>
      <c r="IWH150" s="56"/>
      <c r="IWI150" s="56"/>
      <c r="IWJ150" s="56"/>
      <c r="IWK150" s="56"/>
      <c r="IWL150" s="56"/>
      <c r="IWM150" s="56"/>
      <c r="IWN150" s="56"/>
      <c r="IWO150" s="56"/>
      <c r="IWP150" s="56"/>
      <c r="IWQ150" s="56"/>
      <c r="IWR150" s="56"/>
      <c r="IWS150" s="56"/>
      <c r="IWT150" s="56"/>
      <c r="IWU150" s="56"/>
      <c r="IWV150" s="56"/>
      <c r="IWW150" s="56"/>
      <c r="IWX150" s="56"/>
      <c r="IWY150" s="56"/>
      <c r="IWZ150" s="56"/>
      <c r="IXA150" s="56"/>
      <c r="IXB150" s="56"/>
      <c r="IXC150" s="56"/>
      <c r="IXD150" s="56"/>
      <c r="IXE150" s="56"/>
      <c r="IXF150" s="56"/>
      <c r="IXG150" s="56"/>
      <c r="IXH150" s="56"/>
      <c r="IXI150" s="56"/>
      <c r="IXJ150" s="56"/>
      <c r="IXK150" s="56"/>
      <c r="IXL150" s="56"/>
      <c r="IXM150" s="56"/>
      <c r="IXN150" s="56"/>
      <c r="IXO150" s="56"/>
      <c r="IXP150" s="56"/>
      <c r="IXQ150" s="56"/>
      <c r="IXR150" s="56"/>
      <c r="IXS150" s="56"/>
      <c r="IXT150" s="56"/>
      <c r="IXU150" s="56"/>
      <c r="IXV150" s="56"/>
      <c r="IXW150" s="56"/>
      <c r="IXX150" s="56"/>
      <c r="IXY150" s="56"/>
      <c r="IXZ150" s="56"/>
      <c r="IYA150" s="56"/>
      <c r="IYB150" s="56"/>
      <c r="IYC150" s="56"/>
      <c r="IYD150" s="56"/>
      <c r="IYE150" s="56"/>
      <c r="IYF150" s="56"/>
      <c r="IYG150" s="56"/>
      <c r="IYH150" s="56"/>
      <c r="IYI150" s="56"/>
      <c r="IYJ150" s="56"/>
      <c r="IYK150" s="56"/>
      <c r="IYL150" s="56"/>
      <c r="IYM150" s="56"/>
      <c r="IYN150" s="56"/>
      <c r="IYO150" s="56"/>
      <c r="IYP150" s="56"/>
      <c r="IYQ150" s="56"/>
      <c r="IYR150" s="56"/>
      <c r="IYS150" s="56"/>
      <c r="IYT150" s="56"/>
      <c r="IYU150" s="56"/>
      <c r="IYV150" s="56"/>
      <c r="IYW150" s="56"/>
      <c r="IYX150" s="56"/>
      <c r="IYY150" s="56"/>
      <c r="IYZ150" s="56"/>
      <c r="IZA150" s="56"/>
      <c r="IZB150" s="56"/>
      <c r="IZC150" s="56"/>
      <c r="IZD150" s="56"/>
      <c r="IZE150" s="56"/>
      <c r="IZF150" s="56"/>
      <c r="IZG150" s="56"/>
      <c r="IZH150" s="56"/>
      <c r="IZI150" s="56"/>
      <c r="IZJ150" s="56"/>
      <c r="IZK150" s="56"/>
      <c r="IZL150" s="56"/>
      <c r="IZM150" s="56"/>
      <c r="IZN150" s="56"/>
      <c r="IZO150" s="56"/>
      <c r="IZP150" s="56"/>
      <c r="IZQ150" s="56"/>
      <c r="IZR150" s="56"/>
      <c r="IZS150" s="56"/>
      <c r="IZT150" s="56"/>
      <c r="IZU150" s="56"/>
      <c r="IZV150" s="56"/>
      <c r="IZW150" s="56"/>
      <c r="IZX150" s="56"/>
      <c r="IZY150" s="56"/>
      <c r="IZZ150" s="56"/>
      <c r="JAA150" s="56"/>
      <c r="JAB150" s="56"/>
      <c r="JAC150" s="56"/>
      <c r="JAD150" s="56"/>
      <c r="JAE150" s="56"/>
      <c r="JAF150" s="56"/>
      <c r="JAG150" s="56"/>
      <c r="JAH150" s="56"/>
      <c r="JAI150" s="56"/>
      <c r="JAJ150" s="56"/>
      <c r="JAK150" s="56"/>
      <c r="JAL150" s="56"/>
      <c r="JAM150" s="56"/>
      <c r="JAN150" s="56"/>
      <c r="JAO150" s="56"/>
      <c r="JAP150" s="56"/>
      <c r="JAQ150" s="56"/>
      <c r="JAR150" s="56"/>
      <c r="JAS150" s="56"/>
      <c r="JAT150" s="56"/>
      <c r="JAU150" s="56"/>
      <c r="JAV150" s="56"/>
      <c r="JAW150" s="56"/>
      <c r="JAX150" s="56"/>
      <c r="JAY150" s="56"/>
      <c r="JAZ150" s="56"/>
      <c r="JBA150" s="56"/>
      <c r="JBB150" s="56"/>
      <c r="JBC150" s="56"/>
      <c r="JBD150" s="56"/>
      <c r="JBE150" s="56"/>
      <c r="JBF150" s="56"/>
      <c r="JBG150" s="56"/>
      <c r="JBH150" s="56"/>
      <c r="JBI150" s="56"/>
      <c r="JBJ150" s="56"/>
      <c r="JBK150" s="56"/>
      <c r="JBL150" s="56"/>
      <c r="JBM150" s="56"/>
      <c r="JBN150" s="56"/>
      <c r="JBO150" s="56"/>
      <c r="JBP150" s="56"/>
      <c r="JBQ150" s="56"/>
      <c r="JBR150" s="56"/>
      <c r="JBS150" s="56"/>
      <c r="JBT150" s="56"/>
      <c r="JBU150" s="56"/>
      <c r="JBV150" s="56"/>
      <c r="JBW150" s="56"/>
      <c r="JBX150" s="56"/>
      <c r="JBY150" s="56"/>
      <c r="JBZ150" s="56"/>
      <c r="JCA150" s="56"/>
      <c r="JCB150" s="56"/>
      <c r="JCC150" s="56"/>
      <c r="JCD150" s="56"/>
      <c r="JCE150" s="56"/>
      <c r="JCF150" s="56"/>
      <c r="JCG150" s="56"/>
      <c r="JCH150" s="56"/>
      <c r="JCI150" s="56"/>
      <c r="JCJ150" s="56"/>
      <c r="JCK150" s="56"/>
      <c r="JCL150" s="56"/>
      <c r="JCM150" s="56"/>
      <c r="JCN150" s="56"/>
      <c r="JCO150" s="56"/>
      <c r="JCP150" s="56"/>
      <c r="JCQ150" s="56"/>
      <c r="JCR150" s="56"/>
      <c r="JCS150" s="56"/>
      <c r="JCT150" s="56"/>
      <c r="JCU150" s="56"/>
      <c r="JCV150" s="56"/>
      <c r="JCW150" s="56"/>
      <c r="JCX150" s="56"/>
      <c r="JCY150" s="56"/>
      <c r="JCZ150" s="56"/>
      <c r="JDA150" s="56"/>
      <c r="JDB150" s="56"/>
      <c r="JDC150" s="56"/>
      <c r="JDD150" s="56"/>
      <c r="JDE150" s="56"/>
      <c r="JDF150" s="56"/>
      <c r="JDG150" s="56"/>
      <c r="JDH150" s="56"/>
      <c r="JDI150" s="56"/>
      <c r="JDJ150" s="56"/>
      <c r="JDK150" s="56"/>
      <c r="JDL150" s="56"/>
      <c r="JDM150" s="56"/>
      <c r="JDN150" s="56"/>
      <c r="JDO150" s="56"/>
      <c r="JDP150" s="56"/>
      <c r="JDQ150" s="56"/>
      <c r="JDR150" s="56"/>
      <c r="JDS150" s="56"/>
      <c r="JDT150" s="56"/>
      <c r="JDU150" s="56"/>
      <c r="JDV150" s="56"/>
      <c r="JDW150" s="56"/>
      <c r="JDX150" s="56"/>
      <c r="JDY150" s="56"/>
      <c r="JDZ150" s="56"/>
      <c r="JEA150" s="56"/>
      <c r="JEB150" s="56"/>
      <c r="JEC150" s="56"/>
      <c r="JED150" s="56"/>
      <c r="JEE150" s="56"/>
      <c r="JEF150" s="56"/>
      <c r="JEG150" s="56"/>
      <c r="JEH150" s="56"/>
      <c r="JEI150" s="56"/>
      <c r="JEJ150" s="56"/>
      <c r="JEK150" s="56"/>
      <c r="JEL150" s="56"/>
      <c r="JEM150" s="56"/>
      <c r="JEN150" s="56"/>
      <c r="JEO150" s="56"/>
      <c r="JEP150" s="56"/>
      <c r="JEQ150" s="56"/>
      <c r="JER150" s="56"/>
      <c r="JES150" s="56"/>
      <c r="JET150" s="56"/>
      <c r="JEU150" s="56"/>
      <c r="JEV150" s="56"/>
      <c r="JEW150" s="56"/>
      <c r="JEX150" s="56"/>
      <c r="JEY150" s="56"/>
      <c r="JEZ150" s="56"/>
      <c r="JFA150" s="56"/>
      <c r="JFB150" s="56"/>
      <c r="JFC150" s="56"/>
      <c r="JFD150" s="56"/>
      <c r="JFE150" s="56"/>
      <c r="JFF150" s="56"/>
      <c r="JFG150" s="56"/>
      <c r="JFH150" s="56"/>
      <c r="JFI150" s="56"/>
      <c r="JFJ150" s="56"/>
      <c r="JFK150" s="56"/>
      <c r="JFL150" s="56"/>
      <c r="JFM150" s="56"/>
      <c r="JFN150" s="56"/>
      <c r="JFO150" s="56"/>
      <c r="JFP150" s="56"/>
      <c r="JFQ150" s="56"/>
      <c r="JFR150" s="56"/>
      <c r="JFS150" s="56"/>
      <c r="JFT150" s="56"/>
      <c r="JFU150" s="56"/>
      <c r="JFV150" s="56"/>
      <c r="JFW150" s="56"/>
      <c r="JFX150" s="56"/>
      <c r="JFY150" s="56"/>
      <c r="JFZ150" s="56"/>
      <c r="JGA150" s="56"/>
      <c r="JGB150" s="56"/>
      <c r="JGC150" s="56"/>
      <c r="JGD150" s="56"/>
      <c r="JGE150" s="56"/>
      <c r="JGF150" s="56"/>
      <c r="JGG150" s="56"/>
      <c r="JGH150" s="56"/>
      <c r="JGI150" s="56"/>
      <c r="JGJ150" s="56"/>
      <c r="JGK150" s="56"/>
      <c r="JGL150" s="56"/>
      <c r="JGM150" s="56"/>
      <c r="JGN150" s="56"/>
      <c r="JGO150" s="56"/>
      <c r="JGP150" s="56"/>
      <c r="JGQ150" s="56"/>
      <c r="JGR150" s="56"/>
      <c r="JGS150" s="56"/>
      <c r="JGT150" s="56"/>
      <c r="JGU150" s="56"/>
      <c r="JGV150" s="56"/>
      <c r="JGW150" s="56"/>
      <c r="JGX150" s="56"/>
      <c r="JGY150" s="56"/>
      <c r="JGZ150" s="56"/>
      <c r="JHA150" s="56"/>
      <c r="JHB150" s="56"/>
      <c r="JHC150" s="56"/>
      <c r="JHD150" s="56"/>
      <c r="JHE150" s="56"/>
      <c r="JHF150" s="56"/>
      <c r="JHG150" s="56"/>
      <c r="JHH150" s="56"/>
      <c r="JHI150" s="56"/>
      <c r="JHJ150" s="56"/>
      <c r="JHK150" s="56"/>
      <c r="JHL150" s="56"/>
      <c r="JHM150" s="56"/>
      <c r="JHN150" s="56"/>
      <c r="JHO150" s="56"/>
      <c r="JHP150" s="56"/>
      <c r="JHQ150" s="56"/>
      <c r="JHR150" s="56"/>
      <c r="JHS150" s="56"/>
      <c r="JHT150" s="56"/>
      <c r="JHU150" s="56"/>
      <c r="JHV150" s="56"/>
      <c r="JHW150" s="56"/>
      <c r="JHX150" s="56"/>
      <c r="JHY150" s="56"/>
      <c r="JHZ150" s="56"/>
      <c r="JIA150" s="56"/>
      <c r="JIB150" s="56"/>
      <c r="JIC150" s="56"/>
      <c r="JID150" s="56"/>
      <c r="JIE150" s="56"/>
      <c r="JIF150" s="56"/>
      <c r="JIG150" s="56"/>
      <c r="JIH150" s="56"/>
      <c r="JII150" s="56"/>
      <c r="JIJ150" s="56"/>
      <c r="JIK150" s="56"/>
      <c r="JIL150" s="56"/>
      <c r="JIM150" s="56"/>
      <c r="JIN150" s="56"/>
      <c r="JIO150" s="56"/>
      <c r="JIP150" s="56"/>
      <c r="JIQ150" s="56"/>
      <c r="JIR150" s="56"/>
      <c r="JIS150" s="56"/>
      <c r="JIT150" s="56"/>
      <c r="JIU150" s="56"/>
      <c r="JIV150" s="56"/>
      <c r="JIW150" s="56"/>
      <c r="JIX150" s="56"/>
      <c r="JIY150" s="56"/>
      <c r="JIZ150" s="56"/>
      <c r="JJA150" s="56"/>
      <c r="JJB150" s="56"/>
      <c r="JJC150" s="56"/>
      <c r="JJD150" s="56"/>
      <c r="JJE150" s="56"/>
      <c r="JJF150" s="56"/>
      <c r="JJG150" s="56"/>
      <c r="JJH150" s="56"/>
      <c r="JJI150" s="56"/>
      <c r="JJJ150" s="56"/>
      <c r="JJK150" s="56"/>
      <c r="JJL150" s="56"/>
      <c r="JJM150" s="56"/>
      <c r="JJN150" s="56"/>
      <c r="JJO150" s="56"/>
      <c r="JJP150" s="56"/>
      <c r="JJQ150" s="56"/>
      <c r="JJR150" s="56"/>
      <c r="JJS150" s="56"/>
      <c r="JJT150" s="56"/>
      <c r="JJU150" s="56"/>
      <c r="JJV150" s="56"/>
      <c r="JJW150" s="56"/>
      <c r="JJX150" s="56"/>
      <c r="JJY150" s="56"/>
      <c r="JJZ150" s="56"/>
      <c r="JKA150" s="56"/>
      <c r="JKB150" s="56"/>
      <c r="JKC150" s="56"/>
      <c r="JKD150" s="56"/>
      <c r="JKE150" s="56"/>
      <c r="JKF150" s="56"/>
      <c r="JKG150" s="56"/>
      <c r="JKH150" s="56"/>
      <c r="JKI150" s="56"/>
      <c r="JKJ150" s="56"/>
      <c r="JKK150" s="56"/>
      <c r="JKL150" s="56"/>
      <c r="JKM150" s="56"/>
      <c r="JKN150" s="56"/>
      <c r="JKO150" s="56"/>
      <c r="JKP150" s="56"/>
      <c r="JKQ150" s="56"/>
      <c r="JKR150" s="56"/>
      <c r="JKS150" s="56"/>
      <c r="JKT150" s="56"/>
      <c r="JKU150" s="56"/>
      <c r="JKV150" s="56"/>
      <c r="JKW150" s="56"/>
      <c r="JKX150" s="56"/>
      <c r="JKY150" s="56"/>
      <c r="JKZ150" s="56"/>
      <c r="JLA150" s="56"/>
      <c r="JLB150" s="56"/>
      <c r="JLC150" s="56"/>
      <c r="JLD150" s="56"/>
      <c r="JLE150" s="56"/>
      <c r="JLF150" s="56"/>
      <c r="JLG150" s="56"/>
      <c r="JLH150" s="56"/>
      <c r="JLI150" s="56"/>
      <c r="JLJ150" s="56"/>
      <c r="JLK150" s="56"/>
      <c r="JLL150" s="56"/>
      <c r="JLM150" s="56"/>
      <c r="JLN150" s="56"/>
      <c r="JLO150" s="56"/>
      <c r="JLP150" s="56"/>
      <c r="JLQ150" s="56"/>
      <c r="JLR150" s="56"/>
      <c r="JLS150" s="56"/>
      <c r="JLT150" s="56"/>
      <c r="JLU150" s="56"/>
      <c r="JLV150" s="56"/>
      <c r="JLW150" s="56"/>
      <c r="JLX150" s="56"/>
      <c r="JLY150" s="56"/>
      <c r="JLZ150" s="56"/>
      <c r="JMA150" s="56"/>
      <c r="JMB150" s="56"/>
      <c r="JMC150" s="56"/>
      <c r="JMD150" s="56"/>
      <c r="JME150" s="56"/>
      <c r="JMF150" s="56"/>
      <c r="JMG150" s="56"/>
      <c r="JMH150" s="56"/>
      <c r="JMI150" s="56"/>
      <c r="JMJ150" s="56"/>
      <c r="JMK150" s="56"/>
      <c r="JML150" s="56"/>
      <c r="JMM150" s="56"/>
      <c r="JMN150" s="56"/>
      <c r="JMO150" s="56"/>
      <c r="JMP150" s="56"/>
      <c r="JMQ150" s="56"/>
      <c r="JMR150" s="56"/>
      <c r="JMS150" s="56"/>
      <c r="JMT150" s="56"/>
      <c r="JMU150" s="56"/>
      <c r="JMV150" s="56"/>
      <c r="JMW150" s="56"/>
      <c r="JMX150" s="56"/>
      <c r="JMY150" s="56"/>
      <c r="JMZ150" s="56"/>
      <c r="JNA150" s="56"/>
      <c r="JNB150" s="56"/>
      <c r="JNC150" s="56"/>
      <c r="JND150" s="56"/>
      <c r="JNE150" s="56"/>
      <c r="JNF150" s="56"/>
      <c r="JNG150" s="56"/>
      <c r="JNH150" s="56"/>
      <c r="JNI150" s="56"/>
      <c r="JNJ150" s="56"/>
      <c r="JNK150" s="56"/>
      <c r="JNL150" s="56"/>
      <c r="JNM150" s="56"/>
      <c r="JNN150" s="56"/>
      <c r="JNO150" s="56"/>
      <c r="JNP150" s="56"/>
      <c r="JNQ150" s="56"/>
      <c r="JNR150" s="56"/>
      <c r="JNS150" s="56"/>
      <c r="JNT150" s="56"/>
      <c r="JNU150" s="56"/>
      <c r="JNV150" s="56"/>
      <c r="JNW150" s="56"/>
      <c r="JNX150" s="56"/>
      <c r="JNY150" s="56"/>
      <c r="JNZ150" s="56"/>
      <c r="JOA150" s="56"/>
      <c r="JOB150" s="56"/>
      <c r="JOC150" s="56"/>
      <c r="JOD150" s="56"/>
      <c r="JOE150" s="56"/>
      <c r="JOF150" s="56"/>
      <c r="JOG150" s="56"/>
      <c r="JOH150" s="56"/>
      <c r="JOI150" s="56"/>
      <c r="JOJ150" s="56"/>
      <c r="JOK150" s="56"/>
      <c r="JOL150" s="56"/>
      <c r="JOM150" s="56"/>
      <c r="JON150" s="56"/>
      <c r="JOO150" s="56"/>
      <c r="JOP150" s="56"/>
      <c r="JOQ150" s="56"/>
      <c r="JOR150" s="56"/>
      <c r="JOS150" s="56"/>
      <c r="JOT150" s="56"/>
      <c r="JOU150" s="56"/>
      <c r="JOV150" s="56"/>
      <c r="JOW150" s="56"/>
      <c r="JOX150" s="56"/>
      <c r="JOY150" s="56"/>
      <c r="JOZ150" s="56"/>
      <c r="JPA150" s="56"/>
      <c r="JPB150" s="56"/>
      <c r="JPC150" s="56"/>
      <c r="JPD150" s="56"/>
      <c r="JPE150" s="56"/>
      <c r="JPF150" s="56"/>
      <c r="JPG150" s="56"/>
      <c r="JPH150" s="56"/>
      <c r="JPI150" s="56"/>
      <c r="JPJ150" s="56"/>
      <c r="JPK150" s="56"/>
      <c r="JPL150" s="56"/>
      <c r="JPM150" s="56"/>
      <c r="JPN150" s="56"/>
      <c r="JPO150" s="56"/>
      <c r="JPP150" s="56"/>
      <c r="JPQ150" s="56"/>
      <c r="JPR150" s="56"/>
      <c r="JPS150" s="56"/>
      <c r="JPT150" s="56"/>
      <c r="JPU150" s="56"/>
      <c r="JPV150" s="56"/>
      <c r="JPW150" s="56"/>
      <c r="JPX150" s="56"/>
      <c r="JPY150" s="56"/>
      <c r="JPZ150" s="56"/>
      <c r="JQA150" s="56"/>
      <c r="JQB150" s="56"/>
      <c r="JQC150" s="56"/>
      <c r="JQD150" s="56"/>
      <c r="JQE150" s="56"/>
      <c r="JQF150" s="56"/>
      <c r="JQG150" s="56"/>
      <c r="JQH150" s="56"/>
      <c r="JQI150" s="56"/>
      <c r="JQJ150" s="56"/>
      <c r="JQK150" s="56"/>
      <c r="JQL150" s="56"/>
      <c r="JQM150" s="56"/>
      <c r="JQN150" s="56"/>
      <c r="JQO150" s="56"/>
      <c r="JQP150" s="56"/>
      <c r="JQQ150" s="56"/>
      <c r="JQR150" s="56"/>
      <c r="JQS150" s="56"/>
      <c r="JQT150" s="56"/>
      <c r="JQU150" s="56"/>
      <c r="JQV150" s="56"/>
      <c r="JQW150" s="56"/>
      <c r="JQX150" s="56"/>
      <c r="JQY150" s="56"/>
      <c r="JQZ150" s="56"/>
      <c r="JRA150" s="56"/>
      <c r="JRB150" s="56"/>
      <c r="JRC150" s="56"/>
      <c r="JRD150" s="56"/>
      <c r="JRE150" s="56"/>
      <c r="JRF150" s="56"/>
      <c r="JRG150" s="56"/>
      <c r="JRH150" s="56"/>
      <c r="JRI150" s="56"/>
      <c r="JRJ150" s="56"/>
      <c r="JRK150" s="56"/>
      <c r="JRL150" s="56"/>
      <c r="JRM150" s="56"/>
      <c r="JRN150" s="56"/>
      <c r="JRO150" s="56"/>
      <c r="JRP150" s="56"/>
      <c r="JRQ150" s="56"/>
      <c r="JRR150" s="56"/>
      <c r="JRS150" s="56"/>
      <c r="JRT150" s="56"/>
      <c r="JRU150" s="56"/>
      <c r="JRV150" s="56"/>
      <c r="JRW150" s="56"/>
      <c r="JRX150" s="56"/>
      <c r="JRY150" s="56"/>
      <c r="JRZ150" s="56"/>
      <c r="JSA150" s="56"/>
      <c r="JSB150" s="56"/>
      <c r="JSC150" s="56"/>
      <c r="JSD150" s="56"/>
      <c r="JSE150" s="56"/>
      <c r="JSF150" s="56"/>
      <c r="JSG150" s="56"/>
      <c r="JSH150" s="56"/>
      <c r="JSI150" s="56"/>
      <c r="JSJ150" s="56"/>
      <c r="JSK150" s="56"/>
      <c r="JSL150" s="56"/>
      <c r="JSM150" s="56"/>
      <c r="JSN150" s="56"/>
      <c r="JSO150" s="56"/>
      <c r="JSP150" s="56"/>
      <c r="JSQ150" s="56"/>
      <c r="JSR150" s="56"/>
      <c r="JSS150" s="56"/>
      <c r="JST150" s="56"/>
      <c r="JSU150" s="56"/>
      <c r="JSV150" s="56"/>
      <c r="JSW150" s="56"/>
      <c r="JSX150" s="56"/>
      <c r="JSY150" s="56"/>
      <c r="JSZ150" s="56"/>
      <c r="JTA150" s="56"/>
      <c r="JTB150" s="56"/>
      <c r="JTC150" s="56"/>
      <c r="JTD150" s="56"/>
      <c r="JTE150" s="56"/>
      <c r="JTF150" s="56"/>
      <c r="JTG150" s="56"/>
      <c r="JTH150" s="56"/>
      <c r="JTI150" s="56"/>
      <c r="JTJ150" s="56"/>
      <c r="JTK150" s="56"/>
      <c r="JTL150" s="56"/>
      <c r="JTM150" s="56"/>
      <c r="JTN150" s="56"/>
      <c r="JTO150" s="56"/>
      <c r="JTP150" s="56"/>
      <c r="JTQ150" s="56"/>
      <c r="JTR150" s="56"/>
      <c r="JTS150" s="56"/>
      <c r="JTT150" s="56"/>
      <c r="JTU150" s="56"/>
      <c r="JTV150" s="56"/>
      <c r="JTW150" s="56"/>
      <c r="JTX150" s="56"/>
      <c r="JTY150" s="56"/>
      <c r="JTZ150" s="56"/>
      <c r="JUA150" s="56"/>
      <c r="JUB150" s="56"/>
      <c r="JUC150" s="56"/>
      <c r="JUD150" s="56"/>
      <c r="JUE150" s="56"/>
      <c r="JUF150" s="56"/>
      <c r="JUG150" s="56"/>
      <c r="JUH150" s="56"/>
      <c r="JUI150" s="56"/>
      <c r="JUJ150" s="56"/>
      <c r="JUK150" s="56"/>
      <c r="JUL150" s="56"/>
      <c r="JUM150" s="56"/>
      <c r="JUN150" s="56"/>
      <c r="JUO150" s="56"/>
      <c r="JUP150" s="56"/>
      <c r="JUQ150" s="56"/>
      <c r="JUR150" s="56"/>
      <c r="JUS150" s="56"/>
      <c r="JUT150" s="56"/>
      <c r="JUU150" s="56"/>
      <c r="JUV150" s="56"/>
      <c r="JUW150" s="56"/>
      <c r="JUX150" s="56"/>
      <c r="JUY150" s="56"/>
      <c r="JUZ150" s="56"/>
      <c r="JVA150" s="56"/>
      <c r="JVB150" s="56"/>
      <c r="JVC150" s="56"/>
      <c r="JVD150" s="56"/>
      <c r="JVE150" s="56"/>
      <c r="JVF150" s="56"/>
      <c r="JVG150" s="56"/>
      <c r="JVH150" s="56"/>
      <c r="JVI150" s="56"/>
      <c r="JVJ150" s="56"/>
      <c r="JVK150" s="56"/>
      <c r="JVL150" s="56"/>
      <c r="JVM150" s="56"/>
      <c r="JVN150" s="56"/>
      <c r="JVO150" s="56"/>
      <c r="JVP150" s="56"/>
      <c r="JVQ150" s="56"/>
      <c r="JVR150" s="56"/>
      <c r="JVS150" s="56"/>
      <c r="JVT150" s="56"/>
      <c r="JVU150" s="56"/>
      <c r="JVV150" s="56"/>
      <c r="JVW150" s="56"/>
      <c r="JVX150" s="56"/>
      <c r="JVY150" s="56"/>
      <c r="JVZ150" s="56"/>
      <c r="JWA150" s="56"/>
      <c r="JWB150" s="56"/>
      <c r="JWC150" s="56"/>
      <c r="JWD150" s="56"/>
      <c r="JWE150" s="56"/>
      <c r="JWF150" s="56"/>
      <c r="JWG150" s="56"/>
      <c r="JWH150" s="56"/>
      <c r="JWI150" s="56"/>
      <c r="JWJ150" s="56"/>
      <c r="JWK150" s="56"/>
      <c r="JWL150" s="56"/>
      <c r="JWM150" s="56"/>
      <c r="JWN150" s="56"/>
      <c r="JWO150" s="56"/>
      <c r="JWP150" s="56"/>
      <c r="JWQ150" s="56"/>
      <c r="JWR150" s="56"/>
      <c r="JWS150" s="56"/>
      <c r="JWT150" s="56"/>
      <c r="JWU150" s="56"/>
      <c r="JWV150" s="56"/>
      <c r="JWW150" s="56"/>
      <c r="JWX150" s="56"/>
      <c r="JWY150" s="56"/>
      <c r="JWZ150" s="56"/>
      <c r="JXA150" s="56"/>
      <c r="JXB150" s="56"/>
      <c r="JXC150" s="56"/>
      <c r="JXD150" s="56"/>
      <c r="JXE150" s="56"/>
      <c r="JXF150" s="56"/>
      <c r="JXG150" s="56"/>
      <c r="JXH150" s="56"/>
      <c r="JXI150" s="56"/>
      <c r="JXJ150" s="56"/>
      <c r="JXK150" s="56"/>
      <c r="JXL150" s="56"/>
      <c r="JXM150" s="56"/>
      <c r="JXN150" s="56"/>
      <c r="JXO150" s="56"/>
      <c r="JXP150" s="56"/>
      <c r="JXQ150" s="56"/>
      <c r="JXR150" s="56"/>
      <c r="JXS150" s="56"/>
      <c r="JXT150" s="56"/>
      <c r="JXU150" s="56"/>
      <c r="JXV150" s="56"/>
      <c r="JXW150" s="56"/>
      <c r="JXX150" s="56"/>
      <c r="JXY150" s="56"/>
      <c r="JXZ150" s="56"/>
      <c r="JYA150" s="56"/>
      <c r="JYB150" s="56"/>
      <c r="JYC150" s="56"/>
      <c r="JYD150" s="56"/>
      <c r="JYE150" s="56"/>
      <c r="JYF150" s="56"/>
      <c r="JYG150" s="56"/>
      <c r="JYH150" s="56"/>
      <c r="JYI150" s="56"/>
      <c r="JYJ150" s="56"/>
      <c r="JYK150" s="56"/>
      <c r="JYL150" s="56"/>
      <c r="JYM150" s="56"/>
      <c r="JYN150" s="56"/>
      <c r="JYO150" s="56"/>
      <c r="JYP150" s="56"/>
      <c r="JYQ150" s="56"/>
      <c r="JYR150" s="56"/>
      <c r="JYS150" s="56"/>
      <c r="JYT150" s="56"/>
      <c r="JYU150" s="56"/>
      <c r="JYV150" s="56"/>
      <c r="JYW150" s="56"/>
      <c r="JYX150" s="56"/>
      <c r="JYY150" s="56"/>
      <c r="JYZ150" s="56"/>
      <c r="JZA150" s="56"/>
      <c r="JZB150" s="56"/>
      <c r="JZC150" s="56"/>
      <c r="JZD150" s="56"/>
      <c r="JZE150" s="56"/>
      <c r="JZF150" s="56"/>
      <c r="JZG150" s="56"/>
      <c r="JZH150" s="56"/>
      <c r="JZI150" s="56"/>
      <c r="JZJ150" s="56"/>
      <c r="JZK150" s="56"/>
      <c r="JZL150" s="56"/>
      <c r="JZM150" s="56"/>
      <c r="JZN150" s="56"/>
      <c r="JZO150" s="56"/>
      <c r="JZP150" s="56"/>
      <c r="JZQ150" s="56"/>
      <c r="JZR150" s="56"/>
      <c r="JZS150" s="56"/>
      <c r="JZT150" s="56"/>
      <c r="JZU150" s="56"/>
      <c r="JZV150" s="56"/>
      <c r="JZW150" s="56"/>
      <c r="JZX150" s="56"/>
      <c r="JZY150" s="56"/>
      <c r="JZZ150" s="56"/>
      <c r="KAA150" s="56"/>
      <c r="KAB150" s="56"/>
      <c r="KAC150" s="56"/>
      <c r="KAD150" s="56"/>
      <c r="KAE150" s="56"/>
      <c r="KAF150" s="56"/>
      <c r="KAG150" s="56"/>
      <c r="KAH150" s="56"/>
      <c r="KAI150" s="56"/>
      <c r="KAJ150" s="56"/>
      <c r="KAK150" s="56"/>
      <c r="KAL150" s="56"/>
      <c r="KAM150" s="56"/>
      <c r="KAN150" s="56"/>
      <c r="KAO150" s="56"/>
      <c r="KAP150" s="56"/>
      <c r="KAQ150" s="56"/>
      <c r="KAR150" s="56"/>
      <c r="KAS150" s="56"/>
      <c r="KAT150" s="56"/>
      <c r="KAU150" s="56"/>
      <c r="KAV150" s="56"/>
      <c r="KAW150" s="56"/>
      <c r="KAX150" s="56"/>
      <c r="KAY150" s="56"/>
      <c r="KAZ150" s="56"/>
      <c r="KBA150" s="56"/>
      <c r="KBB150" s="56"/>
      <c r="KBC150" s="56"/>
      <c r="KBD150" s="56"/>
      <c r="KBE150" s="56"/>
      <c r="KBF150" s="56"/>
      <c r="KBG150" s="56"/>
      <c r="KBH150" s="56"/>
      <c r="KBI150" s="56"/>
      <c r="KBJ150" s="56"/>
      <c r="KBK150" s="56"/>
      <c r="KBL150" s="56"/>
      <c r="KBM150" s="56"/>
      <c r="KBN150" s="56"/>
      <c r="KBO150" s="56"/>
      <c r="KBP150" s="56"/>
      <c r="KBQ150" s="56"/>
      <c r="KBR150" s="56"/>
      <c r="KBS150" s="56"/>
      <c r="KBT150" s="56"/>
      <c r="KBU150" s="56"/>
      <c r="KBV150" s="56"/>
      <c r="KBW150" s="56"/>
      <c r="KBX150" s="56"/>
      <c r="KBY150" s="56"/>
      <c r="KBZ150" s="56"/>
      <c r="KCA150" s="56"/>
      <c r="KCB150" s="56"/>
      <c r="KCC150" s="56"/>
      <c r="KCD150" s="56"/>
      <c r="KCE150" s="56"/>
      <c r="KCF150" s="56"/>
      <c r="KCG150" s="56"/>
      <c r="KCH150" s="56"/>
      <c r="KCI150" s="56"/>
      <c r="KCJ150" s="56"/>
      <c r="KCK150" s="56"/>
      <c r="KCL150" s="56"/>
      <c r="KCM150" s="56"/>
      <c r="KCN150" s="56"/>
      <c r="KCO150" s="56"/>
      <c r="KCP150" s="56"/>
      <c r="KCQ150" s="56"/>
      <c r="KCR150" s="56"/>
      <c r="KCS150" s="56"/>
      <c r="KCT150" s="56"/>
      <c r="KCU150" s="56"/>
      <c r="KCV150" s="56"/>
      <c r="KCW150" s="56"/>
      <c r="KCX150" s="56"/>
      <c r="KCY150" s="56"/>
      <c r="KCZ150" s="56"/>
      <c r="KDA150" s="56"/>
      <c r="KDB150" s="56"/>
      <c r="KDC150" s="56"/>
      <c r="KDD150" s="56"/>
      <c r="KDE150" s="56"/>
      <c r="KDF150" s="56"/>
      <c r="KDG150" s="56"/>
      <c r="KDH150" s="56"/>
      <c r="KDI150" s="56"/>
      <c r="KDJ150" s="56"/>
      <c r="KDK150" s="56"/>
      <c r="KDL150" s="56"/>
      <c r="KDM150" s="56"/>
      <c r="KDN150" s="56"/>
      <c r="KDO150" s="56"/>
      <c r="KDP150" s="56"/>
      <c r="KDQ150" s="56"/>
      <c r="KDR150" s="56"/>
      <c r="KDS150" s="56"/>
      <c r="KDT150" s="56"/>
      <c r="KDU150" s="56"/>
      <c r="KDV150" s="56"/>
      <c r="KDW150" s="56"/>
      <c r="KDX150" s="56"/>
      <c r="KDY150" s="56"/>
      <c r="KDZ150" s="56"/>
      <c r="KEA150" s="56"/>
      <c r="KEB150" s="56"/>
      <c r="KEC150" s="56"/>
      <c r="KED150" s="56"/>
      <c r="KEE150" s="56"/>
      <c r="KEF150" s="56"/>
      <c r="KEG150" s="56"/>
      <c r="KEH150" s="56"/>
      <c r="KEI150" s="56"/>
      <c r="KEJ150" s="56"/>
      <c r="KEK150" s="56"/>
      <c r="KEL150" s="56"/>
      <c r="KEM150" s="56"/>
      <c r="KEN150" s="56"/>
      <c r="KEO150" s="56"/>
      <c r="KEP150" s="56"/>
      <c r="KEQ150" s="56"/>
      <c r="KER150" s="56"/>
      <c r="KES150" s="56"/>
      <c r="KET150" s="56"/>
      <c r="KEU150" s="56"/>
      <c r="KEV150" s="56"/>
      <c r="KEW150" s="56"/>
      <c r="KEX150" s="56"/>
      <c r="KEY150" s="56"/>
      <c r="KEZ150" s="56"/>
      <c r="KFA150" s="56"/>
      <c r="KFB150" s="56"/>
      <c r="KFC150" s="56"/>
      <c r="KFD150" s="56"/>
      <c r="KFE150" s="56"/>
      <c r="KFF150" s="56"/>
      <c r="KFG150" s="56"/>
      <c r="KFH150" s="56"/>
      <c r="KFI150" s="56"/>
      <c r="KFJ150" s="56"/>
      <c r="KFK150" s="56"/>
      <c r="KFL150" s="56"/>
      <c r="KFM150" s="56"/>
      <c r="KFN150" s="56"/>
      <c r="KFO150" s="56"/>
      <c r="KFP150" s="56"/>
      <c r="KFQ150" s="56"/>
      <c r="KFR150" s="56"/>
      <c r="KFS150" s="56"/>
      <c r="KFT150" s="56"/>
      <c r="KFU150" s="56"/>
      <c r="KFV150" s="56"/>
      <c r="KFW150" s="56"/>
      <c r="KFX150" s="56"/>
      <c r="KFY150" s="56"/>
      <c r="KFZ150" s="56"/>
      <c r="KGA150" s="56"/>
      <c r="KGB150" s="56"/>
      <c r="KGC150" s="56"/>
      <c r="KGD150" s="56"/>
      <c r="KGE150" s="56"/>
      <c r="KGF150" s="56"/>
      <c r="KGG150" s="56"/>
      <c r="KGH150" s="56"/>
      <c r="KGI150" s="56"/>
      <c r="KGJ150" s="56"/>
      <c r="KGK150" s="56"/>
      <c r="KGL150" s="56"/>
      <c r="KGM150" s="56"/>
      <c r="KGN150" s="56"/>
      <c r="KGO150" s="56"/>
      <c r="KGP150" s="56"/>
      <c r="KGQ150" s="56"/>
      <c r="KGR150" s="56"/>
      <c r="KGS150" s="56"/>
      <c r="KGT150" s="56"/>
      <c r="KGU150" s="56"/>
      <c r="KGV150" s="56"/>
      <c r="KGW150" s="56"/>
      <c r="KGX150" s="56"/>
      <c r="KGY150" s="56"/>
      <c r="KGZ150" s="56"/>
      <c r="KHA150" s="56"/>
      <c r="KHB150" s="56"/>
      <c r="KHC150" s="56"/>
      <c r="KHD150" s="56"/>
      <c r="KHE150" s="56"/>
      <c r="KHF150" s="56"/>
      <c r="KHG150" s="56"/>
      <c r="KHH150" s="56"/>
      <c r="KHI150" s="56"/>
      <c r="KHJ150" s="56"/>
      <c r="KHK150" s="56"/>
      <c r="KHL150" s="56"/>
      <c r="KHM150" s="56"/>
      <c r="KHN150" s="56"/>
      <c r="KHO150" s="56"/>
      <c r="KHP150" s="56"/>
      <c r="KHQ150" s="56"/>
      <c r="KHR150" s="56"/>
      <c r="KHS150" s="56"/>
      <c r="KHT150" s="56"/>
      <c r="KHU150" s="56"/>
      <c r="KHV150" s="56"/>
      <c r="KHW150" s="56"/>
      <c r="KHX150" s="56"/>
      <c r="KHY150" s="56"/>
      <c r="KHZ150" s="56"/>
      <c r="KIA150" s="56"/>
      <c r="KIB150" s="56"/>
      <c r="KIC150" s="56"/>
      <c r="KID150" s="56"/>
      <c r="KIE150" s="56"/>
      <c r="KIF150" s="56"/>
      <c r="KIG150" s="56"/>
      <c r="KIH150" s="56"/>
      <c r="KII150" s="56"/>
      <c r="KIJ150" s="56"/>
      <c r="KIK150" s="56"/>
      <c r="KIL150" s="56"/>
      <c r="KIM150" s="56"/>
      <c r="KIN150" s="56"/>
      <c r="KIO150" s="56"/>
      <c r="KIP150" s="56"/>
      <c r="KIQ150" s="56"/>
      <c r="KIR150" s="56"/>
      <c r="KIS150" s="56"/>
      <c r="KIT150" s="56"/>
      <c r="KIU150" s="56"/>
      <c r="KIV150" s="56"/>
      <c r="KIW150" s="56"/>
      <c r="KIX150" s="56"/>
      <c r="KIY150" s="56"/>
      <c r="KIZ150" s="56"/>
      <c r="KJA150" s="56"/>
      <c r="KJB150" s="56"/>
      <c r="KJC150" s="56"/>
      <c r="KJD150" s="56"/>
      <c r="KJE150" s="56"/>
      <c r="KJF150" s="56"/>
      <c r="KJG150" s="56"/>
      <c r="KJH150" s="56"/>
      <c r="KJI150" s="56"/>
      <c r="KJJ150" s="56"/>
      <c r="KJK150" s="56"/>
      <c r="KJL150" s="56"/>
      <c r="KJM150" s="56"/>
      <c r="KJN150" s="56"/>
      <c r="KJO150" s="56"/>
      <c r="KJP150" s="56"/>
      <c r="KJQ150" s="56"/>
      <c r="KJR150" s="56"/>
      <c r="KJS150" s="56"/>
      <c r="KJT150" s="56"/>
      <c r="KJU150" s="56"/>
      <c r="KJV150" s="56"/>
      <c r="KJW150" s="56"/>
      <c r="KJX150" s="56"/>
      <c r="KJY150" s="56"/>
      <c r="KJZ150" s="56"/>
      <c r="KKA150" s="56"/>
      <c r="KKB150" s="56"/>
      <c r="KKC150" s="56"/>
      <c r="KKD150" s="56"/>
      <c r="KKE150" s="56"/>
      <c r="KKF150" s="56"/>
      <c r="KKG150" s="56"/>
      <c r="KKH150" s="56"/>
      <c r="KKI150" s="56"/>
      <c r="KKJ150" s="56"/>
      <c r="KKK150" s="56"/>
      <c r="KKL150" s="56"/>
      <c r="KKM150" s="56"/>
      <c r="KKN150" s="56"/>
      <c r="KKO150" s="56"/>
      <c r="KKP150" s="56"/>
      <c r="KKQ150" s="56"/>
      <c r="KKR150" s="56"/>
      <c r="KKS150" s="56"/>
      <c r="KKT150" s="56"/>
      <c r="KKU150" s="56"/>
      <c r="KKV150" s="56"/>
      <c r="KKW150" s="56"/>
      <c r="KKX150" s="56"/>
      <c r="KKY150" s="56"/>
      <c r="KKZ150" s="56"/>
      <c r="KLA150" s="56"/>
      <c r="KLB150" s="56"/>
      <c r="KLC150" s="56"/>
      <c r="KLD150" s="56"/>
      <c r="KLE150" s="56"/>
      <c r="KLF150" s="56"/>
      <c r="KLG150" s="56"/>
      <c r="KLH150" s="56"/>
      <c r="KLI150" s="56"/>
      <c r="KLJ150" s="56"/>
      <c r="KLK150" s="56"/>
      <c r="KLL150" s="56"/>
      <c r="KLM150" s="56"/>
      <c r="KLN150" s="56"/>
      <c r="KLO150" s="56"/>
      <c r="KLP150" s="56"/>
      <c r="KLQ150" s="56"/>
      <c r="KLR150" s="56"/>
      <c r="KLS150" s="56"/>
      <c r="KLT150" s="56"/>
      <c r="KLU150" s="56"/>
      <c r="KLV150" s="56"/>
      <c r="KLW150" s="56"/>
      <c r="KLX150" s="56"/>
      <c r="KLY150" s="56"/>
      <c r="KLZ150" s="56"/>
      <c r="KMA150" s="56"/>
      <c r="KMB150" s="56"/>
      <c r="KMC150" s="56"/>
      <c r="KMD150" s="56"/>
      <c r="KME150" s="56"/>
      <c r="KMF150" s="56"/>
      <c r="KMG150" s="56"/>
      <c r="KMH150" s="56"/>
      <c r="KMI150" s="56"/>
      <c r="KMJ150" s="56"/>
      <c r="KMK150" s="56"/>
      <c r="KML150" s="56"/>
      <c r="KMM150" s="56"/>
      <c r="KMN150" s="56"/>
      <c r="KMO150" s="56"/>
      <c r="KMP150" s="56"/>
      <c r="KMQ150" s="56"/>
      <c r="KMR150" s="56"/>
      <c r="KMS150" s="56"/>
      <c r="KMT150" s="56"/>
      <c r="KMU150" s="56"/>
      <c r="KMV150" s="56"/>
      <c r="KMW150" s="56"/>
      <c r="KMX150" s="56"/>
      <c r="KMY150" s="56"/>
      <c r="KMZ150" s="56"/>
      <c r="KNA150" s="56"/>
      <c r="KNB150" s="56"/>
      <c r="KNC150" s="56"/>
      <c r="KND150" s="56"/>
      <c r="KNE150" s="56"/>
      <c r="KNF150" s="56"/>
      <c r="KNG150" s="56"/>
      <c r="KNH150" s="56"/>
      <c r="KNI150" s="56"/>
      <c r="KNJ150" s="56"/>
      <c r="KNK150" s="56"/>
      <c r="KNL150" s="56"/>
      <c r="KNM150" s="56"/>
      <c r="KNN150" s="56"/>
      <c r="KNO150" s="56"/>
      <c r="KNP150" s="56"/>
      <c r="KNQ150" s="56"/>
      <c r="KNR150" s="56"/>
      <c r="KNS150" s="56"/>
      <c r="KNT150" s="56"/>
      <c r="KNU150" s="56"/>
      <c r="KNV150" s="56"/>
      <c r="KNW150" s="56"/>
      <c r="KNX150" s="56"/>
      <c r="KNY150" s="56"/>
      <c r="KNZ150" s="56"/>
      <c r="KOA150" s="56"/>
      <c r="KOB150" s="56"/>
      <c r="KOC150" s="56"/>
      <c r="KOD150" s="56"/>
      <c r="KOE150" s="56"/>
      <c r="KOF150" s="56"/>
      <c r="KOG150" s="56"/>
      <c r="KOH150" s="56"/>
      <c r="KOI150" s="56"/>
      <c r="KOJ150" s="56"/>
      <c r="KOK150" s="56"/>
      <c r="KOL150" s="56"/>
      <c r="KOM150" s="56"/>
      <c r="KON150" s="56"/>
      <c r="KOO150" s="56"/>
      <c r="KOP150" s="56"/>
      <c r="KOQ150" s="56"/>
      <c r="KOR150" s="56"/>
      <c r="KOS150" s="56"/>
      <c r="KOT150" s="56"/>
      <c r="KOU150" s="56"/>
      <c r="KOV150" s="56"/>
      <c r="KOW150" s="56"/>
      <c r="KOX150" s="56"/>
      <c r="KOY150" s="56"/>
      <c r="KOZ150" s="56"/>
      <c r="KPA150" s="56"/>
      <c r="KPB150" s="56"/>
      <c r="KPC150" s="56"/>
      <c r="KPD150" s="56"/>
      <c r="KPE150" s="56"/>
      <c r="KPF150" s="56"/>
      <c r="KPG150" s="56"/>
      <c r="KPH150" s="56"/>
      <c r="KPI150" s="56"/>
      <c r="KPJ150" s="56"/>
      <c r="KPK150" s="56"/>
      <c r="KPL150" s="56"/>
      <c r="KPM150" s="56"/>
      <c r="KPN150" s="56"/>
      <c r="KPO150" s="56"/>
      <c r="KPP150" s="56"/>
      <c r="KPQ150" s="56"/>
      <c r="KPR150" s="56"/>
      <c r="KPS150" s="56"/>
      <c r="KPT150" s="56"/>
      <c r="KPU150" s="56"/>
      <c r="KPV150" s="56"/>
      <c r="KPW150" s="56"/>
      <c r="KPX150" s="56"/>
      <c r="KPY150" s="56"/>
      <c r="KPZ150" s="56"/>
      <c r="KQA150" s="56"/>
      <c r="KQB150" s="56"/>
      <c r="KQC150" s="56"/>
      <c r="KQD150" s="56"/>
      <c r="KQE150" s="56"/>
      <c r="KQF150" s="56"/>
      <c r="KQG150" s="56"/>
      <c r="KQH150" s="56"/>
      <c r="KQI150" s="56"/>
      <c r="KQJ150" s="56"/>
      <c r="KQK150" s="56"/>
      <c r="KQL150" s="56"/>
      <c r="KQM150" s="56"/>
      <c r="KQN150" s="56"/>
      <c r="KQO150" s="56"/>
      <c r="KQP150" s="56"/>
      <c r="KQQ150" s="56"/>
      <c r="KQR150" s="56"/>
      <c r="KQS150" s="56"/>
      <c r="KQT150" s="56"/>
      <c r="KQU150" s="56"/>
      <c r="KQV150" s="56"/>
      <c r="KQW150" s="56"/>
      <c r="KQX150" s="56"/>
      <c r="KQY150" s="56"/>
      <c r="KQZ150" s="56"/>
      <c r="KRA150" s="56"/>
      <c r="KRB150" s="56"/>
      <c r="KRC150" s="56"/>
      <c r="KRD150" s="56"/>
      <c r="KRE150" s="56"/>
      <c r="KRF150" s="56"/>
      <c r="KRG150" s="56"/>
      <c r="KRH150" s="56"/>
      <c r="KRI150" s="56"/>
      <c r="KRJ150" s="56"/>
      <c r="KRK150" s="56"/>
      <c r="KRL150" s="56"/>
      <c r="KRM150" s="56"/>
      <c r="KRN150" s="56"/>
      <c r="KRO150" s="56"/>
      <c r="KRP150" s="56"/>
      <c r="KRQ150" s="56"/>
      <c r="KRR150" s="56"/>
      <c r="KRS150" s="56"/>
      <c r="KRT150" s="56"/>
      <c r="KRU150" s="56"/>
      <c r="KRV150" s="56"/>
      <c r="KRW150" s="56"/>
      <c r="KRX150" s="56"/>
      <c r="KRY150" s="56"/>
      <c r="KRZ150" s="56"/>
      <c r="KSA150" s="56"/>
      <c r="KSB150" s="56"/>
      <c r="KSC150" s="56"/>
      <c r="KSD150" s="56"/>
      <c r="KSE150" s="56"/>
      <c r="KSF150" s="56"/>
      <c r="KSG150" s="56"/>
      <c r="KSH150" s="56"/>
      <c r="KSI150" s="56"/>
      <c r="KSJ150" s="56"/>
      <c r="KSK150" s="56"/>
      <c r="KSL150" s="56"/>
      <c r="KSM150" s="56"/>
      <c r="KSN150" s="56"/>
      <c r="KSO150" s="56"/>
      <c r="KSP150" s="56"/>
      <c r="KSQ150" s="56"/>
      <c r="KSR150" s="56"/>
      <c r="KSS150" s="56"/>
      <c r="KST150" s="56"/>
      <c r="KSU150" s="56"/>
      <c r="KSV150" s="56"/>
      <c r="KSW150" s="56"/>
      <c r="KSX150" s="56"/>
      <c r="KSY150" s="56"/>
      <c r="KSZ150" s="56"/>
      <c r="KTA150" s="56"/>
      <c r="KTB150" s="56"/>
      <c r="KTC150" s="56"/>
      <c r="KTD150" s="56"/>
      <c r="KTE150" s="56"/>
      <c r="KTF150" s="56"/>
      <c r="KTG150" s="56"/>
      <c r="KTH150" s="56"/>
      <c r="KTI150" s="56"/>
      <c r="KTJ150" s="56"/>
      <c r="KTK150" s="56"/>
      <c r="KTL150" s="56"/>
      <c r="KTM150" s="56"/>
      <c r="KTN150" s="56"/>
      <c r="KTO150" s="56"/>
      <c r="KTP150" s="56"/>
      <c r="KTQ150" s="56"/>
      <c r="KTR150" s="56"/>
      <c r="KTS150" s="56"/>
      <c r="KTT150" s="56"/>
      <c r="KTU150" s="56"/>
      <c r="KTV150" s="56"/>
      <c r="KTW150" s="56"/>
      <c r="KTX150" s="56"/>
      <c r="KTY150" s="56"/>
      <c r="KTZ150" s="56"/>
      <c r="KUA150" s="56"/>
      <c r="KUB150" s="56"/>
      <c r="KUC150" s="56"/>
      <c r="KUD150" s="56"/>
      <c r="KUE150" s="56"/>
      <c r="KUF150" s="56"/>
      <c r="KUG150" s="56"/>
      <c r="KUH150" s="56"/>
      <c r="KUI150" s="56"/>
      <c r="KUJ150" s="56"/>
      <c r="KUK150" s="56"/>
      <c r="KUL150" s="56"/>
      <c r="KUM150" s="56"/>
      <c r="KUN150" s="56"/>
      <c r="KUO150" s="56"/>
      <c r="KUP150" s="56"/>
      <c r="KUQ150" s="56"/>
      <c r="KUR150" s="56"/>
      <c r="KUS150" s="56"/>
      <c r="KUT150" s="56"/>
      <c r="KUU150" s="56"/>
      <c r="KUV150" s="56"/>
      <c r="KUW150" s="56"/>
      <c r="KUX150" s="56"/>
      <c r="KUY150" s="56"/>
      <c r="KUZ150" s="56"/>
      <c r="KVA150" s="56"/>
      <c r="KVB150" s="56"/>
      <c r="KVC150" s="56"/>
      <c r="KVD150" s="56"/>
      <c r="KVE150" s="56"/>
      <c r="KVF150" s="56"/>
      <c r="KVG150" s="56"/>
      <c r="KVH150" s="56"/>
      <c r="KVI150" s="56"/>
      <c r="KVJ150" s="56"/>
      <c r="KVK150" s="56"/>
      <c r="KVL150" s="56"/>
      <c r="KVM150" s="56"/>
      <c r="KVN150" s="56"/>
      <c r="KVO150" s="56"/>
      <c r="KVP150" s="56"/>
      <c r="KVQ150" s="56"/>
      <c r="KVR150" s="56"/>
      <c r="KVS150" s="56"/>
      <c r="KVT150" s="56"/>
      <c r="KVU150" s="56"/>
      <c r="KVV150" s="56"/>
      <c r="KVW150" s="56"/>
      <c r="KVX150" s="56"/>
      <c r="KVY150" s="56"/>
      <c r="KVZ150" s="56"/>
      <c r="KWA150" s="56"/>
      <c r="KWB150" s="56"/>
      <c r="KWC150" s="56"/>
      <c r="KWD150" s="56"/>
      <c r="KWE150" s="56"/>
      <c r="KWF150" s="56"/>
      <c r="KWG150" s="56"/>
      <c r="KWH150" s="56"/>
      <c r="KWI150" s="56"/>
      <c r="KWJ150" s="56"/>
      <c r="KWK150" s="56"/>
      <c r="KWL150" s="56"/>
      <c r="KWM150" s="56"/>
      <c r="KWN150" s="56"/>
      <c r="KWO150" s="56"/>
      <c r="KWP150" s="56"/>
      <c r="KWQ150" s="56"/>
      <c r="KWR150" s="56"/>
      <c r="KWS150" s="56"/>
      <c r="KWT150" s="56"/>
      <c r="KWU150" s="56"/>
      <c r="KWV150" s="56"/>
      <c r="KWW150" s="56"/>
      <c r="KWX150" s="56"/>
      <c r="KWY150" s="56"/>
      <c r="KWZ150" s="56"/>
      <c r="KXA150" s="56"/>
      <c r="KXB150" s="56"/>
      <c r="KXC150" s="56"/>
      <c r="KXD150" s="56"/>
      <c r="KXE150" s="56"/>
      <c r="KXF150" s="56"/>
      <c r="KXG150" s="56"/>
      <c r="KXH150" s="56"/>
      <c r="KXI150" s="56"/>
      <c r="KXJ150" s="56"/>
      <c r="KXK150" s="56"/>
      <c r="KXL150" s="56"/>
      <c r="KXM150" s="56"/>
      <c r="KXN150" s="56"/>
      <c r="KXO150" s="56"/>
      <c r="KXP150" s="56"/>
      <c r="KXQ150" s="56"/>
      <c r="KXR150" s="56"/>
      <c r="KXS150" s="56"/>
      <c r="KXT150" s="56"/>
      <c r="KXU150" s="56"/>
      <c r="KXV150" s="56"/>
      <c r="KXW150" s="56"/>
      <c r="KXX150" s="56"/>
      <c r="KXY150" s="56"/>
      <c r="KXZ150" s="56"/>
      <c r="KYA150" s="56"/>
      <c r="KYB150" s="56"/>
      <c r="KYC150" s="56"/>
      <c r="KYD150" s="56"/>
      <c r="KYE150" s="56"/>
      <c r="KYF150" s="56"/>
      <c r="KYG150" s="56"/>
      <c r="KYH150" s="56"/>
      <c r="KYI150" s="56"/>
      <c r="KYJ150" s="56"/>
      <c r="KYK150" s="56"/>
      <c r="KYL150" s="56"/>
      <c r="KYM150" s="56"/>
      <c r="KYN150" s="56"/>
      <c r="KYO150" s="56"/>
      <c r="KYP150" s="56"/>
      <c r="KYQ150" s="56"/>
      <c r="KYR150" s="56"/>
      <c r="KYS150" s="56"/>
      <c r="KYT150" s="56"/>
      <c r="KYU150" s="56"/>
      <c r="KYV150" s="56"/>
      <c r="KYW150" s="56"/>
      <c r="KYX150" s="56"/>
      <c r="KYY150" s="56"/>
      <c r="KYZ150" s="56"/>
      <c r="KZA150" s="56"/>
      <c r="KZB150" s="56"/>
      <c r="KZC150" s="56"/>
      <c r="KZD150" s="56"/>
      <c r="KZE150" s="56"/>
      <c r="KZF150" s="56"/>
      <c r="KZG150" s="56"/>
      <c r="KZH150" s="56"/>
      <c r="KZI150" s="56"/>
      <c r="KZJ150" s="56"/>
      <c r="KZK150" s="56"/>
      <c r="KZL150" s="56"/>
      <c r="KZM150" s="56"/>
      <c r="KZN150" s="56"/>
      <c r="KZO150" s="56"/>
      <c r="KZP150" s="56"/>
      <c r="KZQ150" s="56"/>
      <c r="KZR150" s="56"/>
      <c r="KZS150" s="56"/>
      <c r="KZT150" s="56"/>
      <c r="KZU150" s="56"/>
      <c r="KZV150" s="56"/>
      <c r="KZW150" s="56"/>
      <c r="KZX150" s="56"/>
      <c r="KZY150" s="56"/>
      <c r="KZZ150" s="56"/>
      <c r="LAA150" s="56"/>
      <c r="LAB150" s="56"/>
      <c r="LAC150" s="56"/>
      <c r="LAD150" s="56"/>
      <c r="LAE150" s="56"/>
      <c r="LAF150" s="56"/>
      <c r="LAG150" s="56"/>
      <c r="LAH150" s="56"/>
      <c r="LAI150" s="56"/>
      <c r="LAJ150" s="56"/>
      <c r="LAK150" s="56"/>
      <c r="LAL150" s="56"/>
      <c r="LAM150" s="56"/>
      <c r="LAN150" s="56"/>
      <c r="LAO150" s="56"/>
      <c r="LAP150" s="56"/>
      <c r="LAQ150" s="56"/>
      <c r="LAR150" s="56"/>
      <c r="LAS150" s="56"/>
      <c r="LAT150" s="56"/>
      <c r="LAU150" s="56"/>
      <c r="LAV150" s="56"/>
      <c r="LAW150" s="56"/>
      <c r="LAX150" s="56"/>
      <c r="LAY150" s="56"/>
      <c r="LAZ150" s="56"/>
      <c r="LBA150" s="56"/>
      <c r="LBB150" s="56"/>
      <c r="LBC150" s="56"/>
      <c r="LBD150" s="56"/>
      <c r="LBE150" s="56"/>
      <c r="LBF150" s="56"/>
      <c r="LBG150" s="56"/>
      <c r="LBH150" s="56"/>
      <c r="LBI150" s="56"/>
      <c r="LBJ150" s="56"/>
      <c r="LBK150" s="56"/>
      <c r="LBL150" s="56"/>
      <c r="LBM150" s="56"/>
      <c r="LBN150" s="56"/>
      <c r="LBO150" s="56"/>
      <c r="LBP150" s="56"/>
      <c r="LBQ150" s="56"/>
      <c r="LBR150" s="56"/>
      <c r="LBS150" s="56"/>
      <c r="LBT150" s="56"/>
      <c r="LBU150" s="56"/>
      <c r="LBV150" s="56"/>
      <c r="LBW150" s="56"/>
      <c r="LBX150" s="56"/>
      <c r="LBY150" s="56"/>
      <c r="LBZ150" s="56"/>
      <c r="LCA150" s="56"/>
      <c r="LCB150" s="56"/>
      <c r="LCC150" s="56"/>
      <c r="LCD150" s="56"/>
      <c r="LCE150" s="56"/>
      <c r="LCF150" s="56"/>
      <c r="LCG150" s="56"/>
      <c r="LCH150" s="56"/>
      <c r="LCI150" s="56"/>
      <c r="LCJ150" s="56"/>
      <c r="LCK150" s="56"/>
      <c r="LCL150" s="56"/>
      <c r="LCM150" s="56"/>
      <c r="LCN150" s="56"/>
      <c r="LCO150" s="56"/>
      <c r="LCP150" s="56"/>
      <c r="LCQ150" s="56"/>
      <c r="LCR150" s="56"/>
      <c r="LCS150" s="56"/>
      <c r="LCT150" s="56"/>
      <c r="LCU150" s="56"/>
      <c r="LCV150" s="56"/>
      <c r="LCW150" s="56"/>
      <c r="LCX150" s="56"/>
      <c r="LCY150" s="56"/>
      <c r="LCZ150" s="56"/>
      <c r="LDA150" s="56"/>
      <c r="LDB150" s="56"/>
      <c r="LDC150" s="56"/>
      <c r="LDD150" s="56"/>
      <c r="LDE150" s="56"/>
      <c r="LDF150" s="56"/>
      <c r="LDG150" s="56"/>
      <c r="LDH150" s="56"/>
      <c r="LDI150" s="56"/>
      <c r="LDJ150" s="56"/>
      <c r="LDK150" s="56"/>
      <c r="LDL150" s="56"/>
      <c r="LDM150" s="56"/>
      <c r="LDN150" s="56"/>
      <c r="LDO150" s="56"/>
      <c r="LDP150" s="56"/>
      <c r="LDQ150" s="56"/>
      <c r="LDR150" s="56"/>
      <c r="LDS150" s="56"/>
      <c r="LDT150" s="56"/>
      <c r="LDU150" s="56"/>
      <c r="LDV150" s="56"/>
      <c r="LDW150" s="56"/>
      <c r="LDX150" s="56"/>
      <c r="LDY150" s="56"/>
      <c r="LDZ150" s="56"/>
      <c r="LEA150" s="56"/>
      <c r="LEB150" s="56"/>
      <c r="LEC150" s="56"/>
      <c r="LED150" s="56"/>
      <c r="LEE150" s="56"/>
      <c r="LEF150" s="56"/>
      <c r="LEG150" s="56"/>
      <c r="LEH150" s="56"/>
      <c r="LEI150" s="56"/>
      <c r="LEJ150" s="56"/>
      <c r="LEK150" s="56"/>
      <c r="LEL150" s="56"/>
      <c r="LEM150" s="56"/>
      <c r="LEN150" s="56"/>
      <c r="LEO150" s="56"/>
      <c r="LEP150" s="56"/>
      <c r="LEQ150" s="56"/>
      <c r="LER150" s="56"/>
      <c r="LES150" s="56"/>
      <c r="LET150" s="56"/>
      <c r="LEU150" s="56"/>
      <c r="LEV150" s="56"/>
      <c r="LEW150" s="56"/>
      <c r="LEX150" s="56"/>
      <c r="LEY150" s="56"/>
      <c r="LEZ150" s="56"/>
      <c r="LFA150" s="56"/>
      <c r="LFB150" s="56"/>
      <c r="LFC150" s="56"/>
      <c r="LFD150" s="56"/>
      <c r="LFE150" s="56"/>
      <c r="LFF150" s="56"/>
      <c r="LFG150" s="56"/>
      <c r="LFH150" s="56"/>
      <c r="LFI150" s="56"/>
      <c r="LFJ150" s="56"/>
      <c r="LFK150" s="56"/>
      <c r="LFL150" s="56"/>
      <c r="LFM150" s="56"/>
      <c r="LFN150" s="56"/>
      <c r="LFO150" s="56"/>
      <c r="LFP150" s="56"/>
      <c r="LFQ150" s="56"/>
      <c r="LFR150" s="56"/>
      <c r="LFS150" s="56"/>
      <c r="LFT150" s="56"/>
      <c r="LFU150" s="56"/>
      <c r="LFV150" s="56"/>
      <c r="LFW150" s="56"/>
      <c r="LFX150" s="56"/>
      <c r="LFY150" s="56"/>
      <c r="LFZ150" s="56"/>
      <c r="LGA150" s="56"/>
      <c r="LGB150" s="56"/>
      <c r="LGC150" s="56"/>
      <c r="LGD150" s="56"/>
      <c r="LGE150" s="56"/>
      <c r="LGF150" s="56"/>
      <c r="LGG150" s="56"/>
      <c r="LGH150" s="56"/>
      <c r="LGI150" s="56"/>
      <c r="LGJ150" s="56"/>
      <c r="LGK150" s="56"/>
      <c r="LGL150" s="56"/>
      <c r="LGM150" s="56"/>
      <c r="LGN150" s="56"/>
      <c r="LGO150" s="56"/>
      <c r="LGP150" s="56"/>
      <c r="LGQ150" s="56"/>
      <c r="LGR150" s="56"/>
      <c r="LGS150" s="56"/>
      <c r="LGT150" s="56"/>
      <c r="LGU150" s="56"/>
      <c r="LGV150" s="56"/>
      <c r="LGW150" s="56"/>
      <c r="LGX150" s="56"/>
      <c r="LGY150" s="56"/>
      <c r="LGZ150" s="56"/>
      <c r="LHA150" s="56"/>
      <c r="LHB150" s="56"/>
      <c r="LHC150" s="56"/>
      <c r="LHD150" s="56"/>
      <c r="LHE150" s="56"/>
      <c r="LHF150" s="56"/>
      <c r="LHG150" s="56"/>
      <c r="LHH150" s="56"/>
      <c r="LHI150" s="56"/>
      <c r="LHJ150" s="56"/>
      <c r="LHK150" s="56"/>
      <c r="LHL150" s="56"/>
      <c r="LHM150" s="56"/>
      <c r="LHN150" s="56"/>
      <c r="LHO150" s="56"/>
      <c r="LHP150" s="56"/>
      <c r="LHQ150" s="56"/>
      <c r="LHR150" s="56"/>
      <c r="LHS150" s="56"/>
      <c r="LHT150" s="56"/>
      <c r="LHU150" s="56"/>
      <c r="LHV150" s="56"/>
      <c r="LHW150" s="56"/>
      <c r="LHX150" s="56"/>
      <c r="LHY150" s="56"/>
      <c r="LHZ150" s="56"/>
      <c r="LIA150" s="56"/>
      <c r="LIB150" s="56"/>
      <c r="LIC150" s="56"/>
      <c r="LID150" s="56"/>
      <c r="LIE150" s="56"/>
      <c r="LIF150" s="56"/>
      <c r="LIG150" s="56"/>
      <c r="LIH150" s="56"/>
      <c r="LII150" s="56"/>
      <c r="LIJ150" s="56"/>
      <c r="LIK150" s="56"/>
      <c r="LIL150" s="56"/>
      <c r="LIM150" s="56"/>
      <c r="LIN150" s="56"/>
      <c r="LIO150" s="56"/>
      <c r="LIP150" s="56"/>
      <c r="LIQ150" s="56"/>
      <c r="LIR150" s="56"/>
      <c r="LIS150" s="56"/>
      <c r="LIT150" s="56"/>
      <c r="LIU150" s="56"/>
      <c r="LIV150" s="56"/>
      <c r="LIW150" s="56"/>
      <c r="LIX150" s="56"/>
      <c r="LIY150" s="56"/>
      <c r="LIZ150" s="56"/>
      <c r="LJA150" s="56"/>
      <c r="LJB150" s="56"/>
      <c r="LJC150" s="56"/>
      <c r="LJD150" s="56"/>
      <c r="LJE150" s="56"/>
      <c r="LJF150" s="56"/>
      <c r="LJG150" s="56"/>
      <c r="LJH150" s="56"/>
      <c r="LJI150" s="56"/>
      <c r="LJJ150" s="56"/>
      <c r="LJK150" s="56"/>
      <c r="LJL150" s="56"/>
      <c r="LJM150" s="56"/>
      <c r="LJN150" s="56"/>
      <c r="LJO150" s="56"/>
      <c r="LJP150" s="56"/>
      <c r="LJQ150" s="56"/>
      <c r="LJR150" s="56"/>
      <c r="LJS150" s="56"/>
      <c r="LJT150" s="56"/>
      <c r="LJU150" s="56"/>
      <c r="LJV150" s="56"/>
      <c r="LJW150" s="56"/>
      <c r="LJX150" s="56"/>
      <c r="LJY150" s="56"/>
      <c r="LJZ150" s="56"/>
      <c r="LKA150" s="56"/>
      <c r="LKB150" s="56"/>
      <c r="LKC150" s="56"/>
      <c r="LKD150" s="56"/>
      <c r="LKE150" s="56"/>
      <c r="LKF150" s="56"/>
      <c r="LKG150" s="56"/>
      <c r="LKH150" s="56"/>
      <c r="LKI150" s="56"/>
      <c r="LKJ150" s="56"/>
      <c r="LKK150" s="56"/>
      <c r="LKL150" s="56"/>
      <c r="LKM150" s="56"/>
      <c r="LKN150" s="56"/>
      <c r="LKO150" s="56"/>
      <c r="LKP150" s="56"/>
      <c r="LKQ150" s="56"/>
      <c r="LKR150" s="56"/>
      <c r="LKS150" s="56"/>
      <c r="LKT150" s="56"/>
      <c r="LKU150" s="56"/>
      <c r="LKV150" s="56"/>
      <c r="LKW150" s="56"/>
      <c r="LKX150" s="56"/>
      <c r="LKY150" s="56"/>
      <c r="LKZ150" s="56"/>
      <c r="LLA150" s="56"/>
      <c r="LLB150" s="56"/>
      <c r="LLC150" s="56"/>
      <c r="LLD150" s="56"/>
      <c r="LLE150" s="56"/>
      <c r="LLF150" s="56"/>
      <c r="LLG150" s="56"/>
      <c r="LLH150" s="56"/>
      <c r="LLI150" s="56"/>
      <c r="LLJ150" s="56"/>
      <c r="LLK150" s="56"/>
      <c r="LLL150" s="56"/>
      <c r="LLM150" s="56"/>
      <c r="LLN150" s="56"/>
      <c r="LLO150" s="56"/>
      <c r="LLP150" s="56"/>
      <c r="LLQ150" s="56"/>
      <c r="LLR150" s="56"/>
      <c r="LLS150" s="56"/>
      <c r="LLT150" s="56"/>
      <c r="LLU150" s="56"/>
      <c r="LLV150" s="56"/>
      <c r="LLW150" s="56"/>
      <c r="LLX150" s="56"/>
      <c r="LLY150" s="56"/>
      <c r="LLZ150" s="56"/>
      <c r="LMA150" s="56"/>
      <c r="LMB150" s="56"/>
      <c r="LMC150" s="56"/>
      <c r="LMD150" s="56"/>
      <c r="LME150" s="56"/>
      <c r="LMF150" s="56"/>
      <c r="LMG150" s="56"/>
      <c r="LMH150" s="56"/>
      <c r="LMI150" s="56"/>
      <c r="LMJ150" s="56"/>
      <c r="LMK150" s="56"/>
      <c r="LML150" s="56"/>
      <c r="LMM150" s="56"/>
      <c r="LMN150" s="56"/>
      <c r="LMO150" s="56"/>
      <c r="LMP150" s="56"/>
      <c r="LMQ150" s="56"/>
      <c r="LMR150" s="56"/>
      <c r="LMS150" s="56"/>
      <c r="LMT150" s="56"/>
      <c r="LMU150" s="56"/>
      <c r="LMV150" s="56"/>
      <c r="LMW150" s="56"/>
      <c r="LMX150" s="56"/>
      <c r="LMY150" s="56"/>
      <c r="LMZ150" s="56"/>
      <c r="LNA150" s="56"/>
      <c r="LNB150" s="56"/>
      <c r="LNC150" s="56"/>
      <c r="LND150" s="56"/>
      <c r="LNE150" s="56"/>
      <c r="LNF150" s="56"/>
      <c r="LNG150" s="56"/>
      <c r="LNH150" s="56"/>
      <c r="LNI150" s="56"/>
      <c r="LNJ150" s="56"/>
      <c r="LNK150" s="56"/>
      <c r="LNL150" s="56"/>
      <c r="LNM150" s="56"/>
      <c r="LNN150" s="56"/>
      <c r="LNO150" s="56"/>
      <c r="LNP150" s="56"/>
      <c r="LNQ150" s="56"/>
      <c r="LNR150" s="56"/>
      <c r="LNS150" s="56"/>
      <c r="LNT150" s="56"/>
      <c r="LNU150" s="56"/>
      <c r="LNV150" s="56"/>
      <c r="LNW150" s="56"/>
      <c r="LNX150" s="56"/>
      <c r="LNY150" s="56"/>
      <c r="LNZ150" s="56"/>
      <c r="LOA150" s="56"/>
      <c r="LOB150" s="56"/>
      <c r="LOC150" s="56"/>
      <c r="LOD150" s="56"/>
      <c r="LOE150" s="56"/>
      <c r="LOF150" s="56"/>
      <c r="LOG150" s="56"/>
      <c r="LOH150" s="56"/>
      <c r="LOI150" s="56"/>
      <c r="LOJ150" s="56"/>
      <c r="LOK150" s="56"/>
      <c r="LOL150" s="56"/>
      <c r="LOM150" s="56"/>
      <c r="LON150" s="56"/>
      <c r="LOO150" s="56"/>
      <c r="LOP150" s="56"/>
      <c r="LOQ150" s="56"/>
      <c r="LOR150" s="56"/>
      <c r="LOS150" s="56"/>
      <c r="LOT150" s="56"/>
      <c r="LOU150" s="56"/>
      <c r="LOV150" s="56"/>
      <c r="LOW150" s="56"/>
      <c r="LOX150" s="56"/>
      <c r="LOY150" s="56"/>
      <c r="LOZ150" s="56"/>
      <c r="LPA150" s="56"/>
      <c r="LPB150" s="56"/>
      <c r="LPC150" s="56"/>
      <c r="LPD150" s="56"/>
      <c r="LPE150" s="56"/>
      <c r="LPF150" s="56"/>
      <c r="LPG150" s="56"/>
      <c r="LPH150" s="56"/>
      <c r="LPI150" s="56"/>
      <c r="LPJ150" s="56"/>
      <c r="LPK150" s="56"/>
      <c r="LPL150" s="56"/>
      <c r="LPM150" s="56"/>
      <c r="LPN150" s="56"/>
      <c r="LPO150" s="56"/>
      <c r="LPP150" s="56"/>
      <c r="LPQ150" s="56"/>
      <c r="LPR150" s="56"/>
      <c r="LPS150" s="56"/>
      <c r="LPT150" s="56"/>
      <c r="LPU150" s="56"/>
      <c r="LPV150" s="56"/>
      <c r="LPW150" s="56"/>
      <c r="LPX150" s="56"/>
      <c r="LPY150" s="56"/>
      <c r="LPZ150" s="56"/>
      <c r="LQA150" s="56"/>
      <c r="LQB150" s="56"/>
      <c r="LQC150" s="56"/>
      <c r="LQD150" s="56"/>
      <c r="LQE150" s="56"/>
      <c r="LQF150" s="56"/>
      <c r="LQG150" s="56"/>
      <c r="LQH150" s="56"/>
      <c r="LQI150" s="56"/>
      <c r="LQJ150" s="56"/>
      <c r="LQK150" s="56"/>
      <c r="LQL150" s="56"/>
      <c r="LQM150" s="56"/>
      <c r="LQN150" s="56"/>
      <c r="LQO150" s="56"/>
      <c r="LQP150" s="56"/>
      <c r="LQQ150" s="56"/>
      <c r="LQR150" s="56"/>
      <c r="LQS150" s="56"/>
      <c r="LQT150" s="56"/>
      <c r="LQU150" s="56"/>
      <c r="LQV150" s="56"/>
      <c r="LQW150" s="56"/>
      <c r="LQX150" s="56"/>
      <c r="LQY150" s="56"/>
      <c r="LQZ150" s="56"/>
      <c r="LRA150" s="56"/>
      <c r="LRB150" s="56"/>
      <c r="LRC150" s="56"/>
      <c r="LRD150" s="56"/>
      <c r="LRE150" s="56"/>
      <c r="LRF150" s="56"/>
      <c r="LRG150" s="56"/>
      <c r="LRH150" s="56"/>
      <c r="LRI150" s="56"/>
      <c r="LRJ150" s="56"/>
      <c r="LRK150" s="56"/>
      <c r="LRL150" s="56"/>
      <c r="LRM150" s="56"/>
      <c r="LRN150" s="56"/>
      <c r="LRO150" s="56"/>
      <c r="LRP150" s="56"/>
      <c r="LRQ150" s="56"/>
      <c r="LRR150" s="56"/>
      <c r="LRS150" s="56"/>
      <c r="LRT150" s="56"/>
      <c r="LRU150" s="56"/>
      <c r="LRV150" s="56"/>
      <c r="LRW150" s="56"/>
      <c r="LRX150" s="56"/>
      <c r="LRY150" s="56"/>
      <c r="LRZ150" s="56"/>
      <c r="LSA150" s="56"/>
      <c r="LSB150" s="56"/>
      <c r="LSC150" s="56"/>
      <c r="LSD150" s="56"/>
      <c r="LSE150" s="56"/>
      <c r="LSF150" s="56"/>
      <c r="LSG150" s="56"/>
      <c r="LSH150" s="56"/>
      <c r="LSI150" s="56"/>
      <c r="LSJ150" s="56"/>
      <c r="LSK150" s="56"/>
      <c r="LSL150" s="56"/>
      <c r="LSM150" s="56"/>
      <c r="LSN150" s="56"/>
      <c r="LSO150" s="56"/>
      <c r="LSP150" s="56"/>
      <c r="LSQ150" s="56"/>
      <c r="LSR150" s="56"/>
      <c r="LSS150" s="56"/>
      <c r="LST150" s="56"/>
      <c r="LSU150" s="56"/>
      <c r="LSV150" s="56"/>
      <c r="LSW150" s="56"/>
      <c r="LSX150" s="56"/>
      <c r="LSY150" s="56"/>
      <c r="LSZ150" s="56"/>
      <c r="LTA150" s="56"/>
      <c r="LTB150" s="56"/>
      <c r="LTC150" s="56"/>
      <c r="LTD150" s="56"/>
      <c r="LTE150" s="56"/>
      <c r="LTF150" s="56"/>
      <c r="LTG150" s="56"/>
      <c r="LTH150" s="56"/>
      <c r="LTI150" s="56"/>
      <c r="LTJ150" s="56"/>
      <c r="LTK150" s="56"/>
      <c r="LTL150" s="56"/>
      <c r="LTM150" s="56"/>
      <c r="LTN150" s="56"/>
      <c r="LTO150" s="56"/>
      <c r="LTP150" s="56"/>
      <c r="LTQ150" s="56"/>
      <c r="LTR150" s="56"/>
      <c r="LTS150" s="56"/>
      <c r="LTT150" s="56"/>
      <c r="LTU150" s="56"/>
      <c r="LTV150" s="56"/>
      <c r="LTW150" s="56"/>
      <c r="LTX150" s="56"/>
      <c r="LTY150" s="56"/>
      <c r="LTZ150" s="56"/>
      <c r="LUA150" s="56"/>
      <c r="LUB150" s="56"/>
      <c r="LUC150" s="56"/>
      <c r="LUD150" s="56"/>
      <c r="LUE150" s="56"/>
      <c r="LUF150" s="56"/>
      <c r="LUG150" s="56"/>
      <c r="LUH150" s="56"/>
      <c r="LUI150" s="56"/>
      <c r="LUJ150" s="56"/>
      <c r="LUK150" s="56"/>
      <c r="LUL150" s="56"/>
      <c r="LUM150" s="56"/>
      <c r="LUN150" s="56"/>
      <c r="LUO150" s="56"/>
      <c r="LUP150" s="56"/>
      <c r="LUQ150" s="56"/>
      <c r="LUR150" s="56"/>
      <c r="LUS150" s="56"/>
      <c r="LUT150" s="56"/>
      <c r="LUU150" s="56"/>
      <c r="LUV150" s="56"/>
      <c r="LUW150" s="56"/>
      <c r="LUX150" s="56"/>
      <c r="LUY150" s="56"/>
      <c r="LUZ150" s="56"/>
      <c r="LVA150" s="56"/>
      <c r="LVB150" s="56"/>
      <c r="LVC150" s="56"/>
      <c r="LVD150" s="56"/>
      <c r="LVE150" s="56"/>
      <c r="LVF150" s="56"/>
      <c r="LVG150" s="56"/>
      <c r="LVH150" s="56"/>
      <c r="LVI150" s="56"/>
      <c r="LVJ150" s="56"/>
      <c r="LVK150" s="56"/>
      <c r="LVL150" s="56"/>
      <c r="LVM150" s="56"/>
      <c r="LVN150" s="56"/>
      <c r="LVO150" s="56"/>
      <c r="LVP150" s="56"/>
      <c r="LVQ150" s="56"/>
      <c r="LVR150" s="56"/>
      <c r="LVS150" s="56"/>
      <c r="LVT150" s="56"/>
      <c r="LVU150" s="56"/>
      <c r="LVV150" s="56"/>
      <c r="LVW150" s="56"/>
      <c r="LVX150" s="56"/>
      <c r="LVY150" s="56"/>
      <c r="LVZ150" s="56"/>
      <c r="LWA150" s="56"/>
      <c r="LWB150" s="56"/>
      <c r="LWC150" s="56"/>
      <c r="LWD150" s="56"/>
      <c r="LWE150" s="56"/>
      <c r="LWF150" s="56"/>
      <c r="LWG150" s="56"/>
      <c r="LWH150" s="56"/>
      <c r="LWI150" s="56"/>
      <c r="LWJ150" s="56"/>
      <c r="LWK150" s="56"/>
      <c r="LWL150" s="56"/>
      <c r="LWM150" s="56"/>
      <c r="LWN150" s="56"/>
      <c r="LWO150" s="56"/>
      <c r="LWP150" s="56"/>
      <c r="LWQ150" s="56"/>
      <c r="LWR150" s="56"/>
      <c r="LWS150" s="56"/>
      <c r="LWT150" s="56"/>
      <c r="LWU150" s="56"/>
      <c r="LWV150" s="56"/>
      <c r="LWW150" s="56"/>
      <c r="LWX150" s="56"/>
      <c r="LWY150" s="56"/>
      <c r="LWZ150" s="56"/>
      <c r="LXA150" s="56"/>
      <c r="LXB150" s="56"/>
      <c r="LXC150" s="56"/>
      <c r="LXD150" s="56"/>
      <c r="LXE150" s="56"/>
      <c r="LXF150" s="56"/>
      <c r="LXG150" s="56"/>
      <c r="LXH150" s="56"/>
      <c r="LXI150" s="56"/>
      <c r="LXJ150" s="56"/>
      <c r="LXK150" s="56"/>
      <c r="LXL150" s="56"/>
      <c r="LXM150" s="56"/>
      <c r="LXN150" s="56"/>
      <c r="LXO150" s="56"/>
      <c r="LXP150" s="56"/>
      <c r="LXQ150" s="56"/>
      <c r="LXR150" s="56"/>
      <c r="LXS150" s="56"/>
      <c r="LXT150" s="56"/>
      <c r="LXU150" s="56"/>
      <c r="LXV150" s="56"/>
      <c r="LXW150" s="56"/>
      <c r="LXX150" s="56"/>
      <c r="LXY150" s="56"/>
      <c r="LXZ150" s="56"/>
      <c r="LYA150" s="56"/>
      <c r="LYB150" s="56"/>
      <c r="LYC150" s="56"/>
      <c r="LYD150" s="56"/>
      <c r="LYE150" s="56"/>
      <c r="LYF150" s="56"/>
      <c r="LYG150" s="56"/>
      <c r="LYH150" s="56"/>
      <c r="LYI150" s="56"/>
      <c r="LYJ150" s="56"/>
      <c r="LYK150" s="56"/>
      <c r="LYL150" s="56"/>
      <c r="LYM150" s="56"/>
      <c r="LYN150" s="56"/>
      <c r="LYO150" s="56"/>
      <c r="LYP150" s="56"/>
      <c r="LYQ150" s="56"/>
      <c r="LYR150" s="56"/>
      <c r="LYS150" s="56"/>
      <c r="LYT150" s="56"/>
      <c r="LYU150" s="56"/>
      <c r="LYV150" s="56"/>
      <c r="LYW150" s="56"/>
      <c r="LYX150" s="56"/>
      <c r="LYY150" s="56"/>
      <c r="LYZ150" s="56"/>
      <c r="LZA150" s="56"/>
      <c r="LZB150" s="56"/>
      <c r="LZC150" s="56"/>
      <c r="LZD150" s="56"/>
      <c r="LZE150" s="56"/>
      <c r="LZF150" s="56"/>
      <c r="LZG150" s="56"/>
      <c r="LZH150" s="56"/>
      <c r="LZI150" s="56"/>
      <c r="LZJ150" s="56"/>
      <c r="LZK150" s="56"/>
      <c r="LZL150" s="56"/>
      <c r="LZM150" s="56"/>
      <c r="LZN150" s="56"/>
      <c r="LZO150" s="56"/>
      <c r="LZP150" s="56"/>
      <c r="LZQ150" s="56"/>
      <c r="LZR150" s="56"/>
      <c r="LZS150" s="56"/>
      <c r="LZT150" s="56"/>
      <c r="LZU150" s="56"/>
      <c r="LZV150" s="56"/>
      <c r="LZW150" s="56"/>
      <c r="LZX150" s="56"/>
      <c r="LZY150" s="56"/>
      <c r="LZZ150" s="56"/>
      <c r="MAA150" s="56"/>
      <c r="MAB150" s="56"/>
      <c r="MAC150" s="56"/>
      <c r="MAD150" s="56"/>
      <c r="MAE150" s="56"/>
      <c r="MAF150" s="56"/>
      <c r="MAG150" s="56"/>
      <c r="MAH150" s="56"/>
      <c r="MAI150" s="56"/>
      <c r="MAJ150" s="56"/>
      <c r="MAK150" s="56"/>
      <c r="MAL150" s="56"/>
      <c r="MAM150" s="56"/>
      <c r="MAN150" s="56"/>
      <c r="MAO150" s="56"/>
      <c r="MAP150" s="56"/>
      <c r="MAQ150" s="56"/>
      <c r="MAR150" s="56"/>
      <c r="MAS150" s="56"/>
      <c r="MAT150" s="56"/>
      <c r="MAU150" s="56"/>
      <c r="MAV150" s="56"/>
      <c r="MAW150" s="56"/>
      <c r="MAX150" s="56"/>
      <c r="MAY150" s="56"/>
      <c r="MAZ150" s="56"/>
      <c r="MBA150" s="56"/>
      <c r="MBB150" s="56"/>
      <c r="MBC150" s="56"/>
      <c r="MBD150" s="56"/>
      <c r="MBE150" s="56"/>
      <c r="MBF150" s="56"/>
      <c r="MBG150" s="56"/>
      <c r="MBH150" s="56"/>
      <c r="MBI150" s="56"/>
      <c r="MBJ150" s="56"/>
      <c r="MBK150" s="56"/>
      <c r="MBL150" s="56"/>
      <c r="MBM150" s="56"/>
      <c r="MBN150" s="56"/>
      <c r="MBO150" s="56"/>
      <c r="MBP150" s="56"/>
      <c r="MBQ150" s="56"/>
      <c r="MBR150" s="56"/>
      <c r="MBS150" s="56"/>
      <c r="MBT150" s="56"/>
      <c r="MBU150" s="56"/>
      <c r="MBV150" s="56"/>
      <c r="MBW150" s="56"/>
      <c r="MBX150" s="56"/>
      <c r="MBY150" s="56"/>
      <c r="MBZ150" s="56"/>
      <c r="MCA150" s="56"/>
      <c r="MCB150" s="56"/>
      <c r="MCC150" s="56"/>
      <c r="MCD150" s="56"/>
      <c r="MCE150" s="56"/>
      <c r="MCF150" s="56"/>
      <c r="MCG150" s="56"/>
      <c r="MCH150" s="56"/>
      <c r="MCI150" s="56"/>
      <c r="MCJ150" s="56"/>
      <c r="MCK150" s="56"/>
      <c r="MCL150" s="56"/>
      <c r="MCM150" s="56"/>
      <c r="MCN150" s="56"/>
      <c r="MCO150" s="56"/>
      <c r="MCP150" s="56"/>
      <c r="MCQ150" s="56"/>
      <c r="MCR150" s="56"/>
      <c r="MCS150" s="56"/>
      <c r="MCT150" s="56"/>
      <c r="MCU150" s="56"/>
      <c r="MCV150" s="56"/>
      <c r="MCW150" s="56"/>
      <c r="MCX150" s="56"/>
      <c r="MCY150" s="56"/>
      <c r="MCZ150" s="56"/>
      <c r="MDA150" s="56"/>
      <c r="MDB150" s="56"/>
      <c r="MDC150" s="56"/>
      <c r="MDD150" s="56"/>
      <c r="MDE150" s="56"/>
      <c r="MDF150" s="56"/>
      <c r="MDG150" s="56"/>
      <c r="MDH150" s="56"/>
      <c r="MDI150" s="56"/>
      <c r="MDJ150" s="56"/>
      <c r="MDK150" s="56"/>
      <c r="MDL150" s="56"/>
      <c r="MDM150" s="56"/>
      <c r="MDN150" s="56"/>
      <c r="MDO150" s="56"/>
      <c r="MDP150" s="56"/>
      <c r="MDQ150" s="56"/>
      <c r="MDR150" s="56"/>
      <c r="MDS150" s="56"/>
      <c r="MDT150" s="56"/>
      <c r="MDU150" s="56"/>
      <c r="MDV150" s="56"/>
      <c r="MDW150" s="56"/>
      <c r="MDX150" s="56"/>
      <c r="MDY150" s="56"/>
      <c r="MDZ150" s="56"/>
      <c r="MEA150" s="56"/>
      <c r="MEB150" s="56"/>
      <c r="MEC150" s="56"/>
      <c r="MED150" s="56"/>
      <c r="MEE150" s="56"/>
      <c r="MEF150" s="56"/>
      <c r="MEG150" s="56"/>
      <c r="MEH150" s="56"/>
      <c r="MEI150" s="56"/>
      <c r="MEJ150" s="56"/>
      <c r="MEK150" s="56"/>
      <c r="MEL150" s="56"/>
      <c r="MEM150" s="56"/>
      <c r="MEN150" s="56"/>
      <c r="MEO150" s="56"/>
      <c r="MEP150" s="56"/>
      <c r="MEQ150" s="56"/>
      <c r="MER150" s="56"/>
      <c r="MES150" s="56"/>
      <c r="MET150" s="56"/>
      <c r="MEU150" s="56"/>
      <c r="MEV150" s="56"/>
      <c r="MEW150" s="56"/>
      <c r="MEX150" s="56"/>
      <c r="MEY150" s="56"/>
      <c r="MEZ150" s="56"/>
      <c r="MFA150" s="56"/>
      <c r="MFB150" s="56"/>
      <c r="MFC150" s="56"/>
      <c r="MFD150" s="56"/>
      <c r="MFE150" s="56"/>
      <c r="MFF150" s="56"/>
      <c r="MFG150" s="56"/>
      <c r="MFH150" s="56"/>
      <c r="MFI150" s="56"/>
      <c r="MFJ150" s="56"/>
      <c r="MFK150" s="56"/>
      <c r="MFL150" s="56"/>
      <c r="MFM150" s="56"/>
      <c r="MFN150" s="56"/>
      <c r="MFO150" s="56"/>
      <c r="MFP150" s="56"/>
      <c r="MFQ150" s="56"/>
      <c r="MFR150" s="56"/>
      <c r="MFS150" s="56"/>
      <c r="MFT150" s="56"/>
      <c r="MFU150" s="56"/>
      <c r="MFV150" s="56"/>
      <c r="MFW150" s="56"/>
      <c r="MFX150" s="56"/>
      <c r="MFY150" s="56"/>
      <c r="MFZ150" s="56"/>
      <c r="MGA150" s="56"/>
      <c r="MGB150" s="56"/>
      <c r="MGC150" s="56"/>
      <c r="MGD150" s="56"/>
      <c r="MGE150" s="56"/>
      <c r="MGF150" s="56"/>
      <c r="MGG150" s="56"/>
      <c r="MGH150" s="56"/>
      <c r="MGI150" s="56"/>
      <c r="MGJ150" s="56"/>
      <c r="MGK150" s="56"/>
      <c r="MGL150" s="56"/>
      <c r="MGM150" s="56"/>
      <c r="MGN150" s="56"/>
      <c r="MGO150" s="56"/>
      <c r="MGP150" s="56"/>
      <c r="MGQ150" s="56"/>
      <c r="MGR150" s="56"/>
      <c r="MGS150" s="56"/>
      <c r="MGT150" s="56"/>
      <c r="MGU150" s="56"/>
      <c r="MGV150" s="56"/>
      <c r="MGW150" s="56"/>
      <c r="MGX150" s="56"/>
      <c r="MGY150" s="56"/>
      <c r="MGZ150" s="56"/>
      <c r="MHA150" s="56"/>
      <c r="MHB150" s="56"/>
      <c r="MHC150" s="56"/>
      <c r="MHD150" s="56"/>
      <c r="MHE150" s="56"/>
      <c r="MHF150" s="56"/>
      <c r="MHG150" s="56"/>
      <c r="MHH150" s="56"/>
      <c r="MHI150" s="56"/>
      <c r="MHJ150" s="56"/>
      <c r="MHK150" s="56"/>
      <c r="MHL150" s="56"/>
      <c r="MHM150" s="56"/>
      <c r="MHN150" s="56"/>
      <c r="MHO150" s="56"/>
      <c r="MHP150" s="56"/>
      <c r="MHQ150" s="56"/>
      <c r="MHR150" s="56"/>
      <c r="MHS150" s="56"/>
      <c r="MHT150" s="56"/>
      <c r="MHU150" s="56"/>
      <c r="MHV150" s="56"/>
      <c r="MHW150" s="56"/>
      <c r="MHX150" s="56"/>
      <c r="MHY150" s="56"/>
      <c r="MHZ150" s="56"/>
      <c r="MIA150" s="56"/>
      <c r="MIB150" s="56"/>
      <c r="MIC150" s="56"/>
      <c r="MID150" s="56"/>
      <c r="MIE150" s="56"/>
      <c r="MIF150" s="56"/>
      <c r="MIG150" s="56"/>
      <c r="MIH150" s="56"/>
      <c r="MII150" s="56"/>
      <c r="MIJ150" s="56"/>
      <c r="MIK150" s="56"/>
      <c r="MIL150" s="56"/>
      <c r="MIM150" s="56"/>
      <c r="MIN150" s="56"/>
      <c r="MIO150" s="56"/>
      <c r="MIP150" s="56"/>
      <c r="MIQ150" s="56"/>
      <c r="MIR150" s="56"/>
      <c r="MIS150" s="56"/>
      <c r="MIT150" s="56"/>
      <c r="MIU150" s="56"/>
      <c r="MIV150" s="56"/>
      <c r="MIW150" s="56"/>
      <c r="MIX150" s="56"/>
      <c r="MIY150" s="56"/>
      <c r="MIZ150" s="56"/>
      <c r="MJA150" s="56"/>
      <c r="MJB150" s="56"/>
      <c r="MJC150" s="56"/>
      <c r="MJD150" s="56"/>
      <c r="MJE150" s="56"/>
      <c r="MJF150" s="56"/>
      <c r="MJG150" s="56"/>
      <c r="MJH150" s="56"/>
      <c r="MJI150" s="56"/>
      <c r="MJJ150" s="56"/>
      <c r="MJK150" s="56"/>
      <c r="MJL150" s="56"/>
      <c r="MJM150" s="56"/>
      <c r="MJN150" s="56"/>
      <c r="MJO150" s="56"/>
      <c r="MJP150" s="56"/>
      <c r="MJQ150" s="56"/>
      <c r="MJR150" s="56"/>
      <c r="MJS150" s="56"/>
      <c r="MJT150" s="56"/>
      <c r="MJU150" s="56"/>
      <c r="MJV150" s="56"/>
      <c r="MJW150" s="56"/>
      <c r="MJX150" s="56"/>
      <c r="MJY150" s="56"/>
      <c r="MJZ150" s="56"/>
      <c r="MKA150" s="56"/>
      <c r="MKB150" s="56"/>
      <c r="MKC150" s="56"/>
      <c r="MKD150" s="56"/>
      <c r="MKE150" s="56"/>
      <c r="MKF150" s="56"/>
      <c r="MKG150" s="56"/>
      <c r="MKH150" s="56"/>
      <c r="MKI150" s="56"/>
      <c r="MKJ150" s="56"/>
      <c r="MKK150" s="56"/>
      <c r="MKL150" s="56"/>
      <c r="MKM150" s="56"/>
      <c r="MKN150" s="56"/>
      <c r="MKO150" s="56"/>
      <c r="MKP150" s="56"/>
      <c r="MKQ150" s="56"/>
      <c r="MKR150" s="56"/>
      <c r="MKS150" s="56"/>
      <c r="MKT150" s="56"/>
      <c r="MKU150" s="56"/>
      <c r="MKV150" s="56"/>
      <c r="MKW150" s="56"/>
      <c r="MKX150" s="56"/>
      <c r="MKY150" s="56"/>
      <c r="MKZ150" s="56"/>
      <c r="MLA150" s="56"/>
      <c r="MLB150" s="56"/>
      <c r="MLC150" s="56"/>
      <c r="MLD150" s="56"/>
      <c r="MLE150" s="56"/>
      <c r="MLF150" s="56"/>
      <c r="MLG150" s="56"/>
      <c r="MLH150" s="56"/>
      <c r="MLI150" s="56"/>
      <c r="MLJ150" s="56"/>
      <c r="MLK150" s="56"/>
      <c r="MLL150" s="56"/>
      <c r="MLM150" s="56"/>
      <c r="MLN150" s="56"/>
      <c r="MLO150" s="56"/>
      <c r="MLP150" s="56"/>
      <c r="MLQ150" s="56"/>
      <c r="MLR150" s="56"/>
      <c r="MLS150" s="56"/>
      <c r="MLT150" s="56"/>
      <c r="MLU150" s="56"/>
      <c r="MLV150" s="56"/>
      <c r="MLW150" s="56"/>
      <c r="MLX150" s="56"/>
      <c r="MLY150" s="56"/>
      <c r="MLZ150" s="56"/>
      <c r="MMA150" s="56"/>
      <c r="MMB150" s="56"/>
      <c r="MMC150" s="56"/>
      <c r="MMD150" s="56"/>
      <c r="MME150" s="56"/>
      <c r="MMF150" s="56"/>
      <c r="MMG150" s="56"/>
      <c r="MMH150" s="56"/>
      <c r="MMI150" s="56"/>
      <c r="MMJ150" s="56"/>
      <c r="MMK150" s="56"/>
      <c r="MML150" s="56"/>
      <c r="MMM150" s="56"/>
      <c r="MMN150" s="56"/>
      <c r="MMO150" s="56"/>
      <c r="MMP150" s="56"/>
      <c r="MMQ150" s="56"/>
      <c r="MMR150" s="56"/>
      <c r="MMS150" s="56"/>
      <c r="MMT150" s="56"/>
      <c r="MMU150" s="56"/>
      <c r="MMV150" s="56"/>
      <c r="MMW150" s="56"/>
      <c r="MMX150" s="56"/>
      <c r="MMY150" s="56"/>
      <c r="MMZ150" s="56"/>
      <c r="MNA150" s="56"/>
      <c r="MNB150" s="56"/>
      <c r="MNC150" s="56"/>
      <c r="MND150" s="56"/>
      <c r="MNE150" s="56"/>
      <c r="MNF150" s="56"/>
      <c r="MNG150" s="56"/>
      <c r="MNH150" s="56"/>
      <c r="MNI150" s="56"/>
      <c r="MNJ150" s="56"/>
      <c r="MNK150" s="56"/>
      <c r="MNL150" s="56"/>
      <c r="MNM150" s="56"/>
      <c r="MNN150" s="56"/>
      <c r="MNO150" s="56"/>
      <c r="MNP150" s="56"/>
      <c r="MNQ150" s="56"/>
      <c r="MNR150" s="56"/>
      <c r="MNS150" s="56"/>
      <c r="MNT150" s="56"/>
      <c r="MNU150" s="56"/>
      <c r="MNV150" s="56"/>
      <c r="MNW150" s="56"/>
      <c r="MNX150" s="56"/>
      <c r="MNY150" s="56"/>
      <c r="MNZ150" s="56"/>
      <c r="MOA150" s="56"/>
      <c r="MOB150" s="56"/>
      <c r="MOC150" s="56"/>
      <c r="MOD150" s="56"/>
      <c r="MOE150" s="56"/>
      <c r="MOF150" s="56"/>
      <c r="MOG150" s="56"/>
      <c r="MOH150" s="56"/>
      <c r="MOI150" s="56"/>
      <c r="MOJ150" s="56"/>
      <c r="MOK150" s="56"/>
      <c r="MOL150" s="56"/>
      <c r="MOM150" s="56"/>
      <c r="MON150" s="56"/>
      <c r="MOO150" s="56"/>
      <c r="MOP150" s="56"/>
      <c r="MOQ150" s="56"/>
      <c r="MOR150" s="56"/>
      <c r="MOS150" s="56"/>
      <c r="MOT150" s="56"/>
      <c r="MOU150" s="56"/>
      <c r="MOV150" s="56"/>
      <c r="MOW150" s="56"/>
      <c r="MOX150" s="56"/>
      <c r="MOY150" s="56"/>
      <c r="MOZ150" s="56"/>
      <c r="MPA150" s="56"/>
      <c r="MPB150" s="56"/>
      <c r="MPC150" s="56"/>
      <c r="MPD150" s="56"/>
      <c r="MPE150" s="56"/>
      <c r="MPF150" s="56"/>
      <c r="MPG150" s="56"/>
      <c r="MPH150" s="56"/>
      <c r="MPI150" s="56"/>
      <c r="MPJ150" s="56"/>
      <c r="MPK150" s="56"/>
      <c r="MPL150" s="56"/>
      <c r="MPM150" s="56"/>
      <c r="MPN150" s="56"/>
      <c r="MPO150" s="56"/>
      <c r="MPP150" s="56"/>
      <c r="MPQ150" s="56"/>
      <c r="MPR150" s="56"/>
      <c r="MPS150" s="56"/>
      <c r="MPT150" s="56"/>
      <c r="MPU150" s="56"/>
      <c r="MPV150" s="56"/>
      <c r="MPW150" s="56"/>
      <c r="MPX150" s="56"/>
      <c r="MPY150" s="56"/>
      <c r="MPZ150" s="56"/>
      <c r="MQA150" s="56"/>
      <c r="MQB150" s="56"/>
      <c r="MQC150" s="56"/>
      <c r="MQD150" s="56"/>
      <c r="MQE150" s="56"/>
      <c r="MQF150" s="56"/>
      <c r="MQG150" s="56"/>
      <c r="MQH150" s="56"/>
      <c r="MQI150" s="56"/>
      <c r="MQJ150" s="56"/>
      <c r="MQK150" s="56"/>
      <c r="MQL150" s="56"/>
      <c r="MQM150" s="56"/>
      <c r="MQN150" s="56"/>
      <c r="MQO150" s="56"/>
      <c r="MQP150" s="56"/>
      <c r="MQQ150" s="56"/>
      <c r="MQR150" s="56"/>
      <c r="MQS150" s="56"/>
      <c r="MQT150" s="56"/>
      <c r="MQU150" s="56"/>
      <c r="MQV150" s="56"/>
      <c r="MQW150" s="56"/>
      <c r="MQX150" s="56"/>
      <c r="MQY150" s="56"/>
      <c r="MQZ150" s="56"/>
      <c r="MRA150" s="56"/>
      <c r="MRB150" s="56"/>
      <c r="MRC150" s="56"/>
      <c r="MRD150" s="56"/>
      <c r="MRE150" s="56"/>
      <c r="MRF150" s="56"/>
      <c r="MRG150" s="56"/>
      <c r="MRH150" s="56"/>
      <c r="MRI150" s="56"/>
      <c r="MRJ150" s="56"/>
      <c r="MRK150" s="56"/>
      <c r="MRL150" s="56"/>
      <c r="MRM150" s="56"/>
      <c r="MRN150" s="56"/>
      <c r="MRO150" s="56"/>
      <c r="MRP150" s="56"/>
      <c r="MRQ150" s="56"/>
      <c r="MRR150" s="56"/>
      <c r="MRS150" s="56"/>
      <c r="MRT150" s="56"/>
      <c r="MRU150" s="56"/>
      <c r="MRV150" s="56"/>
      <c r="MRW150" s="56"/>
      <c r="MRX150" s="56"/>
      <c r="MRY150" s="56"/>
      <c r="MRZ150" s="56"/>
      <c r="MSA150" s="56"/>
      <c r="MSB150" s="56"/>
      <c r="MSC150" s="56"/>
      <c r="MSD150" s="56"/>
      <c r="MSE150" s="56"/>
      <c r="MSF150" s="56"/>
      <c r="MSG150" s="56"/>
      <c r="MSH150" s="56"/>
      <c r="MSI150" s="56"/>
      <c r="MSJ150" s="56"/>
      <c r="MSK150" s="56"/>
      <c r="MSL150" s="56"/>
      <c r="MSM150" s="56"/>
      <c r="MSN150" s="56"/>
      <c r="MSO150" s="56"/>
      <c r="MSP150" s="56"/>
      <c r="MSQ150" s="56"/>
      <c r="MSR150" s="56"/>
      <c r="MSS150" s="56"/>
      <c r="MST150" s="56"/>
      <c r="MSU150" s="56"/>
      <c r="MSV150" s="56"/>
      <c r="MSW150" s="56"/>
      <c r="MSX150" s="56"/>
      <c r="MSY150" s="56"/>
      <c r="MSZ150" s="56"/>
      <c r="MTA150" s="56"/>
      <c r="MTB150" s="56"/>
      <c r="MTC150" s="56"/>
      <c r="MTD150" s="56"/>
      <c r="MTE150" s="56"/>
      <c r="MTF150" s="56"/>
      <c r="MTG150" s="56"/>
      <c r="MTH150" s="56"/>
      <c r="MTI150" s="56"/>
      <c r="MTJ150" s="56"/>
      <c r="MTK150" s="56"/>
      <c r="MTL150" s="56"/>
      <c r="MTM150" s="56"/>
      <c r="MTN150" s="56"/>
      <c r="MTO150" s="56"/>
      <c r="MTP150" s="56"/>
      <c r="MTQ150" s="56"/>
      <c r="MTR150" s="56"/>
      <c r="MTS150" s="56"/>
      <c r="MTT150" s="56"/>
      <c r="MTU150" s="56"/>
      <c r="MTV150" s="56"/>
      <c r="MTW150" s="56"/>
      <c r="MTX150" s="56"/>
      <c r="MTY150" s="56"/>
      <c r="MTZ150" s="56"/>
      <c r="MUA150" s="56"/>
      <c r="MUB150" s="56"/>
      <c r="MUC150" s="56"/>
      <c r="MUD150" s="56"/>
      <c r="MUE150" s="56"/>
      <c r="MUF150" s="56"/>
      <c r="MUG150" s="56"/>
      <c r="MUH150" s="56"/>
      <c r="MUI150" s="56"/>
      <c r="MUJ150" s="56"/>
      <c r="MUK150" s="56"/>
      <c r="MUL150" s="56"/>
      <c r="MUM150" s="56"/>
      <c r="MUN150" s="56"/>
      <c r="MUO150" s="56"/>
      <c r="MUP150" s="56"/>
      <c r="MUQ150" s="56"/>
      <c r="MUR150" s="56"/>
      <c r="MUS150" s="56"/>
      <c r="MUT150" s="56"/>
      <c r="MUU150" s="56"/>
      <c r="MUV150" s="56"/>
      <c r="MUW150" s="56"/>
      <c r="MUX150" s="56"/>
      <c r="MUY150" s="56"/>
      <c r="MUZ150" s="56"/>
      <c r="MVA150" s="56"/>
      <c r="MVB150" s="56"/>
      <c r="MVC150" s="56"/>
      <c r="MVD150" s="56"/>
      <c r="MVE150" s="56"/>
      <c r="MVF150" s="56"/>
      <c r="MVG150" s="56"/>
      <c r="MVH150" s="56"/>
      <c r="MVI150" s="56"/>
      <c r="MVJ150" s="56"/>
      <c r="MVK150" s="56"/>
      <c r="MVL150" s="56"/>
      <c r="MVM150" s="56"/>
      <c r="MVN150" s="56"/>
      <c r="MVO150" s="56"/>
      <c r="MVP150" s="56"/>
      <c r="MVQ150" s="56"/>
      <c r="MVR150" s="56"/>
      <c r="MVS150" s="56"/>
      <c r="MVT150" s="56"/>
      <c r="MVU150" s="56"/>
      <c r="MVV150" s="56"/>
      <c r="MVW150" s="56"/>
      <c r="MVX150" s="56"/>
      <c r="MVY150" s="56"/>
      <c r="MVZ150" s="56"/>
      <c r="MWA150" s="56"/>
      <c r="MWB150" s="56"/>
      <c r="MWC150" s="56"/>
      <c r="MWD150" s="56"/>
      <c r="MWE150" s="56"/>
      <c r="MWF150" s="56"/>
      <c r="MWG150" s="56"/>
      <c r="MWH150" s="56"/>
      <c r="MWI150" s="56"/>
      <c r="MWJ150" s="56"/>
      <c r="MWK150" s="56"/>
      <c r="MWL150" s="56"/>
      <c r="MWM150" s="56"/>
      <c r="MWN150" s="56"/>
      <c r="MWO150" s="56"/>
      <c r="MWP150" s="56"/>
      <c r="MWQ150" s="56"/>
      <c r="MWR150" s="56"/>
      <c r="MWS150" s="56"/>
      <c r="MWT150" s="56"/>
      <c r="MWU150" s="56"/>
      <c r="MWV150" s="56"/>
      <c r="MWW150" s="56"/>
      <c r="MWX150" s="56"/>
      <c r="MWY150" s="56"/>
      <c r="MWZ150" s="56"/>
      <c r="MXA150" s="56"/>
      <c r="MXB150" s="56"/>
      <c r="MXC150" s="56"/>
      <c r="MXD150" s="56"/>
      <c r="MXE150" s="56"/>
      <c r="MXF150" s="56"/>
      <c r="MXG150" s="56"/>
      <c r="MXH150" s="56"/>
      <c r="MXI150" s="56"/>
      <c r="MXJ150" s="56"/>
      <c r="MXK150" s="56"/>
      <c r="MXL150" s="56"/>
      <c r="MXM150" s="56"/>
      <c r="MXN150" s="56"/>
      <c r="MXO150" s="56"/>
      <c r="MXP150" s="56"/>
      <c r="MXQ150" s="56"/>
      <c r="MXR150" s="56"/>
      <c r="MXS150" s="56"/>
      <c r="MXT150" s="56"/>
      <c r="MXU150" s="56"/>
      <c r="MXV150" s="56"/>
      <c r="MXW150" s="56"/>
      <c r="MXX150" s="56"/>
      <c r="MXY150" s="56"/>
      <c r="MXZ150" s="56"/>
      <c r="MYA150" s="56"/>
      <c r="MYB150" s="56"/>
      <c r="MYC150" s="56"/>
      <c r="MYD150" s="56"/>
      <c r="MYE150" s="56"/>
      <c r="MYF150" s="56"/>
      <c r="MYG150" s="56"/>
      <c r="MYH150" s="56"/>
      <c r="MYI150" s="56"/>
      <c r="MYJ150" s="56"/>
      <c r="MYK150" s="56"/>
      <c r="MYL150" s="56"/>
      <c r="MYM150" s="56"/>
      <c r="MYN150" s="56"/>
      <c r="MYO150" s="56"/>
      <c r="MYP150" s="56"/>
      <c r="MYQ150" s="56"/>
      <c r="MYR150" s="56"/>
      <c r="MYS150" s="56"/>
      <c r="MYT150" s="56"/>
      <c r="MYU150" s="56"/>
      <c r="MYV150" s="56"/>
      <c r="MYW150" s="56"/>
      <c r="MYX150" s="56"/>
      <c r="MYY150" s="56"/>
      <c r="MYZ150" s="56"/>
      <c r="MZA150" s="56"/>
      <c r="MZB150" s="56"/>
      <c r="MZC150" s="56"/>
      <c r="MZD150" s="56"/>
      <c r="MZE150" s="56"/>
      <c r="MZF150" s="56"/>
      <c r="MZG150" s="56"/>
      <c r="MZH150" s="56"/>
      <c r="MZI150" s="56"/>
      <c r="MZJ150" s="56"/>
      <c r="MZK150" s="56"/>
      <c r="MZL150" s="56"/>
      <c r="MZM150" s="56"/>
      <c r="MZN150" s="56"/>
      <c r="MZO150" s="56"/>
      <c r="MZP150" s="56"/>
      <c r="MZQ150" s="56"/>
      <c r="MZR150" s="56"/>
      <c r="MZS150" s="56"/>
      <c r="MZT150" s="56"/>
      <c r="MZU150" s="56"/>
      <c r="MZV150" s="56"/>
      <c r="MZW150" s="56"/>
      <c r="MZX150" s="56"/>
      <c r="MZY150" s="56"/>
      <c r="MZZ150" s="56"/>
      <c r="NAA150" s="56"/>
      <c r="NAB150" s="56"/>
      <c r="NAC150" s="56"/>
      <c r="NAD150" s="56"/>
      <c r="NAE150" s="56"/>
      <c r="NAF150" s="56"/>
      <c r="NAG150" s="56"/>
      <c r="NAH150" s="56"/>
      <c r="NAI150" s="56"/>
      <c r="NAJ150" s="56"/>
      <c r="NAK150" s="56"/>
      <c r="NAL150" s="56"/>
      <c r="NAM150" s="56"/>
      <c r="NAN150" s="56"/>
      <c r="NAO150" s="56"/>
      <c r="NAP150" s="56"/>
      <c r="NAQ150" s="56"/>
      <c r="NAR150" s="56"/>
      <c r="NAS150" s="56"/>
      <c r="NAT150" s="56"/>
      <c r="NAU150" s="56"/>
      <c r="NAV150" s="56"/>
      <c r="NAW150" s="56"/>
      <c r="NAX150" s="56"/>
      <c r="NAY150" s="56"/>
      <c r="NAZ150" s="56"/>
      <c r="NBA150" s="56"/>
      <c r="NBB150" s="56"/>
      <c r="NBC150" s="56"/>
      <c r="NBD150" s="56"/>
      <c r="NBE150" s="56"/>
      <c r="NBF150" s="56"/>
      <c r="NBG150" s="56"/>
      <c r="NBH150" s="56"/>
      <c r="NBI150" s="56"/>
      <c r="NBJ150" s="56"/>
      <c r="NBK150" s="56"/>
      <c r="NBL150" s="56"/>
      <c r="NBM150" s="56"/>
      <c r="NBN150" s="56"/>
      <c r="NBO150" s="56"/>
      <c r="NBP150" s="56"/>
      <c r="NBQ150" s="56"/>
      <c r="NBR150" s="56"/>
      <c r="NBS150" s="56"/>
      <c r="NBT150" s="56"/>
      <c r="NBU150" s="56"/>
      <c r="NBV150" s="56"/>
      <c r="NBW150" s="56"/>
      <c r="NBX150" s="56"/>
      <c r="NBY150" s="56"/>
      <c r="NBZ150" s="56"/>
      <c r="NCA150" s="56"/>
      <c r="NCB150" s="56"/>
      <c r="NCC150" s="56"/>
      <c r="NCD150" s="56"/>
      <c r="NCE150" s="56"/>
      <c r="NCF150" s="56"/>
      <c r="NCG150" s="56"/>
      <c r="NCH150" s="56"/>
      <c r="NCI150" s="56"/>
      <c r="NCJ150" s="56"/>
      <c r="NCK150" s="56"/>
      <c r="NCL150" s="56"/>
      <c r="NCM150" s="56"/>
      <c r="NCN150" s="56"/>
      <c r="NCO150" s="56"/>
      <c r="NCP150" s="56"/>
      <c r="NCQ150" s="56"/>
      <c r="NCR150" s="56"/>
      <c r="NCS150" s="56"/>
      <c r="NCT150" s="56"/>
      <c r="NCU150" s="56"/>
      <c r="NCV150" s="56"/>
      <c r="NCW150" s="56"/>
      <c r="NCX150" s="56"/>
      <c r="NCY150" s="56"/>
      <c r="NCZ150" s="56"/>
      <c r="NDA150" s="56"/>
      <c r="NDB150" s="56"/>
      <c r="NDC150" s="56"/>
      <c r="NDD150" s="56"/>
      <c r="NDE150" s="56"/>
      <c r="NDF150" s="56"/>
      <c r="NDG150" s="56"/>
      <c r="NDH150" s="56"/>
      <c r="NDI150" s="56"/>
      <c r="NDJ150" s="56"/>
      <c r="NDK150" s="56"/>
      <c r="NDL150" s="56"/>
      <c r="NDM150" s="56"/>
      <c r="NDN150" s="56"/>
      <c r="NDO150" s="56"/>
      <c r="NDP150" s="56"/>
      <c r="NDQ150" s="56"/>
      <c r="NDR150" s="56"/>
      <c r="NDS150" s="56"/>
      <c r="NDT150" s="56"/>
      <c r="NDU150" s="56"/>
      <c r="NDV150" s="56"/>
      <c r="NDW150" s="56"/>
      <c r="NDX150" s="56"/>
      <c r="NDY150" s="56"/>
      <c r="NDZ150" s="56"/>
      <c r="NEA150" s="56"/>
      <c r="NEB150" s="56"/>
      <c r="NEC150" s="56"/>
      <c r="NED150" s="56"/>
      <c r="NEE150" s="56"/>
      <c r="NEF150" s="56"/>
      <c r="NEG150" s="56"/>
      <c r="NEH150" s="56"/>
      <c r="NEI150" s="56"/>
      <c r="NEJ150" s="56"/>
      <c r="NEK150" s="56"/>
      <c r="NEL150" s="56"/>
      <c r="NEM150" s="56"/>
      <c r="NEN150" s="56"/>
      <c r="NEO150" s="56"/>
      <c r="NEP150" s="56"/>
      <c r="NEQ150" s="56"/>
      <c r="NER150" s="56"/>
      <c r="NES150" s="56"/>
      <c r="NET150" s="56"/>
      <c r="NEU150" s="56"/>
      <c r="NEV150" s="56"/>
      <c r="NEW150" s="56"/>
      <c r="NEX150" s="56"/>
      <c r="NEY150" s="56"/>
      <c r="NEZ150" s="56"/>
      <c r="NFA150" s="56"/>
      <c r="NFB150" s="56"/>
      <c r="NFC150" s="56"/>
      <c r="NFD150" s="56"/>
      <c r="NFE150" s="56"/>
      <c r="NFF150" s="56"/>
      <c r="NFG150" s="56"/>
      <c r="NFH150" s="56"/>
      <c r="NFI150" s="56"/>
      <c r="NFJ150" s="56"/>
      <c r="NFK150" s="56"/>
      <c r="NFL150" s="56"/>
      <c r="NFM150" s="56"/>
      <c r="NFN150" s="56"/>
      <c r="NFO150" s="56"/>
      <c r="NFP150" s="56"/>
      <c r="NFQ150" s="56"/>
      <c r="NFR150" s="56"/>
      <c r="NFS150" s="56"/>
      <c r="NFT150" s="56"/>
      <c r="NFU150" s="56"/>
      <c r="NFV150" s="56"/>
      <c r="NFW150" s="56"/>
      <c r="NFX150" s="56"/>
      <c r="NFY150" s="56"/>
      <c r="NFZ150" s="56"/>
      <c r="NGA150" s="56"/>
      <c r="NGB150" s="56"/>
      <c r="NGC150" s="56"/>
      <c r="NGD150" s="56"/>
      <c r="NGE150" s="56"/>
      <c r="NGF150" s="56"/>
      <c r="NGG150" s="56"/>
      <c r="NGH150" s="56"/>
      <c r="NGI150" s="56"/>
      <c r="NGJ150" s="56"/>
      <c r="NGK150" s="56"/>
      <c r="NGL150" s="56"/>
      <c r="NGM150" s="56"/>
      <c r="NGN150" s="56"/>
      <c r="NGO150" s="56"/>
      <c r="NGP150" s="56"/>
      <c r="NGQ150" s="56"/>
      <c r="NGR150" s="56"/>
      <c r="NGS150" s="56"/>
      <c r="NGT150" s="56"/>
      <c r="NGU150" s="56"/>
      <c r="NGV150" s="56"/>
      <c r="NGW150" s="56"/>
      <c r="NGX150" s="56"/>
      <c r="NGY150" s="56"/>
      <c r="NGZ150" s="56"/>
      <c r="NHA150" s="56"/>
      <c r="NHB150" s="56"/>
      <c r="NHC150" s="56"/>
      <c r="NHD150" s="56"/>
      <c r="NHE150" s="56"/>
      <c r="NHF150" s="56"/>
      <c r="NHG150" s="56"/>
      <c r="NHH150" s="56"/>
      <c r="NHI150" s="56"/>
      <c r="NHJ150" s="56"/>
      <c r="NHK150" s="56"/>
      <c r="NHL150" s="56"/>
      <c r="NHM150" s="56"/>
      <c r="NHN150" s="56"/>
      <c r="NHO150" s="56"/>
      <c r="NHP150" s="56"/>
      <c r="NHQ150" s="56"/>
      <c r="NHR150" s="56"/>
      <c r="NHS150" s="56"/>
      <c r="NHT150" s="56"/>
      <c r="NHU150" s="56"/>
      <c r="NHV150" s="56"/>
      <c r="NHW150" s="56"/>
      <c r="NHX150" s="56"/>
      <c r="NHY150" s="56"/>
      <c r="NHZ150" s="56"/>
      <c r="NIA150" s="56"/>
      <c r="NIB150" s="56"/>
      <c r="NIC150" s="56"/>
      <c r="NID150" s="56"/>
      <c r="NIE150" s="56"/>
      <c r="NIF150" s="56"/>
      <c r="NIG150" s="56"/>
      <c r="NIH150" s="56"/>
      <c r="NII150" s="56"/>
      <c r="NIJ150" s="56"/>
      <c r="NIK150" s="56"/>
      <c r="NIL150" s="56"/>
      <c r="NIM150" s="56"/>
      <c r="NIN150" s="56"/>
      <c r="NIO150" s="56"/>
      <c r="NIP150" s="56"/>
      <c r="NIQ150" s="56"/>
      <c r="NIR150" s="56"/>
      <c r="NIS150" s="56"/>
      <c r="NIT150" s="56"/>
      <c r="NIU150" s="56"/>
      <c r="NIV150" s="56"/>
      <c r="NIW150" s="56"/>
      <c r="NIX150" s="56"/>
      <c r="NIY150" s="56"/>
      <c r="NIZ150" s="56"/>
      <c r="NJA150" s="56"/>
      <c r="NJB150" s="56"/>
      <c r="NJC150" s="56"/>
      <c r="NJD150" s="56"/>
      <c r="NJE150" s="56"/>
      <c r="NJF150" s="56"/>
      <c r="NJG150" s="56"/>
      <c r="NJH150" s="56"/>
      <c r="NJI150" s="56"/>
      <c r="NJJ150" s="56"/>
      <c r="NJK150" s="56"/>
      <c r="NJL150" s="56"/>
      <c r="NJM150" s="56"/>
      <c r="NJN150" s="56"/>
      <c r="NJO150" s="56"/>
      <c r="NJP150" s="56"/>
      <c r="NJQ150" s="56"/>
      <c r="NJR150" s="56"/>
      <c r="NJS150" s="56"/>
      <c r="NJT150" s="56"/>
      <c r="NJU150" s="56"/>
      <c r="NJV150" s="56"/>
      <c r="NJW150" s="56"/>
      <c r="NJX150" s="56"/>
      <c r="NJY150" s="56"/>
      <c r="NJZ150" s="56"/>
      <c r="NKA150" s="56"/>
      <c r="NKB150" s="56"/>
      <c r="NKC150" s="56"/>
      <c r="NKD150" s="56"/>
      <c r="NKE150" s="56"/>
      <c r="NKF150" s="56"/>
      <c r="NKG150" s="56"/>
      <c r="NKH150" s="56"/>
      <c r="NKI150" s="56"/>
      <c r="NKJ150" s="56"/>
      <c r="NKK150" s="56"/>
      <c r="NKL150" s="56"/>
      <c r="NKM150" s="56"/>
      <c r="NKN150" s="56"/>
      <c r="NKO150" s="56"/>
      <c r="NKP150" s="56"/>
      <c r="NKQ150" s="56"/>
      <c r="NKR150" s="56"/>
      <c r="NKS150" s="56"/>
      <c r="NKT150" s="56"/>
      <c r="NKU150" s="56"/>
      <c r="NKV150" s="56"/>
      <c r="NKW150" s="56"/>
      <c r="NKX150" s="56"/>
      <c r="NKY150" s="56"/>
      <c r="NKZ150" s="56"/>
      <c r="NLA150" s="56"/>
      <c r="NLB150" s="56"/>
      <c r="NLC150" s="56"/>
      <c r="NLD150" s="56"/>
      <c r="NLE150" s="56"/>
      <c r="NLF150" s="56"/>
      <c r="NLG150" s="56"/>
      <c r="NLH150" s="56"/>
      <c r="NLI150" s="56"/>
      <c r="NLJ150" s="56"/>
      <c r="NLK150" s="56"/>
      <c r="NLL150" s="56"/>
      <c r="NLM150" s="56"/>
      <c r="NLN150" s="56"/>
      <c r="NLO150" s="56"/>
      <c r="NLP150" s="56"/>
      <c r="NLQ150" s="56"/>
      <c r="NLR150" s="56"/>
      <c r="NLS150" s="56"/>
      <c r="NLT150" s="56"/>
      <c r="NLU150" s="56"/>
      <c r="NLV150" s="56"/>
      <c r="NLW150" s="56"/>
      <c r="NLX150" s="56"/>
      <c r="NLY150" s="56"/>
      <c r="NLZ150" s="56"/>
      <c r="NMA150" s="56"/>
      <c r="NMB150" s="56"/>
      <c r="NMC150" s="56"/>
      <c r="NMD150" s="56"/>
      <c r="NME150" s="56"/>
      <c r="NMF150" s="56"/>
      <c r="NMG150" s="56"/>
      <c r="NMH150" s="56"/>
      <c r="NMI150" s="56"/>
      <c r="NMJ150" s="56"/>
      <c r="NMK150" s="56"/>
      <c r="NML150" s="56"/>
      <c r="NMM150" s="56"/>
      <c r="NMN150" s="56"/>
      <c r="NMO150" s="56"/>
      <c r="NMP150" s="56"/>
      <c r="NMQ150" s="56"/>
      <c r="NMR150" s="56"/>
      <c r="NMS150" s="56"/>
      <c r="NMT150" s="56"/>
      <c r="NMU150" s="56"/>
      <c r="NMV150" s="56"/>
      <c r="NMW150" s="56"/>
      <c r="NMX150" s="56"/>
      <c r="NMY150" s="56"/>
      <c r="NMZ150" s="56"/>
      <c r="NNA150" s="56"/>
      <c r="NNB150" s="56"/>
      <c r="NNC150" s="56"/>
      <c r="NND150" s="56"/>
      <c r="NNE150" s="56"/>
      <c r="NNF150" s="56"/>
      <c r="NNG150" s="56"/>
      <c r="NNH150" s="56"/>
      <c r="NNI150" s="56"/>
      <c r="NNJ150" s="56"/>
      <c r="NNK150" s="56"/>
      <c r="NNL150" s="56"/>
      <c r="NNM150" s="56"/>
      <c r="NNN150" s="56"/>
      <c r="NNO150" s="56"/>
      <c r="NNP150" s="56"/>
      <c r="NNQ150" s="56"/>
      <c r="NNR150" s="56"/>
      <c r="NNS150" s="56"/>
      <c r="NNT150" s="56"/>
      <c r="NNU150" s="56"/>
      <c r="NNV150" s="56"/>
      <c r="NNW150" s="56"/>
      <c r="NNX150" s="56"/>
      <c r="NNY150" s="56"/>
      <c r="NNZ150" s="56"/>
      <c r="NOA150" s="56"/>
      <c r="NOB150" s="56"/>
      <c r="NOC150" s="56"/>
      <c r="NOD150" s="56"/>
      <c r="NOE150" s="56"/>
      <c r="NOF150" s="56"/>
      <c r="NOG150" s="56"/>
      <c r="NOH150" s="56"/>
      <c r="NOI150" s="56"/>
      <c r="NOJ150" s="56"/>
      <c r="NOK150" s="56"/>
      <c r="NOL150" s="56"/>
      <c r="NOM150" s="56"/>
      <c r="NON150" s="56"/>
      <c r="NOO150" s="56"/>
      <c r="NOP150" s="56"/>
      <c r="NOQ150" s="56"/>
      <c r="NOR150" s="56"/>
      <c r="NOS150" s="56"/>
      <c r="NOT150" s="56"/>
      <c r="NOU150" s="56"/>
      <c r="NOV150" s="56"/>
      <c r="NOW150" s="56"/>
      <c r="NOX150" s="56"/>
      <c r="NOY150" s="56"/>
      <c r="NOZ150" s="56"/>
      <c r="NPA150" s="56"/>
      <c r="NPB150" s="56"/>
      <c r="NPC150" s="56"/>
      <c r="NPD150" s="56"/>
      <c r="NPE150" s="56"/>
      <c r="NPF150" s="56"/>
      <c r="NPG150" s="56"/>
      <c r="NPH150" s="56"/>
      <c r="NPI150" s="56"/>
      <c r="NPJ150" s="56"/>
      <c r="NPK150" s="56"/>
      <c r="NPL150" s="56"/>
      <c r="NPM150" s="56"/>
      <c r="NPN150" s="56"/>
      <c r="NPO150" s="56"/>
      <c r="NPP150" s="56"/>
      <c r="NPQ150" s="56"/>
      <c r="NPR150" s="56"/>
      <c r="NPS150" s="56"/>
      <c r="NPT150" s="56"/>
      <c r="NPU150" s="56"/>
      <c r="NPV150" s="56"/>
      <c r="NPW150" s="56"/>
      <c r="NPX150" s="56"/>
      <c r="NPY150" s="56"/>
      <c r="NPZ150" s="56"/>
      <c r="NQA150" s="56"/>
      <c r="NQB150" s="56"/>
      <c r="NQC150" s="56"/>
      <c r="NQD150" s="56"/>
      <c r="NQE150" s="56"/>
      <c r="NQF150" s="56"/>
      <c r="NQG150" s="56"/>
      <c r="NQH150" s="56"/>
      <c r="NQI150" s="56"/>
      <c r="NQJ150" s="56"/>
      <c r="NQK150" s="56"/>
      <c r="NQL150" s="56"/>
      <c r="NQM150" s="56"/>
      <c r="NQN150" s="56"/>
      <c r="NQO150" s="56"/>
      <c r="NQP150" s="56"/>
      <c r="NQQ150" s="56"/>
      <c r="NQR150" s="56"/>
      <c r="NQS150" s="56"/>
      <c r="NQT150" s="56"/>
      <c r="NQU150" s="56"/>
      <c r="NQV150" s="56"/>
      <c r="NQW150" s="56"/>
      <c r="NQX150" s="56"/>
      <c r="NQY150" s="56"/>
      <c r="NQZ150" s="56"/>
      <c r="NRA150" s="56"/>
      <c r="NRB150" s="56"/>
      <c r="NRC150" s="56"/>
      <c r="NRD150" s="56"/>
      <c r="NRE150" s="56"/>
      <c r="NRF150" s="56"/>
      <c r="NRG150" s="56"/>
      <c r="NRH150" s="56"/>
      <c r="NRI150" s="56"/>
      <c r="NRJ150" s="56"/>
      <c r="NRK150" s="56"/>
      <c r="NRL150" s="56"/>
      <c r="NRM150" s="56"/>
      <c r="NRN150" s="56"/>
      <c r="NRO150" s="56"/>
      <c r="NRP150" s="56"/>
      <c r="NRQ150" s="56"/>
      <c r="NRR150" s="56"/>
      <c r="NRS150" s="56"/>
      <c r="NRT150" s="56"/>
      <c r="NRU150" s="56"/>
      <c r="NRV150" s="56"/>
      <c r="NRW150" s="56"/>
      <c r="NRX150" s="56"/>
      <c r="NRY150" s="56"/>
      <c r="NRZ150" s="56"/>
      <c r="NSA150" s="56"/>
      <c r="NSB150" s="56"/>
      <c r="NSC150" s="56"/>
      <c r="NSD150" s="56"/>
      <c r="NSE150" s="56"/>
      <c r="NSF150" s="56"/>
      <c r="NSG150" s="56"/>
      <c r="NSH150" s="56"/>
      <c r="NSI150" s="56"/>
      <c r="NSJ150" s="56"/>
      <c r="NSK150" s="56"/>
      <c r="NSL150" s="56"/>
      <c r="NSM150" s="56"/>
      <c r="NSN150" s="56"/>
      <c r="NSO150" s="56"/>
      <c r="NSP150" s="56"/>
      <c r="NSQ150" s="56"/>
      <c r="NSR150" s="56"/>
      <c r="NSS150" s="56"/>
      <c r="NST150" s="56"/>
      <c r="NSU150" s="56"/>
      <c r="NSV150" s="56"/>
      <c r="NSW150" s="56"/>
      <c r="NSX150" s="56"/>
      <c r="NSY150" s="56"/>
      <c r="NSZ150" s="56"/>
      <c r="NTA150" s="56"/>
      <c r="NTB150" s="56"/>
      <c r="NTC150" s="56"/>
      <c r="NTD150" s="56"/>
      <c r="NTE150" s="56"/>
      <c r="NTF150" s="56"/>
      <c r="NTG150" s="56"/>
      <c r="NTH150" s="56"/>
      <c r="NTI150" s="56"/>
      <c r="NTJ150" s="56"/>
      <c r="NTK150" s="56"/>
      <c r="NTL150" s="56"/>
      <c r="NTM150" s="56"/>
      <c r="NTN150" s="56"/>
      <c r="NTO150" s="56"/>
      <c r="NTP150" s="56"/>
      <c r="NTQ150" s="56"/>
      <c r="NTR150" s="56"/>
      <c r="NTS150" s="56"/>
      <c r="NTT150" s="56"/>
      <c r="NTU150" s="56"/>
      <c r="NTV150" s="56"/>
      <c r="NTW150" s="56"/>
      <c r="NTX150" s="56"/>
      <c r="NTY150" s="56"/>
      <c r="NTZ150" s="56"/>
      <c r="NUA150" s="56"/>
      <c r="NUB150" s="56"/>
      <c r="NUC150" s="56"/>
      <c r="NUD150" s="56"/>
      <c r="NUE150" s="56"/>
      <c r="NUF150" s="56"/>
      <c r="NUG150" s="56"/>
      <c r="NUH150" s="56"/>
      <c r="NUI150" s="56"/>
      <c r="NUJ150" s="56"/>
      <c r="NUK150" s="56"/>
      <c r="NUL150" s="56"/>
      <c r="NUM150" s="56"/>
      <c r="NUN150" s="56"/>
      <c r="NUO150" s="56"/>
      <c r="NUP150" s="56"/>
      <c r="NUQ150" s="56"/>
      <c r="NUR150" s="56"/>
      <c r="NUS150" s="56"/>
      <c r="NUT150" s="56"/>
      <c r="NUU150" s="56"/>
      <c r="NUV150" s="56"/>
      <c r="NUW150" s="56"/>
      <c r="NUX150" s="56"/>
      <c r="NUY150" s="56"/>
      <c r="NUZ150" s="56"/>
      <c r="NVA150" s="56"/>
      <c r="NVB150" s="56"/>
      <c r="NVC150" s="56"/>
      <c r="NVD150" s="56"/>
      <c r="NVE150" s="56"/>
      <c r="NVF150" s="56"/>
      <c r="NVG150" s="56"/>
      <c r="NVH150" s="56"/>
      <c r="NVI150" s="56"/>
      <c r="NVJ150" s="56"/>
      <c r="NVK150" s="56"/>
      <c r="NVL150" s="56"/>
      <c r="NVM150" s="56"/>
      <c r="NVN150" s="56"/>
      <c r="NVO150" s="56"/>
      <c r="NVP150" s="56"/>
      <c r="NVQ150" s="56"/>
      <c r="NVR150" s="56"/>
      <c r="NVS150" s="56"/>
      <c r="NVT150" s="56"/>
      <c r="NVU150" s="56"/>
      <c r="NVV150" s="56"/>
      <c r="NVW150" s="56"/>
      <c r="NVX150" s="56"/>
      <c r="NVY150" s="56"/>
      <c r="NVZ150" s="56"/>
      <c r="NWA150" s="56"/>
      <c r="NWB150" s="56"/>
      <c r="NWC150" s="56"/>
      <c r="NWD150" s="56"/>
      <c r="NWE150" s="56"/>
      <c r="NWF150" s="56"/>
      <c r="NWG150" s="56"/>
      <c r="NWH150" s="56"/>
      <c r="NWI150" s="56"/>
      <c r="NWJ150" s="56"/>
      <c r="NWK150" s="56"/>
      <c r="NWL150" s="56"/>
      <c r="NWM150" s="56"/>
      <c r="NWN150" s="56"/>
      <c r="NWO150" s="56"/>
      <c r="NWP150" s="56"/>
      <c r="NWQ150" s="56"/>
      <c r="NWR150" s="56"/>
      <c r="NWS150" s="56"/>
      <c r="NWT150" s="56"/>
      <c r="NWU150" s="56"/>
      <c r="NWV150" s="56"/>
      <c r="NWW150" s="56"/>
      <c r="NWX150" s="56"/>
      <c r="NWY150" s="56"/>
      <c r="NWZ150" s="56"/>
      <c r="NXA150" s="56"/>
      <c r="NXB150" s="56"/>
      <c r="NXC150" s="56"/>
      <c r="NXD150" s="56"/>
      <c r="NXE150" s="56"/>
      <c r="NXF150" s="56"/>
      <c r="NXG150" s="56"/>
      <c r="NXH150" s="56"/>
      <c r="NXI150" s="56"/>
      <c r="NXJ150" s="56"/>
      <c r="NXK150" s="56"/>
      <c r="NXL150" s="56"/>
      <c r="NXM150" s="56"/>
      <c r="NXN150" s="56"/>
      <c r="NXO150" s="56"/>
      <c r="NXP150" s="56"/>
      <c r="NXQ150" s="56"/>
      <c r="NXR150" s="56"/>
      <c r="NXS150" s="56"/>
      <c r="NXT150" s="56"/>
      <c r="NXU150" s="56"/>
      <c r="NXV150" s="56"/>
      <c r="NXW150" s="56"/>
      <c r="NXX150" s="56"/>
      <c r="NXY150" s="56"/>
      <c r="NXZ150" s="56"/>
      <c r="NYA150" s="56"/>
      <c r="NYB150" s="56"/>
      <c r="NYC150" s="56"/>
      <c r="NYD150" s="56"/>
      <c r="NYE150" s="56"/>
      <c r="NYF150" s="56"/>
      <c r="NYG150" s="56"/>
      <c r="NYH150" s="56"/>
      <c r="NYI150" s="56"/>
      <c r="NYJ150" s="56"/>
      <c r="NYK150" s="56"/>
      <c r="NYL150" s="56"/>
      <c r="NYM150" s="56"/>
      <c r="NYN150" s="56"/>
      <c r="NYO150" s="56"/>
      <c r="NYP150" s="56"/>
      <c r="NYQ150" s="56"/>
      <c r="NYR150" s="56"/>
      <c r="NYS150" s="56"/>
      <c r="NYT150" s="56"/>
      <c r="NYU150" s="56"/>
      <c r="NYV150" s="56"/>
      <c r="NYW150" s="56"/>
      <c r="NYX150" s="56"/>
      <c r="NYY150" s="56"/>
      <c r="NYZ150" s="56"/>
      <c r="NZA150" s="56"/>
      <c r="NZB150" s="56"/>
      <c r="NZC150" s="56"/>
      <c r="NZD150" s="56"/>
      <c r="NZE150" s="56"/>
      <c r="NZF150" s="56"/>
      <c r="NZG150" s="56"/>
      <c r="NZH150" s="56"/>
      <c r="NZI150" s="56"/>
      <c r="NZJ150" s="56"/>
      <c r="NZK150" s="56"/>
      <c r="NZL150" s="56"/>
      <c r="NZM150" s="56"/>
      <c r="NZN150" s="56"/>
      <c r="NZO150" s="56"/>
      <c r="NZP150" s="56"/>
      <c r="NZQ150" s="56"/>
      <c r="NZR150" s="56"/>
      <c r="NZS150" s="56"/>
      <c r="NZT150" s="56"/>
      <c r="NZU150" s="56"/>
      <c r="NZV150" s="56"/>
      <c r="NZW150" s="56"/>
      <c r="NZX150" s="56"/>
      <c r="NZY150" s="56"/>
      <c r="NZZ150" s="56"/>
      <c r="OAA150" s="56"/>
      <c r="OAB150" s="56"/>
      <c r="OAC150" s="56"/>
      <c r="OAD150" s="56"/>
      <c r="OAE150" s="56"/>
      <c r="OAF150" s="56"/>
      <c r="OAG150" s="56"/>
      <c r="OAH150" s="56"/>
      <c r="OAI150" s="56"/>
      <c r="OAJ150" s="56"/>
      <c r="OAK150" s="56"/>
      <c r="OAL150" s="56"/>
      <c r="OAM150" s="56"/>
      <c r="OAN150" s="56"/>
      <c r="OAO150" s="56"/>
      <c r="OAP150" s="56"/>
      <c r="OAQ150" s="56"/>
      <c r="OAR150" s="56"/>
      <c r="OAS150" s="56"/>
      <c r="OAT150" s="56"/>
      <c r="OAU150" s="56"/>
      <c r="OAV150" s="56"/>
      <c r="OAW150" s="56"/>
      <c r="OAX150" s="56"/>
      <c r="OAY150" s="56"/>
      <c r="OAZ150" s="56"/>
      <c r="OBA150" s="56"/>
      <c r="OBB150" s="56"/>
      <c r="OBC150" s="56"/>
      <c r="OBD150" s="56"/>
      <c r="OBE150" s="56"/>
      <c r="OBF150" s="56"/>
      <c r="OBG150" s="56"/>
      <c r="OBH150" s="56"/>
      <c r="OBI150" s="56"/>
      <c r="OBJ150" s="56"/>
      <c r="OBK150" s="56"/>
      <c r="OBL150" s="56"/>
      <c r="OBM150" s="56"/>
      <c r="OBN150" s="56"/>
      <c r="OBO150" s="56"/>
      <c r="OBP150" s="56"/>
      <c r="OBQ150" s="56"/>
      <c r="OBR150" s="56"/>
      <c r="OBS150" s="56"/>
      <c r="OBT150" s="56"/>
      <c r="OBU150" s="56"/>
      <c r="OBV150" s="56"/>
      <c r="OBW150" s="56"/>
      <c r="OBX150" s="56"/>
      <c r="OBY150" s="56"/>
      <c r="OBZ150" s="56"/>
      <c r="OCA150" s="56"/>
      <c r="OCB150" s="56"/>
      <c r="OCC150" s="56"/>
      <c r="OCD150" s="56"/>
      <c r="OCE150" s="56"/>
      <c r="OCF150" s="56"/>
      <c r="OCG150" s="56"/>
      <c r="OCH150" s="56"/>
      <c r="OCI150" s="56"/>
      <c r="OCJ150" s="56"/>
      <c r="OCK150" s="56"/>
      <c r="OCL150" s="56"/>
      <c r="OCM150" s="56"/>
      <c r="OCN150" s="56"/>
      <c r="OCO150" s="56"/>
      <c r="OCP150" s="56"/>
      <c r="OCQ150" s="56"/>
      <c r="OCR150" s="56"/>
      <c r="OCS150" s="56"/>
      <c r="OCT150" s="56"/>
      <c r="OCU150" s="56"/>
      <c r="OCV150" s="56"/>
      <c r="OCW150" s="56"/>
      <c r="OCX150" s="56"/>
      <c r="OCY150" s="56"/>
      <c r="OCZ150" s="56"/>
      <c r="ODA150" s="56"/>
      <c r="ODB150" s="56"/>
      <c r="ODC150" s="56"/>
      <c r="ODD150" s="56"/>
      <c r="ODE150" s="56"/>
      <c r="ODF150" s="56"/>
      <c r="ODG150" s="56"/>
      <c r="ODH150" s="56"/>
      <c r="ODI150" s="56"/>
      <c r="ODJ150" s="56"/>
      <c r="ODK150" s="56"/>
      <c r="ODL150" s="56"/>
      <c r="ODM150" s="56"/>
      <c r="ODN150" s="56"/>
      <c r="ODO150" s="56"/>
      <c r="ODP150" s="56"/>
      <c r="ODQ150" s="56"/>
      <c r="ODR150" s="56"/>
      <c r="ODS150" s="56"/>
      <c r="ODT150" s="56"/>
      <c r="ODU150" s="56"/>
      <c r="ODV150" s="56"/>
      <c r="ODW150" s="56"/>
      <c r="ODX150" s="56"/>
      <c r="ODY150" s="56"/>
      <c r="ODZ150" s="56"/>
      <c r="OEA150" s="56"/>
      <c r="OEB150" s="56"/>
      <c r="OEC150" s="56"/>
      <c r="OED150" s="56"/>
      <c r="OEE150" s="56"/>
      <c r="OEF150" s="56"/>
      <c r="OEG150" s="56"/>
      <c r="OEH150" s="56"/>
      <c r="OEI150" s="56"/>
      <c r="OEJ150" s="56"/>
      <c r="OEK150" s="56"/>
      <c r="OEL150" s="56"/>
      <c r="OEM150" s="56"/>
      <c r="OEN150" s="56"/>
      <c r="OEO150" s="56"/>
      <c r="OEP150" s="56"/>
      <c r="OEQ150" s="56"/>
      <c r="OER150" s="56"/>
      <c r="OES150" s="56"/>
      <c r="OET150" s="56"/>
      <c r="OEU150" s="56"/>
      <c r="OEV150" s="56"/>
      <c r="OEW150" s="56"/>
      <c r="OEX150" s="56"/>
      <c r="OEY150" s="56"/>
      <c r="OEZ150" s="56"/>
      <c r="OFA150" s="56"/>
      <c r="OFB150" s="56"/>
      <c r="OFC150" s="56"/>
      <c r="OFD150" s="56"/>
      <c r="OFE150" s="56"/>
      <c r="OFF150" s="56"/>
      <c r="OFG150" s="56"/>
      <c r="OFH150" s="56"/>
      <c r="OFI150" s="56"/>
      <c r="OFJ150" s="56"/>
      <c r="OFK150" s="56"/>
      <c r="OFL150" s="56"/>
      <c r="OFM150" s="56"/>
      <c r="OFN150" s="56"/>
      <c r="OFO150" s="56"/>
      <c r="OFP150" s="56"/>
      <c r="OFQ150" s="56"/>
      <c r="OFR150" s="56"/>
      <c r="OFS150" s="56"/>
      <c r="OFT150" s="56"/>
      <c r="OFU150" s="56"/>
      <c r="OFV150" s="56"/>
      <c r="OFW150" s="56"/>
      <c r="OFX150" s="56"/>
      <c r="OFY150" s="56"/>
      <c r="OFZ150" s="56"/>
      <c r="OGA150" s="56"/>
      <c r="OGB150" s="56"/>
      <c r="OGC150" s="56"/>
      <c r="OGD150" s="56"/>
      <c r="OGE150" s="56"/>
      <c r="OGF150" s="56"/>
      <c r="OGG150" s="56"/>
      <c r="OGH150" s="56"/>
      <c r="OGI150" s="56"/>
      <c r="OGJ150" s="56"/>
      <c r="OGK150" s="56"/>
      <c r="OGL150" s="56"/>
      <c r="OGM150" s="56"/>
      <c r="OGN150" s="56"/>
      <c r="OGO150" s="56"/>
      <c r="OGP150" s="56"/>
      <c r="OGQ150" s="56"/>
      <c r="OGR150" s="56"/>
      <c r="OGS150" s="56"/>
      <c r="OGT150" s="56"/>
      <c r="OGU150" s="56"/>
      <c r="OGV150" s="56"/>
      <c r="OGW150" s="56"/>
      <c r="OGX150" s="56"/>
      <c r="OGY150" s="56"/>
      <c r="OGZ150" s="56"/>
      <c r="OHA150" s="56"/>
      <c r="OHB150" s="56"/>
      <c r="OHC150" s="56"/>
      <c r="OHD150" s="56"/>
      <c r="OHE150" s="56"/>
      <c r="OHF150" s="56"/>
      <c r="OHG150" s="56"/>
      <c r="OHH150" s="56"/>
      <c r="OHI150" s="56"/>
      <c r="OHJ150" s="56"/>
      <c r="OHK150" s="56"/>
      <c r="OHL150" s="56"/>
      <c r="OHM150" s="56"/>
      <c r="OHN150" s="56"/>
      <c r="OHO150" s="56"/>
      <c r="OHP150" s="56"/>
      <c r="OHQ150" s="56"/>
      <c r="OHR150" s="56"/>
      <c r="OHS150" s="56"/>
      <c r="OHT150" s="56"/>
      <c r="OHU150" s="56"/>
      <c r="OHV150" s="56"/>
      <c r="OHW150" s="56"/>
      <c r="OHX150" s="56"/>
      <c r="OHY150" s="56"/>
      <c r="OHZ150" s="56"/>
      <c r="OIA150" s="56"/>
      <c r="OIB150" s="56"/>
      <c r="OIC150" s="56"/>
      <c r="OID150" s="56"/>
      <c r="OIE150" s="56"/>
      <c r="OIF150" s="56"/>
      <c r="OIG150" s="56"/>
      <c r="OIH150" s="56"/>
      <c r="OII150" s="56"/>
      <c r="OIJ150" s="56"/>
      <c r="OIK150" s="56"/>
      <c r="OIL150" s="56"/>
      <c r="OIM150" s="56"/>
      <c r="OIN150" s="56"/>
      <c r="OIO150" s="56"/>
      <c r="OIP150" s="56"/>
      <c r="OIQ150" s="56"/>
      <c r="OIR150" s="56"/>
      <c r="OIS150" s="56"/>
      <c r="OIT150" s="56"/>
      <c r="OIU150" s="56"/>
      <c r="OIV150" s="56"/>
      <c r="OIW150" s="56"/>
      <c r="OIX150" s="56"/>
      <c r="OIY150" s="56"/>
      <c r="OIZ150" s="56"/>
      <c r="OJA150" s="56"/>
      <c r="OJB150" s="56"/>
      <c r="OJC150" s="56"/>
      <c r="OJD150" s="56"/>
      <c r="OJE150" s="56"/>
      <c r="OJF150" s="56"/>
      <c r="OJG150" s="56"/>
      <c r="OJH150" s="56"/>
      <c r="OJI150" s="56"/>
      <c r="OJJ150" s="56"/>
      <c r="OJK150" s="56"/>
      <c r="OJL150" s="56"/>
      <c r="OJM150" s="56"/>
      <c r="OJN150" s="56"/>
      <c r="OJO150" s="56"/>
      <c r="OJP150" s="56"/>
      <c r="OJQ150" s="56"/>
      <c r="OJR150" s="56"/>
      <c r="OJS150" s="56"/>
      <c r="OJT150" s="56"/>
      <c r="OJU150" s="56"/>
      <c r="OJV150" s="56"/>
      <c r="OJW150" s="56"/>
      <c r="OJX150" s="56"/>
      <c r="OJY150" s="56"/>
      <c r="OJZ150" s="56"/>
      <c r="OKA150" s="56"/>
      <c r="OKB150" s="56"/>
      <c r="OKC150" s="56"/>
      <c r="OKD150" s="56"/>
      <c r="OKE150" s="56"/>
      <c r="OKF150" s="56"/>
      <c r="OKG150" s="56"/>
      <c r="OKH150" s="56"/>
      <c r="OKI150" s="56"/>
      <c r="OKJ150" s="56"/>
      <c r="OKK150" s="56"/>
      <c r="OKL150" s="56"/>
      <c r="OKM150" s="56"/>
      <c r="OKN150" s="56"/>
      <c r="OKO150" s="56"/>
      <c r="OKP150" s="56"/>
      <c r="OKQ150" s="56"/>
      <c r="OKR150" s="56"/>
      <c r="OKS150" s="56"/>
      <c r="OKT150" s="56"/>
      <c r="OKU150" s="56"/>
      <c r="OKV150" s="56"/>
      <c r="OKW150" s="56"/>
      <c r="OKX150" s="56"/>
      <c r="OKY150" s="56"/>
      <c r="OKZ150" s="56"/>
      <c r="OLA150" s="56"/>
      <c r="OLB150" s="56"/>
      <c r="OLC150" s="56"/>
      <c r="OLD150" s="56"/>
      <c r="OLE150" s="56"/>
      <c r="OLF150" s="56"/>
      <c r="OLG150" s="56"/>
      <c r="OLH150" s="56"/>
      <c r="OLI150" s="56"/>
      <c r="OLJ150" s="56"/>
      <c r="OLK150" s="56"/>
      <c r="OLL150" s="56"/>
      <c r="OLM150" s="56"/>
      <c r="OLN150" s="56"/>
      <c r="OLO150" s="56"/>
      <c r="OLP150" s="56"/>
      <c r="OLQ150" s="56"/>
      <c r="OLR150" s="56"/>
      <c r="OLS150" s="56"/>
      <c r="OLT150" s="56"/>
      <c r="OLU150" s="56"/>
      <c r="OLV150" s="56"/>
      <c r="OLW150" s="56"/>
      <c r="OLX150" s="56"/>
      <c r="OLY150" s="56"/>
      <c r="OLZ150" s="56"/>
      <c r="OMA150" s="56"/>
      <c r="OMB150" s="56"/>
      <c r="OMC150" s="56"/>
      <c r="OMD150" s="56"/>
      <c r="OME150" s="56"/>
      <c r="OMF150" s="56"/>
      <c r="OMG150" s="56"/>
      <c r="OMH150" s="56"/>
      <c r="OMI150" s="56"/>
      <c r="OMJ150" s="56"/>
      <c r="OMK150" s="56"/>
      <c r="OML150" s="56"/>
      <c r="OMM150" s="56"/>
      <c r="OMN150" s="56"/>
      <c r="OMO150" s="56"/>
      <c r="OMP150" s="56"/>
      <c r="OMQ150" s="56"/>
      <c r="OMR150" s="56"/>
      <c r="OMS150" s="56"/>
      <c r="OMT150" s="56"/>
      <c r="OMU150" s="56"/>
      <c r="OMV150" s="56"/>
      <c r="OMW150" s="56"/>
      <c r="OMX150" s="56"/>
      <c r="OMY150" s="56"/>
      <c r="OMZ150" s="56"/>
      <c r="ONA150" s="56"/>
      <c r="ONB150" s="56"/>
      <c r="ONC150" s="56"/>
      <c r="OND150" s="56"/>
      <c r="ONE150" s="56"/>
      <c r="ONF150" s="56"/>
      <c r="ONG150" s="56"/>
      <c r="ONH150" s="56"/>
      <c r="ONI150" s="56"/>
      <c r="ONJ150" s="56"/>
      <c r="ONK150" s="56"/>
      <c r="ONL150" s="56"/>
      <c r="ONM150" s="56"/>
      <c r="ONN150" s="56"/>
      <c r="ONO150" s="56"/>
      <c r="ONP150" s="56"/>
      <c r="ONQ150" s="56"/>
      <c r="ONR150" s="56"/>
      <c r="ONS150" s="56"/>
      <c r="ONT150" s="56"/>
      <c r="ONU150" s="56"/>
      <c r="ONV150" s="56"/>
      <c r="ONW150" s="56"/>
      <c r="ONX150" s="56"/>
      <c r="ONY150" s="56"/>
      <c r="ONZ150" s="56"/>
      <c r="OOA150" s="56"/>
      <c r="OOB150" s="56"/>
      <c r="OOC150" s="56"/>
      <c r="OOD150" s="56"/>
      <c r="OOE150" s="56"/>
      <c r="OOF150" s="56"/>
      <c r="OOG150" s="56"/>
      <c r="OOH150" s="56"/>
      <c r="OOI150" s="56"/>
      <c r="OOJ150" s="56"/>
      <c r="OOK150" s="56"/>
      <c r="OOL150" s="56"/>
      <c r="OOM150" s="56"/>
      <c r="OON150" s="56"/>
      <c r="OOO150" s="56"/>
      <c r="OOP150" s="56"/>
      <c r="OOQ150" s="56"/>
      <c r="OOR150" s="56"/>
      <c r="OOS150" s="56"/>
      <c r="OOT150" s="56"/>
      <c r="OOU150" s="56"/>
      <c r="OOV150" s="56"/>
      <c r="OOW150" s="56"/>
      <c r="OOX150" s="56"/>
      <c r="OOY150" s="56"/>
      <c r="OOZ150" s="56"/>
      <c r="OPA150" s="56"/>
      <c r="OPB150" s="56"/>
      <c r="OPC150" s="56"/>
      <c r="OPD150" s="56"/>
      <c r="OPE150" s="56"/>
      <c r="OPF150" s="56"/>
      <c r="OPG150" s="56"/>
      <c r="OPH150" s="56"/>
      <c r="OPI150" s="56"/>
      <c r="OPJ150" s="56"/>
      <c r="OPK150" s="56"/>
      <c r="OPL150" s="56"/>
      <c r="OPM150" s="56"/>
      <c r="OPN150" s="56"/>
      <c r="OPO150" s="56"/>
      <c r="OPP150" s="56"/>
      <c r="OPQ150" s="56"/>
      <c r="OPR150" s="56"/>
      <c r="OPS150" s="56"/>
      <c r="OPT150" s="56"/>
      <c r="OPU150" s="56"/>
      <c r="OPV150" s="56"/>
      <c r="OPW150" s="56"/>
      <c r="OPX150" s="56"/>
      <c r="OPY150" s="56"/>
      <c r="OPZ150" s="56"/>
      <c r="OQA150" s="56"/>
      <c r="OQB150" s="56"/>
      <c r="OQC150" s="56"/>
      <c r="OQD150" s="56"/>
      <c r="OQE150" s="56"/>
      <c r="OQF150" s="56"/>
      <c r="OQG150" s="56"/>
      <c r="OQH150" s="56"/>
      <c r="OQI150" s="56"/>
      <c r="OQJ150" s="56"/>
      <c r="OQK150" s="56"/>
      <c r="OQL150" s="56"/>
      <c r="OQM150" s="56"/>
      <c r="OQN150" s="56"/>
      <c r="OQO150" s="56"/>
      <c r="OQP150" s="56"/>
      <c r="OQQ150" s="56"/>
      <c r="OQR150" s="56"/>
      <c r="OQS150" s="56"/>
      <c r="OQT150" s="56"/>
      <c r="OQU150" s="56"/>
      <c r="OQV150" s="56"/>
      <c r="OQW150" s="56"/>
      <c r="OQX150" s="56"/>
      <c r="OQY150" s="56"/>
      <c r="OQZ150" s="56"/>
      <c r="ORA150" s="56"/>
      <c r="ORB150" s="56"/>
      <c r="ORC150" s="56"/>
      <c r="ORD150" s="56"/>
      <c r="ORE150" s="56"/>
      <c r="ORF150" s="56"/>
      <c r="ORG150" s="56"/>
      <c r="ORH150" s="56"/>
      <c r="ORI150" s="56"/>
      <c r="ORJ150" s="56"/>
      <c r="ORK150" s="56"/>
      <c r="ORL150" s="56"/>
      <c r="ORM150" s="56"/>
      <c r="ORN150" s="56"/>
      <c r="ORO150" s="56"/>
      <c r="ORP150" s="56"/>
      <c r="ORQ150" s="56"/>
      <c r="ORR150" s="56"/>
      <c r="ORS150" s="56"/>
      <c r="ORT150" s="56"/>
      <c r="ORU150" s="56"/>
      <c r="ORV150" s="56"/>
      <c r="ORW150" s="56"/>
      <c r="ORX150" s="56"/>
      <c r="ORY150" s="56"/>
      <c r="ORZ150" s="56"/>
      <c r="OSA150" s="56"/>
      <c r="OSB150" s="56"/>
      <c r="OSC150" s="56"/>
      <c r="OSD150" s="56"/>
      <c r="OSE150" s="56"/>
      <c r="OSF150" s="56"/>
      <c r="OSG150" s="56"/>
      <c r="OSH150" s="56"/>
      <c r="OSI150" s="56"/>
      <c r="OSJ150" s="56"/>
      <c r="OSK150" s="56"/>
      <c r="OSL150" s="56"/>
      <c r="OSM150" s="56"/>
      <c r="OSN150" s="56"/>
      <c r="OSO150" s="56"/>
      <c r="OSP150" s="56"/>
      <c r="OSQ150" s="56"/>
      <c r="OSR150" s="56"/>
      <c r="OSS150" s="56"/>
      <c r="OST150" s="56"/>
      <c r="OSU150" s="56"/>
      <c r="OSV150" s="56"/>
      <c r="OSW150" s="56"/>
      <c r="OSX150" s="56"/>
      <c r="OSY150" s="56"/>
      <c r="OSZ150" s="56"/>
      <c r="OTA150" s="56"/>
      <c r="OTB150" s="56"/>
      <c r="OTC150" s="56"/>
      <c r="OTD150" s="56"/>
      <c r="OTE150" s="56"/>
      <c r="OTF150" s="56"/>
      <c r="OTG150" s="56"/>
      <c r="OTH150" s="56"/>
      <c r="OTI150" s="56"/>
      <c r="OTJ150" s="56"/>
      <c r="OTK150" s="56"/>
      <c r="OTL150" s="56"/>
      <c r="OTM150" s="56"/>
      <c r="OTN150" s="56"/>
      <c r="OTO150" s="56"/>
      <c r="OTP150" s="56"/>
      <c r="OTQ150" s="56"/>
      <c r="OTR150" s="56"/>
      <c r="OTS150" s="56"/>
      <c r="OTT150" s="56"/>
      <c r="OTU150" s="56"/>
      <c r="OTV150" s="56"/>
      <c r="OTW150" s="56"/>
      <c r="OTX150" s="56"/>
      <c r="OTY150" s="56"/>
      <c r="OTZ150" s="56"/>
      <c r="OUA150" s="56"/>
      <c r="OUB150" s="56"/>
      <c r="OUC150" s="56"/>
      <c r="OUD150" s="56"/>
      <c r="OUE150" s="56"/>
      <c r="OUF150" s="56"/>
      <c r="OUG150" s="56"/>
      <c r="OUH150" s="56"/>
      <c r="OUI150" s="56"/>
      <c r="OUJ150" s="56"/>
      <c r="OUK150" s="56"/>
      <c r="OUL150" s="56"/>
      <c r="OUM150" s="56"/>
      <c r="OUN150" s="56"/>
      <c r="OUO150" s="56"/>
      <c r="OUP150" s="56"/>
      <c r="OUQ150" s="56"/>
      <c r="OUR150" s="56"/>
      <c r="OUS150" s="56"/>
      <c r="OUT150" s="56"/>
      <c r="OUU150" s="56"/>
      <c r="OUV150" s="56"/>
      <c r="OUW150" s="56"/>
      <c r="OUX150" s="56"/>
      <c r="OUY150" s="56"/>
      <c r="OUZ150" s="56"/>
      <c r="OVA150" s="56"/>
      <c r="OVB150" s="56"/>
      <c r="OVC150" s="56"/>
      <c r="OVD150" s="56"/>
      <c r="OVE150" s="56"/>
      <c r="OVF150" s="56"/>
      <c r="OVG150" s="56"/>
      <c r="OVH150" s="56"/>
      <c r="OVI150" s="56"/>
      <c r="OVJ150" s="56"/>
      <c r="OVK150" s="56"/>
      <c r="OVL150" s="56"/>
      <c r="OVM150" s="56"/>
      <c r="OVN150" s="56"/>
      <c r="OVO150" s="56"/>
      <c r="OVP150" s="56"/>
      <c r="OVQ150" s="56"/>
      <c r="OVR150" s="56"/>
      <c r="OVS150" s="56"/>
      <c r="OVT150" s="56"/>
      <c r="OVU150" s="56"/>
      <c r="OVV150" s="56"/>
      <c r="OVW150" s="56"/>
      <c r="OVX150" s="56"/>
      <c r="OVY150" s="56"/>
      <c r="OVZ150" s="56"/>
      <c r="OWA150" s="56"/>
      <c r="OWB150" s="56"/>
      <c r="OWC150" s="56"/>
      <c r="OWD150" s="56"/>
      <c r="OWE150" s="56"/>
      <c r="OWF150" s="56"/>
      <c r="OWG150" s="56"/>
      <c r="OWH150" s="56"/>
      <c r="OWI150" s="56"/>
      <c r="OWJ150" s="56"/>
      <c r="OWK150" s="56"/>
      <c r="OWL150" s="56"/>
      <c r="OWM150" s="56"/>
      <c r="OWN150" s="56"/>
      <c r="OWO150" s="56"/>
      <c r="OWP150" s="56"/>
      <c r="OWQ150" s="56"/>
      <c r="OWR150" s="56"/>
      <c r="OWS150" s="56"/>
      <c r="OWT150" s="56"/>
      <c r="OWU150" s="56"/>
      <c r="OWV150" s="56"/>
      <c r="OWW150" s="56"/>
      <c r="OWX150" s="56"/>
      <c r="OWY150" s="56"/>
      <c r="OWZ150" s="56"/>
      <c r="OXA150" s="56"/>
      <c r="OXB150" s="56"/>
      <c r="OXC150" s="56"/>
      <c r="OXD150" s="56"/>
      <c r="OXE150" s="56"/>
      <c r="OXF150" s="56"/>
      <c r="OXG150" s="56"/>
      <c r="OXH150" s="56"/>
      <c r="OXI150" s="56"/>
      <c r="OXJ150" s="56"/>
      <c r="OXK150" s="56"/>
      <c r="OXL150" s="56"/>
      <c r="OXM150" s="56"/>
      <c r="OXN150" s="56"/>
      <c r="OXO150" s="56"/>
      <c r="OXP150" s="56"/>
      <c r="OXQ150" s="56"/>
      <c r="OXR150" s="56"/>
      <c r="OXS150" s="56"/>
      <c r="OXT150" s="56"/>
      <c r="OXU150" s="56"/>
      <c r="OXV150" s="56"/>
      <c r="OXW150" s="56"/>
      <c r="OXX150" s="56"/>
      <c r="OXY150" s="56"/>
      <c r="OXZ150" s="56"/>
      <c r="OYA150" s="56"/>
      <c r="OYB150" s="56"/>
      <c r="OYC150" s="56"/>
      <c r="OYD150" s="56"/>
      <c r="OYE150" s="56"/>
      <c r="OYF150" s="56"/>
      <c r="OYG150" s="56"/>
      <c r="OYH150" s="56"/>
      <c r="OYI150" s="56"/>
      <c r="OYJ150" s="56"/>
      <c r="OYK150" s="56"/>
      <c r="OYL150" s="56"/>
      <c r="OYM150" s="56"/>
      <c r="OYN150" s="56"/>
      <c r="OYO150" s="56"/>
      <c r="OYP150" s="56"/>
      <c r="OYQ150" s="56"/>
      <c r="OYR150" s="56"/>
      <c r="OYS150" s="56"/>
      <c r="OYT150" s="56"/>
      <c r="OYU150" s="56"/>
      <c r="OYV150" s="56"/>
      <c r="OYW150" s="56"/>
      <c r="OYX150" s="56"/>
      <c r="OYY150" s="56"/>
      <c r="OYZ150" s="56"/>
      <c r="OZA150" s="56"/>
      <c r="OZB150" s="56"/>
      <c r="OZC150" s="56"/>
      <c r="OZD150" s="56"/>
      <c r="OZE150" s="56"/>
      <c r="OZF150" s="56"/>
      <c r="OZG150" s="56"/>
      <c r="OZH150" s="56"/>
      <c r="OZI150" s="56"/>
      <c r="OZJ150" s="56"/>
      <c r="OZK150" s="56"/>
      <c r="OZL150" s="56"/>
      <c r="OZM150" s="56"/>
      <c r="OZN150" s="56"/>
      <c r="OZO150" s="56"/>
      <c r="OZP150" s="56"/>
      <c r="OZQ150" s="56"/>
      <c r="OZR150" s="56"/>
      <c r="OZS150" s="56"/>
      <c r="OZT150" s="56"/>
      <c r="OZU150" s="56"/>
      <c r="OZV150" s="56"/>
      <c r="OZW150" s="56"/>
      <c r="OZX150" s="56"/>
      <c r="OZY150" s="56"/>
      <c r="OZZ150" s="56"/>
      <c r="PAA150" s="56"/>
      <c r="PAB150" s="56"/>
      <c r="PAC150" s="56"/>
      <c r="PAD150" s="56"/>
      <c r="PAE150" s="56"/>
      <c r="PAF150" s="56"/>
      <c r="PAG150" s="56"/>
      <c r="PAH150" s="56"/>
      <c r="PAI150" s="56"/>
      <c r="PAJ150" s="56"/>
      <c r="PAK150" s="56"/>
      <c r="PAL150" s="56"/>
      <c r="PAM150" s="56"/>
      <c r="PAN150" s="56"/>
      <c r="PAO150" s="56"/>
      <c r="PAP150" s="56"/>
      <c r="PAQ150" s="56"/>
      <c r="PAR150" s="56"/>
      <c r="PAS150" s="56"/>
      <c r="PAT150" s="56"/>
      <c r="PAU150" s="56"/>
      <c r="PAV150" s="56"/>
      <c r="PAW150" s="56"/>
      <c r="PAX150" s="56"/>
      <c r="PAY150" s="56"/>
      <c r="PAZ150" s="56"/>
      <c r="PBA150" s="56"/>
      <c r="PBB150" s="56"/>
      <c r="PBC150" s="56"/>
      <c r="PBD150" s="56"/>
      <c r="PBE150" s="56"/>
      <c r="PBF150" s="56"/>
      <c r="PBG150" s="56"/>
      <c r="PBH150" s="56"/>
      <c r="PBI150" s="56"/>
      <c r="PBJ150" s="56"/>
      <c r="PBK150" s="56"/>
      <c r="PBL150" s="56"/>
      <c r="PBM150" s="56"/>
      <c r="PBN150" s="56"/>
      <c r="PBO150" s="56"/>
      <c r="PBP150" s="56"/>
      <c r="PBQ150" s="56"/>
      <c r="PBR150" s="56"/>
      <c r="PBS150" s="56"/>
      <c r="PBT150" s="56"/>
      <c r="PBU150" s="56"/>
      <c r="PBV150" s="56"/>
      <c r="PBW150" s="56"/>
      <c r="PBX150" s="56"/>
      <c r="PBY150" s="56"/>
      <c r="PBZ150" s="56"/>
      <c r="PCA150" s="56"/>
      <c r="PCB150" s="56"/>
      <c r="PCC150" s="56"/>
      <c r="PCD150" s="56"/>
      <c r="PCE150" s="56"/>
      <c r="PCF150" s="56"/>
      <c r="PCG150" s="56"/>
      <c r="PCH150" s="56"/>
      <c r="PCI150" s="56"/>
      <c r="PCJ150" s="56"/>
      <c r="PCK150" s="56"/>
      <c r="PCL150" s="56"/>
      <c r="PCM150" s="56"/>
      <c r="PCN150" s="56"/>
      <c r="PCO150" s="56"/>
      <c r="PCP150" s="56"/>
      <c r="PCQ150" s="56"/>
      <c r="PCR150" s="56"/>
      <c r="PCS150" s="56"/>
      <c r="PCT150" s="56"/>
      <c r="PCU150" s="56"/>
      <c r="PCV150" s="56"/>
      <c r="PCW150" s="56"/>
      <c r="PCX150" s="56"/>
      <c r="PCY150" s="56"/>
      <c r="PCZ150" s="56"/>
      <c r="PDA150" s="56"/>
      <c r="PDB150" s="56"/>
      <c r="PDC150" s="56"/>
      <c r="PDD150" s="56"/>
      <c r="PDE150" s="56"/>
      <c r="PDF150" s="56"/>
      <c r="PDG150" s="56"/>
      <c r="PDH150" s="56"/>
      <c r="PDI150" s="56"/>
      <c r="PDJ150" s="56"/>
      <c r="PDK150" s="56"/>
      <c r="PDL150" s="56"/>
      <c r="PDM150" s="56"/>
      <c r="PDN150" s="56"/>
      <c r="PDO150" s="56"/>
      <c r="PDP150" s="56"/>
      <c r="PDQ150" s="56"/>
      <c r="PDR150" s="56"/>
      <c r="PDS150" s="56"/>
      <c r="PDT150" s="56"/>
      <c r="PDU150" s="56"/>
      <c r="PDV150" s="56"/>
      <c r="PDW150" s="56"/>
      <c r="PDX150" s="56"/>
      <c r="PDY150" s="56"/>
      <c r="PDZ150" s="56"/>
      <c r="PEA150" s="56"/>
      <c r="PEB150" s="56"/>
      <c r="PEC150" s="56"/>
      <c r="PED150" s="56"/>
      <c r="PEE150" s="56"/>
      <c r="PEF150" s="56"/>
      <c r="PEG150" s="56"/>
      <c r="PEH150" s="56"/>
      <c r="PEI150" s="56"/>
      <c r="PEJ150" s="56"/>
      <c r="PEK150" s="56"/>
      <c r="PEL150" s="56"/>
      <c r="PEM150" s="56"/>
      <c r="PEN150" s="56"/>
      <c r="PEO150" s="56"/>
      <c r="PEP150" s="56"/>
      <c r="PEQ150" s="56"/>
      <c r="PER150" s="56"/>
      <c r="PES150" s="56"/>
      <c r="PET150" s="56"/>
      <c r="PEU150" s="56"/>
      <c r="PEV150" s="56"/>
      <c r="PEW150" s="56"/>
      <c r="PEX150" s="56"/>
      <c r="PEY150" s="56"/>
      <c r="PEZ150" s="56"/>
      <c r="PFA150" s="56"/>
      <c r="PFB150" s="56"/>
      <c r="PFC150" s="56"/>
      <c r="PFD150" s="56"/>
      <c r="PFE150" s="56"/>
      <c r="PFF150" s="56"/>
      <c r="PFG150" s="56"/>
      <c r="PFH150" s="56"/>
      <c r="PFI150" s="56"/>
      <c r="PFJ150" s="56"/>
      <c r="PFK150" s="56"/>
      <c r="PFL150" s="56"/>
      <c r="PFM150" s="56"/>
      <c r="PFN150" s="56"/>
      <c r="PFO150" s="56"/>
      <c r="PFP150" s="56"/>
      <c r="PFQ150" s="56"/>
      <c r="PFR150" s="56"/>
      <c r="PFS150" s="56"/>
      <c r="PFT150" s="56"/>
      <c r="PFU150" s="56"/>
      <c r="PFV150" s="56"/>
      <c r="PFW150" s="56"/>
      <c r="PFX150" s="56"/>
      <c r="PFY150" s="56"/>
      <c r="PFZ150" s="56"/>
      <c r="PGA150" s="56"/>
      <c r="PGB150" s="56"/>
      <c r="PGC150" s="56"/>
      <c r="PGD150" s="56"/>
      <c r="PGE150" s="56"/>
      <c r="PGF150" s="56"/>
      <c r="PGG150" s="56"/>
      <c r="PGH150" s="56"/>
      <c r="PGI150" s="56"/>
      <c r="PGJ150" s="56"/>
      <c r="PGK150" s="56"/>
      <c r="PGL150" s="56"/>
      <c r="PGM150" s="56"/>
      <c r="PGN150" s="56"/>
      <c r="PGO150" s="56"/>
      <c r="PGP150" s="56"/>
      <c r="PGQ150" s="56"/>
      <c r="PGR150" s="56"/>
      <c r="PGS150" s="56"/>
      <c r="PGT150" s="56"/>
      <c r="PGU150" s="56"/>
      <c r="PGV150" s="56"/>
      <c r="PGW150" s="56"/>
      <c r="PGX150" s="56"/>
      <c r="PGY150" s="56"/>
      <c r="PGZ150" s="56"/>
      <c r="PHA150" s="56"/>
      <c r="PHB150" s="56"/>
      <c r="PHC150" s="56"/>
      <c r="PHD150" s="56"/>
      <c r="PHE150" s="56"/>
      <c r="PHF150" s="56"/>
      <c r="PHG150" s="56"/>
      <c r="PHH150" s="56"/>
      <c r="PHI150" s="56"/>
      <c r="PHJ150" s="56"/>
      <c r="PHK150" s="56"/>
      <c r="PHL150" s="56"/>
      <c r="PHM150" s="56"/>
      <c r="PHN150" s="56"/>
      <c r="PHO150" s="56"/>
      <c r="PHP150" s="56"/>
      <c r="PHQ150" s="56"/>
      <c r="PHR150" s="56"/>
      <c r="PHS150" s="56"/>
      <c r="PHT150" s="56"/>
      <c r="PHU150" s="56"/>
      <c r="PHV150" s="56"/>
      <c r="PHW150" s="56"/>
      <c r="PHX150" s="56"/>
      <c r="PHY150" s="56"/>
      <c r="PHZ150" s="56"/>
      <c r="PIA150" s="56"/>
      <c r="PIB150" s="56"/>
      <c r="PIC150" s="56"/>
      <c r="PID150" s="56"/>
      <c r="PIE150" s="56"/>
      <c r="PIF150" s="56"/>
      <c r="PIG150" s="56"/>
      <c r="PIH150" s="56"/>
      <c r="PII150" s="56"/>
      <c r="PIJ150" s="56"/>
      <c r="PIK150" s="56"/>
      <c r="PIL150" s="56"/>
      <c r="PIM150" s="56"/>
      <c r="PIN150" s="56"/>
      <c r="PIO150" s="56"/>
      <c r="PIP150" s="56"/>
      <c r="PIQ150" s="56"/>
      <c r="PIR150" s="56"/>
      <c r="PIS150" s="56"/>
      <c r="PIT150" s="56"/>
      <c r="PIU150" s="56"/>
      <c r="PIV150" s="56"/>
      <c r="PIW150" s="56"/>
      <c r="PIX150" s="56"/>
      <c r="PIY150" s="56"/>
      <c r="PIZ150" s="56"/>
      <c r="PJA150" s="56"/>
      <c r="PJB150" s="56"/>
      <c r="PJC150" s="56"/>
      <c r="PJD150" s="56"/>
      <c r="PJE150" s="56"/>
      <c r="PJF150" s="56"/>
      <c r="PJG150" s="56"/>
      <c r="PJH150" s="56"/>
      <c r="PJI150" s="56"/>
      <c r="PJJ150" s="56"/>
      <c r="PJK150" s="56"/>
      <c r="PJL150" s="56"/>
      <c r="PJM150" s="56"/>
      <c r="PJN150" s="56"/>
      <c r="PJO150" s="56"/>
      <c r="PJP150" s="56"/>
      <c r="PJQ150" s="56"/>
      <c r="PJR150" s="56"/>
      <c r="PJS150" s="56"/>
      <c r="PJT150" s="56"/>
      <c r="PJU150" s="56"/>
      <c r="PJV150" s="56"/>
      <c r="PJW150" s="56"/>
      <c r="PJX150" s="56"/>
      <c r="PJY150" s="56"/>
      <c r="PJZ150" s="56"/>
      <c r="PKA150" s="56"/>
      <c r="PKB150" s="56"/>
      <c r="PKC150" s="56"/>
      <c r="PKD150" s="56"/>
      <c r="PKE150" s="56"/>
      <c r="PKF150" s="56"/>
      <c r="PKG150" s="56"/>
      <c r="PKH150" s="56"/>
      <c r="PKI150" s="56"/>
      <c r="PKJ150" s="56"/>
      <c r="PKK150" s="56"/>
      <c r="PKL150" s="56"/>
      <c r="PKM150" s="56"/>
      <c r="PKN150" s="56"/>
      <c r="PKO150" s="56"/>
      <c r="PKP150" s="56"/>
      <c r="PKQ150" s="56"/>
      <c r="PKR150" s="56"/>
      <c r="PKS150" s="56"/>
      <c r="PKT150" s="56"/>
      <c r="PKU150" s="56"/>
      <c r="PKV150" s="56"/>
      <c r="PKW150" s="56"/>
      <c r="PKX150" s="56"/>
      <c r="PKY150" s="56"/>
      <c r="PKZ150" s="56"/>
      <c r="PLA150" s="56"/>
      <c r="PLB150" s="56"/>
      <c r="PLC150" s="56"/>
      <c r="PLD150" s="56"/>
      <c r="PLE150" s="56"/>
      <c r="PLF150" s="56"/>
      <c r="PLG150" s="56"/>
      <c r="PLH150" s="56"/>
      <c r="PLI150" s="56"/>
      <c r="PLJ150" s="56"/>
      <c r="PLK150" s="56"/>
      <c r="PLL150" s="56"/>
      <c r="PLM150" s="56"/>
      <c r="PLN150" s="56"/>
      <c r="PLO150" s="56"/>
      <c r="PLP150" s="56"/>
      <c r="PLQ150" s="56"/>
      <c r="PLR150" s="56"/>
      <c r="PLS150" s="56"/>
      <c r="PLT150" s="56"/>
      <c r="PLU150" s="56"/>
      <c r="PLV150" s="56"/>
      <c r="PLW150" s="56"/>
      <c r="PLX150" s="56"/>
      <c r="PLY150" s="56"/>
      <c r="PLZ150" s="56"/>
      <c r="PMA150" s="56"/>
      <c r="PMB150" s="56"/>
      <c r="PMC150" s="56"/>
      <c r="PMD150" s="56"/>
      <c r="PME150" s="56"/>
      <c r="PMF150" s="56"/>
      <c r="PMG150" s="56"/>
      <c r="PMH150" s="56"/>
      <c r="PMI150" s="56"/>
      <c r="PMJ150" s="56"/>
      <c r="PMK150" s="56"/>
      <c r="PML150" s="56"/>
      <c r="PMM150" s="56"/>
      <c r="PMN150" s="56"/>
      <c r="PMO150" s="56"/>
      <c r="PMP150" s="56"/>
      <c r="PMQ150" s="56"/>
      <c r="PMR150" s="56"/>
      <c r="PMS150" s="56"/>
      <c r="PMT150" s="56"/>
      <c r="PMU150" s="56"/>
      <c r="PMV150" s="56"/>
      <c r="PMW150" s="56"/>
      <c r="PMX150" s="56"/>
      <c r="PMY150" s="56"/>
      <c r="PMZ150" s="56"/>
      <c r="PNA150" s="56"/>
      <c r="PNB150" s="56"/>
      <c r="PNC150" s="56"/>
      <c r="PND150" s="56"/>
      <c r="PNE150" s="56"/>
      <c r="PNF150" s="56"/>
      <c r="PNG150" s="56"/>
      <c r="PNH150" s="56"/>
      <c r="PNI150" s="56"/>
      <c r="PNJ150" s="56"/>
      <c r="PNK150" s="56"/>
      <c r="PNL150" s="56"/>
      <c r="PNM150" s="56"/>
      <c r="PNN150" s="56"/>
      <c r="PNO150" s="56"/>
      <c r="PNP150" s="56"/>
      <c r="PNQ150" s="56"/>
      <c r="PNR150" s="56"/>
      <c r="PNS150" s="56"/>
      <c r="PNT150" s="56"/>
      <c r="PNU150" s="56"/>
      <c r="PNV150" s="56"/>
      <c r="PNW150" s="56"/>
      <c r="PNX150" s="56"/>
      <c r="PNY150" s="56"/>
      <c r="PNZ150" s="56"/>
      <c r="POA150" s="56"/>
      <c r="POB150" s="56"/>
      <c r="POC150" s="56"/>
      <c r="POD150" s="56"/>
      <c r="POE150" s="56"/>
      <c r="POF150" s="56"/>
      <c r="POG150" s="56"/>
      <c r="POH150" s="56"/>
      <c r="POI150" s="56"/>
      <c r="POJ150" s="56"/>
      <c r="POK150" s="56"/>
      <c r="POL150" s="56"/>
      <c r="POM150" s="56"/>
      <c r="PON150" s="56"/>
      <c r="POO150" s="56"/>
      <c r="POP150" s="56"/>
      <c r="POQ150" s="56"/>
      <c r="POR150" s="56"/>
      <c r="POS150" s="56"/>
      <c r="POT150" s="56"/>
      <c r="POU150" s="56"/>
      <c r="POV150" s="56"/>
      <c r="POW150" s="56"/>
      <c r="POX150" s="56"/>
      <c r="POY150" s="56"/>
      <c r="POZ150" s="56"/>
      <c r="PPA150" s="56"/>
      <c r="PPB150" s="56"/>
      <c r="PPC150" s="56"/>
      <c r="PPD150" s="56"/>
      <c r="PPE150" s="56"/>
      <c r="PPF150" s="56"/>
      <c r="PPG150" s="56"/>
      <c r="PPH150" s="56"/>
      <c r="PPI150" s="56"/>
      <c r="PPJ150" s="56"/>
      <c r="PPK150" s="56"/>
      <c r="PPL150" s="56"/>
      <c r="PPM150" s="56"/>
      <c r="PPN150" s="56"/>
      <c r="PPO150" s="56"/>
      <c r="PPP150" s="56"/>
      <c r="PPQ150" s="56"/>
      <c r="PPR150" s="56"/>
      <c r="PPS150" s="56"/>
      <c r="PPT150" s="56"/>
      <c r="PPU150" s="56"/>
      <c r="PPV150" s="56"/>
      <c r="PPW150" s="56"/>
      <c r="PPX150" s="56"/>
      <c r="PPY150" s="56"/>
      <c r="PPZ150" s="56"/>
      <c r="PQA150" s="56"/>
      <c r="PQB150" s="56"/>
      <c r="PQC150" s="56"/>
      <c r="PQD150" s="56"/>
      <c r="PQE150" s="56"/>
      <c r="PQF150" s="56"/>
      <c r="PQG150" s="56"/>
      <c r="PQH150" s="56"/>
      <c r="PQI150" s="56"/>
      <c r="PQJ150" s="56"/>
      <c r="PQK150" s="56"/>
      <c r="PQL150" s="56"/>
      <c r="PQM150" s="56"/>
      <c r="PQN150" s="56"/>
      <c r="PQO150" s="56"/>
      <c r="PQP150" s="56"/>
      <c r="PQQ150" s="56"/>
      <c r="PQR150" s="56"/>
      <c r="PQS150" s="56"/>
      <c r="PQT150" s="56"/>
      <c r="PQU150" s="56"/>
      <c r="PQV150" s="56"/>
      <c r="PQW150" s="56"/>
      <c r="PQX150" s="56"/>
      <c r="PQY150" s="56"/>
      <c r="PQZ150" s="56"/>
      <c r="PRA150" s="56"/>
      <c r="PRB150" s="56"/>
      <c r="PRC150" s="56"/>
      <c r="PRD150" s="56"/>
      <c r="PRE150" s="56"/>
      <c r="PRF150" s="56"/>
      <c r="PRG150" s="56"/>
      <c r="PRH150" s="56"/>
      <c r="PRI150" s="56"/>
      <c r="PRJ150" s="56"/>
      <c r="PRK150" s="56"/>
      <c r="PRL150" s="56"/>
      <c r="PRM150" s="56"/>
      <c r="PRN150" s="56"/>
      <c r="PRO150" s="56"/>
      <c r="PRP150" s="56"/>
      <c r="PRQ150" s="56"/>
      <c r="PRR150" s="56"/>
      <c r="PRS150" s="56"/>
      <c r="PRT150" s="56"/>
      <c r="PRU150" s="56"/>
      <c r="PRV150" s="56"/>
      <c r="PRW150" s="56"/>
      <c r="PRX150" s="56"/>
      <c r="PRY150" s="56"/>
      <c r="PRZ150" s="56"/>
      <c r="PSA150" s="56"/>
      <c r="PSB150" s="56"/>
      <c r="PSC150" s="56"/>
      <c r="PSD150" s="56"/>
      <c r="PSE150" s="56"/>
      <c r="PSF150" s="56"/>
      <c r="PSG150" s="56"/>
      <c r="PSH150" s="56"/>
      <c r="PSI150" s="56"/>
      <c r="PSJ150" s="56"/>
      <c r="PSK150" s="56"/>
      <c r="PSL150" s="56"/>
      <c r="PSM150" s="56"/>
      <c r="PSN150" s="56"/>
      <c r="PSO150" s="56"/>
      <c r="PSP150" s="56"/>
      <c r="PSQ150" s="56"/>
      <c r="PSR150" s="56"/>
      <c r="PSS150" s="56"/>
      <c r="PST150" s="56"/>
      <c r="PSU150" s="56"/>
      <c r="PSV150" s="56"/>
      <c r="PSW150" s="56"/>
      <c r="PSX150" s="56"/>
      <c r="PSY150" s="56"/>
      <c r="PSZ150" s="56"/>
      <c r="PTA150" s="56"/>
      <c r="PTB150" s="56"/>
      <c r="PTC150" s="56"/>
      <c r="PTD150" s="56"/>
      <c r="PTE150" s="56"/>
      <c r="PTF150" s="56"/>
      <c r="PTG150" s="56"/>
      <c r="PTH150" s="56"/>
      <c r="PTI150" s="56"/>
      <c r="PTJ150" s="56"/>
      <c r="PTK150" s="56"/>
      <c r="PTL150" s="56"/>
      <c r="PTM150" s="56"/>
      <c r="PTN150" s="56"/>
      <c r="PTO150" s="56"/>
      <c r="PTP150" s="56"/>
      <c r="PTQ150" s="56"/>
      <c r="PTR150" s="56"/>
      <c r="PTS150" s="56"/>
      <c r="PTT150" s="56"/>
      <c r="PTU150" s="56"/>
      <c r="PTV150" s="56"/>
      <c r="PTW150" s="56"/>
      <c r="PTX150" s="56"/>
      <c r="PTY150" s="56"/>
      <c r="PTZ150" s="56"/>
      <c r="PUA150" s="56"/>
      <c r="PUB150" s="56"/>
      <c r="PUC150" s="56"/>
      <c r="PUD150" s="56"/>
      <c r="PUE150" s="56"/>
      <c r="PUF150" s="56"/>
      <c r="PUG150" s="56"/>
      <c r="PUH150" s="56"/>
      <c r="PUI150" s="56"/>
      <c r="PUJ150" s="56"/>
      <c r="PUK150" s="56"/>
      <c r="PUL150" s="56"/>
      <c r="PUM150" s="56"/>
      <c r="PUN150" s="56"/>
      <c r="PUO150" s="56"/>
      <c r="PUP150" s="56"/>
      <c r="PUQ150" s="56"/>
      <c r="PUR150" s="56"/>
      <c r="PUS150" s="56"/>
      <c r="PUT150" s="56"/>
      <c r="PUU150" s="56"/>
      <c r="PUV150" s="56"/>
      <c r="PUW150" s="56"/>
      <c r="PUX150" s="56"/>
      <c r="PUY150" s="56"/>
      <c r="PUZ150" s="56"/>
      <c r="PVA150" s="56"/>
      <c r="PVB150" s="56"/>
      <c r="PVC150" s="56"/>
      <c r="PVD150" s="56"/>
      <c r="PVE150" s="56"/>
      <c r="PVF150" s="56"/>
      <c r="PVG150" s="56"/>
      <c r="PVH150" s="56"/>
      <c r="PVI150" s="56"/>
      <c r="PVJ150" s="56"/>
      <c r="PVK150" s="56"/>
      <c r="PVL150" s="56"/>
      <c r="PVM150" s="56"/>
      <c r="PVN150" s="56"/>
      <c r="PVO150" s="56"/>
      <c r="PVP150" s="56"/>
      <c r="PVQ150" s="56"/>
      <c r="PVR150" s="56"/>
      <c r="PVS150" s="56"/>
      <c r="PVT150" s="56"/>
      <c r="PVU150" s="56"/>
      <c r="PVV150" s="56"/>
      <c r="PVW150" s="56"/>
      <c r="PVX150" s="56"/>
      <c r="PVY150" s="56"/>
      <c r="PVZ150" s="56"/>
      <c r="PWA150" s="56"/>
      <c r="PWB150" s="56"/>
      <c r="PWC150" s="56"/>
      <c r="PWD150" s="56"/>
      <c r="PWE150" s="56"/>
      <c r="PWF150" s="56"/>
      <c r="PWG150" s="56"/>
      <c r="PWH150" s="56"/>
      <c r="PWI150" s="56"/>
      <c r="PWJ150" s="56"/>
      <c r="PWK150" s="56"/>
      <c r="PWL150" s="56"/>
      <c r="PWM150" s="56"/>
      <c r="PWN150" s="56"/>
      <c r="PWO150" s="56"/>
      <c r="PWP150" s="56"/>
      <c r="PWQ150" s="56"/>
      <c r="PWR150" s="56"/>
      <c r="PWS150" s="56"/>
      <c r="PWT150" s="56"/>
      <c r="PWU150" s="56"/>
      <c r="PWV150" s="56"/>
      <c r="PWW150" s="56"/>
      <c r="PWX150" s="56"/>
      <c r="PWY150" s="56"/>
      <c r="PWZ150" s="56"/>
      <c r="PXA150" s="56"/>
      <c r="PXB150" s="56"/>
      <c r="PXC150" s="56"/>
      <c r="PXD150" s="56"/>
      <c r="PXE150" s="56"/>
      <c r="PXF150" s="56"/>
      <c r="PXG150" s="56"/>
      <c r="PXH150" s="56"/>
      <c r="PXI150" s="56"/>
      <c r="PXJ150" s="56"/>
      <c r="PXK150" s="56"/>
      <c r="PXL150" s="56"/>
      <c r="PXM150" s="56"/>
      <c r="PXN150" s="56"/>
      <c r="PXO150" s="56"/>
      <c r="PXP150" s="56"/>
      <c r="PXQ150" s="56"/>
      <c r="PXR150" s="56"/>
      <c r="PXS150" s="56"/>
      <c r="PXT150" s="56"/>
      <c r="PXU150" s="56"/>
      <c r="PXV150" s="56"/>
      <c r="PXW150" s="56"/>
      <c r="PXX150" s="56"/>
      <c r="PXY150" s="56"/>
      <c r="PXZ150" s="56"/>
      <c r="PYA150" s="56"/>
      <c r="PYB150" s="56"/>
      <c r="PYC150" s="56"/>
      <c r="PYD150" s="56"/>
      <c r="PYE150" s="56"/>
      <c r="PYF150" s="56"/>
      <c r="PYG150" s="56"/>
      <c r="PYH150" s="56"/>
      <c r="PYI150" s="56"/>
      <c r="PYJ150" s="56"/>
      <c r="PYK150" s="56"/>
      <c r="PYL150" s="56"/>
      <c r="PYM150" s="56"/>
      <c r="PYN150" s="56"/>
      <c r="PYO150" s="56"/>
      <c r="PYP150" s="56"/>
      <c r="PYQ150" s="56"/>
      <c r="PYR150" s="56"/>
      <c r="PYS150" s="56"/>
      <c r="PYT150" s="56"/>
      <c r="PYU150" s="56"/>
      <c r="PYV150" s="56"/>
      <c r="PYW150" s="56"/>
      <c r="PYX150" s="56"/>
      <c r="PYY150" s="56"/>
      <c r="PYZ150" s="56"/>
      <c r="PZA150" s="56"/>
      <c r="PZB150" s="56"/>
      <c r="PZC150" s="56"/>
      <c r="PZD150" s="56"/>
      <c r="PZE150" s="56"/>
      <c r="PZF150" s="56"/>
      <c r="PZG150" s="56"/>
      <c r="PZH150" s="56"/>
      <c r="PZI150" s="56"/>
      <c r="PZJ150" s="56"/>
      <c r="PZK150" s="56"/>
      <c r="PZL150" s="56"/>
      <c r="PZM150" s="56"/>
      <c r="PZN150" s="56"/>
      <c r="PZO150" s="56"/>
      <c r="PZP150" s="56"/>
      <c r="PZQ150" s="56"/>
      <c r="PZR150" s="56"/>
      <c r="PZS150" s="56"/>
      <c r="PZT150" s="56"/>
      <c r="PZU150" s="56"/>
      <c r="PZV150" s="56"/>
      <c r="PZW150" s="56"/>
      <c r="PZX150" s="56"/>
      <c r="PZY150" s="56"/>
      <c r="PZZ150" s="56"/>
      <c r="QAA150" s="56"/>
      <c r="QAB150" s="56"/>
      <c r="QAC150" s="56"/>
      <c r="QAD150" s="56"/>
      <c r="QAE150" s="56"/>
      <c r="QAF150" s="56"/>
      <c r="QAG150" s="56"/>
      <c r="QAH150" s="56"/>
      <c r="QAI150" s="56"/>
      <c r="QAJ150" s="56"/>
      <c r="QAK150" s="56"/>
      <c r="QAL150" s="56"/>
      <c r="QAM150" s="56"/>
      <c r="QAN150" s="56"/>
      <c r="QAO150" s="56"/>
      <c r="QAP150" s="56"/>
      <c r="QAQ150" s="56"/>
      <c r="QAR150" s="56"/>
      <c r="QAS150" s="56"/>
      <c r="QAT150" s="56"/>
      <c r="QAU150" s="56"/>
      <c r="QAV150" s="56"/>
      <c r="QAW150" s="56"/>
      <c r="QAX150" s="56"/>
      <c r="QAY150" s="56"/>
      <c r="QAZ150" s="56"/>
      <c r="QBA150" s="56"/>
      <c r="QBB150" s="56"/>
      <c r="QBC150" s="56"/>
      <c r="QBD150" s="56"/>
      <c r="QBE150" s="56"/>
      <c r="QBF150" s="56"/>
      <c r="QBG150" s="56"/>
      <c r="QBH150" s="56"/>
      <c r="QBI150" s="56"/>
      <c r="QBJ150" s="56"/>
      <c r="QBK150" s="56"/>
      <c r="QBL150" s="56"/>
      <c r="QBM150" s="56"/>
      <c r="QBN150" s="56"/>
      <c r="QBO150" s="56"/>
      <c r="QBP150" s="56"/>
      <c r="QBQ150" s="56"/>
      <c r="QBR150" s="56"/>
      <c r="QBS150" s="56"/>
      <c r="QBT150" s="56"/>
      <c r="QBU150" s="56"/>
      <c r="QBV150" s="56"/>
      <c r="QBW150" s="56"/>
      <c r="QBX150" s="56"/>
      <c r="QBY150" s="56"/>
      <c r="QBZ150" s="56"/>
      <c r="QCA150" s="56"/>
      <c r="QCB150" s="56"/>
      <c r="QCC150" s="56"/>
      <c r="QCD150" s="56"/>
      <c r="QCE150" s="56"/>
      <c r="QCF150" s="56"/>
      <c r="QCG150" s="56"/>
      <c r="QCH150" s="56"/>
      <c r="QCI150" s="56"/>
      <c r="QCJ150" s="56"/>
      <c r="QCK150" s="56"/>
      <c r="QCL150" s="56"/>
      <c r="QCM150" s="56"/>
      <c r="QCN150" s="56"/>
      <c r="QCO150" s="56"/>
      <c r="QCP150" s="56"/>
      <c r="QCQ150" s="56"/>
      <c r="QCR150" s="56"/>
      <c r="QCS150" s="56"/>
      <c r="QCT150" s="56"/>
      <c r="QCU150" s="56"/>
      <c r="QCV150" s="56"/>
      <c r="QCW150" s="56"/>
      <c r="QCX150" s="56"/>
      <c r="QCY150" s="56"/>
      <c r="QCZ150" s="56"/>
      <c r="QDA150" s="56"/>
      <c r="QDB150" s="56"/>
      <c r="QDC150" s="56"/>
      <c r="QDD150" s="56"/>
      <c r="QDE150" s="56"/>
      <c r="QDF150" s="56"/>
      <c r="QDG150" s="56"/>
      <c r="QDH150" s="56"/>
      <c r="QDI150" s="56"/>
      <c r="QDJ150" s="56"/>
      <c r="QDK150" s="56"/>
      <c r="QDL150" s="56"/>
      <c r="QDM150" s="56"/>
      <c r="QDN150" s="56"/>
      <c r="QDO150" s="56"/>
      <c r="QDP150" s="56"/>
      <c r="QDQ150" s="56"/>
      <c r="QDR150" s="56"/>
      <c r="QDS150" s="56"/>
      <c r="QDT150" s="56"/>
      <c r="QDU150" s="56"/>
      <c r="QDV150" s="56"/>
      <c r="QDW150" s="56"/>
      <c r="QDX150" s="56"/>
      <c r="QDY150" s="56"/>
      <c r="QDZ150" s="56"/>
      <c r="QEA150" s="56"/>
      <c r="QEB150" s="56"/>
      <c r="QEC150" s="56"/>
      <c r="QED150" s="56"/>
      <c r="QEE150" s="56"/>
      <c r="QEF150" s="56"/>
      <c r="QEG150" s="56"/>
      <c r="QEH150" s="56"/>
      <c r="QEI150" s="56"/>
      <c r="QEJ150" s="56"/>
      <c r="QEK150" s="56"/>
      <c r="QEL150" s="56"/>
      <c r="QEM150" s="56"/>
      <c r="QEN150" s="56"/>
      <c r="QEO150" s="56"/>
      <c r="QEP150" s="56"/>
      <c r="QEQ150" s="56"/>
      <c r="QER150" s="56"/>
      <c r="QES150" s="56"/>
      <c r="QET150" s="56"/>
      <c r="QEU150" s="56"/>
      <c r="QEV150" s="56"/>
      <c r="QEW150" s="56"/>
      <c r="QEX150" s="56"/>
      <c r="QEY150" s="56"/>
      <c r="QEZ150" s="56"/>
      <c r="QFA150" s="56"/>
      <c r="QFB150" s="56"/>
      <c r="QFC150" s="56"/>
      <c r="QFD150" s="56"/>
      <c r="QFE150" s="56"/>
      <c r="QFF150" s="56"/>
      <c r="QFG150" s="56"/>
      <c r="QFH150" s="56"/>
      <c r="QFI150" s="56"/>
      <c r="QFJ150" s="56"/>
      <c r="QFK150" s="56"/>
      <c r="QFL150" s="56"/>
      <c r="QFM150" s="56"/>
      <c r="QFN150" s="56"/>
      <c r="QFO150" s="56"/>
      <c r="QFP150" s="56"/>
      <c r="QFQ150" s="56"/>
      <c r="QFR150" s="56"/>
      <c r="QFS150" s="56"/>
      <c r="QFT150" s="56"/>
      <c r="QFU150" s="56"/>
      <c r="QFV150" s="56"/>
      <c r="QFW150" s="56"/>
      <c r="QFX150" s="56"/>
      <c r="QFY150" s="56"/>
      <c r="QFZ150" s="56"/>
      <c r="QGA150" s="56"/>
      <c r="QGB150" s="56"/>
      <c r="QGC150" s="56"/>
      <c r="QGD150" s="56"/>
      <c r="QGE150" s="56"/>
      <c r="QGF150" s="56"/>
      <c r="QGG150" s="56"/>
      <c r="QGH150" s="56"/>
      <c r="QGI150" s="56"/>
      <c r="QGJ150" s="56"/>
      <c r="QGK150" s="56"/>
      <c r="QGL150" s="56"/>
      <c r="QGM150" s="56"/>
      <c r="QGN150" s="56"/>
      <c r="QGO150" s="56"/>
      <c r="QGP150" s="56"/>
      <c r="QGQ150" s="56"/>
      <c r="QGR150" s="56"/>
      <c r="QGS150" s="56"/>
      <c r="QGT150" s="56"/>
      <c r="QGU150" s="56"/>
      <c r="QGV150" s="56"/>
      <c r="QGW150" s="56"/>
      <c r="QGX150" s="56"/>
      <c r="QGY150" s="56"/>
      <c r="QGZ150" s="56"/>
      <c r="QHA150" s="56"/>
      <c r="QHB150" s="56"/>
      <c r="QHC150" s="56"/>
      <c r="QHD150" s="56"/>
      <c r="QHE150" s="56"/>
      <c r="QHF150" s="56"/>
      <c r="QHG150" s="56"/>
      <c r="QHH150" s="56"/>
      <c r="QHI150" s="56"/>
      <c r="QHJ150" s="56"/>
      <c r="QHK150" s="56"/>
      <c r="QHL150" s="56"/>
      <c r="QHM150" s="56"/>
      <c r="QHN150" s="56"/>
      <c r="QHO150" s="56"/>
      <c r="QHP150" s="56"/>
      <c r="QHQ150" s="56"/>
      <c r="QHR150" s="56"/>
      <c r="QHS150" s="56"/>
      <c r="QHT150" s="56"/>
      <c r="QHU150" s="56"/>
      <c r="QHV150" s="56"/>
      <c r="QHW150" s="56"/>
      <c r="QHX150" s="56"/>
      <c r="QHY150" s="56"/>
      <c r="QHZ150" s="56"/>
      <c r="QIA150" s="56"/>
      <c r="QIB150" s="56"/>
      <c r="QIC150" s="56"/>
      <c r="QID150" s="56"/>
      <c r="QIE150" s="56"/>
      <c r="QIF150" s="56"/>
      <c r="QIG150" s="56"/>
      <c r="QIH150" s="56"/>
      <c r="QII150" s="56"/>
      <c r="QIJ150" s="56"/>
      <c r="QIK150" s="56"/>
      <c r="QIL150" s="56"/>
      <c r="QIM150" s="56"/>
      <c r="QIN150" s="56"/>
      <c r="QIO150" s="56"/>
      <c r="QIP150" s="56"/>
      <c r="QIQ150" s="56"/>
      <c r="QIR150" s="56"/>
      <c r="QIS150" s="56"/>
      <c r="QIT150" s="56"/>
      <c r="QIU150" s="56"/>
      <c r="QIV150" s="56"/>
      <c r="QIW150" s="56"/>
      <c r="QIX150" s="56"/>
      <c r="QIY150" s="56"/>
      <c r="QIZ150" s="56"/>
      <c r="QJA150" s="56"/>
      <c r="QJB150" s="56"/>
      <c r="QJC150" s="56"/>
      <c r="QJD150" s="56"/>
      <c r="QJE150" s="56"/>
      <c r="QJF150" s="56"/>
      <c r="QJG150" s="56"/>
      <c r="QJH150" s="56"/>
      <c r="QJI150" s="56"/>
      <c r="QJJ150" s="56"/>
      <c r="QJK150" s="56"/>
      <c r="QJL150" s="56"/>
      <c r="QJM150" s="56"/>
      <c r="QJN150" s="56"/>
      <c r="QJO150" s="56"/>
      <c r="QJP150" s="56"/>
      <c r="QJQ150" s="56"/>
      <c r="QJR150" s="56"/>
      <c r="QJS150" s="56"/>
      <c r="QJT150" s="56"/>
      <c r="QJU150" s="56"/>
      <c r="QJV150" s="56"/>
      <c r="QJW150" s="56"/>
      <c r="QJX150" s="56"/>
      <c r="QJY150" s="56"/>
      <c r="QJZ150" s="56"/>
      <c r="QKA150" s="56"/>
      <c r="QKB150" s="56"/>
      <c r="QKC150" s="56"/>
      <c r="QKD150" s="56"/>
      <c r="QKE150" s="56"/>
      <c r="QKF150" s="56"/>
      <c r="QKG150" s="56"/>
      <c r="QKH150" s="56"/>
      <c r="QKI150" s="56"/>
      <c r="QKJ150" s="56"/>
      <c r="QKK150" s="56"/>
      <c r="QKL150" s="56"/>
      <c r="QKM150" s="56"/>
      <c r="QKN150" s="56"/>
      <c r="QKO150" s="56"/>
      <c r="QKP150" s="56"/>
      <c r="QKQ150" s="56"/>
      <c r="QKR150" s="56"/>
      <c r="QKS150" s="56"/>
      <c r="QKT150" s="56"/>
      <c r="QKU150" s="56"/>
      <c r="QKV150" s="56"/>
      <c r="QKW150" s="56"/>
      <c r="QKX150" s="56"/>
      <c r="QKY150" s="56"/>
      <c r="QKZ150" s="56"/>
      <c r="QLA150" s="56"/>
      <c r="QLB150" s="56"/>
      <c r="QLC150" s="56"/>
      <c r="QLD150" s="56"/>
      <c r="QLE150" s="56"/>
      <c r="QLF150" s="56"/>
      <c r="QLG150" s="56"/>
      <c r="QLH150" s="56"/>
      <c r="QLI150" s="56"/>
      <c r="QLJ150" s="56"/>
      <c r="QLK150" s="56"/>
      <c r="QLL150" s="56"/>
      <c r="QLM150" s="56"/>
      <c r="QLN150" s="56"/>
      <c r="QLO150" s="56"/>
      <c r="QLP150" s="56"/>
      <c r="QLQ150" s="56"/>
      <c r="QLR150" s="56"/>
      <c r="QLS150" s="56"/>
      <c r="QLT150" s="56"/>
      <c r="QLU150" s="56"/>
      <c r="QLV150" s="56"/>
      <c r="QLW150" s="56"/>
      <c r="QLX150" s="56"/>
      <c r="QLY150" s="56"/>
      <c r="QLZ150" s="56"/>
      <c r="QMA150" s="56"/>
      <c r="QMB150" s="56"/>
      <c r="QMC150" s="56"/>
      <c r="QMD150" s="56"/>
      <c r="QME150" s="56"/>
      <c r="QMF150" s="56"/>
      <c r="QMG150" s="56"/>
      <c r="QMH150" s="56"/>
      <c r="QMI150" s="56"/>
      <c r="QMJ150" s="56"/>
      <c r="QMK150" s="56"/>
      <c r="QML150" s="56"/>
      <c r="QMM150" s="56"/>
      <c r="QMN150" s="56"/>
      <c r="QMO150" s="56"/>
      <c r="QMP150" s="56"/>
      <c r="QMQ150" s="56"/>
      <c r="QMR150" s="56"/>
      <c r="QMS150" s="56"/>
      <c r="QMT150" s="56"/>
      <c r="QMU150" s="56"/>
      <c r="QMV150" s="56"/>
      <c r="QMW150" s="56"/>
      <c r="QMX150" s="56"/>
      <c r="QMY150" s="56"/>
      <c r="QMZ150" s="56"/>
      <c r="QNA150" s="56"/>
      <c r="QNB150" s="56"/>
      <c r="QNC150" s="56"/>
      <c r="QND150" s="56"/>
      <c r="QNE150" s="56"/>
      <c r="QNF150" s="56"/>
      <c r="QNG150" s="56"/>
      <c r="QNH150" s="56"/>
      <c r="QNI150" s="56"/>
      <c r="QNJ150" s="56"/>
      <c r="QNK150" s="56"/>
      <c r="QNL150" s="56"/>
      <c r="QNM150" s="56"/>
      <c r="QNN150" s="56"/>
      <c r="QNO150" s="56"/>
      <c r="QNP150" s="56"/>
      <c r="QNQ150" s="56"/>
      <c r="QNR150" s="56"/>
      <c r="QNS150" s="56"/>
      <c r="QNT150" s="56"/>
      <c r="QNU150" s="56"/>
      <c r="QNV150" s="56"/>
      <c r="QNW150" s="56"/>
      <c r="QNX150" s="56"/>
      <c r="QNY150" s="56"/>
      <c r="QNZ150" s="56"/>
      <c r="QOA150" s="56"/>
      <c r="QOB150" s="56"/>
      <c r="QOC150" s="56"/>
      <c r="QOD150" s="56"/>
      <c r="QOE150" s="56"/>
      <c r="QOF150" s="56"/>
      <c r="QOG150" s="56"/>
      <c r="QOH150" s="56"/>
      <c r="QOI150" s="56"/>
      <c r="QOJ150" s="56"/>
      <c r="QOK150" s="56"/>
      <c r="QOL150" s="56"/>
      <c r="QOM150" s="56"/>
      <c r="QON150" s="56"/>
      <c r="QOO150" s="56"/>
      <c r="QOP150" s="56"/>
      <c r="QOQ150" s="56"/>
      <c r="QOR150" s="56"/>
      <c r="QOS150" s="56"/>
      <c r="QOT150" s="56"/>
      <c r="QOU150" s="56"/>
      <c r="QOV150" s="56"/>
      <c r="QOW150" s="56"/>
      <c r="QOX150" s="56"/>
      <c r="QOY150" s="56"/>
      <c r="QOZ150" s="56"/>
      <c r="QPA150" s="56"/>
      <c r="QPB150" s="56"/>
      <c r="QPC150" s="56"/>
      <c r="QPD150" s="56"/>
      <c r="QPE150" s="56"/>
      <c r="QPF150" s="56"/>
      <c r="QPG150" s="56"/>
      <c r="QPH150" s="56"/>
      <c r="QPI150" s="56"/>
      <c r="QPJ150" s="56"/>
      <c r="QPK150" s="56"/>
      <c r="QPL150" s="56"/>
      <c r="QPM150" s="56"/>
      <c r="QPN150" s="56"/>
      <c r="QPO150" s="56"/>
      <c r="QPP150" s="56"/>
      <c r="QPQ150" s="56"/>
      <c r="QPR150" s="56"/>
      <c r="QPS150" s="56"/>
      <c r="QPT150" s="56"/>
      <c r="QPU150" s="56"/>
      <c r="QPV150" s="56"/>
      <c r="QPW150" s="56"/>
      <c r="QPX150" s="56"/>
      <c r="QPY150" s="56"/>
      <c r="QPZ150" s="56"/>
      <c r="QQA150" s="56"/>
      <c r="QQB150" s="56"/>
      <c r="QQC150" s="56"/>
      <c r="QQD150" s="56"/>
      <c r="QQE150" s="56"/>
      <c r="QQF150" s="56"/>
      <c r="QQG150" s="56"/>
      <c r="QQH150" s="56"/>
      <c r="QQI150" s="56"/>
      <c r="QQJ150" s="56"/>
      <c r="QQK150" s="56"/>
      <c r="QQL150" s="56"/>
      <c r="QQM150" s="56"/>
      <c r="QQN150" s="56"/>
      <c r="QQO150" s="56"/>
      <c r="QQP150" s="56"/>
      <c r="QQQ150" s="56"/>
      <c r="QQR150" s="56"/>
      <c r="QQS150" s="56"/>
      <c r="QQT150" s="56"/>
      <c r="QQU150" s="56"/>
      <c r="QQV150" s="56"/>
      <c r="QQW150" s="56"/>
      <c r="QQX150" s="56"/>
      <c r="QQY150" s="56"/>
      <c r="QQZ150" s="56"/>
      <c r="QRA150" s="56"/>
      <c r="QRB150" s="56"/>
      <c r="QRC150" s="56"/>
      <c r="QRD150" s="56"/>
      <c r="QRE150" s="56"/>
      <c r="QRF150" s="56"/>
      <c r="QRG150" s="56"/>
      <c r="QRH150" s="56"/>
      <c r="QRI150" s="56"/>
      <c r="QRJ150" s="56"/>
      <c r="QRK150" s="56"/>
      <c r="QRL150" s="56"/>
      <c r="QRM150" s="56"/>
      <c r="QRN150" s="56"/>
      <c r="QRO150" s="56"/>
      <c r="QRP150" s="56"/>
      <c r="QRQ150" s="56"/>
      <c r="QRR150" s="56"/>
      <c r="QRS150" s="56"/>
      <c r="QRT150" s="56"/>
      <c r="QRU150" s="56"/>
      <c r="QRV150" s="56"/>
      <c r="QRW150" s="56"/>
      <c r="QRX150" s="56"/>
      <c r="QRY150" s="56"/>
      <c r="QRZ150" s="56"/>
      <c r="QSA150" s="56"/>
      <c r="QSB150" s="56"/>
      <c r="QSC150" s="56"/>
      <c r="QSD150" s="56"/>
      <c r="QSE150" s="56"/>
      <c r="QSF150" s="56"/>
      <c r="QSG150" s="56"/>
      <c r="QSH150" s="56"/>
      <c r="QSI150" s="56"/>
      <c r="QSJ150" s="56"/>
      <c r="QSK150" s="56"/>
      <c r="QSL150" s="56"/>
      <c r="QSM150" s="56"/>
      <c r="QSN150" s="56"/>
      <c r="QSO150" s="56"/>
      <c r="QSP150" s="56"/>
      <c r="QSQ150" s="56"/>
      <c r="QSR150" s="56"/>
      <c r="QSS150" s="56"/>
      <c r="QST150" s="56"/>
      <c r="QSU150" s="56"/>
      <c r="QSV150" s="56"/>
      <c r="QSW150" s="56"/>
      <c r="QSX150" s="56"/>
      <c r="QSY150" s="56"/>
      <c r="QSZ150" s="56"/>
      <c r="QTA150" s="56"/>
      <c r="QTB150" s="56"/>
      <c r="QTC150" s="56"/>
      <c r="QTD150" s="56"/>
      <c r="QTE150" s="56"/>
      <c r="QTF150" s="56"/>
      <c r="QTG150" s="56"/>
      <c r="QTH150" s="56"/>
      <c r="QTI150" s="56"/>
      <c r="QTJ150" s="56"/>
      <c r="QTK150" s="56"/>
      <c r="QTL150" s="56"/>
      <c r="QTM150" s="56"/>
      <c r="QTN150" s="56"/>
      <c r="QTO150" s="56"/>
      <c r="QTP150" s="56"/>
      <c r="QTQ150" s="56"/>
      <c r="QTR150" s="56"/>
      <c r="QTS150" s="56"/>
      <c r="QTT150" s="56"/>
      <c r="QTU150" s="56"/>
      <c r="QTV150" s="56"/>
      <c r="QTW150" s="56"/>
      <c r="QTX150" s="56"/>
      <c r="QTY150" s="56"/>
      <c r="QTZ150" s="56"/>
      <c r="QUA150" s="56"/>
      <c r="QUB150" s="56"/>
      <c r="QUC150" s="56"/>
      <c r="QUD150" s="56"/>
      <c r="QUE150" s="56"/>
      <c r="QUF150" s="56"/>
      <c r="QUG150" s="56"/>
      <c r="QUH150" s="56"/>
      <c r="QUI150" s="56"/>
      <c r="QUJ150" s="56"/>
      <c r="QUK150" s="56"/>
      <c r="QUL150" s="56"/>
      <c r="QUM150" s="56"/>
      <c r="QUN150" s="56"/>
      <c r="QUO150" s="56"/>
      <c r="QUP150" s="56"/>
      <c r="QUQ150" s="56"/>
      <c r="QUR150" s="56"/>
      <c r="QUS150" s="56"/>
      <c r="QUT150" s="56"/>
      <c r="QUU150" s="56"/>
      <c r="QUV150" s="56"/>
      <c r="QUW150" s="56"/>
      <c r="QUX150" s="56"/>
      <c r="QUY150" s="56"/>
      <c r="QUZ150" s="56"/>
      <c r="QVA150" s="56"/>
      <c r="QVB150" s="56"/>
      <c r="QVC150" s="56"/>
      <c r="QVD150" s="56"/>
      <c r="QVE150" s="56"/>
      <c r="QVF150" s="56"/>
      <c r="QVG150" s="56"/>
      <c r="QVH150" s="56"/>
      <c r="QVI150" s="56"/>
      <c r="QVJ150" s="56"/>
      <c r="QVK150" s="56"/>
      <c r="QVL150" s="56"/>
      <c r="QVM150" s="56"/>
      <c r="QVN150" s="56"/>
      <c r="QVO150" s="56"/>
      <c r="QVP150" s="56"/>
      <c r="QVQ150" s="56"/>
      <c r="QVR150" s="56"/>
      <c r="QVS150" s="56"/>
      <c r="QVT150" s="56"/>
      <c r="QVU150" s="56"/>
      <c r="QVV150" s="56"/>
      <c r="QVW150" s="56"/>
      <c r="QVX150" s="56"/>
      <c r="QVY150" s="56"/>
      <c r="QVZ150" s="56"/>
      <c r="QWA150" s="56"/>
      <c r="QWB150" s="56"/>
      <c r="QWC150" s="56"/>
      <c r="QWD150" s="56"/>
      <c r="QWE150" s="56"/>
      <c r="QWF150" s="56"/>
      <c r="QWG150" s="56"/>
      <c r="QWH150" s="56"/>
      <c r="QWI150" s="56"/>
      <c r="QWJ150" s="56"/>
      <c r="QWK150" s="56"/>
      <c r="QWL150" s="56"/>
      <c r="QWM150" s="56"/>
      <c r="QWN150" s="56"/>
      <c r="QWO150" s="56"/>
      <c r="QWP150" s="56"/>
      <c r="QWQ150" s="56"/>
      <c r="QWR150" s="56"/>
      <c r="QWS150" s="56"/>
      <c r="QWT150" s="56"/>
      <c r="QWU150" s="56"/>
      <c r="QWV150" s="56"/>
      <c r="QWW150" s="56"/>
      <c r="QWX150" s="56"/>
      <c r="QWY150" s="56"/>
      <c r="QWZ150" s="56"/>
      <c r="QXA150" s="56"/>
      <c r="QXB150" s="56"/>
      <c r="QXC150" s="56"/>
      <c r="QXD150" s="56"/>
      <c r="QXE150" s="56"/>
      <c r="QXF150" s="56"/>
      <c r="QXG150" s="56"/>
      <c r="QXH150" s="56"/>
      <c r="QXI150" s="56"/>
      <c r="QXJ150" s="56"/>
      <c r="QXK150" s="56"/>
      <c r="QXL150" s="56"/>
      <c r="QXM150" s="56"/>
      <c r="QXN150" s="56"/>
      <c r="QXO150" s="56"/>
      <c r="QXP150" s="56"/>
      <c r="QXQ150" s="56"/>
      <c r="QXR150" s="56"/>
      <c r="QXS150" s="56"/>
      <c r="QXT150" s="56"/>
      <c r="QXU150" s="56"/>
      <c r="QXV150" s="56"/>
      <c r="QXW150" s="56"/>
      <c r="QXX150" s="56"/>
      <c r="QXY150" s="56"/>
      <c r="QXZ150" s="56"/>
      <c r="QYA150" s="56"/>
      <c r="QYB150" s="56"/>
      <c r="QYC150" s="56"/>
      <c r="QYD150" s="56"/>
      <c r="QYE150" s="56"/>
      <c r="QYF150" s="56"/>
      <c r="QYG150" s="56"/>
      <c r="QYH150" s="56"/>
      <c r="QYI150" s="56"/>
      <c r="QYJ150" s="56"/>
      <c r="QYK150" s="56"/>
      <c r="QYL150" s="56"/>
      <c r="QYM150" s="56"/>
      <c r="QYN150" s="56"/>
      <c r="QYO150" s="56"/>
      <c r="QYP150" s="56"/>
      <c r="QYQ150" s="56"/>
      <c r="QYR150" s="56"/>
      <c r="QYS150" s="56"/>
      <c r="QYT150" s="56"/>
      <c r="QYU150" s="56"/>
      <c r="QYV150" s="56"/>
      <c r="QYW150" s="56"/>
      <c r="QYX150" s="56"/>
      <c r="QYY150" s="56"/>
      <c r="QYZ150" s="56"/>
      <c r="QZA150" s="56"/>
      <c r="QZB150" s="56"/>
      <c r="QZC150" s="56"/>
      <c r="QZD150" s="56"/>
      <c r="QZE150" s="56"/>
      <c r="QZF150" s="56"/>
      <c r="QZG150" s="56"/>
      <c r="QZH150" s="56"/>
      <c r="QZI150" s="56"/>
      <c r="QZJ150" s="56"/>
      <c r="QZK150" s="56"/>
      <c r="QZL150" s="56"/>
      <c r="QZM150" s="56"/>
      <c r="QZN150" s="56"/>
      <c r="QZO150" s="56"/>
      <c r="QZP150" s="56"/>
      <c r="QZQ150" s="56"/>
      <c r="QZR150" s="56"/>
      <c r="QZS150" s="56"/>
      <c r="QZT150" s="56"/>
      <c r="QZU150" s="56"/>
      <c r="QZV150" s="56"/>
      <c r="QZW150" s="56"/>
      <c r="QZX150" s="56"/>
      <c r="QZY150" s="56"/>
      <c r="QZZ150" s="56"/>
      <c r="RAA150" s="56"/>
      <c r="RAB150" s="56"/>
      <c r="RAC150" s="56"/>
      <c r="RAD150" s="56"/>
      <c r="RAE150" s="56"/>
      <c r="RAF150" s="56"/>
      <c r="RAG150" s="56"/>
      <c r="RAH150" s="56"/>
      <c r="RAI150" s="56"/>
      <c r="RAJ150" s="56"/>
      <c r="RAK150" s="56"/>
      <c r="RAL150" s="56"/>
      <c r="RAM150" s="56"/>
      <c r="RAN150" s="56"/>
      <c r="RAO150" s="56"/>
      <c r="RAP150" s="56"/>
      <c r="RAQ150" s="56"/>
      <c r="RAR150" s="56"/>
      <c r="RAS150" s="56"/>
      <c r="RAT150" s="56"/>
      <c r="RAU150" s="56"/>
      <c r="RAV150" s="56"/>
      <c r="RAW150" s="56"/>
      <c r="RAX150" s="56"/>
      <c r="RAY150" s="56"/>
      <c r="RAZ150" s="56"/>
      <c r="RBA150" s="56"/>
      <c r="RBB150" s="56"/>
      <c r="RBC150" s="56"/>
      <c r="RBD150" s="56"/>
      <c r="RBE150" s="56"/>
      <c r="RBF150" s="56"/>
      <c r="RBG150" s="56"/>
      <c r="RBH150" s="56"/>
      <c r="RBI150" s="56"/>
      <c r="RBJ150" s="56"/>
      <c r="RBK150" s="56"/>
      <c r="RBL150" s="56"/>
      <c r="RBM150" s="56"/>
      <c r="RBN150" s="56"/>
      <c r="RBO150" s="56"/>
      <c r="RBP150" s="56"/>
      <c r="RBQ150" s="56"/>
      <c r="RBR150" s="56"/>
      <c r="RBS150" s="56"/>
      <c r="RBT150" s="56"/>
      <c r="RBU150" s="56"/>
      <c r="RBV150" s="56"/>
      <c r="RBW150" s="56"/>
      <c r="RBX150" s="56"/>
      <c r="RBY150" s="56"/>
      <c r="RBZ150" s="56"/>
      <c r="RCA150" s="56"/>
      <c r="RCB150" s="56"/>
      <c r="RCC150" s="56"/>
      <c r="RCD150" s="56"/>
      <c r="RCE150" s="56"/>
      <c r="RCF150" s="56"/>
      <c r="RCG150" s="56"/>
      <c r="RCH150" s="56"/>
      <c r="RCI150" s="56"/>
      <c r="RCJ150" s="56"/>
      <c r="RCK150" s="56"/>
      <c r="RCL150" s="56"/>
      <c r="RCM150" s="56"/>
      <c r="RCN150" s="56"/>
      <c r="RCO150" s="56"/>
      <c r="RCP150" s="56"/>
      <c r="RCQ150" s="56"/>
      <c r="RCR150" s="56"/>
      <c r="RCS150" s="56"/>
      <c r="RCT150" s="56"/>
      <c r="RCU150" s="56"/>
      <c r="RCV150" s="56"/>
      <c r="RCW150" s="56"/>
      <c r="RCX150" s="56"/>
      <c r="RCY150" s="56"/>
      <c r="RCZ150" s="56"/>
      <c r="RDA150" s="56"/>
      <c r="RDB150" s="56"/>
      <c r="RDC150" s="56"/>
      <c r="RDD150" s="56"/>
      <c r="RDE150" s="56"/>
      <c r="RDF150" s="56"/>
      <c r="RDG150" s="56"/>
      <c r="RDH150" s="56"/>
      <c r="RDI150" s="56"/>
      <c r="RDJ150" s="56"/>
      <c r="RDK150" s="56"/>
      <c r="RDL150" s="56"/>
      <c r="RDM150" s="56"/>
      <c r="RDN150" s="56"/>
      <c r="RDO150" s="56"/>
      <c r="RDP150" s="56"/>
      <c r="RDQ150" s="56"/>
      <c r="RDR150" s="56"/>
      <c r="RDS150" s="56"/>
      <c r="RDT150" s="56"/>
      <c r="RDU150" s="56"/>
      <c r="RDV150" s="56"/>
      <c r="RDW150" s="56"/>
      <c r="RDX150" s="56"/>
      <c r="RDY150" s="56"/>
      <c r="RDZ150" s="56"/>
      <c r="REA150" s="56"/>
      <c r="REB150" s="56"/>
      <c r="REC150" s="56"/>
      <c r="RED150" s="56"/>
      <c r="REE150" s="56"/>
      <c r="REF150" s="56"/>
      <c r="REG150" s="56"/>
      <c r="REH150" s="56"/>
      <c r="REI150" s="56"/>
      <c r="REJ150" s="56"/>
      <c r="REK150" s="56"/>
      <c r="REL150" s="56"/>
      <c r="REM150" s="56"/>
      <c r="REN150" s="56"/>
      <c r="REO150" s="56"/>
      <c r="REP150" s="56"/>
      <c r="REQ150" s="56"/>
      <c r="RER150" s="56"/>
      <c r="RES150" s="56"/>
      <c r="RET150" s="56"/>
      <c r="REU150" s="56"/>
      <c r="REV150" s="56"/>
      <c r="REW150" s="56"/>
      <c r="REX150" s="56"/>
      <c r="REY150" s="56"/>
      <c r="REZ150" s="56"/>
      <c r="RFA150" s="56"/>
      <c r="RFB150" s="56"/>
      <c r="RFC150" s="56"/>
      <c r="RFD150" s="56"/>
      <c r="RFE150" s="56"/>
      <c r="RFF150" s="56"/>
      <c r="RFG150" s="56"/>
      <c r="RFH150" s="56"/>
      <c r="RFI150" s="56"/>
      <c r="RFJ150" s="56"/>
      <c r="RFK150" s="56"/>
      <c r="RFL150" s="56"/>
      <c r="RFM150" s="56"/>
      <c r="RFN150" s="56"/>
      <c r="RFO150" s="56"/>
      <c r="RFP150" s="56"/>
      <c r="RFQ150" s="56"/>
      <c r="RFR150" s="56"/>
      <c r="RFS150" s="56"/>
      <c r="RFT150" s="56"/>
      <c r="RFU150" s="56"/>
      <c r="RFV150" s="56"/>
      <c r="RFW150" s="56"/>
      <c r="RFX150" s="56"/>
      <c r="RFY150" s="56"/>
      <c r="RFZ150" s="56"/>
      <c r="RGA150" s="56"/>
      <c r="RGB150" s="56"/>
      <c r="RGC150" s="56"/>
      <c r="RGD150" s="56"/>
      <c r="RGE150" s="56"/>
      <c r="RGF150" s="56"/>
      <c r="RGG150" s="56"/>
      <c r="RGH150" s="56"/>
      <c r="RGI150" s="56"/>
      <c r="RGJ150" s="56"/>
      <c r="RGK150" s="56"/>
      <c r="RGL150" s="56"/>
      <c r="RGM150" s="56"/>
      <c r="RGN150" s="56"/>
      <c r="RGO150" s="56"/>
      <c r="RGP150" s="56"/>
      <c r="RGQ150" s="56"/>
      <c r="RGR150" s="56"/>
      <c r="RGS150" s="56"/>
      <c r="RGT150" s="56"/>
      <c r="RGU150" s="56"/>
      <c r="RGV150" s="56"/>
      <c r="RGW150" s="56"/>
      <c r="RGX150" s="56"/>
      <c r="RGY150" s="56"/>
      <c r="RGZ150" s="56"/>
      <c r="RHA150" s="56"/>
      <c r="RHB150" s="56"/>
      <c r="RHC150" s="56"/>
      <c r="RHD150" s="56"/>
      <c r="RHE150" s="56"/>
      <c r="RHF150" s="56"/>
      <c r="RHG150" s="56"/>
      <c r="RHH150" s="56"/>
      <c r="RHI150" s="56"/>
      <c r="RHJ150" s="56"/>
      <c r="RHK150" s="56"/>
      <c r="RHL150" s="56"/>
      <c r="RHM150" s="56"/>
      <c r="RHN150" s="56"/>
      <c r="RHO150" s="56"/>
      <c r="RHP150" s="56"/>
      <c r="RHQ150" s="56"/>
      <c r="RHR150" s="56"/>
      <c r="RHS150" s="56"/>
      <c r="RHT150" s="56"/>
      <c r="RHU150" s="56"/>
      <c r="RHV150" s="56"/>
      <c r="RHW150" s="56"/>
      <c r="RHX150" s="56"/>
      <c r="RHY150" s="56"/>
      <c r="RHZ150" s="56"/>
      <c r="RIA150" s="56"/>
      <c r="RIB150" s="56"/>
      <c r="RIC150" s="56"/>
      <c r="RID150" s="56"/>
      <c r="RIE150" s="56"/>
      <c r="RIF150" s="56"/>
      <c r="RIG150" s="56"/>
      <c r="RIH150" s="56"/>
      <c r="RII150" s="56"/>
      <c r="RIJ150" s="56"/>
      <c r="RIK150" s="56"/>
      <c r="RIL150" s="56"/>
      <c r="RIM150" s="56"/>
      <c r="RIN150" s="56"/>
      <c r="RIO150" s="56"/>
      <c r="RIP150" s="56"/>
      <c r="RIQ150" s="56"/>
      <c r="RIR150" s="56"/>
      <c r="RIS150" s="56"/>
      <c r="RIT150" s="56"/>
      <c r="RIU150" s="56"/>
      <c r="RIV150" s="56"/>
      <c r="RIW150" s="56"/>
      <c r="RIX150" s="56"/>
      <c r="RIY150" s="56"/>
      <c r="RIZ150" s="56"/>
      <c r="RJA150" s="56"/>
      <c r="RJB150" s="56"/>
      <c r="RJC150" s="56"/>
      <c r="RJD150" s="56"/>
      <c r="RJE150" s="56"/>
      <c r="RJF150" s="56"/>
      <c r="RJG150" s="56"/>
      <c r="RJH150" s="56"/>
      <c r="RJI150" s="56"/>
      <c r="RJJ150" s="56"/>
      <c r="RJK150" s="56"/>
      <c r="RJL150" s="56"/>
      <c r="RJM150" s="56"/>
      <c r="RJN150" s="56"/>
      <c r="RJO150" s="56"/>
      <c r="RJP150" s="56"/>
      <c r="RJQ150" s="56"/>
      <c r="RJR150" s="56"/>
      <c r="RJS150" s="56"/>
      <c r="RJT150" s="56"/>
      <c r="RJU150" s="56"/>
      <c r="RJV150" s="56"/>
      <c r="RJW150" s="56"/>
      <c r="RJX150" s="56"/>
      <c r="RJY150" s="56"/>
      <c r="RJZ150" s="56"/>
      <c r="RKA150" s="56"/>
      <c r="RKB150" s="56"/>
      <c r="RKC150" s="56"/>
      <c r="RKD150" s="56"/>
      <c r="RKE150" s="56"/>
      <c r="RKF150" s="56"/>
      <c r="RKG150" s="56"/>
      <c r="RKH150" s="56"/>
      <c r="RKI150" s="56"/>
      <c r="RKJ150" s="56"/>
      <c r="RKK150" s="56"/>
      <c r="RKL150" s="56"/>
      <c r="RKM150" s="56"/>
      <c r="RKN150" s="56"/>
      <c r="RKO150" s="56"/>
      <c r="RKP150" s="56"/>
      <c r="RKQ150" s="56"/>
      <c r="RKR150" s="56"/>
      <c r="RKS150" s="56"/>
      <c r="RKT150" s="56"/>
      <c r="RKU150" s="56"/>
      <c r="RKV150" s="56"/>
      <c r="RKW150" s="56"/>
      <c r="RKX150" s="56"/>
      <c r="RKY150" s="56"/>
      <c r="RKZ150" s="56"/>
      <c r="RLA150" s="56"/>
      <c r="RLB150" s="56"/>
      <c r="RLC150" s="56"/>
      <c r="RLD150" s="56"/>
      <c r="RLE150" s="56"/>
      <c r="RLF150" s="56"/>
      <c r="RLG150" s="56"/>
      <c r="RLH150" s="56"/>
      <c r="RLI150" s="56"/>
      <c r="RLJ150" s="56"/>
      <c r="RLK150" s="56"/>
      <c r="RLL150" s="56"/>
      <c r="RLM150" s="56"/>
      <c r="RLN150" s="56"/>
      <c r="RLO150" s="56"/>
      <c r="RLP150" s="56"/>
      <c r="RLQ150" s="56"/>
      <c r="RLR150" s="56"/>
      <c r="RLS150" s="56"/>
      <c r="RLT150" s="56"/>
      <c r="RLU150" s="56"/>
      <c r="RLV150" s="56"/>
      <c r="RLW150" s="56"/>
      <c r="RLX150" s="56"/>
      <c r="RLY150" s="56"/>
      <c r="RLZ150" s="56"/>
      <c r="RMA150" s="56"/>
      <c r="RMB150" s="56"/>
      <c r="RMC150" s="56"/>
      <c r="RMD150" s="56"/>
      <c r="RME150" s="56"/>
      <c r="RMF150" s="56"/>
      <c r="RMG150" s="56"/>
      <c r="RMH150" s="56"/>
      <c r="RMI150" s="56"/>
      <c r="RMJ150" s="56"/>
      <c r="RMK150" s="56"/>
      <c r="RML150" s="56"/>
      <c r="RMM150" s="56"/>
      <c r="RMN150" s="56"/>
      <c r="RMO150" s="56"/>
      <c r="RMP150" s="56"/>
      <c r="RMQ150" s="56"/>
      <c r="RMR150" s="56"/>
      <c r="RMS150" s="56"/>
      <c r="RMT150" s="56"/>
      <c r="RMU150" s="56"/>
      <c r="RMV150" s="56"/>
      <c r="RMW150" s="56"/>
      <c r="RMX150" s="56"/>
      <c r="RMY150" s="56"/>
      <c r="RMZ150" s="56"/>
      <c r="RNA150" s="56"/>
      <c r="RNB150" s="56"/>
      <c r="RNC150" s="56"/>
      <c r="RND150" s="56"/>
      <c r="RNE150" s="56"/>
      <c r="RNF150" s="56"/>
      <c r="RNG150" s="56"/>
      <c r="RNH150" s="56"/>
      <c r="RNI150" s="56"/>
      <c r="RNJ150" s="56"/>
      <c r="RNK150" s="56"/>
      <c r="RNL150" s="56"/>
      <c r="RNM150" s="56"/>
      <c r="RNN150" s="56"/>
      <c r="RNO150" s="56"/>
      <c r="RNP150" s="56"/>
      <c r="RNQ150" s="56"/>
      <c r="RNR150" s="56"/>
      <c r="RNS150" s="56"/>
      <c r="RNT150" s="56"/>
      <c r="RNU150" s="56"/>
      <c r="RNV150" s="56"/>
      <c r="RNW150" s="56"/>
      <c r="RNX150" s="56"/>
      <c r="RNY150" s="56"/>
      <c r="RNZ150" s="56"/>
      <c r="ROA150" s="56"/>
      <c r="ROB150" s="56"/>
      <c r="ROC150" s="56"/>
      <c r="ROD150" s="56"/>
      <c r="ROE150" s="56"/>
      <c r="ROF150" s="56"/>
      <c r="ROG150" s="56"/>
      <c r="ROH150" s="56"/>
      <c r="ROI150" s="56"/>
      <c r="ROJ150" s="56"/>
      <c r="ROK150" s="56"/>
      <c r="ROL150" s="56"/>
      <c r="ROM150" s="56"/>
      <c r="RON150" s="56"/>
      <c r="ROO150" s="56"/>
      <c r="ROP150" s="56"/>
      <c r="ROQ150" s="56"/>
      <c r="ROR150" s="56"/>
      <c r="ROS150" s="56"/>
      <c r="ROT150" s="56"/>
      <c r="ROU150" s="56"/>
      <c r="ROV150" s="56"/>
      <c r="ROW150" s="56"/>
      <c r="ROX150" s="56"/>
      <c r="ROY150" s="56"/>
      <c r="ROZ150" s="56"/>
      <c r="RPA150" s="56"/>
      <c r="RPB150" s="56"/>
      <c r="RPC150" s="56"/>
      <c r="RPD150" s="56"/>
      <c r="RPE150" s="56"/>
      <c r="RPF150" s="56"/>
      <c r="RPG150" s="56"/>
      <c r="RPH150" s="56"/>
      <c r="RPI150" s="56"/>
      <c r="RPJ150" s="56"/>
      <c r="RPK150" s="56"/>
      <c r="RPL150" s="56"/>
      <c r="RPM150" s="56"/>
      <c r="RPN150" s="56"/>
      <c r="RPO150" s="56"/>
      <c r="RPP150" s="56"/>
      <c r="RPQ150" s="56"/>
      <c r="RPR150" s="56"/>
      <c r="RPS150" s="56"/>
      <c r="RPT150" s="56"/>
      <c r="RPU150" s="56"/>
      <c r="RPV150" s="56"/>
      <c r="RPW150" s="56"/>
      <c r="RPX150" s="56"/>
      <c r="RPY150" s="56"/>
      <c r="RPZ150" s="56"/>
      <c r="RQA150" s="56"/>
      <c r="RQB150" s="56"/>
      <c r="RQC150" s="56"/>
      <c r="RQD150" s="56"/>
      <c r="RQE150" s="56"/>
      <c r="RQF150" s="56"/>
      <c r="RQG150" s="56"/>
      <c r="RQH150" s="56"/>
      <c r="RQI150" s="56"/>
      <c r="RQJ150" s="56"/>
      <c r="RQK150" s="56"/>
      <c r="RQL150" s="56"/>
      <c r="RQM150" s="56"/>
      <c r="RQN150" s="56"/>
      <c r="RQO150" s="56"/>
      <c r="RQP150" s="56"/>
      <c r="RQQ150" s="56"/>
      <c r="RQR150" s="56"/>
      <c r="RQS150" s="56"/>
      <c r="RQT150" s="56"/>
      <c r="RQU150" s="56"/>
      <c r="RQV150" s="56"/>
      <c r="RQW150" s="56"/>
      <c r="RQX150" s="56"/>
      <c r="RQY150" s="56"/>
      <c r="RQZ150" s="56"/>
      <c r="RRA150" s="56"/>
      <c r="RRB150" s="56"/>
      <c r="RRC150" s="56"/>
      <c r="RRD150" s="56"/>
      <c r="RRE150" s="56"/>
      <c r="RRF150" s="56"/>
      <c r="RRG150" s="56"/>
      <c r="RRH150" s="56"/>
      <c r="RRI150" s="56"/>
      <c r="RRJ150" s="56"/>
      <c r="RRK150" s="56"/>
      <c r="RRL150" s="56"/>
      <c r="RRM150" s="56"/>
      <c r="RRN150" s="56"/>
      <c r="RRO150" s="56"/>
      <c r="RRP150" s="56"/>
      <c r="RRQ150" s="56"/>
      <c r="RRR150" s="56"/>
      <c r="RRS150" s="56"/>
      <c r="RRT150" s="56"/>
      <c r="RRU150" s="56"/>
      <c r="RRV150" s="56"/>
      <c r="RRW150" s="56"/>
      <c r="RRX150" s="56"/>
      <c r="RRY150" s="56"/>
      <c r="RRZ150" s="56"/>
      <c r="RSA150" s="56"/>
      <c r="RSB150" s="56"/>
      <c r="RSC150" s="56"/>
      <c r="RSD150" s="56"/>
      <c r="RSE150" s="56"/>
      <c r="RSF150" s="56"/>
      <c r="RSG150" s="56"/>
      <c r="RSH150" s="56"/>
      <c r="RSI150" s="56"/>
      <c r="RSJ150" s="56"/>
      <c r="RSK150" s="56"/>
      <c r="RSL150" s="56"/>
      <c r="RSM150" s="56"/>
      <c r="RSN150" s="56"/>
      <c r="RSO150" s="56"/>
      <c r="RSP150" s="56"/>
      <c r="RSQ150" s="56"/>
      <c r="RSR150" s="56"/>
      <c r="RSS150" s="56"/>
      <c r="RST150" s="56"/>
      <c r="RSU150" s="56"/>
      <c r="RSV150" s="56"/>
      <c r="RSW150" s="56"/>
      <c r="RSX150" s="56"/>
      <c r="RSY150" s="56"/>
      <c r="RSZ150" s="56"/>
      <c r="RTA150" s="56"/>
      <c r="RTB150" s="56"/>
      <c r="RTC150" s="56"/>
      <c r="RTD150" s="56"/>
      <c r="RTE150" s="56"/>
      <c r="RTF150" s="56"/>
      <c r="RTG150" s="56"/>
      <c r="RTH150" s="56"/>
      <c r="RTI150" s="56"/>
      <c r="RTJ150" s="56"/>
      <c r="RTK150" s="56"/>
      <c r="RTL150" s="56"/>
      <c r="RTM150" s="56"/>
      <c r="RTN150" s="56"/>
      <c r="RTO150" s="56"/>
      <c r="RTP150" s="56"/>
      <c r="RTQ150" s="56"/>
      <c r="RTR150" s="56"/>
      <c r="RTS150" s="56"/>
      <c r="RTT150" s="56"/>
      <c r="RTU150" s="56"/>
      <c r="RTV150" s="56"/>
      <c r="RTW150" s="56"/>
      <c r="RTX150" s="56"/>
      <c r="RTY150" s="56"/>
      <c r="RTZ150" s="56"/>
      <c r="RUA150" s="56"/>
      <c r="RUB150" s="56"/>
      <c r="RUC150" s="56"/>
      <c r="RUD150" s="56"/>
      <c r="RUE150" s="56"/>
      <c r="RUF150" s="56"/>
      <c r="RUG150" s="56"/>
      <c r="RUH150" s="56"/>
      <c r="RUI150" s="56"/>
      <c r="RUJ150" s="56"/>
      <c r="RUK150" s="56"/>
      <c r="RUL150" s="56"/>
      <c r="RUM150" s="56"/>
      <c r="RUN150" s="56"/>
      <c r="RUO150" s="56"/>
      <c r="RUP150" s="56"/>
      <c r="RUQ150" s="56"/>
      <c r="RUR150" s="56"/>
      <c r="RUS150" s="56"/>
      <c r="RUT150" s="56"/>
      <c r="RUU150" s="56"/>
      <c r="RUV150" s="56"/>
      <c r="RUW150" s="56"/>
      <c r="RUX150" s="56"/>
      <c r="RUY150" s="56"/>
      <c r="RUZ150" s="56"/>
      <c r="RVA150" s="56"/>
      <c r="RVB150" s="56"/>
      <c r="RVC150" s="56"/>
      <c r="RVD150" s="56"/>
      <c r="RVE150" s="56"/>
      <c r="RVF150" s="56"/>
      <c r="RVG150" s="56"/>
      <c r="RVH150" s="56"/>
      <c r="RVI150" s="56"/>
      <c r="RVJ150" s="56"/>
      <c r="RVK150" s="56"/>
      <c r="RVL150" s="56"/>
      <c r="RVM150" s="56"/>
      <c r="RVN150" s="56"/>
      <c r="RVO150" s="56"/>
      <c r="RVP150" s="56"/>
      <c r="RVQ150" s="56"/>
      <c r="RVR150" s="56"/>
      <c r="RVS150" s="56"/>
      <c r="RVT150" s="56"/>
      <c r="RVU150" s="56"/>
      <c r="RVV150" s="56"/>
      <c r="RVW150" s="56"/>
      <c r="RVX150" s="56"/>
      <c r="RVY150" s="56"/>
      <c r="RVZ150" s="56"/>
      <c r="RWA150" s="56"/>
      <c r="RWB150" s="56"/>
      <c r="RWC150" s="56"/>
      <c r="RWD150" s="56"/>
      <c r="RWE150" s="56"/>
      <c r="RWF150" s="56"/>
      <c r="RWG150" s="56"/>
      <c r="RWH150" s="56"/>
      <c r="RWI150" s="56"/>
      <c r="RWJ150" s="56"/>
      <c r="RWK150" s="56"/>
      <c r="RWL150" s="56"/>
      <c r="RWM150" s="56"/>
      <c r="RWN150" s="56"/>
      <c r="RWO150" s="56"/>
      <c r="RWP150" s="56"/>
      <c r="RWQ150" s="56"/>
      <c r="RWR150" s="56"/>
      <c r="RWS150" s="56"/>
      <c r="RWT150" s="56"/>
      <c r="RWU150" s="56"/>
      <c r="RWV150" s="56"/>
      <c r="RWW150" s="56"/>
      <c r="RWX150" s="56"/>
      <c r="RWY150" s="56"/>
      <c r="RWZ150" s="56"/>
      <c r="RXA150" s="56"/>
      <c r="RXB150" s="56"/>
      <c r="RXC150" s="56"/>
      <c r="RXD150" s="56"/>
      <c r="RXE150" s="56"/>
      <c r="RXF150" s="56"/>
      <c r="RXG150" s="56"/>
      <c r="RXH150" s="56"/>
      <c r="RXI150" s="56"/>
      <c r="RXJ150" s="56"/>
      <c r="RXK150" s="56"/>
      <c r="RXL150" s="56"/>
      <c r="RXM150" s="56"/>
      <c r="RXN150" s="56"/>
      <c r="RXO150" s="56"/>
      <c r="RXP150" s="56"/>
      <c r="RXQ150" s="56"/>
      <c r="RXR150" s="56"/>
      <c r="RXS150" s="56"/>
      <c r="RXT150" s="56"/>
      <c r="RXU150" s="56"/>
      <c r="RXV150" s="56"/>
      <c r="RXW150" s="56"/>
      <c r="RXX150" s="56"/>
      <c r="RXY150" s="56"/>
      <c r="RXZ150" s="56"/>
      <c r="RYA150" s="56"/>
      <c r="RYB150" s="56"/>
      <c r="RYC150" s="56"/>
      <c r="RYD150" s="56"/>
      <c r="RYE150" s="56"/>
      <c r="RYF150" s="56"/>
      <c r="RYG150" s="56"/>
      <c r="RYH150" s="56"/>
      <c r="RYI150" s="56"/>
      <c r="RYJ150" s="56"/>
      <c r="RYK150" s="56"/>
      <c r="RYL150" s="56"/>
      <c r="RYM150" s="56"/>
      <c r="RYN150" s="56"/>
      <c r="RYO150" s="56"/>
      <c r="RYP150" s="56"/>
      <c r="RYQ150" s="56"/>
      <c r="RYR150" s="56"/>
      <c r="RYS150" s="56"/>
      <c r="RYT150" s="56"/>
      <c r="RYU150" s="56"/>
      <c r="RYV150" s="56"/>
      <c r="RYW150" s="56"/>
      <c r="RYX150" s="56"/>
      <c r="RYY150" s="56"/>
      <c r="RYZ150" s="56"/>
      <c r="RZA150" s="56"/>
      <c r="RZB150" s="56"/>
      <c r="RZC150" s="56"/>
      <c r="RZD150" s="56"/>
      <c r="RZE150" s="56"/>
      <c r="RZF150" s="56"/>
      <c r="RZG150" s="56"/>
      <c r="RZH150" s="56"/>
      <c r="RZI150" s="56"/>
      <c r="RZJ150" s="56"/>
      <c r="RZK150" s="56"/>
      <c r="RZL150" s="56"/>
      <c r="RZM150" s="56"/>
      <c r="RZN150" s="56"/>
      <c r="RZO150" s="56"/>
      <c r="RZP150" s="56"/>
      <c r="RZQ150" s="56"/>
      <c r="RZR150" s="56"/>
      <c r="RZS150" s="56"/>
      <c r="RZT150" s="56"/>
      <c r="RZU150" s="56"/>
      <c r="RZV150" s="56"/>
      <c r="RZW150" s="56"/>
      <c r="RZX150" s="56"/>
      <c r="RZY150" s="56"/>
      <c r="RZZ150" s="56"/>
      <c r="SAA150" s="56"/>
      <c r="SAB150" s="56"/>
      <c r="SAC150" s="56"/>
      <c r="SAD150" s="56"/>
      <c r="SAE150" s="56"/>
      <c r="SAF150" s="56"/>
      <c r="SAG150" s="56"/>
      <c r="SAH150" s="56"/>
      <c r="SAI150" s="56"/>
      <c r="SAJ150" s="56"/>
      <c r="SAK150" s="56"/>
      <c r="SAL150" s="56"/>
      <c r="SAM150" s="56"/>
      <c r="SAN150" s="56"/>
      <c r="SAO150" s="56"/>
      <c r="SAP150" s="56"/>
      <c r="SAQ150" s="56"/>
      <c r="SAR150" s="56"/>
      <c r="SAS150" s="56"/>
      <c r="SAT150" s="56"/>
      <c r="SAU150" s="56"/>
      <c r="SAV150" s="56"/>
      <c r="SAW150" s="56"/>
      <c r="SAX150" s="56"/>
      <c r="SAY150" s="56"/>
      <c r="SAZ150" s="56"/>
      <c r="SBA150" s="56"/>
      <c r="SBB150" s="56"/>
      <c r="SBC150" s="56"/>
      <c r="SBD150" s="56"/>
      <c r="SBE150" s="56"/>
      <c r="SBF150" s="56"/>
      <c r="SBG150" s="56"/>
      <c r="SBH150" s="56"/>
      <c r="SBI150" s="56"/>
      <c r="SBJ150" s="56"/>
      <c r="SBK150" s="56"/>
      <c r="SBL150" s="56"/>
      <c r="SBM150" s="56"/>
      <c r="SBN150" s="56"/>
      <c r="SBO150" s="56"/>
      <c r="SBP150" s="56"/>
      <c r="SBQ150" s="56"/>
      <c r="SBR150" s="56"/>
      <c r="SBS150" s="56"/>
      <c r="SBT150" s="56"/>
      <c r="SBU150" s="56"/>
      <c r="SBV150" s="56"/>
      <c r="SBW150" s="56"/>
      <c r="SBX150" s="56"/>
      <c r="SBY150" s="56"/>
      <c r="SBZ150" s="56"/>
      <c r="SCA150" s="56"/>
      <c r="SCB150" s="56"/>
      <c r="SCC150" s="56"/>
      <c r="SCD150" s="56"/>
      <c r="SCE150" s="56"/>
      <c r="SCF150" s="56"/>
      <c r="SCG150" s="56"/>
      <c r="SCH150" s="56"/>
      <c r="SCI150" s="56"/>
      <c r="SCJ150" s="56"/>
      <c r="SCK150" s="56"/>
      <c r="SCL150" s="56"/>
      <c r="SCM150" s="56"/>
      <c r="SCN150" s="56"/>
      <c r="SCO150" s="56"/>
      <c r="SCP150" s="56"/>
      <c r="SCQ150" s="56"/>
      <c r="SCR150" s="56"/>
      <c r="SCS150" s="56"/>
      <c r="SCT150" s="56"/>
      <c r="SCU150" s="56"/>
      <c r="SCV150" s="56"/>
      <c r="SCW150" s="56"/>
      <c r="SCX150" s="56"/>
      <c r="SCY150" s="56"/>
      <c r="SCZ150" s="56"/>
      <c r="SDA150" s="56"/>
      <c r="SDB150" s="56"/>
      <c r="SDC150" s="56"/>
      <c r="SDD150" s="56"/>
      <c r="SDE150" s="56"/>
      <c r="SDF150" s="56"/>
      <c r="SDG150" s="56"/>
      <c r="SDH150" s="56"/>
      <c r="SDI150" s="56"/>
      <c r="SDJ150" s="56"/>
      <c r="SDK150" s="56"/>
      <c r="SDL150" s="56"/>
      <c r="SDM150" s="56"/>
      <c r="SDN150" s="56"/>
      <c r="SDO150" s="56"/>
      <c r="SDP150" s="56"/>
      <c r="SDQ150" s="56"/>
      <c r="SDR150" s="56"/>
      <c r="SDS150" s="56"/>
      <c r="SDT150" s="56"/>
      <c r="SDU150" s="56"/>
      <c r="SDV150" s="56"/>
      <c r="SDW150" s="56"/>
      <c r="SDX150" s="56"/>
      <c r="SDY150" s="56"/>
      <c r="SDZ150" s="56"/>
      <c r="SEA150" s="56"/>
      <c r="SEB150" s="56"/>
      <c r="SEC150" s="56"/>
      <c r="SED150" s="56"/>
      <c r="SEE150" s="56"/>
      <c r="SEF150" s="56"/>
      <c r="SEG150" s="56"/>
      <c r="SEH150" s="56"/>
      <c r="SEI150" s="56"/>
      <c r="SEJ150" s="56"/>
      <c r="SEK150" s="56"/>
      <c r="SEL150" s="56"/>
      <c r="SEM150" s="56"/>
      <c r="SEN150" s="56"/>
      <c r="SEO150" s="56"/>
      <c r="SEP150" s="56"/>
      <c r="SEQ150" s="56"/>
      <c r="SER150" s="56"/>
      <c r="SES150" s="56"/>
      <c r="SET150" s="56"/>
      <c r="SEU150" s="56"/>
      <c r="SEV150" s="56"/>
      <c r="SEW150" s="56"/>
      <c r="SEX150" s="56"/>
      <c r="SEY150" s="56"/>
      <c r="SEZ150" s="56"/>
      <c r="SFA150" s="56"/>
      <c r="SFB150" s="56"/>
      <c r="SFC150" s="56"/>
      <c r="SFD150" s="56"/>
      <c r="SFE150" s="56"/>
      <c r="SFF150" s="56"/>
      <c r="SFG150" s="56"/>
      <c r="SFH150" s="56"/>
      <c r="SFI150" s="56"/>
      <c r="SFJ150" s="56"/>
      <c r="SFK150" s="56"/>
      <c r="SFL150" s="56"/>
      <c r="SFM150" s="56"/>
      <c r="SFN150" s="56"/>
      <c r="SFO150" s="56"/>
      <c r="SFP150" s="56"/>
      <c r="SFQ150" s="56"/>
      <c r="SFR150" s="56"/>
      <c r="SFS150" s="56"/>
      <c r="SFT150" s="56"/>
      <c r="SFU150" s="56"/>
      <c r="SFV150" s="56"/>
      <c r="SFW150" s="56"/>
      <c r="SFX150" s="56"/>
      <c r="SFY150" s="56"/>
      <c r="SFZ150" s="56"/>
      <c r="SGA150" s="56"/>
      <c r="SGB150" s="56"/>
      <c r="SGC150" s="56"/>
      <c r="SGD150" s="56"/>
      <c r="SGE150" s="56"/>
      <c r="SGF150" s="56"/>
      <c r="SGG150" s="56"/>
      <c r="SGH150" s="56"/>
      <c r="SGI150" s="56"/>
      <c r="SGJ150" s="56"/>
      <c r="SGK150" s="56"/>
      <c r="SGL150" s="56"/>
      <c r="SGM150" s="56"/>
      <c r="SGN150" s="56"/>
      <c r="SGO150" s="56"/>
      <c r="SGP150" s="56"/>
      <c r="SGQ150" s="56"/>
      <c r="SGR150" s="56"/>
      <c r="SGS150" s="56"/>
      <c r="SGT150" s="56"/>
      <c r="SGU150" s="56"/>
      <c r="SGV150" s="56"/>
      <c r="SGW150" s="56"/>
      <c r="SGX150" s="56"/>
      <c r="SGY150" s="56"/>
      <c r="SGZ150" s="56"/>
      <c r="SHA150" s="56"/>
      <c r="SHB150" s="56"/>
      <c r="SHC150" s="56"/>
      <c r="SHD150" s="56"/>
      <c r="SHE150" s="56"/>
      <c r="SHF150" s="56"/>
      <c r="SHG150" s="56"/>
      <c r="SHH150" s="56"/>
      <c r="SHI150" s="56"/>
      <c r="SHJ150" s="56"/>
      <c r="SHK150" s="56"/>
      <c r="SHL150" s="56"/>
      <c r="SHM150" s="56"/>
      <c r="SHN150" s="56"/>
      <c r="SHO150" s="56"/>
      <c r="SHP150" s="56"/>
      <c r="SHQ150" s="56"/>
      <c r="SHR150" s="56"/>
      <c r="SHS150" s="56"/>
      <c r="SHT150" s="56"/>
      <c r="SHU150" s="56"/>
      <c r="SHV150" s="56"/>
      <c r="SHW150" s="56"/>
      <c r="SHX150" s="56"/>
      <c r="SHY150" s="56"/>
      <c r="SHZ150" s="56"/>
      <c r="SIA150" s="56"/>
      <c r="SIB150" s="56"/>
      <c r="SIC150" s="56"/>
      <c r="SID150" s="56"/>
      <c r="SIE150" s="56"/>
      <c r="SIF150" s="56"/>
      <c r="SIG150" s="56"/>
      <c r="SIH150" s="56"/>
      <c r="SII150" s="56"/>
      <c r="SIJ150" s="56"/>
      <c r="SIK150" s="56"/>
      <c r="SIL150" s="56"/>
      <c r="SIM150" s="56"/>
      <c r="SIN150" s="56"/>
      <c r="SIO150" s="56"/>
      <c r="SIP150" s="56"/>
      <c r="SIQ150" s="56"/>
      <c r="SIR150" s="56"/>
      <c r="SIS150" s="56"/>
      <c r="SIT150" s="56"/>
      <c r="SIU150" s="56"/>
      <c r="SIV150" s="56"/>
      <c r="SIW150" s="56"/>
      <c r="SIX150" s="56"/>
      <c r="SIY150" s="56"/>
      <c r="SIZ150" s="56"/>
      <c r="SJA150" s="56"/>
      <c r="SJB150" s="56"/>
      <c r="SJC150" s="56"/>
      <c r="SJD150" s="56"/>
      <c r="SJE150" s="56"/>
      <c r="SJF150" s="56"/>
      <c r="SJG150" s="56"/>
      <c r="SJH150" s="56"/>
      <c r="SJI150" s="56"/>
      <c r="SJJ150" s="56"/>
      <c r="SJK150" s="56"/>
      <c r="SJL150" s="56"/>
      <c r="SJM150" s="56"/>
      <c r="SJN150" s="56"/>
      <c r="SJO150" s="56"/>
      <c r="SJP150" s="56"/>
      <c r="SJQ150" s="56"/>
      <c r="SJR150" s="56"/>
      <c r="SJS150" s="56"/>
      <c r="SJT150" s="56"/>
      <c r="SJU150" s="56"/>
      <c r="SJV150" s="56"/>
      <c r="SJW150" s="56"/>
      <c r="SJX150" s="56"/>
      <c r="SJY150" s="56"/>
      <c r="SJZ150" s="56"/>
      <c r="SKA150" s="56"/>
      <c r="SKB150" s="56"/>
      <c r="SKC150" s="56"/>
      <c r="SKD150" s="56"/>
      <c r="SKE150" s="56"/>
      <c r="SKF150" s="56"/>
      <c r="SKG150" s="56"/>
      <c r="SKH150" s="56"/>
      <c r="SKI150" s="56"/>
      <c r="SKJ150" s="56"/>
      <c r="SKK150" s="56"/>
      <c r="SKL150" s="56"/>
      <c r="SKM150" s="56"/>
      <c r="SKN150" s="56"/>
      <c r="SKO150" s="56"/>
      <c r="SKP150" s="56"/>
      <c r="SKQ150" s="56"/>
      <c r="SKR150" s="56"/>
      <c r="SKS150" s="56"/>
      <c r="SKT150" s="56"/>
      <c r="SKU150" s="56"/>
      <c r="SKV150" s="56"/>
      <c r="SKW150" s="56"/>
      <c r="SKX150" s="56"/>
      <c r="SKY150" s="56"/>
      <c r="SKZ150" s="56"/>
      <c r="SLA150" s="56"/>
      <c r="SLB150" s="56"/>
      <c r="SLC150" s="56"/>
      <c r="SLD150" s="56"/>
      <c r="SLE150" s="56"/>
      <c r="SLF150" s="56"/>
      <c r="SLG150" s="56"/>
      <c r="SLH150" s="56"/>
      <c r="SLI150" s="56"/>
      <c r="SLJ150" s="56"/>
      <c r="SLK150" s="56"/>
      <c r="SLL150" s="56"/>
      <c r="SLM150" s="56"/>
      <c r="SLN150" s="56"/>
      <c r="SLO150" s="56"/>
      <c r="SLP150" s="56"/>
      <c r="SLQ150" s="56"/>
      <c r="SLR150" s="56"/>
      <c r="SLS150" s="56"/>
      <c r="SLT150" s="56"/>
      <c r="SLU150" s="56"/>
      <c r="SLV150" s="56"/>
      <c r="SLW150" s="56"/>
      <c r="SLX150" s="56"/>
      <c r="SLY150" s="56"/>
      <c r="SLZ150" s="56"/>
      <c r="SMA150" s="56"/>
      <c r="SMB150" s="56"/>
      <c r="SMC150" s="56"/>
      <c r="SMD150" s="56"/>
      <c r="SME150" s="56"/>
      <c r="SMF150" s="56"/>
      <c r="SMG150" s="56"/>
      <c r="SMH150" s="56"/>
      <c r="SMI150" s="56"/>
      <c r="SMJ150" s="56"/>
      <c r="SMK150" s="56"/>
      <c r="SML150" s="56"/>
      <c r="SMM150" s="56"/>
      <c r="SMN150" s="56"/>
      <c r="SMO150" s="56"/>
      <c r="SMP150" s="56"/>
      <c r="SMQ150" s="56"/>
      <c r="SMR150" s="56"/>
      <c r="SMS150" s="56"/>
      <c r="SMT150" s="56"/>
      <c r="SMU150" s="56"/>
      <c r="SMV150" s="56"/>
      <c r="SMW150" s="56"/>
      <c r="SMX150" s="56"/>
      <c r="SMY150" s="56"/>
      <c r="SMZ150" s="56"/>
      <c r="SNA150" s="56"/>
      <c r="SNB150" s="56"/>
      <c r="SNC150" s="56"/>
      <c r="SND150" s="56"/>
      <c r="SNE150" s="56"/>
      <c r="SNF150" s="56"/>
      <c r="SNG150" s="56"/>
      <c r="SNH150" s="56"/>
      <c r="SNI150" s="56"/>
      <c r="SNJ150" s="56"/>
      <c r="SNK150" s="56"/>
      <c r="SNL150" s="56"/>
      <c r="SNM150" s="56"/>
      <c r="SNN150" s="56"/>
      <c r="SNO150" s="56"/>
      <c r="SNP150" s="56"/>
      <c r="SNQ150" s="56"/>
      <c r="SNR150" s="56"/>
      <c r="SNS150" s="56"/>
      <c r="SNT150" s="56"/>
      <c r="SNU150" s="56"/>
      <c r="SNV150" s="56"/>
      <c r="SNW150" s="56"/>
      <c r="SNX150" s="56"/>
      <c r="SNY150" s="56"/>
      <c r="SNZ150" s="56"/>
      <c r="SOA150" s="56"/>
      <c r="SOB150" s="56"/>
      <c r="SOC150" s="56"/>
      <c r="SOD150" s="56"/>
      <c r="SOE150" s="56"/>
      <c r="SOF150" s="56"/>
      <c r="SOG150" s="56"/>
      <c r="SOH150" s="56"/>
      <c r="SOI150" s="56"/>
      <c r="SOJ150" s="56"/>
      <c r="SOK150" s="56"/>
      <c r="SOL150" s="56"/>
      <c r="SOM150" s="56"/>
      <c r="SON150" s="56"/>
      <c r="SOO150" s="56"/>
      <c r="SOP150" s="56"/>
      <c r="SOQ150" s="56"/>
      <c r="SOR150" s="56"/>
      <c r="SOS150" s="56"/>
      <c r="SOT150" s="56"/>
      <c r="SOU150" s="56"/>
      <c r="SOV150" s="56"/>
      <c r="SOW150" s="56"/>
      <c r="SOX150" s="56"/>
      <c r="SOY150" s="56"/>
      <c r="SOZ150" s="56"/>
      <c r="SPA150" s="56"/>
      <c r="SPB150" s="56"/>
      <c r="SPC150" s="56"/>
      <c r="SPD150" s="56"/>
      <c r="SPE150" s="56"/>
      <c r="SPF150" s="56"/>
      <c r="SPG150" s="56"/>
      <c r="SPH150" s="56"/>
      <c r="SPI150" s="56"/>
      <c r="SPJ150" s="56"/>
      <c r="SPK150" s="56"/>
      <c r="SPL150" s="56"/>
      <c r="SPM150" s="56"/>
      <c r="SPN150" s="56"/>
      <c r="SPO150" s="56"/>
      <c r="SPP150" s="56"/>
      <c r="SPQ150" s="56"/>
      <c r="SPR150" s="56"/>
      <c r="SPS150" s="56"/>
      <c r="SPT150" s="56"/>
      <c r="SPU150" s="56"/>
      <c r="SPV150" s="56"/>
      <c r="SPW150" s="56"/>
      <c r="SPX150" s="56"/>
      <c r="SPY150" s="56"/>
      <c r="SPZ150" s="56"/>
      <c r="SQA150" s="56"/>
      <c r="SQB150" s="56"/>
      <c r="SQC150" s="56"/>
      <c r="SQD150" s="56"/>
      <c r="SQE150" s="56"/>
      <c r="SQF150" s="56"/>
      <c r="SQG150" s="56"/>
      <c r="SQH150" s="56"/>
      <c r="SQI150" s="56"/>
      <c r="SQJ150" s="56"/>
      <c r="SQK150" s="56"/>
      <c r="SQL150" s="56"/>
      <c r="SQM150" s="56"/>
      <c r="SQN150" s="56"/>
      <c r="SQO150" s="56"/>
      <c r="SQP150" s="56"/>
      <c r="SQQ150" s="56"/>
      <c r="SQR150" s="56"/>
      <c r="SQS150" s="56"/>
      <c r="SQT150" s="56"/>
      <c r="SQU150" s="56"/>
      <c r="SQV150" s="56"/>
      <c r="SQW150" s="56"/>
      <c r="SQX150" s="56"/>
      <c r="SQY150" s="56"/>
      <c r="SQZ150" s="56"/>
      <c r="SRA150" s="56"/>
      <c r="SRB150" s="56"/>
      <c r="SRC150" s="56"/>
      <c r="SRD150" s="56"/>
      <c r="SRE150" s="56"/>
      <c r="SRF150" s="56"/>
      <c r="SRG150" s="56"/>
      <c r="SRH150" s="56"/>
      <c r="SRI150" s="56"/>
      <c r="SRJ150" s="56"/>
      <c r="SRK150" s="56"/>
      <c r="SRL150" s="56"/>
      <c r="SRM150" s="56"/>
      <c r="SRN150" s="56"/>
      <c r="SRO150" s="56"/>
      <c r="SRP150" s="56"/>
      <c r="SRQ150" s="56"/>
      <c r="SRR150" s="56"/>
      <c r="SRS150" s="56"/>
      <c r="SRT150" s="56"/>
      <c r="SRU150" s="56"/>
      <c r="SRV150" s="56"/>
      <c r="SRW150" s="56"/>
      <c r="SRX150" s="56"/>
      <c r="SRY150" s="56"/>
      <c r="SRZ150" s="56"/>
      <c r="SSA150" s="56"/>
      <c r="SSB150" s="56"/>
      <c r="SSC150" s="56"/>
      <c r="SSD150" s="56"/>
      <c r="SSE150" s="56"/>
      <c r="SSF150" s="56"/>
      <c r="SSG150" s="56"/>
      <c r="SSH150" s="56"/>
      <c r="SSI150" s="56"/>
      <c r="SSJ150" s="56"/>
      <c r="SSK150" s="56"/>
      <c r="SSL150" s="56"/>
      <c r="SSM150" s="56"/>
      <c r="SSN150" s="56"/>
      <c r="SSO150" s="56"/>
      <c r="SSP150" s="56"/>
      <c r="SSQ150" s="56"/>
      <c r="SSR150" s="56"/>
      <c r="SSS150" s="56"/>
      <c r="SST150" s="56"/>
      <c r="SSU150" s="56"/>
      <c r="SSV150" s="56"/>
      <c r="SSW150" s="56"/>
      <c r="SSX150" s="56"/>
      <c r="SSY150" s="56"/>
      <c r="SSZ150" s="56"/>
      <c r="STA150" s="56"/>
      <c r="STB150" s="56"/>
      <c r="STC150" s="56"/>
      <c r="STD150" s="56"/>
      <c r="STE150" s="56"/>
      <c r="STF150" s="56"/>
      <c r="STG150" s="56"/>
      <c r="STH150" s="56"/>
      <c r="STI150" s="56"/>
      <c r="STJ150" s="56"/>
      <c r="STK150" s="56"/>
      <c r="STL150" s="56"/>
      <c r="STM150" s="56"/>
      <c r="STN150" s="56"/>
      <c r="STO150" s="56"/>
      <c r="STP150" s="56"/>
      <c r="STQ150" s="56"/>
      <c r="STR150" s="56"/>
      <c r="STS150" s="56"/>
      <c r="STT150" s="56"/>
      <c r="STU150" s="56"/>
      <c r="STV150" s="56"/>
      <c r="STW150" s="56"/>
      <c r="STX150" s="56"/>
      <c r="STY150" s="56"/>
      <c r="STZ150" s="56"/>
      <c r="SUA150" s="56"/>
      <c r="SUB150" s="56"/>
      <c r="SUC150" s="56"/>
      <c r="SUD150" s="56"/>
      <c r="SUE150" s="56"/>
      <c r="SUF150" s="56"/>
      <c r="SUG150" s="56"/>
      <c r="SUH150" s="56"/>
      <c r="SUI150" s="56"/>
      <c r="SUJ150" s="56"/>
      <c r="SUK150" s="56"/>
      <c r="SUL150" s="56"/>
      <c r="SUM150" s="56"/>
      <c r="SUN150" s="56"/>
      <c r="SUO150" s="56"/>
      <c r="SUP150" s="56"/>
      <c r="SUQ150" s="56"/>
      <c r="SUR150" s="56"/>
      <c r="SUS150" s="56"/>
      <c r="SUT150" s="56"/>
      <c r="SUU150" s="56"/>
      <c r="SUV150" s="56"/>
      <c r="SUW150" s="56"/>
      <c r="SUX150" s="56"/>
      <c r="SUY150" s="56"/>
      <c r="SUZ150" s="56"/>
      <c r="SVA150" s="56"/>
      <c r="SVB150" s="56"/>
      <c r="SVC150" s="56"/>
      <c r="SVD150" s="56"/>
      <c r="SVE150" s="56"/>
      <c r="SVF150" s="56"/>
      <c r="SVG150" s="56"/>
      <c r="SVH150" s="56"/>
      <c r="SVI150" s="56"/>
      <c r="SVJ150" s="56"/>
      <c r="SVK150" s="56"/>
      <c r="SVL150" s="56"/>
      <c r="SVM150" s="56"/>
      <c r="SVN150" s="56"/>
      <c r="SVO150" s="56"/>
      <c r="SVP150" s="56"/>
      <c r="SVQ150" s="56"/>
      <c r="SVR150" s="56"/>
      <c r="SVS150" s="56"/>
      <c r="SVT150" s="56"/>
      <c r="SVU150" s="56"/>
      <c r="SVV150" s="56"/>
      <c r="SVW150" s="56"/>
      <c r="SVX150" s="56"/>
      <c r="SVY150" s="56"/>
      <c r="SVZ150" s="56"/>
      <c r="SWA150" s="56"/>
      <c r="SWB150" s="56"/>
      <c r="SWC150" s="56"/>
      <c r="SWD150" s="56"/>
      <c r="SWE150" s="56"/>
      <c r="SWF150" s="56"/>
      <c r="SWG150" s="56"/>
      <c r="SWH150" s="56"/>
      <c r="SWI150" s="56"/>
      <c r="SWJ150" s="56"/>
      <c r="SWK150" s="56"/>
      <c r="SWL150" s="56"/>
      <c r="SWM150" s="56"/>
      <c r="SWN150" s="56"/>
      <c r="SWO150" s="56"/>
      <c r="SWP150" s="56"/>
      <c r="SWQ150" s="56"/>
      <c r="SWR150" s="56"/>
      <c r="SWS150" s="56"/>
      <c r="SWT150" s="56"/>
      <c r="SWU150" s="56"/>
      <c r="SWV150" s="56"/>
      <c r="SWW150" s="56"/>
      <c r="SWX150" s="56"/>
      <c r="SWY150" s="56"/>
      <c r="SWZ150" s="56"/>
      <c r="SXA150" s="56"/>
      <c r="SXB150" s="56"/>
      <c r="SXC150" s="56"/>
      <c r="SXD150" s="56"/>
      <c r="SXE150" s="56"/>
      <c r="SXF150" s="56"/>
      <c r="SXG150" s="56"/>
      <c r="SXH150" s="56"/>
      <c r="SXI150" s="56"/>
      <c r="SXJ150" s="56"/>
      <c r="SXK150" s="56"/>
      <c r="SXL150" s="56"/>
      <c r="SXM150" s="56"/>
      <c r="SXN150" s="56"/>
      <c r="SXO150" s="56"/>
      <c r="SXP150" s="56"/>
      <c r="SXQ150" s="56"/>
      <c r="SXR150" s="56"/>
      <c r="SXS150" s="56"/>
      <c r="SXT150" s="56"/>
      <c r="SXU150" s="56"/>
      <c r="SXV150" s="56"/>
      <c r="SXW150" s="56"/>
      <c r="SXX150" s="56"/>
      <c r="SXY150" s="56"/>
      <c r="SXZ150" s="56"/>
      <c r="SYA150" s="56"/>
      <c r="SYB150" s="56"/>
      <c r="SYC150" s="56"/>
      <c r="SYD150" s="56"/>
      <c r="SYE150" s="56"/>
      <c r="SYF150" s="56"/>
      <c r="SYG150" s="56"/>
      <c r="SYH150" s="56"/>
      <c r="SYI150" s="56"/>
      <c r="SYJ150" s="56"/>
      <c r="SYK150" s="56"/>
      <c r="SYL150" s="56"/>
      <c r="SYM150" s="56"/>
      <c r="SYN150" s="56"/>
      <c r="SYO150" s="56"/>
      <c r="SYP150" s="56"/>
      <c r="SYQ150" s="56"/>
      <c r="SYR150" s="56"/>
      <c r="SYS150" s="56"/>
      <c r="SYT150" s="56"/>
      <c r="SYU150" s="56"/>
      <c r="SYV150" s="56"/>
      <c r="SYW150" s="56"/>
      <c r="SYX150" s="56"/>
      <c r="SYY150" s="56"/>
      <c r="SYZ150" s="56"/>
      <c r="SZA150" s="56"/>
      <c r="SZB150" s="56"/>
      <c r="SZC150" s="56"/>
      <c r="SZD150" s="56"/>
      <c r="SZE150" s="56"/>
      <c r="SZF150" s="56"/>
      <c r="SZG150" s="56"/>
      <c r="SZH150" s="56"/>
      <c r="SZI150" s="56"/>
      <c r="SZJ150" s="56"/>
      <c r="SZK150" s="56"/>
      <c r="SZL150" s="56"/>
      <c r="SZM150" s="56"/>
      <c r="SZN150" s="56"/>
      <c r="SZO150" s="56"/>
      <c r="SZP150" s="56"/>
      <c r="SZQ150" s="56"/>
      <c r="SZR150" s="56"/>
      <c r="SZS150" s="56"/>
      <c r="SZT150" s="56"/>
      <c r="SZU150" s="56"/>
      <c r="SZV150" s="56"/>
      <c r="SZW150" s="56"/>
      <c r="SZX150" s="56"/>
      <c r="SZY150" s="56"/>
      <c r="SZZ150" s="56"/>
      <c r="TAA150" s="56"/>
      <c r="TAB150" s="56"/>
      <c r="TAC150" s="56"/>
      <c r="TAD150" s="56"/>
      <c r="TAE150" s="56"/>
      <c r="TAF150" s="56"/>
      <c r="TAG150" s="56"/>
      <c r="TAH150" s="56"/>
      <c r="TAI150" s="56"/>
      <c r="TAJ150" s="56"/>
      <c r="TAK150" s="56"/>
      <c r="TAL150" s="56"/>
      <c r="TAM150" s="56"/>
      <c r="TAN150" s="56"/>
      <c r="TAO150" s="56"/>
      <c r="TAP150" s="56"/>
      <c r="TAQ150" s="56"/>
      <c r="TAR150" s="56"/>
      <c r="TAS150" s="56"/>
      <c r="TAT150" s="56"/>
      <c r="TAU150" s="56"/>
      <c r="TAV150" s="56"/>
      <c r="TAW150" s="56"/>
      <c r="TAX150" s="56"/>
      <c r="TAY150" s="56"/>
      <c r="TAZ150" s="56"/>
      <c r="TBA150" s="56"/>
      <c r="TBB150" s="56"/>
      <c r="TBC150" s="56"/>
      <c r="TBD150" s="56"/>
      <c r="TBE150" s="56"/>
      <c r="TBF150" s="56"/>
      <c r="TBG150" s="56"/>
      <c r="TBH150" s="56"/>
      <c r="TBI150" s="56"/>
      <c r="TBJ150" s="56"/>
      <c r="TBK150" s="56"/>
      <c r="TBL150" s="56"/>
      <c r="TBM150" s="56"/>
      <c r="TBN150" s="56"/>
      <c r="TBO150" s="56"/>
      <c r="TBP150" s="56"/>
      <c r="TBQ150" s="56"/>
      <c r="TBR150" s="56"/>
      <c r="TBS150" s="56"/>
      <c r="TBT150" s="56"/>
      <c r="TBU150" s="56"/>
      <c r="TBV150" s="56"/>
      <c r="TBW150" s="56"/>
      <c r="TBX150" s="56"/>
      <c r="TBY150" s="56"/>
      <c r="TBZ150" s="56"/>
      <c r="TCA150" s="56"/>
      <c r="TCB150" s="56"/>
      <c r="TCC150" s="56"/>
      <c r="TCD150" s="56"/>
      <c r="TCE150" s="56"/>
      <c r="TCF150" s="56"/>
      <c r="TCG150" s="56"/>
      <c r="TCH150" s="56"/>
      <c r="TCI150" s="56"/>
      <c r="TCJ150" s="56"/>
      <c r="TCK150" s="56"/>
      <c r="TCL150" s="56"/>
      <c r="TCM150" s="56"/>
      <c r="TCN150" s="56"/>
      <c r="TCO150" s="56"/>
      <c r="TCP150" s="56"/>
      <c r="TCQ150" s="56"/>
      <c r="TCR150" s="56"/>
      <c r="TCS150" s="56"/>
      <c r="TCT150" s="56"/>
      <c r="TCU150" s="56"/>
      <c r="TCV150" s="56"/>
      <c r="TCW150" s="56"/>
      <c r="TCX150" s="56"/>
      <c r="TCY150" s="56"/>
      <c r="TCZ150" s="56"/>
      <c r="TDA150" s="56"/>
      <c r="TDB150" s="56"/>
      <c r="TDC150" s="56"/>
      <c r="TDD150" s="56"/>
      <c r="TDE150" s="56"/>
      <c r="TDF150" s="56"/>
      <c r="TDG150" s="56"/>
      <c r="TDH150" s="56"/>
      <c r="TDI150" s="56"/>
      <c r="TDJ150" s="56"/>
      <c r="TDK150" s="56"/>
      <c r="TDL150" s="56"/>
      <c r="TDM150" s="56"/>
      <c r="TDN150" s="56"/>
      <c r="TDO150" s="56"/>
      <c r="TDP150" s="56"/>
      <c r="TDQ150" s="56"/>
      <c r="TDR150" s="56"/>
      <c r="TDS150" s="56"/>
      <c r="TDT150" s="56"/>
      <c r="TDU150" s="56"/>
      <c r="TDV150" s="56"/>
      <c r="TDW150" s="56"/>
      <c r="TDX150" s="56"/>
      <c r="TDY150" s="56"/>
      <c r="TDZ150" s="56"/>
      <c r="TEA150" s="56"/>
      <c r="TEB150" s="56"/>
      <c r="TEC150" s="56"/>
      <c r="TED150" s="56"/>
      <c r="TEE150" s="56"/>
      <c r="TEF150" s="56"/>
      <c r="TEG150" s="56"/>
      <c r="TEH150" s="56"/>
      <c r="TEI150" s="56"/>
      <c r="TEJ150" s="56"/>
      <c r="TEK150" s="56"/>
      <c r="TEL150" s="56"/>
      <c r="TEM150" s="56"/>
      <c r="TEN150" s="56"/>
      <c r="TEO150" s="56"/>
      <c r="TEP150" s="56"/>
      <c r="TEQ150" s="56"/>
      <c r="TER150" s="56"/>
      <c r="TES150" s="56"/>
      <c r="TET150" s="56"/>
      <c r="TEU150" s="56"/>
      <c r="TEV150" s="56"/>
      <c r="TEW150" s="56"/>
      <c r="TEX150" s="56"/>
      <c r="TEY150" s="56"/>
      <c r="TEZ150" s="56"/>
      <c r="TFA150" s="56"/>
      <c r="TFB150" s="56"/>
      <c r="TFC150" s="56"/>
      <c r="TFD150" s="56"/>
      <c r="TFE150" s="56"/>
      <c r="TFF150" s="56"/>
      <c r="TFG150" s="56"/>
      <c r="TFH150" s="56"/>
      <c r="TFI150" s="56"/>
      <c r="TFJ150" s="56"/>
      <c r="TFK150" s="56"/>
      <c r="TFL150" s="56"/>
      <c r="TFM150" s="56"/>
      <c r="TFN150" s="56"/>
      <c r="TFO150" s="56"/>
      <c r="TFP150" s="56"/>
      <c r="TFQ150" s="56"/>
      <c r="TFR150" s="56"/>
      <c r="TFS150" s="56"/>
      <c r="TFT150" s="56"/>
      <c r="TFU150" s="56"/>
      <c r="TFV150" s="56"/>
      <c r="TFW150" s="56"/>
      <c r="TFX150" s="56"/>
      <c r="TFY150" s="56"/>
      <c r="TFZ150" s="56"/>
      <c r="TGA150" s="56"/>
      <c r="TGB150" s="56"/>
      <c r="TGC150" s="56"/>
      <c r="TGD150" s="56"/>
      <c r="TGE150" s="56"/>
      <c r="TGF150" s="56"/>
      <c r="TGG150" s="56"/>
      <c r="TGH150" s="56"/>
      <c r="TGI150" s="56"/>
      <c r="TGJ150" s="56"/>
      <c r="TGK150" s="56"/>
      <c r="TGL150" s="56"/>
      <c r="TGM150" s="56"/>
      <c r="TGN150" s="56"/>
      <c r="TGO150" s="56"/>
      <c r="TGP150" s="56"/>
      <c r="TGQ150" s="56"/>
      <c r="TGR150" s="56"/>
      <c r="TGS150" s="56"/>
      <c r="TGT150" s="56"/>
      <c r="TGU150" s="56"/>
      <c r="TGV150" s="56"/>
      <c r="TGW150" s="56"/>
      <c r="TGX150" s="56"/>
      <c r="TGY150" s="56"/>
      <c r="TGZ150" s="56"/>
      <c r="THA150" s="56"/>
      <c r="THB150" s="56"/>
      <c r="THC150" s="56"/>
      <c r="THD150" s="56"/>
      <c r="THE150" s="56"/>
      <c r="THF150" s="56"/>
      <c r="THG150" s="56"/>
      <c r="THH150" s="56"/>
      <c r="THI150" s="56"/>
      <c r="THJ150" s="56"/>
      <c r="THK150" s="56"/>
      <c r="THL150" s="56"/>
      <c r="THM150" s="56"/>
      <c r="THN150" s="56"/>
      <c r="THO150" s="56"/>
      <c r="THP150" s="56"/>
      <c r="THQ150" s="56"/>
      <c r="THR150" s="56"/>
      <c r="THS150" s="56"/>
      <c r="THT150" s="56"/>
      <c r="THU150" s="56"/>
      <c r="THV150" s="56"/>
      <c r="THW150" s="56"/>
      <c r="THX150" s="56"/>
      <c r="THY150" s="56"/>
      <c r="THZ150" s="56"/>
      <c r="TIA150" s="56"/>
      <c r="TIB150" s="56"/>
      <c r="TIC150" s="56"/>
      <c r="TID150" s="56"/>
      <c r="TIE150" s="56"/>
      <c r="TIF150" s="56"/>
      <c r="TIG150" s="56"/>
      <c r="TIH150" s="56"/>
      <c r="TII150" s="56"/>
      <c r="TIJ150" s="56"/>
      <c r="TIK150" s="56"/>
      <c r="TIL150" s="56"/>
      <c r="TIM150" s="56"/>
      <c r="TIN150" s="56"/>
      <c r="TIO150" s="56"/>
      <c r="TIP150" s="56"/>
      <c r="TIQ150" s="56"/>
      <c r="TIR150" s="56"/>
      <c r="TIS150" s="56"/>
      <c r="TIT150" s="56"/>
      <c r="TIU150" s="56"/>
      <c r="TIV150" s="56"/>
      <c r="TIW150" s="56"/>
      <c r="TIX150" s="56"/>
      <c r="TIY150" s="56"/>
      <c r="TIZ150" s="56"/>
      <c r="TJA150" s="56"/>
      <c r="TJB150" s="56"/>
      <c r="TJC150" s="56"/>
      <c r="TJD150" s="56"/>
      <c r="TJE150" s="56"/>
      <c r="TJF150" s="56"/>
      <c r="TJG150" s="56"/>
      <c r="TJH150" s="56"/>
      <c r="TJI150" s="56"/>
      <c r="TJJ150" s="56"/>
      <c r="TJK150" s="56"/>
      <c r="TJL150" s="56"/>
      <c r="TJM150" s="56"/>
      <c r="TJN150" s="56"/>
      <c r="TJO150" s="56"/>
      <c r="TJP150" s="56"/>
      <c r="TJQ150" s="56"/>
      <c r="TJR150" s="56"/>
      <c r="TJS150" s="56"/>
      <c r="TJT150" s="56"/>
      <c r="TJU150" s="56"/>
      <c r="TJV150" s="56"/>
      <c r="TJW150" s="56"/>
      <c r="TJX150" s="56"/>
      <c r="TJY150" s="56"/>
      <c r="TJZ150" s="56"/>
      <c r="TKA150" s="56"/>
      <c r="TKB150" s="56"/>
      <c r="TKC150" s="56"/>
      <c r="TKD150" s="56"/>
      <c r="TKE150" s="56"/>
      <c r="TKF150" s="56"/>
      <c r="TKG150" s="56"/>
      <c r="TKH150" s="56"/>
      <c r="TKI150" s="56"/>
      <c r="TKJ150" s="56"/>
      <c r="TKK150" s="56"/>
      <c r="TKL150" s="56"/>
      <c r="TKM150" s="56"/>
      <c r="TKN150" s="56"/>
      <c r="TKO150" s="56"/>
      <c r="TKP150" s="56"/>
      <c r="TKQ150" s="56"/>
      <c r="TKR150" s="56"/>
      <c r="TKS150" s="56"/>
      <c r="TKT150" s="56"/>
      <c r="TKU150" s="56"/>
      <c r="TKV150" s="56"/>
      <c r="TKW150" s="56"/>
      <c r="TKX150" s="56"/>
      <c r="TKY150" s="56"/>
      <c r="TKZ150" s="56"/>
      <c r="TLA150" s="56"/>
      <c r="TLB150" s="56"/>
      <c r="TLC150" s="56"/>
      <c r="TLD150" s="56"/>
      <c r="TLE150" s="56"/>
      <c r="TLF150" s="56"/>
      <c r="TLG150" s="56"/>
      <c r="TLH150" s="56"/>
      <c r="TLI150" s="56"/>
      <c r="TLJ150" s="56"/>
      <c r="TLK150" s="56"/>
      <c r="TLL150" s="56"/>
      <c r="TLM150" s="56"/>
      <c r="TLN150" s="56"/>
      <c r="TLO150" s="56"/>
      <c r="TLP150" s="56"/>
      <c r="TLQ150" s="56"/>
      <c r="TLR150" s="56"/>
      <c r="TLS150" s="56"/>
      <c r="TLT150" s="56"/>
      <c r="TLU150" s="56"/>
      <c r="TLV150" s="56"/>
      <c r="TLW150" s="56"/>
      <c r="TLX150" s="56"/>
      <c r="TLY150" s="56"/>
      <c r="TLZ150" s="56"/>
      <c r="TMA150" s="56"/>
      <c r="TMB150" s="56"/>
      <c r="TMC150" s="56"/>
      <c r="TMD150" s="56"/>
      <c r="TME150" s="56"/>
      <c r="TMF150" s="56"/>
      <c r="TMG150" s="56"/>
      <c r="TMH150" s="56"/>
      <c r="TMI150" s="56"/>
      <c r="TMJ150" s="56"/>
      <c r="TMK150" s="56"/>
      <c r="TML150" s="56"/>
      <c r="TMM150" s="56"/>
      <c r="TMN150" s="56"/>
      <c r="TMO150" s="56"/>
      <c r="TMP150" s="56"/>
      <c r="TMQ150" s="56"/>
      <c r="TMR150" s="56"/>
      <c r="TMS150" s="56"/>
      <c r="TMT150" s="56"/>
      <c r="TMU150" s="56"/>
      <c r="TMV150" s="56"/>
      <c r="TMW150" s="56"/>
      <c r="TMX150" s="56"/>
      <c r="TMY150" s="56"/>
      <c r="TMZ150" s="56"/>
      <c r="TNA150" s="56"/>
      <c r="TNB150" s="56"/>
      <c r="TNC150" s="56"/>
      <c r="TND150" s="56"/>
      <c r="TNE150" s="56"/>
      <c r="TNF150" s="56"/>
      <c r="TNG150" s="56"/>
      <c r="TNH150" s="56"/>
      <c r="TNI150" s="56"/>
      <c r="TNJ150" s="56"/>
      <c r="TNK150" s="56"/>
      <c r="TNL150" s="56"/>
      <c r="TNM150" s="56"/>
      <c r="TNN150" s="56"/>
      <c r="TNO150" s="56"/>
      <c r="TNP150" s="56"/>
      <c r="TNQ150" s="56"/>
      <c r="TNR150" s="56"/>
      <c r="TNS150" s="56"/>
      <c r="TNT150" s="56"/>
      <c r="TNU150" s="56"/>
      <c r="TNV150" s="56"/>
      <c r="TNW150" s="56"/>
      <c r="TNX150" s="56"/>
      <c r="TNY150" s="56"/>
      <c r="TNZ150" s="56"/>
      <c r="TOA150" s="56"/>
      <c r="TOB150" s="56"/>
      <c r="TOC150" s="56"/>
      <c r="TOD150" s="56"/>
      <c r="TOE150" s="56"/>
      <c r="TOF150" s="56"/>
      <c r="TOG150" s="56"/>
      <c r="TOH150" s="56"/>
      <c r="TOI150" s="56"/>
      <c r="TOJ150" s="56"/>
      <c r="TOK150" s="56"/>
      <c r="TOL150" s="56"/>
      <c r="TOM150" s="56"/>
      <c r="TON150" s="56"/>
      <c r="TOO150" s="56"/>
      <c r="TOP150" s="56"/>
      <c r="TOQ150" s="56"/>
      <c r="TOR150" s="56"/>
      <c r="TOS150" s="56"/>
      <c r="TOT150" s="56"/>
      <c r="TOU150" s="56"/>
      <c r="TOV150" s="56"/>
      <c r="TOW150" s="56"/>
      <c r="TOX150" s="56"/>
      <c r="TOY150" s="56"/>
      <c r="TOZ150" s="56"/>
      <c r="TPA150" s="56"/>
      <c r="TPB150" s="56"/>
      <c r="TPC150" s="56"/>
      <c r="TPD150" s="56"/>
      <c r="TPE150" s="56"/>
      <c r="TPF150" s="56"/>
      <c r="TPG150" s="56"/>
      <c r="TPH150" s="56"/>
      <c r="TPI150" s="56"/>
      <c r="TPJ150" s="56"/>
      <c r="TPK150" s="56"/>
      <c r="TPL150" s="56"/>
      <c r="TPM150" s="56"/>
      <c r="TPN150" s="56"/>
      <c r="TPO150" s="56"/>
      <c r="TPP150" s="56"/>
      <c r="TPQ150" s="56"/>
      <c r="TPR150" s="56"/>
      <c r="TPS150" s="56"/>
      <c r="TPT150" s="56"/>
      <c r="TPU150" s="56"/>
      <c r="TPV150" s="56"/>
      <c r="TPW150" s="56"/>
      <c r="TPX150" s="56"/>
      <c r="TPY150" s="56"/>
      <c r="TPZ150" s="56"/>
      <c r="TQA150" s="56"/>
      <c r="TQB150" s="56"/>
      <c r="TQC150" s="56"/>
      <c r="TQD150" s="56"/>
      <c r="TQE150" s="56"/>
      <c r="TQF150" s="56"/>
      <c r="TQG150" s="56"/>
      <c r="TQH150" s="56"/>
      <c r="TQI150" s="56"/>
      <c r="TQJ150" s="56"/>
      <c r="TQK150" s="56"/>
      <c r="TQL150" s="56"/>
      <c r="TQM150" s="56"/>
      <c r="TQN150" s="56"/>
      <c r="TQO150" s="56"/>
      <c r="TQP150" s="56"/>
      <c r="TQQ150" s="56"/>
      <c r="TQR150" s="56"/>
      <c r="TQS150" s="56"/>
      <c r="TQT150" s="56"/>
      <c r="TQU150" s="56"/>
      <c r="TQV150" s="56"/>
      <c r="TQW150" s="56"/>
      <c r="TQX150" s="56"/>
      <c r="TQY150" s="56"/>
      <c r="TQZ150" s="56"/>
      <c r="TRA150" s="56"/>
      <c r="TRB150" s="56"/>
      <c r="TRC150" s="56"/>
      <c r="TRD150" s="56"/>
      <c r="TRE150" s="56"/>
      <c r="TRF150" s="56"/>
      <c r="TRG150" s="56"/>
      <c r="TRH150" s="56"/>
      <c r="TRI150" s="56"/>
      <c r="TRJ150" s="56"/>
      <c r="TRK150" s="56"/>
      <c r="TRL150" s="56"/>
      <c r="TRM150" s="56"/>
      <c r="TRN150" s="56"/>
      <c r="TRO150" s="56"/>
      <c r="TRP150" s="56"/>
      <c r="TRQ150" s="56"/>
      <c r="TRR150" s="56"/>
      <c r="TRS150" s="56"/>
      <c r="TRT150" s="56"/>
      <c r="TRU150" s="56"/>
      <c r="TRV150" s="56"/>
      <c r="TRW150" s="56"/>
      <c r="TRX150" s="56"/>
      <c r="TRY150" s="56"/>
      <c r="TRZ150" s="56"/>
      <c r="TSA150" s="56"/>
      <c r="TSB150" s="56"/>
      <c r="TSC150" s="56"/>
      <c r="TSD150" s="56"/>
      <c r="TSE150" s="56"/>
      <c r="TSF150" s="56"/>
      <c r="TSG150" s="56"/>
      <c r="TSH150" s="56"/>
      <c r="TSI150" s="56"/>
      <c r="TSJ150" s="56"/>
      <c r="TSK150" s="56"/>
      <c r="TSL150" s="56"/>
      <c r="TSM150" s="56"/>
      <c r="TSN150" s="56"/>
      <c r="TSO150" s="56"/>
      <c r="TSP150" s="56"/>
      <c r="TSQ150" s="56"/>
      <c r="TSR150" s="56"/>
      <c r="TSS150" s="56"/>
      <c r="TST150" s="56"/>
      <c r="TSU150" s="56"/>
      <c r="TSV150" s="56"/>
      <c r="TSW150" s="56"/>
      <c r="TSX150" s="56"/>
      <c r="TSY150" s="56"/>
      <c r="TSZ150" s="56"/>
      <c r="TTA150" s="56"/>
      <c r="TTB150" s="56"/>
      <c r="TTC150" s="56"/>
      <c r="TTD150" s="56"/>
      <c r="TTE150" s="56"/>
      <c r="TTF150" s="56"/>
      <c r="TTG150" s="56"/>
      <c r="TTH150" s="56"/>
      <c r="TTI150" s="56"/>
      <c r="TTJ150" s="56"/>
      <c r="TTK150" s="56"/>
      <c r="TTL150" s="56"/>
      <c r="TTM150" s="56"/>
      <c r="TTN150" s="56"/>
      <c r="TTO150" s="56"/>
      <c r="TTP150" s="56"/>
      <c r="TTQ150" s="56"/>
      <c r="TTR150" s="56"/>
      <c r="TTS150" s="56"/>
      <c r="TTT150" s="56"/>
      <c r="TTU150" s="56"/>
      <c r="TTV150" s="56"/>
      <c r="TTW150" s="56"/>
      <c r="TTX150" s="56"/>
      <c r="TTY150" s="56"/>
      <c r="TTZ150" s="56"/>
      <c r="TUA150" s="56"/>
      <c r="TUB150" s="56"/>
      <c r="TUC150" s="56"/>
      <c r="TUD150" s="56"/>
      <c r="TUE150" s="56"/>
      <c r="TUF150" s="56"/>
      <c r="TUG150" s="56"/>
      <c r="TUH150" s="56"/>
      <c r="TUI150" s="56"/>
      <c r="TUJ150" s="56"/>
      <c r="TUK150" s="56"/>
      <c r="TUL150" s="56"/>
      <c r="TUM150" s="56"/>
      <c r="TUN150" s="56"/>
      <c r="TUO150" s="56"/>
      <c r="TUP150" s="56"/>
      <c r="TUQ150" s="56"/>
      <c r="TUR150" s="56"/>
      <c r="TUS150" s="56"/>
      <c r="TUT150" s="56"/>
      <c r="TUU150" s="56"/>
      <c r="TUV150" s="56"/>
      <c r="TUW150" s="56"/>
      <c r="TUX150" s="56"/>
      <c r="TUY150" s="56"/>
      <c r="TUZ150" s="56"/>
      <c r="TVA150" s="56"/>
      <c r="TVB150" s="56"/>
      <c r="TVC150" s="56"/>
      <c r="TVD150" s="56"/>
      <c r="TVE150" s="56"/>
      <c r="TVF150" s="56"/>
      <c r="TVG150" s="56"/>
      <c r="TVH150" s="56"/>
      <c r="TVI150" s="56"/>
      <c r="TVJ150" s="56"/>
      <c r="TVK150" s="56"/>
      <c r="TVL150" s="56"/>
      <c r="TVM150" s="56"/>
      <c r="TVN150" s="56"/>
      <c r="TVO150" s="56"/>
      <c r="TVP150" s="56"/>
      <c r="TVQ150" s="56"/>
      <c r="TVR150" s="56"/>
      <c r="TVS150" s="56"/>
      <c r="TVT150" s="56"/>
      <c r="TVU150" s="56"/>
      <c r="TVV150" s="56"/>
      <c r="TVW150" s="56"/>
      <c r="TVX150" s="56"/>
      <c r="TVY150" s="56"/>
      <c r="TVZ150" s="56"/>
      <c r="TWA150" s="56"/>
      <c r="TWB150" s="56"/>
      <c r="TWC150" s="56"/>
      <c r="TWD150" s="56"/>
      <c r="TWE150" s="56"/>
      <c r="TWF150" s="56"/>
      <c r="TWG150" s="56"/>
      <c r="TWH150" s="56"/>
      <c r="TWI150" s="56"/>
      <c r="TWJ150" s="56"/>
      <c r="TWK150" s="56"/>
      <c r="TWL150" s="56"/>
      <c r="TWM150" s="56"/>
      <c r="TWN150" s="56"/>
      <c r="TWO150" s="56"/>
      <c r="TWP150" s="56"/>
      <c r="TWQ150" s="56"/>
      <c r="TWR150" s="56"/>
      <c r="TWS150" s="56"/>
      <c r="TWT150" s="56"/>
      <c r="TWU150" s="56"/>
      <c r="TWV150" s="56"/>
      <c r="TWW150" s="56"/>
      <c r="TWX150" s="56"/>
      <c r="TWY150" s="56"/>
      <c r="TWZ150" s="56"/>
      <c r="TXA150" s="56"/>
      <c r="TXB150" s="56"/>
      <c r="TXC150" s="56"/>
      <c r="TXD150" s="56"/>
      <c r="TXE150" s="56"/>
      <c r="TXF150" s="56"/>
      <c r="TXG150" s="56"/>
      <c r="TXH150" s="56"/>
      <c r="TXI150" s="56"/>
      <c r="TXJ150" s="56"/>
      <c r="TXK150" s="56"/>
      <c r="TXL150" s="56"/>
      <c r="TXM150" s="56"/>
      <c r="TXN150" s="56"/>
      <c r="TXO150" s="56"/>
      <c r="TXP150" s="56"/>
      <c r="TXQ150" s="56"/>
      <c r="TXR150" s="56"/>
      <c r="TXS150" s="56"/>
      <c r="TXT150" s="56"/>
      <c r="TXU150" s="56"/>
      <c r="TXV150" s="56"/>
      <c r="TXW150" s="56"/>
      <c r="TXX150" s="56"/>
      <c r="TXY150" s="56"/>
      <c r="TXZ150" s="56"/>
      <c r="TYA150" s="56"/>
      <c r="TYB150" s="56"/>
      <c r="TYC150" s="56"/>
      <c r="TYD150" s="56"/>
      <c r="TYE150" s="56"/>
      <c r="TYF150" s="56"/>
      <c r="TYG150" s="56"/>
      <c r="TYH150" s="56"/>
      <c r="TYI150" s="56"/>
      <c r="TYJ150" s="56"/>
      <c r="TYK150" s="56"/>
      <c r="TYL150" s="56"/>
      <c r="TYM150" s="56"/>
      <c r="TYN150" s="56"/>
      <c r="TYO150" s="56"/>
      <c r="TYP150" s="56"/>
      <c r="TYQ150" s="56"/>
      <c r="TYR150" s="56"/>
      <c r="TYS150" s="56"/>
      <c r="TYT150" s="56"/>
      <c r="TYU150" s="56"/>
      <c r="TYV150" s="56"/>
      <c r="TYW150" s="56"/>
      <c r="TYX150" s="56"/>
      <c r="TYY150" s="56"/>
      <c r="TYZ150" s="56"/>
      <c r="TZA150" s="56"/>
      <c r="TZB150" s="56"/>
      <c r="TZC150" s="56"/>
      <c r="TZD150" s="56"/>
      <c r="TZE150" s="56"/>
      <c r="TZF150" s="56"/>
      <c r="TZG150" s="56"/>
      <c r="TZH150" s="56"/>
      <c r="TZI150" s="56"/>
      <c r="TZJ150" s="56"/>
      <c r="TZK150" s="56"/>
      <c r="TZL150" s="56"/>
      <c r="TZM150" s="56"/>
      <c r="TZN150" s="56"/>
      <c r="TZO150" s="56"/>
      <c r="TZP150" s="56"/>
      <c r="TZQ150" s="56"/>
      <c r="TZR150" s="56"/>
      <c r="TZS150" s="56"/>
      <c r="TZT150" s="56"/>
      <c r="TZU150" s="56"/>
      <c r="TZV150" s="56"/>
      <c r="TZW150" s="56"/>
      <c r="TZX150" s="56"/>
      <c r="TZY150" s="56"/>
      <c r="TZZ150" s="56"/>
      <c r="UAA150" s="56"/>
      <c r="UAB150" s="56"/>
      <c r="UAC150" s="56"/>
      <c r="UAD150" s="56"/>
      <c r="UAE150" s="56"/>
      <c r="UAF150" s="56"/>
      <c r="UAG150" s="56"/>
      <c r="UAH150" s="56"/>
      <c r="UAI150" s="56"/>
      <c r="UAJ150" s="56"/>
      <c r="UAK150" s="56"/>
      <c r="UAL150" s="56"/>
      <c r="UAM150" s="56"/>
      <c r="UAN150" s="56"/>
      <c r="UAO150" s="56"/>
      <c r="UAP150" s="56"/>
      <c r="UAQ150" s="56"/>
      <c r="UAR150" s="56"/>
      <c r="UAS150" s="56"/>
      <c r="UAT150" s="56"/>
      <c r="UAU150" s="56"/>
      <c r="UAV150" s="56"/>
      <c r="UAW150" s="56"/>
      <c r="UAX150" s="56"/>
      <c r="UAY150" s="56"/>
      <c r="UAZ150" s="56"/>
      <c r="UBA150" s="56"/>
      <c r="UBB150" s="56"/>
      <c r="UBC150" s="56"/>
      <c r="UBD150" s="56"/>
      <c r="UBE150" s="56"/>
      <c r="UBF150" s="56"/>
      <c r="UBG150" s="56"/>
      <c r="UBH150" s="56"/>
      <c r="UBI150" s="56"/>
      <c r="UBJ150" s="56"/>
      <c r="UBK150" s="56"/>
      <c r="UBL150" s="56"/>
      <c r="UBM150" s="56"/>
      <c r="UBN150" s="56"/>
      <c r="UBO150" s="56"/>
      <c r="UBP150" s="56"/>
      <c r="UBQ150" s="56"/>
      <c r="UBR150" s="56"/>
      <c r="UBS150" s="56"/>
      <c r="UBT150" s="56"/>
      <c r="UBU150" s="56"/>
      <c r="UBV150" s="56"/>
      <c r="UBW150" s="56"/>
      <c r="UBX150" s="56"/>
      <c r="UBY150" s="56"/>
      <c r="UBZ150" s="56"/>
      <c r="UCA150" s="56"/>
      <c r="UCB150" s="56"/>
      <c r="UCC150" s="56"/>
      <c r="UCD150" s="56"/>
      <c r="UCE150" s="56"/>
      <c r="UCF150" s="56"/>
      <c r="UCG150" s="56"/>
      <c r="UCH150" s="56"/>
      <c r="UCI150" s="56"/>
      <c r="UCJ150" s="56"/>
      <c r="UCK150" s="56"/>
      <c r="UCL150" s="56"/>
      <c r="UCM150" s="56"/>
      <c r="UCN150" s="56"/>
      <c r="UCO150" s="56"/>
      <c r="UCP150" s="56"/>
      <c r="UCQ150" s="56"/>
      <c r="UCR150" s="56"/>
      <c r="UCS150" s="56"/>
      <c r="UCT150" s="56"/>
      <c r="UCU150" s="56"/>
      <c r="UCV150" s="56"/>
      <c r="UCW150" s="56"/>
      <c r="UCX150" s="56"/>
      <c r="UCY150" s="56"/>
      <c r="UCZ150" s="56"/>
      <c r="UDA150" s="56"/>
      <c r="UDB150" s="56"/>
      <c r="UDC150" s="56"/>
      <c r="UDD150" s="56"/>
      <c r="UDE150" s="56"/>
      <c r="UDF150" s="56"/>
      <c r="UDG150" s="56"/>
      <c r="UDH150" s="56"/>
      <c r="UDI150" s="56"/>
      <c r="UDJ150" s="56"/>
      <c r="UDK150" s="56"/>
      <c r="UDL150" s="56"/>
      <c r="UDM150" s="56"/>
      <c r="UDN150" s="56"/>
      <c r="UDO150" s="56"/>
      <c r="UDP150" s="56"/>
      <c r="UDQ150" s="56"/>
      <c r="UDR150" s="56"/>
      <c r="UDS150" s="56"/>
      <c r="UDT150" s="56"/>
      <c r="UDU150" s="56"/>
      <c r="UDV150" s="56"/>
      <c r="UDW150" s="56"/>
      <c r="UDX150" s="56"/>
      <c r="UDY150" s="56"/>
      <c r="UDZ150" s="56"/>
      <c r="UEA150" s="56"/>
      <c r="UEB150" s="56"/>
      <c r="UEC150" s="56"/>
      <c r="UED150" s="56"/>
      <c r="UEE150" s="56"/>
      <c r="UEF150" s="56"/>
      <c r="UEG150" s="56"/>
      <c r="UEH150" s="56"/>
      <c r="UEI150" s="56"/>
      <c r="UEJ150" s="56"/>
      <c r="UEK150" s="56"/>
      <c r="UEL150" s="56"/>
      <c r="UEM150" s="56"/>
      <c r="UEN150" s="56"/>
      <c r="UEO150" s="56"/>
      <c r="UEP150" s="56"/>
      <c r="UEQ150" s="56"/>
      <c r="UER150" s="56"/>
      <c r="UES150" s="56"/>
      <c r="UET150" s="56"/>
      <c r="UEU150" s="56"/>
      <c r="UEV150" s="56"/>
      <c r="UEW150" s="56"/>
      <c r="UEX150" s="56"/>
      <c r="UEY150" s="56"/>
      <c r="UEZ150" s="56"/>
      <c r="UFA150" s="56"/>
      <c r="UFB150" s="56"/>
      <c r="UFC150" s="56"/>
      <c r="UFD150" s="56"/>
      <c r="UFE150" s="56"/>
      <c r="UFF150" s="56"/>
      <c r="UFG150" s="56"/>
      <c r="UFH150" s="56"/>
      <c r="UFI150" s="56"/>
      <c r="UFJ150" s="56"/>
      <c r="UFK150" s="56"/>
      <c r="UFL150" s="56"/>
      <c r="UFM150" s="56"/>
      <c r="UFN150" s="56"/>
      <c r="UFO150" s="56"/>
      <c r="UFP150" s="56"/>
      <c r="UFQ150" s="56"/>
      <c r="UFR150" s="56"/>
      <c r="UFS150" s="56"/>
      <c r="UFT150" s="56"/>
      <c r="UFU150" s="56"/>
      <c r="UFV150" s="56"/>
      <c r="UFW150" s="56"/>
      <c r="UFX150" s="56"/>
      <c r="UFY150" s="56"/>
      <c r="UFZ150" s="56"/>
      <c r="UGA150" s="56"/>
      <c r="UGB150" s="56"/>
      <c r="UGC150" s="56"/>
      <c r="UGD150" s="56"/>
      <c r="UGE150" s="56"/>
      <c r="UGF150" s="56"/>
      <c r="UGG150" s="56"/>
      <c r="UGH150" s="56"/>
      <c r="UGI150" s="56"/>
      <c r="UGJ150" s="56"/>
      <c r="UGK150" s="56"/>
      <c r="UGL150" s="56"/>
      <c r="UGM150" s="56"/>
      <c r="UGN150" s="56"/>
      <c r="UGO150" s="56"/>
      <c r="UGP150" s="56"/>
      <c r="UGQ150" s="56"/>
      <c r="UGR150" s="56"/>
      <c r="UGS150" s="56"/>
      <c r="UGT150" s="56"/>
      <c r="UGU150" s="56"/>
      <c r="UGV150" s="56"/>
      <c r="UGW150" s="56"/>
      <c r="UGX150" s="56"/>
      <c r="UGY150" s="56"/>
      <c r="UGZ150" s="56"/>
      <c r="UHA150" s="56"/>
      <c r="UHB150" s="56"/>
      <c r="UHC150" s="56"/>
      <c r="UHD150" s="56"/>
      <c r="UHE150" s="56"/>
      <c r="UHF150" s="56"/>
      <c r="UHG150" s="56"/>
      <c r="UHH150" s="56"/>
      <c r="UHI150" s="56"/>
      <c r="UHJ150" s="56"/>
      <c r="UHK150" s="56"/>
      <c r="UHL150" s="56"/>
      <c r="UHM150" s="56"/>
      <c r="UHN150" s="56"/>
      <c r="UHO150" s="56"/>
      <c r="UHP150" s="56"/>
      <c r="UHQ150" s="56"/>
      <c r="UHR150" s="56"/>
      <c r="UHS150" s="56"/>
      <c r="UHT150" s="56"/>
      <c r="UHU150" s="56"/>
      <c r="UHV150" s="56"/>
      <c r="UHW150" s="56"/>
      <c r="UHX150" s="56"/>
      <c r="UHY150" s="56"/>
      <c r="UHZ150" s="56"/>
      <c r="UIA150" s="56"/>
      <c r="UIB150" s="56"/>
      <c r="UIC150" s="56"/>
      <c r="UID150" s="56"/>
      <c r="UIE150" s="56"/>
      <c r="UIF150" s="56"/>
      <c r="UIG150" s="56"/>
      <c r="UIH150" s="56"/>
      <c r="UII150" s="56"/>
      <c r="UIJ150" s="56"/>
      <c r="UIK150" s="56"/>
      <c r="UIL150" s="56"/>
      <c r="UIM150" s="56"/>
      <c r="UIN150" s="56"/>
      <c r="UIO150" s="56"/>
      <c r="UIP150" s="56"/>
      <c r="UIQ150" s="56"/>
      <c r="UIR150" s="56"/>
      <c r="UIS150" s="56"/>
      <c r="UIT150" s="56"/>
      <c r="UIU150" s="56"/>
      <c r="UIV150" s="56"/>
      <c r="UIW150" s="56"/>
      <c r="UIX150" s="56"/>
      <c r="UIY150" s="56"/>
      <c r="UIZ150" s="56"/>
      <c r="UJA150" s="56"/>
      <c r="UJB150" s="56"/>
      <c r="UJC150" s="56"/>
      <c r="UJD150" s="56"/>
      <c r="UJE150" s="56"/>
      <c r="UJF150" s="56"/>
      <c r="UJG150" s="56"/>
      <c r="UJH150" s="56"/>
      <c r="UJI150" s="56"/>
      <c r="UJJ150" s="56"/>
      <c r="UJK150" s="56"/>
      <c r="UJL150" s="56"/>
      <c r="UJM150" s="56"/>
      <c r="UJN150" s="56"/>
      <c r="UJO150" s="56"/>
      <c r="UJP150" s="56"/>
      <c r="UJQ150" s="56"/>
      <c r="UJR150" s="56"/>
      <c r="UJS150" s="56"/>
      <c r="UJT150" s="56"/>
      <c r="UJU150" s="56"/>
      <c r="UJV150" s="56"/>
      <c r="UJW150" s="56"/>
      <c r="UJX150" s="56"/>
      <c r="UJY150" s="56"/>
      <c r="UJZ150" s="56"/>
      <c r="UKA150" s="56"/>
      <c r="UKB150" s="56"/>
      <c r="UKC150" s="56"/>
      <c r="UKD150" s="56"/>
      <c r="UKE150" s="56"/>
      <c r="UKF150" s="56"/>
      <c r="UKG150" s="56"/>
      <c r="UKH150" s="56"/>
      <c r="UKI150" s="56"/>
      <c r="UKJ150" s="56"/>
      <c r="UKK150" s="56"/>
      <c r="UKL150" s="56"/>
      <c r="UKM150" s="56"/>
      <c r="UKN150" s="56"/>
      <c r="UKO150" s="56"/>
      <c r="UKP150" s="56"/>
      <c r="UKQ150" s="56"/>
      <c r="UKR150" s="56"/>
      <c r="UKS150" s="56"/>
      <c r="UKT150" s="56"/>
      <c r="UKU150" s="56"/>
      <c r="UKV150" s="56"/>
      <c r="UKW150" s="56"/>
      <c r="UKX150" s="56"/>
      <c r="UKY150" s="56"/>
      <c r="UKZ150" s="56"/>
      <c r="ULA150" s="56"/>
      <c r="ULB150" s="56"/>
      <c r="ULC150" s="56"/>
      <c r="ULD150" s="56"/>
      <c r="ULE150" s="56"/>
      <c r="ULF150" s="56"/>
      <c r="ULG150" s="56"/>
      <c r="ULH150" s="56"/>
      <c r="ULI150" s="56"/>
      <c r="ULJ150" s="56"/>
      <c r="ULK150" s="56"/>
      <c r="ULL150" s="56"/>
      <c r="ULM150" s="56"/>
      <c r="ULN150" s="56"/>
      <c r="ULO150" s="56"/>
      <c r="ULP150" s="56"/>
      <c r="ULQ150" s="56"/>
      <c r="ULR150" s="56"/>
      <c r="ULS150" s="56"/>
      <c r="ULT150" s="56"/>
      <c r="ULU150" s="56"/>
      <c r="ULV150" s="56"/>
      <c r="ULW150" s="56"/>
      <c r="ULX150" s="56"/>
      <c r="ULY150" s="56"/>
      <c r="ULZ150" s="56"/>
      <c r="UMA150" s="56"/>
      <c r="UMB150" s="56"/>
      <c r="UMC150" s="56"/>
      <c r="UMD150" s="56"/>
      <c r="UME150" s="56"/>
      <c r="UMF150" s="56"/>
      <c r="UMG150" s="56"/>
      <c r="UMH150" s="56"/>
      <c r="UMI150" s="56"/>
      <c r="UMJ150" s="56"/>
      <c r="UMK150" s="56"/>
      <c r="UML150" s="56"/>
      <c r="UMM150" s="56"/>
      <c r="UMN150" s="56"/>
      <c r="UMO150" s="56"/>
      <c r="UMP150" s="56"/>
      <c r="UMQ150" s="56"/>
      <c r="UMR150" s="56"/>
      <c r="UMS150" s="56"/>
      <c r="UMT150" s="56"/>
      <c r="UMU150" s="56"/>
      <c r="UMV150" s="56"/>
      <c r="UMW150" s="56"/>
      <c r="UMX150" s="56"/>
      <c r="UMY150" s="56"/>
      <c r="UMZ150" s="56"/>
      <c r="UNA150" s="56"/>
      <c r="UNB150" s="56"/>
      <c r="UNC150" s="56"/>
      <c r="UND150" s="56"/>
      <c r="UNE150" s="56"/>
      <c r="UNF150" s="56"/>
      <c r="UNG150" s="56"/>
      <c r="UNH150" s="56"/>
      <c r="UNI150" s="56"/>
      <c r="UNJ150" s="56"/>
      <c r="UNK150" s="56"/>
      <c r="UNL150" s="56"/>
      <c r="UNM150" s="56"/>
      <c r="UNN150" s="56"/>
      <c r="UNO150" s="56"/>
      <c r="UNP150" s="56"/>
      <c r="UNQ150" s="56"/>
      <c r="UNR150" s="56"/>
      <c r="UNS150" s="56"/>
      <c r="UNT150" s="56"/>
      <c r="UNU150" s="56"/>
      <c r="UNV150" s="56"/>
      <c r="UNW150" s="56"/>
      <c r="UNX150" s="56"/>
      <c r="UNY150" s="56"/>
      <c r="UNZ150" s="56"/>
      <c r="UOA150" s="56"/>
      <c r="UOB150" s="56"/>
      <c r="UOC150" s="56"/>
      <c r="UOD150" s="56"/>
      <c r="UOE150" s="56"/>
      <c r="UOF150" s="56"/>
      <c r="UOG150" s="56"/>
      <c r="UOH150" s="56"/>
      <c r="UOI150" s="56"/>
      <c r="UOJ150" s="56"/>
      <c r="UOK150" s="56"/>
      <c r="UOL150" s="56"/>
      <c r="UOM150" s="56"/>
      <c r="UON150" s="56"/>
      <c r="UOO150" s="56"/>
      <c r="UOP150" s="56"/>
      <c r="UOQ150" s="56"/>
      <c r="UOR150" s="56"/>
      <c r="UOS150" s="56"/>
      <c r="UOT150" s="56"/>
      <c r="UOU150" s="56"/>
      <c r="UOV150" s="56"/>
      <c r="UOW150" s="56"/>
      <c r="UOX150" s="56"/>
      <c r="UOY150" s="56"/>
      <c r="UOZ150" s="56"/>
      <c r="UPA150" s="56"/>
      <c r="UPB150" s="56"/>
      <c r="UPC150" s="56"/>
      <c r="UPD150" s="56"/>
      <c r="UPE150" s="56"/>
      <c r="UPF150" s="56"/>
      <c r="UPG150" s="56"/>
      <c r="UPH150" s="56"/>
      <c r="UPI150" s="56"/>
      <c r="UPJ150" s="56"/>
      <c r="UPK150" s="56"/>
      <c r="UPL150" s="56"/>
      <c r="UPM150" s="56"/>
      <c r="UPN150" s="56"/>
      <c r="UPO150" s="56"/>
      <c r="UPP150" s="56"/>
      <c r="UPQ150" s="56"/>
      <c r="UPR150" s="56"/>
      <c r="UPS150" s="56"/>
      <c r="UPT150" s="56"/>
      <c r="UPU150" s="56"/>
      <c r="UPV150" s="56"/>
      <c r="UPW150" s="56"/>
      <c r="UPX150" s="56"/>
      <c r="UPY150" s="56"/>
      <c r="UPZ150" s="56"/>
      <c r="UQA150" s="56"/>
      <c r="UQB150" s="56"/>
      <c r="UQC150" s="56"/>
      <c r="UQD150" s="56"/>
      <c r="UQE150" s="56"/>
      <c r="UQF150" s="56"/>
      <c r="UQG150" s="56"/>
      <c r="UQH150" s="56"/>
      <c r="UQI150" s="56"/>
      <c r="UQJ150" s="56"/>
      <c r="UQK150" s="56"/>
      <c r="UQL150" s="56"/>
      <c r="UQM150" s="56"/>
      <c r="UQN150" s="56"/>
      <c r="UQO150" s="56"/>
      <c r="UQP150" s="56"/>
      <c r="UQQ150" s="56"/>
      <c r="UQR150" s="56"/>
      <c r="UQS150" s="56"/>
      <c r="UQT150" s="56"/>
      <c r="UQU150" s="56"/>
      <c r="UQV150" s="56"/>
      <c r="UQW150" s="56"/>
      <c r="UQX150" s="56"/>
      <c r="UQY150" s="56"/>
      <c r="UQZ150" s="56"/>
      <c r="URA150" s="56"/>
      <c r="URB150" s="56"/>
      <c r="URC150" s="56"/>
      <c r="URD150" s="56"/>
      <c r="URE150" s="56"/>
      <c r="URF150" s="56"/>
      <c r="URG150" s="56"/>
      <c r="URH150" s="56"/>
      <c r="URI150" s="56"/>
      <c r="URJ150" s="56"/>
      <c r="URK150" s="56"/>
      <c r="URL150" s="56"/>
      <c r="URM150" s="56"/>
      <c r="URN150" s="56"/>
      <c r="URO150" s="56"/>
      <c r="URP150" s="56"/>
      <c r="URQ150" s="56"/>
      <c r="URR150" s="56"/>
      <c r="URS150" s="56"/>
      <c r="URT150" s="56"/>
      <c r="URU150" s="56"/>
      <c r="URV150" s="56"/>
      <c r="URW150" s="56"/>
      <c r="URX150" s="56"/>
      <c r="URY150" s="56"/>
      <c r="URZ150" s="56"/>
      <c r="USA150" s="56"/>
      <c r="USB150" s="56"/>
      <c r="USC150" s="56"/>
      <c r="USD150" s="56"/>
      <c r="USE150" s="56"/>
      <c r="USF150" s="56"/>
      <c r="USG150" s="56"/>
      <c r="USH150" s="56"/>
      <c r="USI150" s="56"/>
      <c r="USJ150" s="56"/>
      <c r="USK150" s="56"/>
      <c r="USL150" s="56"/>
      <c r="USM150" s="56"/>
      <c r="USN150" s="56"/>
      <c r="USO150" s="56"/>
      <c r="USP150" s="56"/>
      <c r="USQ150" s="56"/>
      <c r="USR150" s="56"/>
      <c r="USS150" s="56"/>
      <c r="UST150" s="56"/>
      <c r="USU150" s="56"/>
      <c r="USV150" s="56"/>
      <c r="USW150" s="56"/>
      <c r="USX150" s="56"/>
      <c r="USY150" s="56"/>
      <c r="USZ150" s="56"/>
      <c r="UTA150" s="56"/>
      <c r="UTB150" s="56"/>
      <c r="UTC150" s="56"/>
      <c r="UTD150" s="56"/>
      <c r="UTE150" s="56"/>
      <c r="UTF150" s="56"/>
      <c r="UTG150" s="56"/>
      <c r="UTH150" s="56"/>
      <c r="UTI150" s="56"/>
      <c r="UTJ150" s="56"/>
      <c r="UTK150" s="56"/>
      <c r="UTL150" s="56"/>
      <c r="UTM150" s="56"/>
      <c r="UTN150" s="56"/>
      <c r="UTO150" s="56"/>
      <c r="UTP150" s="56"/>
      <c r="UTQ150" s="56"/>
      <c r="UTR150" s="56"/>
      <c r="UTS150" s="56"/>
      <c r="UTT150" s="56"/>
      <c r="UTU150" s="56"/>
      <c r="UTV150" s="56"/>
      <c r="UTW150" s="56"/>
      <c r="UTX150" s="56"/>
      <c r="UTY150" s="56"/>
      <c r="UTZ150" s="56"/>
      <c r="UUA150" s="56"/>
      <c r="UUB150" s="56"/>
      <c r="UUC150" s="56"/>
      <c r="UUD150" s="56"/>
      <c r="UUE150" s="56"/>
      <c r="UUF150" s="56"/>
      <c r="UUG150" s="56"/>
      <c r="UUH150" s="56"/>
      <c r="UUI150" s="56"/>
      <c r="UUJ150" s="56"/>
      <c r="UUK150" s="56"/>
      <c r="UUL150" s="56"/>
      <c r="UUM150" s="56"/>
      <c r="UUN150" s="56"/>
      <c r="UUO150" s="56"/>
      <c r="UUP150" s="56"/>
      <c r="UUQ150" s="56"/>
      <c r="UUR150" s="56"/>
      <c r="UUS150" s="56"/>
      <c r="UUT150" s="56"/>
      <c r="UUU150" s="56"/>
      <c r="UUV150" s="56"/>
      <c r="UUW150" s="56"/>
      <c r="UUX150" s="56"/>
      <c r="UUY150" s="56"/>
      <c r="UUZ150" s="56"/>
      <c r="UVA150" s="56"/>
      <c r="UVB150" s="56"/>
      <c r="UVC150" s="56"/>
      <c r="UVD150" s="56"/>
      <c r="UVE150" s="56"/>
      <c r="UVF150" s="56"/>
      <c r="UVG150" s="56"/>
      <c r="UVH150" s="56"/>
      <c r="UVI150" s="56"/>
      <c r="UVJ150" s="56"/>
      <c r="UVK150" s="56"/>
      <c r="UVL150" s="56"/>
      <c r="UVM150" s="56"/>
      <c r="UVN150" s="56"/>
      <c r="UVO150" s="56"/>
      <c r="UVP150" s="56"/>
      <c r="UVQ150" s="56"/>
      <c r="UVR150" s="56"/>
      <c r="UVS150" s="56"/>
      <c r="UVT150" s="56"/>
      <c r="UVU150" s="56"/>
      <c r="UVV150" s="56"/>
      <c r="UVW150" s="56"/>
      <c r="UVX150" s="56"/>
      <c r="UVY150" s="56"/>
      <c r="UVZ150" s="56"/>
      <c r="UWA150" s="56"/>
      <c r="UWB150" s="56"/>
      <c r="UWC150" s="56"/>
      <c r="UWD150" s="56"/>
      <c r="UWE150" s="56"/>
      <c r="UWF150" s="56"/>
      <c r="UWG150" s="56"/>
      <c r="UWH150" s="56"/>
      <c r="UWI150" s="56"/>
      <c r="UWJ150" s="56"/>
      <c r="UWK150" s="56"/>
      <c r="UWL150" s="56"/>
      <c r="UWM150" s="56"/>
      <c r="UWN150" s="56"/>
      <c r="UWO150" s="56"/>
      <c r="UWP150" s="56"/>
      <c r="UWQ150" s="56"/>
      <c r="UWR150" s="56"/>
      <c r="UWS150" s="56"/>
      <c r="UWT150" s="56"/>
      <c r="UWU150" s="56"/>
      <c r="UWV150" s="56"/>
      <c r="UWW150" s="56"/>
      <c r="UWX150" s="56"/>
      <c r="UWY150" s="56"/>
      <c r="UWZ150" s="56"/>
      <c r="UXA150" s="56"/>
      <c r="UXB150" s="56"/>
      <c r="UXC150" s="56"/>
      <c r="UXD150" s="56"/>
      <c r="UXE150" s="56"/>
      <c r="UXF150" s="56"/>
      <c r="UXG150" s="56"/>
      <c r="UXH150" s="56"/>
      <c r="UXI150" s="56"/>
      <c r="UXJ150" s="56"/>
      <c r="UXK150" s="56"/>
      <c r="UXL150" s="56"/>
      <c r="UXM150" s="56"/>
      <c r="UXN150" s="56"/>
      <c r="UXO150" s="56"/>
      <c r="UXP150" s="56"/>
      <c r="UXQ150" s="56"/>
      <c r="UXR150" s="56"/>
      <c r="UXS150" s="56"/>
      <c r="UXT150" s="56"/>
      <c r="UXU150" s="56"/>
      <c r="UXV150" s="56"/>
      <c r="UXW150" s="56"/>
      <c r="UXX150" s="56"/>
      <c r="UXY150" s="56"/>
      <c r="UXZ150" s="56"/>
      <c r="UYA150" s="56"/>
      <c r="UYB150" s="56"/>
      <c r="UYC150" s="56"/>
      <c r="UYD150" s="56"/>
      <c r="UYE150" s="56"/>
      <c r="UYF150" s="56"/>
      <c r="UYG150" s="56"/>
      <c r="UYH150" s="56"/>
      <c r="UYI150" s="56"/>
      <c r="UYJ150" s="56"/>
      <c r="UYK150" s="56"/>
      <c r="UYL150" s="56"/>
      <c r="UYM150" s="56"/>
      <c r="UYN150" s="56"/>
      <c r="UYO150" s="56"/>
      <c r="UYP150" s="56"/>
      <c r="UYQ150" s="56"/>
      <c r="UYR150" s="56"/>
      <c r="UYS150" s="56"/>
      <c r="UYT150" s="56"/>
      <c r="UYU150" s="56"/>
      <c r="UYV150" s="56"/>
      <c r="UYW150" s="56"/>
      <c r="UYX150" s="56"/>
      <c r="UYY150" s="56"/>
      <c r="UYZ150" s="56"/>
      <c r="UZA150" s="56"/>
      <c r="UZB150" s="56"/>
      <c r="UZC150" s="56"/>
      <c r="UZD150" s="56"/>
      <c r="UZE150" s="56"/>
      <c r="UZF150" s="56"/>
      <c r="UZG150" s="56"/>
      <c r="UZH150" s="56"/>
      <c r="UZI150" s="56"/>
      <c r="UZJ150" s="56"/>
      <c r="UZK150" s="56"/>
      <c r="UZL150" s="56"/>
      <c r="UZM150" s="56"/>
      <c r="UZN150" s="56"/>
      <c r="UZO150" s="56"/>
      <c r="UZP150" s="56"/>
      <c r="UZQ150" s="56"/>
      <c r="UZR150" s="56"/>
      <c r="UZS150" s="56"/>
      <c r="UZT150" s="56"/>
      <c r="UZU150" s="56"/>
      <c r="UZV150" s="56"/>
      <c r="UZW150" s="56"/>
      <c r="UZX150" s="56"/>
      <c r="UZY150" s="56"/>
      <c r="UZZ150" s="56"/>
      <c r="VAA150" s="56"/>
      <c r="VAB150" s="56"/>
      <c r="VAC150" s="56"/>
      <c r="VAD150" s="56"/>
      <c r="VAE150" s="56"/>
      <c r="VAF150" s="56"/>
      <c r="VAG150" s="56"/>
      <c r="VAH150" s="56"/>
      <c r="VAI150" s="56"/>
      <c r="VAJ150" s="56"/>
      <c r="VAK150" s="56"/>
      <c r="VAL150" s="56"/>
      <c r="VAM150" s="56"/>
      <c r="VAN150" s="56"/>
      <c r="VAO150" s="56"/>
      <c r="VAP150" s="56"/>
      <c r="VAQ150" s="56"/>
      <c r="VAR150" s="56"/>
      <c r="VAS150" s="56"/>
      <c r="VAT150" s="56"/>
      <c r="VAU150" s="56"/>
      <c r="VAV150" s="56"/>
      <c r="VAW150" s="56"/>
      <c r="VAX150" s="56"/>
      <c r="VAY150" s="56"/>
      <c r="VAZ150" s="56"/>
      <c r="VBA150" s="56"/>
      <c r="VBB150" s="56"/>
      <c r="VBC150" s="56"/>
      <c r="VBD150" s="56"/>
      <c r="VBE150" s="56"/>
      <c r="VBF150" s="56"/>
      <c r="VBG150" s="56"/>
      <c r="VBH150" s="56"/>
      <c r="VBI150" s="56"/>
      <c r="VBJ150" s="56"/>
      <c r="VBK150" s="56"/>
      <c r="VBL150" s="56"/>
      <c r="VBM150" s="56"/>
      <c r="VBN150" s="56"/>
      <c r="VBO150" s="56"/>
      <c r="VBP150" s="56"/>
      <c r="VBQ150" s="56"/>
      <c r="VBR150" s="56"/>
      <c r="VBS150" s="56"/>
      <c r="VBT150" s="56"/>
      <c r="VBU150" s="56"/>
      <c r="VBV150" s="56"/>
      <c r="VBW150" s="56"/>
      <c r="VBX150" s="56"/>
      <c r="VBY150" s="56"/>
      <c r="VBZ150" s="56"/>
      <c r="VCA150" s="56"/>
      <c r="VCB150" s="56"/>
      <c r="VCC150" s="56"/>
      <c r="VCD150" s="56"/>
      <c r="VCE150" s="56"/>
      <c r="VCF150" s="56"/>
      <c r="VCG150" s="56"/>
      <c r="VCH150" s="56"/>
      <c r="VCI150" s="56"/>
      <c r="VCJ150" s="56"/>
      <c r="VCK150" s="56"/>
      <c r="VCL150" s="56"/>
      <c r="VCM150" s="56"/>
      <c r="VCN150" s="56"/>
      <c r="VCO150" s="56"/>
      <c r="VCP150" s="56"/>
      <c r="VCQ150" s="56"/>
      <c r="VCR150" s="56"/>
      <c r="VCS150" s="56"/>
      <c r="VCT150" s="56"/>
      <c r="VCU150" s="56"/>
      <c r="VCV150" s="56"/>
      <c r="VCW150" s="56"/>
      <c r="VCX150" s="56"/>
      <c r="VCY150" s="56"/>
      <c r="VCZ150" s="56"/>
      <c r="VDA150" s="56"/>
      <c r="VDB150" s="56"/>
      <c r="VDC150" s="56"/>
      <c r="VDD150" s="56"/>
      <c r="VDE150" s="56"/>
      <c r="VDF150" s="56"/>
      <c r="VDG150" s="56"/>
      <c r="VDH150" s="56"/>
      <c r="VDI150" s="56"/>
      <c r="VDJ150" s="56"/>
      <c r="VDK150" s="56"/>
      <c r="VDL150" s="56"/>
      <c r="VDM150" s="56"/>
      <c r="VDN150" s="56"/>
      <c r="VDO150" s="56"/>
      <c r="VDP150" s="56"/>
      <c r="VDQ150" s="56"/>
      <c r="VDR150" s="56"/>
      <c r="VDS150" s="56"/>
      <c r="VDT150" s="56"/>
      <c r="VDU150" s="56"/>
      <c r="VDV150" s="56"/>
      <c r="VDW150" s="56"/>
      <c r="VDX150" s="56"/>
      <c r="VDY150" s="56"/>
      <c r="VDZ150" s="56"/>
      <c r="VEA150" s="56"/>
      <c r="VEB150" s="56"/>
      <c r="VEC150" s="56"/>
      <c r="VED150" s="56"/>
      <c r="VEE150" s="56"/>
      <c r="VEF150" s="56"/>
      <c r="VEG150" s="56"/>
      <c r="VEH150" s="56"/>
      <c r="VEI150" s="56"/>
      <c r="VEJ150" s="56"/>
      <c r="VEK150" s="56"/>
      <c r="VEL150" s="56"/>
      <c r="VEM150" s="56"/>
      <c r="VEN150" s="56"/>
      <c r="VEO150" s="56"/>
      <c r="VEP150" s="56"/>
      <c r="VEQ150" s="56"/>
      <c r="VER150" s="56"/>
      <c r="VES150" s="56"/>
      <c r="VET150" s="56"/>
      <c r="VEU150" s="56"/>
      <c r="VEV150" s="56"/>
      <c r="VEW150" s="56"/>
      <c r="VEX150" s="56"/>
      <c r="VEY150" s="56"/>
      <c r="VEZ150" s="56"/>
      <c r="VFA150" s="56"/>
      <c r="VFB150" s="56"/>
      <c r="VFC150" s="56"/>
      <c r="VFD150" s="56"/>
      <c r="VFE150" s="56"/>
      <c r="VFF150" s="56"/>
      <c r="VFG150" s="56"/>
      <c r="VFH150" s="56"/>
      <c r="VFI150" s="56"/>
      <c r="VFJ150" s="56"/>
      <c r="VFK150" s="56"/>
      <c r="VFL150" s="56"/>
      <c r="VFM150" s="56"/>
      <c r="VFN150" s="56"/>
      <c r="VFO150" s="56"/>
      <c r="VFP150" s="56"/>
      <c r="VFQ150" s="56"/>
      <c r="VFR150" s="56"/>
      <c r="VFS150" s="56"/>
      <c r="VFT150" s="56"/>
      <c r="VFU150" s="56"/>
      <c r="VFV150" s="56"/>
      <c r="VFW150" s="56"/>
      <c r="VFX150" s="56"/>
      <c r="VFY150" s="56"/>
      <c r="VFZ150" s="56"/>
      <c r="VGA150" s="56"/>
      <c r="VGB150" s="56"/>
      <c r="VGC150" s="56"/>
      <c r="VGD150" s="56"/>
      <c r="VGE150" s="56"/>
      <c r="VGF150" s="56"/>
      <c r="VGG150" s="56"/>
      <c r="VGH150" s="56"/>
      <c r="VGI150" s="56"/>
      <c r="VGJ150" s="56"/>
      <c r="VGK150" s="56"/>
      <c r="VGL150" s="56"/>
      <c r="VGM150" s="56"/>
      <c r="VGN150" s="56"/>
      <c r="VGO150" s="56"/>
      <c r="VGP150" s="56"/>
      <c r="VGQ150" s="56"/>
      <c r="VGR150" s="56"/>
      <c r="VGS150" s="56"/>
      <c r="VGT150" s="56"/>
      <c r="VGU150" s="56"/>
      <c r="VGV150" s="56"/>
      <c r="VGW150" s="56"/>
      <c r="VGX150" s="56"/>
      <c r="VGY150" s="56"/>
      <c r="VGZ150" s="56"/>
      <c r="VHA150" s="56"/>
      <c r="VHB150" s="56"/>
      <c r="VHC150" s="56"/>
      <c r="VHD150" s="56"/>
      <c r="VHE150" s="56"/>
      <c r="VHF150" s="56"/>
      <c r="VHG150" s="56"/>
      <c r="VHH150" s="56"/>
      <c r="VHI150" s="56"/>
      <c r="VHJ150" s="56"/>
      <c r="VHK150" s="56"/>
      <c r="VHL150" s="56"/>
      <c r="VHM150" s="56"/>
      <c r="VHN150" s="56"/>
      <c r="VHO150" s="56"/>
      <c r="VHP150" s="56"/>
      <c r="VHQ150" s="56"/>
      <c r="VHR150" s="56"/>
      <c r="VHS150" s="56"/>
      <c r="VHT150" s="56"/>
      <c r="VHU150" s="56"/>
      <c r="VHV150" s="56"/>
      <c r="VHW150" s="56"/>
      <c r="VHX150" s="56"/>
      <c r="VHY150" s="56"/>
      <c r="VHZ150" s="56"/>
      <c r="VIA150" s="56"/>
      <c r="VIB150" s="56"/>
      <c r="VIC150" s="56"/>
      <c r="VID150" s="56"/>
      <c r="VIE150" s="56"/>
      <c r="VIF150" s="56"/>
      <c r="VIG150" s="56"/>
      <c r="VIH150" s="56"/>
      <c r="VII150" s="56"/>
      <c r="VIJ150" s="56"/>
      <c r="VIK150" s="56"/>
      <c r="VIL150" s="56"/>
      <c r="VIM150" s="56"/>
      <c r="VIN150" s="56"/>
      <c r="VIO150" s="56"/>
      <c r="VIP150" s="56"/>
      <c r="VIQ150" s="56"/>
      <c r="VIR150" s="56"/>
      <c r="VIS150" s="56"/>
      <c r="VIT150" s="56"/>
      <c r="VIU150" s="56"/>
      <c r="VIV150" s="56"/>
      <c r="VIW150" s="56"/>
      <c r="VIX150" s="56"/>
      <c r="VIY150" s="56"/>
      <c r="VIZ150" s="56"/>
      <c r="VJA150" s="56"/>
      <c r="VJB150" s="56"/>
      <c r="VJC150" s="56"/>
      <c r="VJD150" s="56"/>
      <c r="VJE150" s="56"/>
      <c r="VJF150" s="56"/>
      <c r="VJG150" s="56"/>
      <c r="VJH150" s="56"/>
      <c r="VJI150" s="56"/>
      <c r="VJJ150" s="56"/>
      <c r="VJK150" s="56"/>
      <c r="VJL150" s="56"/>
      <c r="VJM150" s="56"/>
      <c r="VJN150" s="56"/>
      <c r="VJO150" s="56"/>
      <c r="VJP150" s="56"/>
      <c r="VJQ150" s="56"/>
      <c r="VJR150" s="56"/>
      <c r="VJS150" s="56"/>
      <c r="VJT150" s="56"/>
      <c r="VJU150" s="56"/>
      <c r="VJV150" s="56"/>
      <c r="VJW150" s="56"/>
      <c r="VJX150" s="56"/>
      <c r="VJY150" s="56"/>
      <c r="VJZ150" s="56"/>
      <c r="VKA150" s="56"/>
      <c r="VKB150" s="56"/>
      <c r="VKC150" s="56"/>
      <c r="VKD150" s="56"/>
      <c r="VKE150" s="56"/>
      <c r="VKF150" s="56"/>
      <c r="VKG150" s="56"/>
      <c r="VKH150" s="56"/>
      <c r="VKI150" s="56"/>
      <c r="VKJ150" s="56"/>
      <c r="VKK150" s="56"/>
      <c r="VKL150" s="56"/>
      <c r="VKM150" s="56"/>
      <c r="VKN150" s="56"/>
      <c r="VKO150" s="56"/>
      <c r="VKP150" s="56"/>
      <c r="VKQ150" s="56"/>
      <c r="VKR150" s="56"/>
      <c r="VKS150" s="56"/>
      <c r="VKT150" s="56"/>
      <c r="VKU150" s="56"/>
      <c r="VKV150" s="56"/>
      <c r="VKW150" s="56"/>
      <c r="VKX150" s="56"/>
      <c r="VKY150" s="56"/>
      <c r="VKZ150" s="56"/>
      <c r="VLA150" s="56"/>
      <c r="VLB150" s="56"/>
      <c r="VLC150" s="56"/>
      <c r="VLD150" s="56"/>
      <c r="VLE150" s="56"/>
      <c r="VLF150" s="56"/>
      <c r="VLG150" s="56"/>
      <c r="VLH150" s="56"/>
      <c r="VLI150" s="56"/>
      <c r="VLJ150" s="56"/>
      <c r="VLK150" s="56"/>
      <c r="VLL150" s="56"/>
      <c r="VLM150" s="56"/>
      <c r="VLN150" s="56"/>
      <c r="VLO150" s="56"/>
      <c r="VLP150" s="56"/>
      <c r="VLQ150" s="56"/>
      <c r="VLR150" s="56"/>
      <c r="VLS150" s="56"/>
      <c r="VLT150" s="56"/>
      <c r="VLU150" s="56"/>
      <c r="VLV150" s="56"/>
      <c r="VLW150" s="56"/>
      <c r="VLX150" s="56"/>
      <c r="VLY150" s="56"/>
      <c r="VLZ150" s="56"/>
      <c r="VMA150" s="56"/>
      <c r="VMB150" s="56"/>
      <c r="VMC150" s="56"/>
      <c r="VMD150" s="56"/>
      <c r="VME150" s="56"/>
      <c r="VMF150" s="56"/>
      <c r="VMG150" s="56"/>
      <c r="VMH150" s="56"/>
      <c r="VMI150" s="56"/>
      <c r="VMJ150" s="56"/>
      <c r="VMK150" s="56"/>
      <c r="VML150" s="56"/>
      <c r="VMM150" s="56"/>
      <c r="VMN150" s="56"/>
      <c r="VMO150" s="56"/>
      <c r="VMP150" s="56"/>
      <c r="VMQ150" s="56"/>
      <c r="VMR150" s="56"/>
      <c r="VMS150" s="56"/>
      <c r="VMT150" s="56"/>
      <c r="VMU150" s="56"/>
      <c r="VMV150" s="56"/>
      <c r="VMW150" s="56"/>
      <c r="VMX150" s="56"/>
      <c r="VMY150" s="56"/>
      <c r="VMZ150" s="56"/>
      <c r="VNA150" s="56"/>
      <c r="VNB150" s="56"/>
      <c r="VNC150" s="56"/>
      <c r="VND150" s="56"/>
      <c r="VNE150" s="56"/>
      <c r="VNF150" s="56"/>
      <c r="VNG150" s="56"/>
      <c r="VNH150" s="56"/>
      <c r="VNI150" s="56"/>
      <c r="VNJ150" s="56"/>
      <c r="VNK150" s="56"/>
      <c r="VNL150" s="56"/>
      <c r="VNM150" s="56"/>
      <c r="VNN150" s="56"/>
      <c r="VNO150" s="56"/>
      <c r="VNP150" s="56"/>
      <c r="VNQ150" s="56"/>
      <c r="VNR150" s="56"/>
      <c r="VNS150" s="56"/>
      <c r="VNT150" s="56"/>
      <c r="VNU150" s="56"/>
      <c r="VNV150" s="56"/>
      <c r="VNW150" s="56"/>
      <c r="VNX150" s="56"/>
      <c r="VNY150" s="56"/>
      <c r="VNZ150" s="56"/>
      <c r="VOA150" s="56"/>
      <c r="VOB150" s="56"/>
      <c r="VOC150" s="56"/>
      <c r="VOD150" s="56"/>
      <c r="VOE150" s="56"/>
      <c r="VOF150" s="56"/>
      <c r="VOG150" s="56"/>
      <c r="VOH150" s="56"/>
      <c r="VOI150" s="56"/>
      <c r="VOJ150" s="56"/>
      <c r="VOK150" s="56"/>
      <c r="VOL150" s="56"/>
      <c r="VOM150" s="56"/>
      <c r="VON150" s="56"/>
      <c r="VOO150" s="56"/>
      <c r="VOP150" s="56"/>
      <c r="VOQ150" s="56"/>
      <c r="VOR150" s="56"/>
      <c r="VOS150" s="56"/>
      <c r="VOT150" s="56"/>
      <c r="VOU150" s="56"/>
      <c r="VOV150" s="56"/>
      <c r="VOW150" s="56"/>
      <c r="VOX150" s="56"/>
      <c r="VOY150" s="56"/>
      <c r="VOZ150" s="56"/>
      <c r="VPA150" s="56"/>
      <c r="VPB150" s="56"/>
      <c r="VPC150" s="56"/>
      <c r="VPD150" s="56"/>
      <c r="VPE150" s="56"/>
      <c r="VPF150" s="56"/>
      <c r="VPG150" s="56"/>
      <c r="VPH150" s="56"/>
      <c r="VPI150" s="56"/>
      <c r="VPJ150" s="56"/>
      <c r="VPK150" s="56"/>
      <c r="VPL150" s="56"/>
      <c r="VPM150" s="56"/>
      <c r="VPN150" s="56"/>
      <c r="VPO150" s="56"/>
      <c r="VPP150" s="56"/>
      <c r="VPQ150" s="56"/>
      <c r="VPR150" s="56"/>
      <c r="VPS150" s="56"/>
      <c r="VPT150" s="56"/>
      <c r="VPU150" s="56"/>
      <c r="VPV150" s="56"/>
      <c r="VPW150" s="56"/>
      <c r="VPX150" s="56"/>
      <c r="VPY150" s="56"/>
      <c r="VPZ150" s="56"/>
      <c r="VQA150" s="56"/>
      <c r="VQB150" s="56"/>
      <c r="VQC150" s="56"/>
      <c r="VQD150" s="56"/>
      <c r="VQE150" s="56"/>
      <c r="VQF150" s="56"/>
      <c r="VQG150" s="56"/>
      <c r="VQH150" s="56"/>
      <c r="VQI150" s="56"/>
      <c r="VQJ150" s="56"/>
      <c r="VQK150" s="56"/>
      <c r="VQL150" s="56"/>
      <c r="VQM150" s="56"/>
      <c r="VQN150" s="56"/>
      <c r="VQO150" s="56"/>
      <c r="VQP150" s="56"/>
      <c r="VQQ150" s="56"/>
      <c r="VQR150" s="56"/>
      <c r="VQS150" s="56"/>
      <c r="VQT150" s="56"/>
      <c r="VQU150" s="56"/>
      <c r="VQV150" s="56"/>
      <c r="VQW150" s="56"/>
      <c r="VQX150" s="56"/>
      <c r="VQY150" s="56"/>
      <c r="VQZ150" s="56"/>
      <c r="VRA150" s="56"/>
      <c r="VRB150" s="56"/>
      <c r="VRC150" s="56"/>
      <c r="VRD150" s="56"/>
      <c r="VRE150" s="56"/>
      <c r="VRF150" s="56"/>
      <c r="VRG150" s="56"/>
      <c r="VRH150" s="56"/>
      <c r="VRI150" s="56"/>
      <c r="VRJ150" s="56"/>
      <c r="VRK150" s="56"/>
      <c r="VRL150" s="56"/>
      <c r="VRM150" s="56"/>
      <c r="VRN150" s="56"/>
      <c r="VRO150" s="56"/>
      <c r="VRP150" s="56"/>
      <c r="VRQ150" s="56"/>
      <c r="VRR150" s="56"/>
      <c r="VRS150" s="56"/>
      <c r="VRT150" s="56"/>
      <c r="VRU150" s="56"/>
      <c r="VRV150" s="56"/>
      <c r="VRW150" s="56"/>
      <c r="VRX150" s="56"/>
      <c r="VRY150" s="56"/>
      <c r="VRZ150" s="56"/>
      <c r="VSA150" s="56"/>
      <c r="VSB150" s="56"/>
      <c r="VSC150" s="56"/>
      <c r="VSD150" s="56"/>
      <c r="VSE150" s="56"/>
      <c r="VSF150" s="56"/>
      <c r="VSG150" s="56"/>
      <c r="VSH150" s="56"/>
      <c r="VSI150" s="56"/>
      <c r="VSJ150" s="56"/>
      <c r="VSK150" s="56"/>
      <c r="VSL150" s="56"/>
      <c r="VSM150" s="56"/>
      <c r="VSN150" s="56"/>
      <c r="VSO150" s="56"/>
      <c r="VSP150" s="56"/>
      <c r="VSQ150" s="56"/>
      <c r="VSR150" s="56"/>
      <c r="VSS150" s="56"/>
      <c r="VST150" s="56"/>
      <c r="VSU150" s="56"/>
      <c r="VSV150" s="56"/>
      <c r="VSW150" s="56"/>
      <c r="VSX150" s="56"/>
      <c r="VSY150" s="56"/>
      <c r="VSZ150" s="56"/>
      <c r="VTA150" s="56"/>
      <c r="VTB150" s="56"/>
      <c r="VTC150" s="56"/>
      <c r="VTD150" s="56"/>
      <c r="VTE150" s="56"/>
      <c r="VTF150" s="56"/>
      <c r="VTG150" s="56"/>
      <c r="VTH150" s="56"/>
      <c r="VTI150" s="56"/>
      <c r="VTJ150" s="56"/>
      <c r="VTK150" s="56"/>
      <c r="VTL150" s="56"/>
      <c r="VTM150" s="56"/>
      <c r="VTN150" s="56"/>
      <c r="VTO150" s="56"/>
      <c r="VTP150" s="56"/>
      <c r="VTQ150" s="56"/>
      <c r="VTR150" s="56"/>
      <c r="VTS150" s="56"/>
      <c r="VTT150" s="56"/>
      <c r="VTU150" s="56"/>
      <c r="VTV150" s="56"/>
      <c r="VTW150" s="56"/>
      <c r="VTX150" s="56"/>
      <c r="VTY150" s="56"/>
      <c r="VTZ150" s="56"/>
      <c r="VUA150" s="56"/>
      <c r="VUB150" s="56"/>
      <c r="VUC150" s="56"/>
      <c r="VUD150" s="56"/>
      <c r="VUE150" s="56"/>
      <c r="VUF150" s="56"/>
      <c r="VUG150" s="56"/>
      <c r="VUH150" s="56"/>
      <c r="VUI150" s="56"/>
      <c r="VUJ150" s="56"/>
      <c r="VUK150" s="56"/>
      <c r="VUL150" s="56"/>
      <c r="VUM150" s="56"/>
      <c r="VUN150" s="56"/>
      <c r="VUO150" s="56"/>
      <c r="VUP150" s="56"/>
      <c r="VUQ150" s="56"/>
      <c r="VUR150" s="56"/>
      <c r="VUS150" s="56"/>
      <c r="VUT150" s="56"/>
      <c r="VUU150" s="56"/>
      <c r="VUV150" s="56"/>
      <c r="VUW150" s="56"/>
      <c r="VUX150" s="56"/>
      <c r="VUY150" s="56"/>
      <c r="VUZ150" s="56"/>
      <c r="VVA150" s="56"/>
      <c r="VVB150" s="56"/>
      <c r="VVC150" s="56"/>
      <c r="VVD150" s="56"/>
      <c r="VVE150" s="56"/>
      <c r="VVF150" s="56"/>
      <c r="VVG150" s="56"/>
      <c r="VVH150" s="56"/>
      <c r="VVI150" s="56"/>
      <c r="VVJ150" s="56"/>
      <c r="VVK150" s="56"/>
      <c r="VVL150" s="56"/>
      <c r="VVM150" s="56"/>
      <c r="VVN150" s="56"/>
      <c r="VVO150" s="56"/>
      <c r="VVP150" s="56"/>
      <c r="VVQ150" s="56"/>
      <c r="VVR150" s="56"/>
      <c r="VVS150" s="56"/>
      <c r="VVT150" s="56"/>
      <c r="VVU150" s="56"/>
      <c r="VVV150" s="56"/>
      <c r="VVW150" s="56"/>
      <c r="VVX150" s="56"/>
      <c r="VVY150" s="56"/>
      <c r="VVZ150" s="56"/>
      <c r="VWA150" s="56"/>
      <c r="VWB150" s="56"/>
      <c r="VWC150" s="56"/>
      <c r="VWD150" s="56"/>
      <c r="VWE150" s="56"/>
      <c r="VWF150" s="56"/>
      <c r="VWG150" s="56"/>
      <c r="VWH150" s="56"/>
      <c r="VWI150" s="56"/>
      <c r="VWJ150" s="56"/>
      <c r="VWK150" s="56"/>
      <c r="VWL150" s="56"/>
      <c r="VWM150" s="56"/>
      <c r="VWN150" s="56"/>
      <c r="VWO150" s="56"/>
      <c r="VWP150" s="56"/>
      <c r="VWQ150" s="56"/>
      <c r="VWR150" s="56"/>
      <c r="VWS150" s="56"/>
      <c r="VWT150" s="56"/>
      <c r="VWU150" s="56"/>
      <c r="VWV150" s="56"/>
      <c r="VWW150" s="56"/>
      <c r="VWX150" s="56"/>
      <c r="VWY150" s="56"/>
      <c r="VWZ150" s="56"/>
      <c r="VXA150" s="56"/>
      <c r="VXB150" s="56"/>
      <c r="VXC150" s="56"/>
      <c r="VXD150" s="56"/>
      <c r="VXE150" s="56"/>
      <c r="VXF150" s="56"/>
      <c r="VXG150" s="56"/>
      <c r="VXH150" s="56"/>
      <c r="VXI150" s="56"/>
      <c r="VXJ150" s="56"/>
      <c r="VXK150" s="56"/>
      <c r="VXL150" s="56"/>
      <c r="VXM150" s="56"/>
      <c r="VXN150" s="56"/>
      <c r="VXO150" s="56"/>
      <c r="VXP150" s="56"/>
      <c r="VXQ150" s="56"/>
      <c r="VXR150" s="56"/>
      <c r="VXS150" s="56"/>
      <c r="VXT150" s="56"/>
      <c r="VXU150" s="56"/>
      <c r="VXV150" s="56"/>
      <c r="VXW150" s="56"/>
      <c r="VXX150" s="56"/>
      <c r="VXY150" s="56"/>
      <c r="VXZ150" s="56"/>
      <c r="VYA150" s="56"/>
      <c r="VYB150" s="56"/>
      <c r="VYC150" s="56"/>
      <c r="VYD150" s="56"/>
      <c r="VYE150" s="56"/>
      <c r="VYF150" s="56"/>
      <c r="VYG150" s="56"/>
      <c r="VYH150" s="56"/>
      <c r="VYI150" s="56"/>
      <c r="VYJ150" s="56"/>
      <c r="VYK150" s="56"/>
      <c r="VYL150" s="56"/>
      <c r="VYM150" s="56"/>
      <c r="VYN150" s="56"/>
      <c r="VYO150" s="56"/>
      <c r="VYP150" s="56"/>
      <c r="VYQ150" s="56"/>
      <c r="VYR150" s="56"/>
      <c r="VYS150" s="56"/>
      <c r="VYT150" s="56"/>
      <c r="VYU150" s="56"/>
      <c r="VYV150" s="56"/>
      <c r="VYW150" s="56"/>
      <c r="VYX150" s="56"/>
      <c r="VYY150" s="56"/>
      <c r="VYZ150" s="56"/>
      <c r="VZA150" s="56"/>
      <c r="VZB150" s="56"/>
      <c r="VZC150" s="56"/>
      <c r="VZD150" s="56"/>
      <c r="VZE150" s="56"/>
      <c r="VZF150" s="56"/>
      <c r="VZG150" s="56"/>
      <c r="VZH150" s="56"/>
      <c r="VZI150" s="56"/>
      <c r="VZJ150" s="56"/>
      <c r="VZK150" s="56"/>
      <c r="VZL150" s="56"/>
      <c r="VZM150" s="56"/>
      <c r="VZN150" s="56"/>
      <c r="VZO150" s="56"/>
      <c r="VZP150" s="56"/>
      <c r="VZQ150" s="56"/>
      <c r="VZR150" s="56"/>
      <c r="VZS150" s="56"/>
      <c r="VZT150" s="56"/>
      <c r="VZU150" s="56"/>
      <c r="VZV150" s="56"/>
      <c r="VZW150" s="56"/>
      <c r="VZX150" s="56"/>
      <c r="VZY150" s="56"/>
      <c r="VZZ150" s="56"/>
      <c r="WAA150" s="56"/>
      <c r="WAB150" s="56"/>
      <c r="WAC150" s="56"/>
      <c r="WAD150" s="56"/>
      <c r="WAE150" s="56"/>
      <c r="WAF150" s="56"/>
      <c r="WAG150" s="56"/>
      <c r="WAH150" s="56"/>
      <c r="WAI150" s="56"/>
      <c r="WAJ150" s="56"/>
      <c r="WAK150" s="56"/>
      <c r="WAL150" s="56"/>
      <c r="WAM150" s="56"/>
      <c r="WAN150" s="56"/>
      <c r="WAO150" s="56"/>
      <c r="WAP150" s="56"/>
      <c r="WAQ150" s="56"/>
      <c r="WAR150" s="56"/>
      <c r="WAS150" s="56"/>
      <c r="WAT150" s="56"/>
      <c r="WAU150" s="56"/>
      <c r="WAV150" s="56"/>
      <c r="WAW150" s="56"/>
      <c r="WAX150" s="56"/>
      <c r="WAY150" s="56"/>
      <c r="WAZ150" s="56"/>
      <c r="WBA150" s="56"/>
      <c r="WBB150" s="56"/>
      <c r="WBC150" s="56"/>
      <c r="WBD150" s="56"/>
      <c r="WBE150" s="56"/>
      <c r="WBF150" s="56"/>
      <c r="WBG150" s="56"/>
      <c r="WBH150" s="56"/>
      <c r="WBI150" s="56"/>
      <c r="WBJ150" s="56"/>
      <c r="WBK150" s="56"/>
      <c r="WBL150" s="56"/>
      <c r="WBM150" s="56"/>
      <c r="WBN150" s="56"/>
      <c r="WBO150" s="56"/>
      <c r="WBP150" s="56"/>
      <c r="WBQ150" s="56"/>
      <c r="WBR150" s="56"/>
      <c r="WBS150" s="56"/>
      <c r="WBT150" s="56"/>
      <c r="WBU150" s="56"/>
      <c r="WBV150" s="56"/>
      <c r="WBW150" s="56"/>
      <c r="WBX150" s="56"/>
      <c r="WBY150" s="56"/>
      <c r="WBZ150" s="56"/>
      <c r="WCA150" s="56"/>
      <c r="WCB150" s="56"/>
      <c r="WCC150" s="56"/>
      <c r="WCD150" s="56"/>
      <c r="WCE150" s="56"/>
      <c r="WCF150" s="56"/>
      <c r="WCG150" s="56"/>
      <c r="WCH150" s="56"/>
      <c r="WCI150" s="56"/>
      <c r="WCJ150" s="56"/>
      <c r="WCK150" s="56"/>
      <c r="WCL150" s="56"/>
      <c r="WCM150" s="56"/>
      <c r="WCN150" s="56"/>
      <c r="WCO150" s="56"/>
      <c r="WCP150" s="56"/>
      <c r="WCQ150" s="56"/>
      <c r="WCR150" s="56"/>
      <c r="WCS150" s="56"/>
      <c r="WCT150" s="56"/>
      <c r="WCU150" s="56"/>
      <c r="WCV150" s="56"/>
      <c r="WCW150" s="56"/>
      <c r="WCX150" s="56"/>
      <c r="WCY150" s="56"/>
      <c r="WCZ150" s="56"/>
      <c r="WDA150" s="56"/>
      <c r="WDB150" s="56"/>
      <c r="WDC150" s="56"/>
      <c r="WDD150" s="56"/>
      <c r="WDE150" s="56"/>
      <c r="WDF150" s="56"/>
      <c r="WDG150" s="56"/>
      <c r="WDH150" s="56"/>
      <c r="WDI150" s="56"/>
      <c r="WDJ150" s="56"/>
      <c r="WDK150" s="56"/>
      <c r="WDL150" s="56"/>
      <c r="WDM150" s="56"/>
      <c r="WDN150" s="56"/>
      <c r="WDO150" s="56"/>
      <c r="WDP150" s="56"/>
      <c r="WDQ150" s="56"/>
      <c r="WDR150" s="56"/>
      <c r="WDS150" s="56"/>
      <c r="WDT150" s="56"/>
      <c r="WDU150" s="56"/>
      <c r="WDV150" s="56"/>
      <c r="WDW150" s="56"/>
      <c r="WDX150" s="56"/>
      <c r="WDY150" s="56"/>
      <c r="WDZ150" s="56"/>
      <c r="WEA150" s="56"/>
      <c r="WEB150" s="56"/>
      <c r="WEC150" s="56"/>
      <c r="WED150" s="56"/>
      <c r="WEE150" s="56"/>
      <c r="WEF150" s="56"/>
      <c r="WEG150" s="56"/>
      <c r="WEH150" s="56"/>
      <c r="WEI150" s="56"/>
      <c r="WEJ150" s="56"/>
      <c r="WEK150" s="56"/>
      <c r="WEL150" s="56"/>
      <c r="WEM150" s="56"/>
      <c r="WEN150" s="56"/>
      <c r="WEO150" s="56"/>
      <c r="WEP150" s="56"/>
      <c r="WEQ150" s="56"/>
      <c r="WER150" s="56"/>
      <c r="WES150" s="56"/>
      <c r="WET150" s="56"/>
      <c r="WEU150" s="56"/>
      <c r="WEV150" s="56"/>
      <c r="WEW150" s="56"/>
      <c r="WEX150" s="56"/>
      <c r="WEY150" s="56"/>
      <c r="WEZ150" s="56"/>
      <c r="WFA150" s="56"/>
      <c r="WFB150" s="56"/>
      <c r="WFC150" s="56"/>
      <c r="WFD150" s="56"/>
      <c r="WFE150" s="56"/>
      <c r="WFF150" s="56"/>
      <c r="WFG150" s="56"/>
      <c r="WFH150" s="56"/>
      <c r="WFI150" s="56"/>
      <c r="WFJ150" s="56"/>
      <c r="WFK150" s="56"/>
      <c r="WFL150" s="56"/>
      <c r="WFM150" s="56"/>
      <c r="WFN150" s="56"/>
      <c r="WFO150" s="56"/>
      <c r="WFP150" s="56"/>
      <c r="WFQ150" s="56"/>
      <c r="WFR150" s="56"/>
      <c r="WFS150" s="56"/>
      <c r="WFT150" s="56"/>
      <c r="WFU150" s="56"/>
      <c r="WFV150" s="56"/>
      <c r="WFW150" s="56"/>
      <c r="WFX150" s="56"/>
      <c r="WFY150" s="56"/>
      <c r="WFZ150" s="56"/>
      <c r="WGA150" s="56"/>
      <c r="WGB150" s="56"/>
      <c r="WGC150" s="56"/>
      <c r="WGD150" s="56"/>
      <c r="WGE150" s="56"/>
      <c r="WGF150" s="56"/>
      <c r="WGG150" s="56"/>
      <c r="WGH150" s="56"/>
      <c r="WGI150" s="56"/>
      <c r="WGJ150" s="56"/>
      <c r="WGK150" s="56"/>
      <c r="WGL150" s="56"/>
      <c r="WGM150" s="56"/>
      <c r="WGN150" s="56"/>
      <c r="WGO150" s="56"/>
      <c r="WGP150" s="56"/>
      <c r="WGQ150" s="56"/>
      <c r="WGR150" s="56"/>
      <c r="WGS150" s="56"/>
      <c r="WGT150" s="56"/>
      <c r="WGU150" s="56"/>
      <c r="WGV150" s="56"/>
      <c r="WGW150" s="56"/>
      <c r="WGX150" s="56"/>
      <c r="WGY150" s="56"/>
      <c r="WGZ150" s="56"/>
      <c r="WHA150" s="56"/>
      <c r="WHB150" s="56"/>
      <c r="WHC150" s="56"/>
      <c r="WHD150" s="56"/>
      <c r="WHE150" s="56"/>
      <c r="WHF150" s="56"/>
      <c r="WHG150" s="56"/>
      <c r="WHH150" s="56"/>
      <c r="WHI150" s="56"/>
      <c r="WHJ150" s="56"/>
      <c r="WHK150" s="56"/>
      <c r="WHL150" s="56"/>
      <c r="WHM150" s="56"/>
      <c r="WHN150" s="56"/>
      <c r="WHO150" s="56"/>
      <c r="WHP150" s="56"/>
      <c r="WHQ150" s="56"/>
      <c r="WHR150" s="56"/>
      <c r="WHS150" s="56"/>
      <c r="WHT150" s="56"/>
      <c r="WHU150" s="56"/>
      <c r="WHV150" s="56"/>
      <c r="WHW150" s="56"/>
      <c r="WHX150" s="56"/>
      <c r="WHY150" s="56"/>
      <c r="WHZ150" s="56"/>
      <c r="WIA150" s="56"/>
      <c r="WIB150" s="56"/>
      <c r="WIC150" s="56"/>
      <c r="WID150" s="56"/>
      <c r="WIE150" s="56"/>
      <c r="WIF150" s="56"/>
      <c r="WIG150" s="56"/>
      <c r="WIH150" s="56"/>
      <c r="WII150" s="56"/>
      <c r="WIJ150" s="56"/>
      <c r="WIK150" s="56"/>
      <c r="WIL150" s="56"/>
      <c r="WIM150" s="56"/>
      <c r="WIN150" s="56"/>
      <c r="WIO150" s="56"/>
      <c r="WIP150" s="56"/>
      <c r="WIQ150" s="56"/>
      <c r="WIR150" s="56"/>
      <c r="WIS150" s="56"/>
      <c r="WIT150" s="56"/>
      <c r="WIU150" s="56"/>
      <c r="WIV150" s="56"/>
      <c r="WIW150" s="56"/>
      <c r="WIX150" s="56"/>
      <c r="WIY150" s="56"/>
      <c r="WIZ150" s="56"/>
      <c r="WJA150" s="56"/>
      <c r="WJB150" s="56"/>
      <c r="WJC150" s="56"/>
      <c r="WJD150" s="56"/>
      <c r="WJE150" s="56"/>
      <c r="WJF150" s="56"/>
      <c r="WJG150" s="56"/>
      <c r="WJH150" s="56"/>
      <c r="WJI150" s="56"/>
      <c r="WJJ150" s="56"/>
      <c r="WJK150" s="56"/>
      <c r="WJL150" s="56"/>
      <c r="WJM150" s="56"/>
      <c r="WJN150" s="56"/>
      <c r="WJO150" s="56"/>
      <c r="WJP150" s="56"/>
      <c r="WJQ150" s="56"/>
      <c r="WJR150" s="56"/>
      <c r="WJS150" s="56"/>
      <c r="WJT150" s="56"/>
      <c r="WJU150" s="56"/>
      <c r="WJV150" s="56"/>
      <c r="WJW150" s="56"/>
      <c r="WJX150" s="56"/>
      <c r="WJY150" s="56"/>
      <c r="WJZ150" s="56"/>
      <c r="WKA150" s="56"/>
      <c r="WKB150" s="56"/>
      <c r="WKC150" s="56"/>
      <c r="WKD150" s="56"/>
      <c r="WKE150" s="56"/>
      <c r="WKF150" s="56"/>
      <c r="WKG150" s="56"/>
      <c r="WKH150" s="56"/>
      <c r="WKI150" s="56"/>
      <c r="WKJ150" s="56"/>
      <c r="WKK150" s="56"/>
      <c r="WKL150" s="56"/>
      <c r="WKM150" s="56"/>
      <c r="WKN150" s="56"/>
      <c r="WKO150" s="56"/>
      <c r="WKP150" s="56"/>
      <c r="WKQ150" s="56"/>
      <c r="WKR150" s="56"/>
      <c r="WKS150" s="56"/>
      <c r="WKT150" s="56"/>
      <c r="WKU150" s="56"/>
      <c r="WKV150" s="56"/>
      <c r="WKW150" s="56"/>
      <c r="WKX150" s="56"/>
      <c r="WKY150" s="56"/>
      <c r="WKZ150" s="56"/>
      <c r="WLA150" s="56"/>
      <c r="WLB150" s="56"/>
      <c r="WLC150" s="56"/>
      <c r="WLD150" s="56"/>
      <c r="WLE150" s="56"/>
      <c r="WLF150" s="56"/>
      <c r="WLG150" s="56"/>
      <c r="WLH150" s="56"/>
      <c r="WLI150" s="56"/>
      <c r="WLJ150" s="56"/>
      <c r="WLK150" s="56"/>
      <c r="WLL150" s="56"/>
      <c r="WLM150" s="56"/>
      <c r="WLN150" s="56"/>
      <c r="WLO150" s="56"/>
      <c r="WLP150" s="56"/>
      <c r="WLQ150" s="56"/>
      <c r="WLR150" s="56"/>
      <c r="WLS150" s="56"/>
      <c r="WLT150" s="56"/>
      <c r="WLU150" s="56"/>
      <c r="WLV150" s="56"/>
      <c r="WLW150" s="56"/>
      <c r="WLX150" s="56"/>
      <c r="WLY150" s="56"/>
      <c r="WLZ150" s="56"/>
      <c r="WMA150" s="56"/>
      <c r="WMB150" s="56"/>
      <c r="WMC150" s="56"/>
      <c r="WMD150" s="56"/>
      <c r="WME150" s="56"/>
      <c r="WMF150" s="56"/>
      <c r="WMG150" s="56"/>
      <c r="WMH150" s="56"/>
      <c r="WMI150" s="56"/>
      <c r="WMJ150" s="56"/>
      <c r="WMK150" s="56"/>
      <c r="WML150" s="56"/>
      <c r="WMM150" s="56"/>
      <c r="WMN150" s="56"/>
      <c r="WMO150" s="56"/>
      <c r="WMP150" s="56"/>
      <c r="WMQ150" s="56"/>
      <c r="WMR150" s="56"/>
      <c r="WMS150" s="56"/>
      <c r="WMT150" s="56"/>
      <c r="WMU150" s="56"/>
      <c r="WMV150" s="56"/>
      <c r="WMW150" s="56"/>
      <c r="WMX150" s="56"/>
      <c r="WMY150" s="56"/>
      <c r="WMZ150" s="56"/>
      <c r="WNA150" s="56"/>
      <c r="WNB150" s="56"/>
      <c r="WNC150" s="56"/>
      <c r="WND150" s="56"/>
      <c r="WNE150" s="56"/>
      <c r="WNF150" s="56"/>
      <c r="WNG150" s="56"/>
      <c r="WNH150" s="56"/>
      <c r="WNI150" s="56"/>
      <c r="WNJ150" s="56"/>
      <c r="WNK150" s="56"/>
      <c r="WNL150" s="56"/>
      <c r="WNM150" s="56"/>
      <c r="WNN150" s="56"/>
      <c r="WNO150" s="56"/>
      <c r="WNP150" s="56"/>
      <c r="WNQ150" s="56"/>
      <c r="WNR150" s="56"/>
      <c r="WNS150" s="56"/>
      <c r="WNT150" s="56"/>
      <c r="WNU150" s="56"/>
      <c r="WNV150" s="56"/>
      <c r="WNW150" s="56"/>
      <c r="WNX150" s="56"/>
      <c r="WNY150" s="56"/>
      <c r="WNZ150" s="56"/>
      <c r="WOA150" s="56"/>
      <c r="WOB150" s="56"/>
      <c r="WOC150" s="56"/>
      <c r="WOD150" s="56"/>
      <c r="WOE150" s="56"/>
      <c r="WOF150" s="56"/>
      <c r="WOG150" s="56"/>
      <c r="WOH150" s="56"/>
      <c r="WOI150" s="56"/>
      <c r="WOJ150" s="56"/>
      <c r="WOK150" s="56"/>
      <c r="WOL150" s="56"/>
      <c r="WOM150" s="56"/>
      <c r="WON150" s="56"/>
      <c r="WOO150" s="56"/>
      <c r="WOP150" s="56"/>
      <c r="WOQ150" s="56"/>
      <c r="WOR150" s="56"/>
      <c r="WOS150" s="56"/>
      <c r="WOT150" s="56"/>
      <c r="WOU150" s="56"/>
      <c r="WOV150" s="56"/>
      <c r="WOW150" s="56"/>
      <c r="WOX150" s="56"/>
      <c r="WOY150" s="56"/>
      <c r="WOZ150" s="56"/>
      <c r="WPA150" s="56"/>
      <c r="WPB150" s="56"/>
      <c r="WPC150" s="56"/>
      <c r="WPD150" s="56"/>
      <c r="WPE150" s="56"/>
      <c r="WPF150" s="56"/>
      <c r="WPG150" s="56"/>
      <c r="WPH150" s="56"/>
      <c r="WPI150" s="56"/>
      <c r="WPJ150" s="56"/>
      <c r="WPK150" s="56"/>
      <c r="WPL150" s="56"/>
      <c r="WPM150" s="56"/>
      <c r="WPN150" s="56"/>
      <c r="WPO150" s="56"/>
      <c r="WPP150" s="56"/>
      <c r="WPQ150" s="56"/>
      <c r="WPR150" s="56"/>
      <c r="WPS150" s="56"/>
      <c r="WPT150" s="56"/>
      <c r="WPU150" s="56"/>
      <c r="WPV150" s="56"/>
      <c r="WPW150" s="56"/>
      <c r="WPX150" s="56"/>
      <c r="WPY150" s="56"/>
      <c r="WPZ150" s="56"/>
      <c r="WQA150" s="56"/>
      <c r="WQB150" s="56"/>
      <c r="WQC150" s="56"/>
      <c r="WQD150" s="56"/>
      <c r="WQE150" s="56"/>
      <c r="WQF150" s="56"/>
      <c r="WQG150" s="56"/>
      <c r="WQH150" s="56"/>
      <c r="WQI150" s="56"/>
      <c r="WQJ150" s="56"/>
      <c r="WQK150" s="56"/>
      <c r="WQL150" s="56"/>
      <c r="WQM150" s="56"/>
      <c r="WQN150" s="56"/>
      <c r="WQO150" s="56"/>
      <c r="WQP150" s="56"/>
      <c r="WQQ150" s="56"/>
      <c r="WQR150" s="56"/>
      <c r="WQS150" s="56"/>
      <c r="WQT150" s="56"/>
      <c r="WQU150" s="56"/>
      <c r="WQV150" s="56"/>
      <c r="WQW150" s="56"/>
      <c r="WQX150" s="56"/>
      <c r="WQY150" s="56"/>
      <c r="WQZ150" s="56"/>
      <c r="WRA150" s="56"/>
      <c r="WRB150" s="56"/>
      <c r="WRC150" s="56"/>
      <c r="WRD150" s="56"/>
      <c r="WRE150" s="56"/>
      <c r="WRF150" s="56"/>
      <c r="WRG150" s="56"/>
      <c r="WRH150" s="56"/>
      <c r="WRI150" s="56"/>
      <c r="WRJ150" s="56"/>
      <c r="WRK150" s="56"/>
      <c r="WRL150" s="56"/>
      <c r="WRM150" s="56"/>
      <c r="WRN150" s="56"/>
      <c r="WRO150" s="56"/>
      <c r="WRP150" s="56"/>
      <c r="WRQ150" s="56"/>
      <c r="WRR150" s="56"/>
      <c r="WRS150" s="56"/>
      <c r="WRT150" s="56"/>
      <c r="WRU150" s="56"/>
      <c r="WRV150" s="56"/>
      <c r="WRW150" s="56"/>
      <c r="WRX150" s="56"/>
      <c r="WRY150" s="56"/>
      <c r="WRZ150" s="56"/>
      <c r="WSA150" s="56"/>
      <c r="WSB150" s="56"/>
      <c r="WSC150" s="56"/>
      <c r="WSD150" s="56"/>
      <c r="WSE150" s="56"/>
      <c r="WSF150" s="56"/>
      <c r="WSG150" s="56"/>
      <c r="WSH150" s="56"/>
      <c r="WSI150" s="56"/>
      <c r="WSJ150" s="56"/>
      <c r="WSK150" s="56"/>
      <c r="WSL150" s="56"/>
      <c r="WSM150" s="56"/>
      <c r="WSN150" s="56"/>
      <c r="WSO150" s="56"/>
      <c r="WSP150" s="56"/>
      <c r="WSQ150" s="56"/>
      <c r="WSR150" s="56"/>
      <c r="WSS150" s="56"/>
      <c r="WST150" s="56"/>
      <c r="WSU150" s="56"/>
      <c r="WSV150" s="56"/>
      <c r="WSW150" s="56"/>
      <c r="WSX150" s="56"/>
      <c r="WSY150" s="56"/>
      <c r="WSZ150" s="56"/>
      <c r="WTA150" s="56"/>
      <c r="WTB150" s="56"/>
      <c r="WTC150" s="56"/>
      <c r="WTD150" s="56"/>
      <c r="WTE150" s="56"/>
      <c r="WTF150" s="56"/>
      <c r="WTG150" s="56"/>
      <c r="WTH150" s="56"/>
      <c r="WTI150" s="56"/>
      <c r="WTJ150" s="56"/>
      <c r="WTK150" s="56"/>
      <c r="WTL150" s="56"/>
      <c r="WTM150" s="56"/>
      <c r="WTN150" s="56"/>
      <c r="WTO150" s="56"/>
      <c r="WTP150" s="56"/>
      <c r="WTQ150" s="56"/>
      <c r="WTR150" s="56"/>
      <c r="WTS150" s="56"/>
      <c r="WTT150" s="56"/>
      <c r="WTU150" s="56"/>
      <c r="WTV150" s="56"/>
      <c r="WTW150" s="56"/>
      <c r="WTX150" s="56"/>
      <c r="WTY150" s="56"/>
      <c r="WTZ150" s="56"/>
      <c r="WUA150" s="56"/>
      <c r="WUB150" s="56"/>
      <c r="WUC150" s="56"/>
      <c r="WUD150" s="56"/>
      <c r="WUE150" s="56"/>
      <c r="WUF150" s="56"/>
      <c r="WUG150" s="56"/>
      <c r="WUH150" s="56"/>
      <c r="WUI150" s="56"/>
      <c r="WUJ150" s="56"/>
      <c r="WUK150" s="56"/>
      <c r="WUL150" s="56"/>
      <c r="WUM150" s="56"/>
      <c r="WUN150" s="56"/>
      <c r="WUO150" s="56"/>
      <c r="WUP150" s="56"/>
      <c r="WUQ150" s="56"/>
      <c r="WUR150" s="56"/>
      <c r="WUS150" s="56"/>
      <c r="WUT150" s="56"/>
      <c r="WUU150" s="56"/>
      <c r="WUV150" s="56"/>
      <c r="WUW150" s="56"/>
      <c r="WUX150" s="56"/>
      <c r="WUY150" s="56"/>
      <c r="WUZ150" s="56"/>
      <c r="WVA150" s="56"/>
      <c r="WVB150" s="56"/>
      <c r="WVC150" s="56"/>
      <c r="WVD150" s="56"/>
      <c r="WVE150" s="56"/>
      <c r="WVF150" s="56"/>
      <c r="WVG150" s="56"/>
      <c r="WVH150" s="56"/>
      <c r="WVI150" s="56"/>
      <c r="WVJ150" s="56"/>
      <c r="WVK150" s="56"/>
      <c r="WVL150" s="56"/>
      <c r="WVM150" s="56"/>
      <c r="WVN150" s="56"/>
      <c r="WVO150" s="56"/>
      <c r="WVP150" s="56"/>
      <c r="WVQ150" s="56"/>
      <c r="WVR150" s="56"/>
      <c r="WVS150" s="56"/>
      <c r="WVT150" s="56"/>
      <c r="WVU150" s="56"/>
      <c r="WVV150" s="56"/>
      <c r="WVW150" s="56"/>
      <c r="WVX150" s="56"/>
      <c r="WVY150" s="56"/>
    </row>
    <row r="151" spans="1:16145" x14ac:dyDescent="0.2">
      <c r="A151" s="54">
        <v>1144090896</v>
      </c>
      <c r="B151" s="55">
        <v>190862</v>
      </c>
      <c r="C151" s="56" t="s">
        <v>153</v>
      </c>
      <c r="D151" s="57">
        <v>0</v>
      </c>
      <c r="E151" s="57">
        <v>0</v>
      </c>
      <c r="F151" s="57">
        <v>0</v>
      </c>
      <c r="G151" s="57">
        <v>0</v>
      </c>
      <c r="H151" s="57">
        <v>16250</v>
      </c>
      <c r="I151" s="57">
        <v>19124</v>
      </c>
      <c r="J151" s="57">
        <v>0</v>
      </c>
      <c r="K151" s="57">
        <v>0</v>
      </c>
      <c r="L151" s="57">
        <v>0</v>
      </c>
      <c r="M151" s="57">
        <v>48750</v>
      </c>
      <c r="N151" s="81">
        <v>35374</v>
      </c>
    </row>
    <row r="152" spans="1:16145" x14ac:dyDescent="0.2">
      <c r="A152" s="54">
        <v>1144151182</v>
      </c>
      <c r="B152" s="55">
        <v>190875</v>
      </c>
      <c r="C152" s="56" t="s">
        <v>132</v>
      </c>
      <c r="D152" s="57">
        <v>0</v>
      </c>
      <c r="E152" s="57">
        <v>0</v>
      </c>
      <c r="F152" s="57">
        <v>0</v>
      </c>
      <c r="G152" s="57">
        <v>50000</v>
      </c>
      <c r="H152" s="57">
        <v>16250</v>
      </c>
      <c r="I152" s="57">
        <v>19124</v>
      </c>
      <c r="J152" s="57">
        <v>0</v>
      </c>
      <c r="K152" s="57">
        <v>0</v>
      </c>
      <c r="L152" s="57">
        <v>0</v>
      </c>
      <c r="M152" s="57">
        <v>48750</v>
      </c>
      <c r="N152" s="81">
        <v>0</v>
      </c>
    </row>
    <row r="153" spans="1:16145" x14ac:dyDescent="0.2">
      <c r="A153" s="54">
        <v>1144163342</v>
      </c>
      <c r="B153" s="55">
        <v>190907</v>
      </c>
      <c r="C153" s="56" t="s">
        <v>133</v>
      </c>
      <c r="D153" s="57">
        <v>0</v>
      </c>
      <c r="E153" s="57">
        <v>0</v>
      </c>
      <c r="F153" s="57">
        <v>0</v>
      </c>
      <c r="G153" s="57">
        <v>0</v>
      </c>
      <c r="H153" s="57">
        <v>0</v>
      </c>
      <c r="I153" s="57">
        <v>0</v>
      </c>
      <c r="J153" s="57">
        <v>0</v>
      </c>
      <c r="K153" s="57">
        <v>0</v>
      </c>
      <c r="L153" s="57">
        <v>0</v>
      </c>
      <c r="M153" s="57">
        <v>65000</v>
      </c>
      <c r="N153" s="81">
        <v>0</v>
      </c>
    </row>
    <row r="154" spans="1:16145" x14ac:dyDescent="0.2">
      <c r="A154" s="54">
        <v>1144167979</v>
      </c>
      <c r="B154" s="55">
        <v>190888</v>
      </c>
      <c r="C154" s="56" t="s">
        <v>128</v>
      </c>
      <c r="D154" s="57">
        <v>0</v>
      </c>
      <c r="E154" s="57">
        <v>0</v>
      </c>
      <c r="F154" s="57">
        <v>0</v>
      </c>
      <c r="G154" s="57">
        <v>45000</v>
      </c>
      <c r="H154" s="57">
        <v>16250</v>
      </c>
      <c r="I154" s="57">
        <v>19124</v>
      </c>
      <c r="J154" s="57">
        <v>0</v>
      </c>
      <c r="K154" s="57">
        <v>0</v>
      </c>
      <c r="L154" s="57">
        <v>45000</v>
      </c>
      <c r="M154" s="57">
        <v>48750</v>
      </c>
      <c r="N154" s="81">
        <v>0</v>
      </c>
    </row>
    <row r="155" spans="1:16145" x14ac:dyDescent="0.2">
      <c r="A155" s="54">
        <v>1151940506</v>
      </c>
      <c r="B155" s="55">
        <v>190511</v>
      </c>
      <c r="C155" s="56" t="s">
        <v>80</v>
      </c>
      <c r="D155" s="57">
        <v>75000</v>
      </c>
      <c r="E155" s="57">
        <v>0</v>
      </c>
      <c r="F155" s="57">
        <v>4260</v>
      </c>
      <c r="G155" s="57">
        <v>0</v>
      </c>
      <c r="H155" s="57">
        <v>16250</v>
      </c>
      <c r="I155" s="57">
        <v>19124</v>
      </c>
      <c r="J155" s="57">
        <v>325000</v>
      </c>
      <c r="K155" s="57">
        <v>0</v>
      </c>
      <c r="L155" s="57">
        <v>0</v>
      </c>
      <c r="M155" s="57">
        <v>48750</v>
      </c>
      <c r="N155" s="81">
        <v>0</v>
      </c>
    </row>
    <row r="156" spans="1:16145" x14ac:dyDescent="0.2">
      <c r="A156" s="54">
        <v>1151956801</v>
      </c>
      <c r="B156" s="55">
        <v>190934</v>
      </c>
      <c r="C156" s="56" t="s">
        <v>141</v>
      </c>
      <c r="D156" s="57">
        <v>0</v>
      </c>
      <c r="E156" s="57">
        <v>0</v>
      </c>
      <c r="F156" s="57">
        <v>0</v>
      </c>
      <c r="G156" s="57">
        <v>0</v>
      </c>
      <c r="H156" s="57">
        <v>16250</v>
      </c>
      <c r="I156" s="57">
        <v>19124</v>
      </c>
      <c r="J156" s="57">
        <v>0</v>
      </c>
      <c r="K156" s="57">
        <v>0</v>
      </c>
      <c r="L156" s="57">
        <v>0</v>
      </c>
      <c r="M156" s="57">
        <v>48750</v>
      </c>
      <c r="N156" s="81">
        <v>0</v>
      </c>
    </row>
    <row r="157" spans="1:16145" x14ac:dyDescent="0.2">
      <c r="O157" s="86"/>
    </row>
    <row r="158" spans="1:16145" x14ac:dyDescent="0.2">
      <c r="N158" s="88"/>
      <c r="O158" s="98"/>
      <c r="P158" s="65"/>
    </row>
    <row r="159" spans="1:16145" x14ac:dyDescent="0.2">
      <c r="N159" s="88"/>
      <c r="O159" s="87"/>
      <c r="Q159" s="66"/>
    </row>
    <row r="160" spans="1:16145" x14ac:dyDescent="0.2">
      <c r="P160" s="75"/>
      <c r="Q160" s="66"/>
    </row>
    <row r="161" spans="16:17" x14ac:dyDescent="0.2">
      <c r="P161" s="67"/>
      <c r="Q161" s="66"/>
    </row>
  </sheetData>
  <sheetProtection algorithmName="SHA-512" hashValue="ceg66BdbhyN/bhGpkrhgTcNlRUifbAT1+XHHWxHI9gNojWOgTby/4QwXC9iZdrZVjMgUB/wTbOJ+05fvkqBh9Q==" saltValue="EMK52zEXnMcxioI+Fy6tMw==" spinCount="100000" sheet="1" formatCells="0" formatColumns="0"/>
  <autoFilter ref="A5:O156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2024-11-26T00:06:21Z</dcterms:modified>
</cp:coreProperties>
</file>