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plantilla!$A$5:$M$158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I2" i="2" l="1"/>
  <c r="D2" i="2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<sst xmlns="http://schemas.openxmlformats.org/spreadsheetml/2006/main" count="219" uniqueCount="198">
  <si>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</si>
  <si>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</si>
  <si>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</si>
  <si>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</si>
  <si>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</si>
  <si>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</si>
  <si>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</si>
  <si>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</si>
  <si>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</si>
  <si>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</si>
  <si>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</si>
  <si>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</si>
  <si>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</si>
  <si>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</si>
  <si>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</si>
  <si>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</si>
  <si>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</si>
  <si>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</si>
  <si>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</si>
  <si>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</si>
  <si>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</si>
  <si>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</si>
  <si>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</si>
  <si>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</si>
  <si>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</si>
  <si>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</si>
  <si>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</si>
  <si>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</si>
  <si>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</si>
  <si>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</si>
  <si>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</si>
  <si>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</si>
  <si>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</si>
  <si>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</si>
  <si>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</si>
  <si>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</si>
  <si>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</si>
  <si>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</si>
  <si>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</si>
  <si>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</si>
  <si>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</si>
  <si>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</si>
  <si>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</si>
  <si>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</si>
  <si>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</si>
  <si>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</si>
  <si>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</si>
  <si>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</si>
  <si>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</si>
  <si>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</si>
  <si>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</si>
  <si>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</si>
  <si>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</si>
  <si>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</si>
  <si>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</si>
  <si>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</si>
  <si>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</si>
  <si>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</si>
  <si>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</si>
  <si>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</si>
  <si>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</si>
  <si>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</si>
  <si>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</si>
  <si>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</si>
  <si>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</si>
  <si>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</si>
  <si>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</si>
  <si>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</si>
  <si>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</si>
  <si>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</si>
  <si>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</si>
  <si>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</si>
  <si>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</si>
  <si>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</si>
  <si>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</si>
  <si>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</si>
  <si>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</si>
  <si>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</si>
  <si>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</si>
  <si>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</si>
  <si>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</si>
  <si>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</si>
  <si>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</si>
  <si>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</si>
  <si>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</si>
  <si>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</si>
  <si>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</si>
  <si>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</si>
  <si>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</si>
  <si>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</si>
  <si>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</si>
  <si>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</si>
  <si>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</si>
  <si>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</si>
  <si>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</si>
  <si>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</si>
  <si>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</si>
  <si>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</si>
  <si>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</si>
  <si>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</si>
  <si>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</si>
  <si>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</si>
  <si>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</si>
  <si>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</si>
  <si>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</si>
  <si>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</si>
  <si>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</si>
  <si>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</si>
  <si>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</si>
  <si>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</si>
  <si>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</si>
  <si>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</si>
  <si>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</si>
  <si>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</si>
  <si>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</si>
  <si>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</si>
  <si>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</si>
  <si>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</si>
  <si>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</si>
  <si>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</si>
  <si>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</si>
  <si>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</si>
  <si>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</si>
  <si>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</si>
  <si>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</si>
  <si>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</si>
  <si>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</si>
  <si>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</si>
  <si>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</si>
  <si>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</si>
  <si>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</si>
  <si>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</si>
  <si>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</si>
  <si>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</si>
  <si>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</si>
  <si>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</si>
  <si>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</si>
  <si>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</si>
  <si>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</si>
  <si>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</si>
  <si>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</si>
  <si>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</si>
  <si>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</si>
  <si>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</si>
  <si>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</si>
  <si>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</si>
  <si>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</si>
  <si>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</si>
  <si>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</si>
  <si>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</si>
  <si>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</si>
  <si>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</si>
  <si>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</si>
  <si>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</si>
  <si>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</si>
  <si>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</si>
  <si>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</si>
  <si>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</si>
  <si>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</si>
  <si>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</si>
  <si>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</si>
  <si>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</si>
  <si>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</si>
  <si>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</si>
  <si>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</si>
  <si>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</si>
  <si>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</si>
  <si>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</si>
  <si>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</si>
  <si>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</si>
  <si>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</si>
  <si>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</si>
  <si>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</si>
  <si>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</si>
  <si>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</si>
  <si>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</si>
  <si>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</si>
  <si>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</si>
  <si>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</si>
  <si>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</si>
  <si>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</si>
  <si>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</si>
  <si>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</si>
  <si>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</si>
  <si>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PASEO INTEG</t>
  </si>
  <si>
    <t>PASEO INTEGRACION _SIGA LA VACA</t>
  </si>
  <si>
    <t>AGOSTO</t>
  </si>
  <si>
    <t>PASEO DE</t>
  </si>
  <si>
    <t>INTEGRACION</t>
  </si>
  <si>
    <t>Juley Yisely Velandia Camacho</t>
  </si>
  <si>
    <t>PENDIENTE POR PAGAR A AGO 31</t>
  </si>
  <si>
    <t>AGO 31</t>
  </si>
  <si>
    <t xml:space="preserve"> Mancoop</t>
  </si>
  <si>
    <t xml:space="preserve"> Pensionado  /  4 de 16 cuotas de 2024</t>
  </si>
  <si>
    <t xml:space="preserve"> Pensionado  /  7 de 24 cuotas de 2023 + 4 de 4 cuotas Rifa 2023 + 16 de 16 cuotas de 2024</t>
  </si>
  <si>
    <t xml:space="preserve"> Mancoop /  8.9 de 16 cuotas del 2024</t>
  </si>
  <si>
    <t xml:space="preserve"> Mancoop  /  $100,000 cuota paseo integrac + 5.8 de 16 cuotas de 2024</t>
  </si>
  <si>
    <t xml:space="preserve"> Mancoop /  9.8 de 16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</si>
</sst>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  <xf numFmtId="166" fontId="18" fillId="0" borderId="0" xfId="0" applyNumberFormat="1" applyFont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4" t="s">
        <v>175</v>
      </c>
      <c r="D2" s="94"/>
    </row>
    <row r="3" spans="2:9" ht="21" x14ac:dyDescent="0.35">
      <c r="B3" s="2"/>
      <c r="C3" s="94"/>
      <c r="D3" s="94"/>
    </row>
    <row r="4" spans="2:9" ht="21" customHeight="1" x14ac:dyDescent="0.25">
      <c r="C4" s="94"/>
      <c r="D4" s="94"/>
    </row>
    <row r="5" spans="2:9" ht="15.75" customHeight="1" x14ac:dyDescent="0.25">
      <c r="C5" s="94"/>
      <c r="D5" s="94"/>
      <c r="G5" s="5"/>
    </row>
    <row r="6" spans="2:9" ht="21" x14ac:dyDescent="0.35">
      <c r="C6" s="6" t="s">
        <v>114</v>
      </c>
      <c r="D6" s="7">
        <v>2</v>
      </c>
    </row>
    <row r="7" spans="2:9" ht="21" x14ac:dyDescent="0.35">
      <c r="C7" s="6" t="s">
        <v>115</v>
      </c>
      <c r="D7" s="7" t="s">
        <v>186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IF(VLOOKUP($C$9,plantilla!$A$5:$L$158,1)=$C$9,VLOOKUP($C$9,plantilla!$A$5:$L$158,2),"NO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IF(VLOOKUP($C$9,plantilla!$A$5:$L$158,1)=$C$9,VLOOKUP($C$9,plantilla!$A$5:$L$158,3),"NO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2" t="s">
        <v>2</v>
      </c>
      <c r="C13" s="10" t="s">
        <v>8</v>
      </c>
      <c r="D13" s="11" t="s">
        <v>10</v>
      </c>
    </row>
    <row r="14" spans="2:9" ht="18.75" x14ac:dyDescent="0.25">
      <c r="B14" s="93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131</v>
      </c>
      <c r="C15" s="15">
        <f>IF(VLOOKUP($C$9,plantilla!$A$5:$L$158,1)=$C$9,VLOOKUP($C$9,plantilla!$A$5:$L$158,4),"NO EXISTE")</f>
        <v>0</v>
      </c>
      <c r="D15" s="16">
        <f>IF(VLOOKUP($C$9,plantilla!$A$5:$L$158,1)=$C$9,VLOOKUP($C$9,plantilla!$A$5:$L$158,9),"NO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IF(VLOOKUP($C$9,plantilla!$A$5:$L$158,1)=$C$9,VLOOKUP($C$9,plantilla!$A$5:$L$158,5),"NO EXISTE")</f>
        <v>0</v>
      </c>
      <c r="D16" s="16">
        <f>IF(VLOOKUP($C$9,plantilla!$A$5:$L$158,1)=$C$9,VLOOKUP($C$9,plantilla!$A$5:$L$158,10),"NO EXISTE")</f>
        <v>0</v>
      </c>
    </row>
    <row r="17" spans="2:6" s="17" customFormat="1" ht="28.5" customHeight="1" x14ac:dyDescent="0.2">
      <c r="B17" s="14" t="s">
        <v>152</v>
      </c>
      <c r="C17" s="15">
        <f>IF(VLOOKUP($C$9,plantilla!$A$5:$L$158,1)=$C$9,VLOOKUP($C$9,plantilla!$A$5:$L$158,6),"NO EXISTE")</f>
        <v>0</v>
      </c>
      <c r="D17" s="16">
        <v>0</v>
      </c>
    </row>
    <row r="18" spans="2:6" s="17" customFormat="1" ht="28.5" customHeight="1" x14ac:dyDescent="0.2">
      <c r="B18" s="14" t="s">
        <v>185</v>
      </c>
      <c r="C18" s="15">
        <f>IF(VLOOKUP($C$9,plantilla!$A$5:$L$158,1)=$C$9,VLOOKUP($C$9,plantilla!$A$5:$L$158,7),"NO EXISTE")</f>
        <v>0</v>
      </c>
      <c r="D18" s="16">
        <f>IF(VLOOKUP($C$9,plantilla!$A$5:$L$158,1)=$C$9,VLOOKUP($C$9,plantilla!$A$5:$L$158,11),"NO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IF(VLOOKUP($C$9,plantilla!$A$5:$L$158,1)=$C$9,VLOOKUP($C$9,plantilla!$A$5:$L$158,8),"NO EXISTE")</f>
        <v>0</v>
      </c>
      <c r="D19" s="16">
        <v>0</v>
      </c>
    </row>
    <row r="20" spans="2:6" s="17" customFormat="1" ht="28.5" customHeight="1" x14ac:dyDescent="0.2">
      <c r="B20" s="18" t="s">
        <v>190</v>
      </c>
      <c r="C20" s="19">
        <v>0</v>
      </c>
      <c r="D20" s="20">
        <f>IF(VLOOKUP($C$9,plantilla!$A$5:$L$158,1)=$C$9,VLOOKUP($C$9,plantilla!$A$5:$L$158,12),"NO EXISTE")</f>
        <v>0</v>
      </c>
      <c r="F20" s="64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63">
        <f>IF(VLOOKUP($C$9,plantilla!$A$5:$M$158,1)=$C$9,VLOOKUP($C$9,plantilla!$A$5:$M$158,13),"NO EXISTE")</f>
        <v>0</v>
      </c>
      <c r="C22" s="63"/>
      <c r="D22" s="63"/>
    </row>
    <row r="23" spans="2:6" ht="38.25" customHeight="1" x14ac:dyDescent="0.25">
      <c r="B23" s="95"/>
      <c r="C23" s="95"/>
      <c r="D23" s="95"/>
    </row>
    <row r="24" spans="2:6" x14ac:dyDescent="0.25">
      <c r="B24" s="65"/>
    </row>
    <row r="25" spans="2:6" x14ac:dyDescent="0.25">
      <c r="B25" s="65"/>
    </row>
  </sheetData>
  <sheetProtection algorithmName="SHA-512" hashValue="c6qKgrGkvO1PCuvrWd1FsVpX0nxTfVi50+H4xb7IyYTDVaYOEMTjTS/mLwsuTmrLPkQjENMGPLQSmyOYH6BBWw==" saltValue="UlXOYdE0dDwTa7l19pylVA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K170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88" hidden="1" customWidth="1" outlineLevel="1"/>
    <col min="13" max="13" width="9.88671875" style="62" bestFit="1" customWidth="1" collapsed="1"/>
    <col min="14" max="14" width="9.88671875" style="56" bestFit="1" customWidth="1"/>
    <col min="15" max="16384" width="9.6640625" style="56"/>
  </cols>
  <sheetData>
    <row r="1" spans="1:16" s="27" customFormat="1" ht="18.75" thickBot="1" x14ac:dyDescent="0.3">
      <c r="A1" s="25" t="s">
        <v>61</v>
      </c>
      <c r="B1" s="26"/>
      <c r="D1" s="28" t="s">
        <v>191</v>
      </c>
      <c r="L1" s="79"/>
      <c r="M1" s="61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AGO 31 DE 2024</v>
      </c>
      <c r="E2" s="30"/>
      <c r="F2" s="30"/>
      <c r="G2" s="30"/>
      <c r="H2" s="30"/>
      <c r="I2" s="31" t="str">
        <f>CONCATENATE("SALDOS ",D1," DE 2024")</f>
        <v>SALDOS AGO 31 DE 2024</v>
      </c>
      <c r="J2" s="32"/>
      <c r="K2" s="32"/>
      <c r="L2" s="80"/>
      <c r="M2" s="61"/>
    </row>
    <row r="3" spans="1:16" s="27" customFormat="1" ht="16.5" thickBot="1" x14ac:dyDescent="0.3">
      <c r="B3" s="26"/>
      <c r="D3" s="33" t="s">
        <v>34</v>
      </c>
      <c r="E3" s="34" t="s">
        <v>35</v>
      </c>
      <c r="F3" s="34" t="s">
        <v>5</v>
      </c>
      <c r="G3" s="35" t="s">
        <v>187</v>
      </c>
      <c r="H3" s="35" t="s">
        <v>35</v>
      </c>
      <c r="I3" s="36" t="s">
        <v>38</v>
      </c>
      <c r="J3" s="37" t="s">
        <v>38</v>
      </c>
      <c r="K3" s="37" t="s">
        <v>38</v>
      </c>
      <c r="L3" s="81" t="s">
        <v>38</v>
      </c>
      <c r="M3" s="61"/>
    </row>
    <row r="4" spans="1:16" s="27" customFormat="1" ht="15.75" x14ac:dyDescent="0.25">
      <c r="A4" s="38" t="s">
        <v>13</v>
      </c>
      <c r="B4" s="39" t="s">
        <v>0</v>
      </c>
      <c r="C4" s="40" t="s">
        <v>44</v>
      </c>
      <c r="D4" s="41" t="s">
        <v>3</v>
      </c>
      <c r="E4" s="42" t="s">
        <v>36</v>
      </c>
      <c r="F4" s="42" t="s">
        <v>3</v>
      </c>
      <c r="G4" s="43" t="s">
        <v>188</v>
      </c>
      <c r="H4" s="43" t="s">
        <v>37</v>
      </c>
      <c r="I4" s="44" t="s">
        <v>3</v>
      </c>
      <c r="J4" s="45" t="s">
        <v>36</v>
      </c>
      <c r="K4" s="45" t="s">
        <v>184</v>
      </c>
      <c r="L4" s="82" t="s">
        <v>68</v>
      </c>
      <c r="M4" s="61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83">
        <v>0</v>
      </c>
      <c r="M5" s="61"/>
    </row>
    <row r="6" spans="1:16" x14ac:dyDescent="0.2">
      <c r="A6" s="54">
        <v>3000034</v>
      </c>
      <c r="B6" s="55">
        <v>194569</v>
      </c>
      <c r="C6" s="56" t="s">
        <v>45</v>
      </c>
      <c r="D6" s="57">
        <v>75000</v>
      </c>
      <c r="E6" s="57">
        <v>0</v>
      </c>
      <c r="F6" s="57">
        <v>798.75</v>
      </c>
      <c r="G6" s="57">
        <v>0</v>
      </c>
      <c r="H6" s="57">
        <v>19124</v>
      </c>
      <c r="I6" s="57">
        <v>0</v>
      </c>
      <c r="J6" s="57">
        <v>0</v>
      </c>
      <c r="K6" s="57">
        <v>0</v>
      </c>
      <c r="L6" s="84">
        <v>0</v>
      </c>
      <c r="P6" s="66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84">
        <v>0</v>
      </c>
      <c r="P7" s="66"/>
    </row>
    <row r="8" spans="1:16" x14ac:dyDescent="0.2">
      <c r="A8" s="54">
        <v>6292349</v>
      </c>
      <c r="B8" s="55">
        <v>72963</v>
      </c>
      <c r="C8" s="56" t="s">
        <v>153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5">
        <v>0</v>
      </c>
      <c r="M8" s="62" t="s">
        <v>164</v>
      </c>
      <c r="P8" s="66"/>
    </row>
    <row r="9" spans="1:16" x14ac:dyDescent="0.2">
      <c r="A9" s="54">
        <v>6385932</v>
      </c>
      <c r="B9" s="55">
        <v>191505</v>
      </c>
      <c r="C9" s="56" t="s">
        <v>46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84">
        <v>0</v>
      </c>
      <c r="P9" s="66"/>
    </row>
    <row r="10" spans="1:16" x14ac:dyDescent="0.2">
      <c r="A10" s="54">
        <v>6388934</v>
      </c>
      <c r="B10" s="55">
        <v>190128</v>
      </c>
      <c r="C10" s="56" t="s">
        <v>77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84">
        <v>0</v>
      </c>
      <c r="M10" s="62" t="s">
        <v>164</v>
      </c>
      <c r="P10" s="66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84">
        <v>0</v>
      </c>
      <c r="P11" s="66"/>
    </row>
    <row r="12" spans="1:16" x14ac:dyDescent="0.2">
      <c r="A12" s="54">
        <v>6626363</v>
      </c>
      <c r="B12" s="55">
        <v>87037</v>
      </c>
      <c r="C12" s="56" t="s">
        <v>101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84">
        <v>0</v>
      </c>
      <c r="P12" s="66"/>
    </row>
    <row r="13" spans="1:16" x14ac:dyDescent="0.2">
      <c r="A13" s="54">
        <v>8743803</v>
      </c>
      <c r="B13" s="55">
        <v>198399</v>
      </c>
      <c r="C13" s="56" t="s">
        <v>42</v>
      </c>
      <c r="D13" s="57">
        <v>91250</v>
      </c>
      <c r="E13" s="57">
        <v>0</v>
      </c>
      <c r="F13" s="57">
        <v>11661.75</v>
      </c>
      <c r="G13" s="57">
        <v>0</v>
      </c>
      <c r="H13" s="57">
        <v>19124</v>
      </c>
      <c r="I13" s="57">
        <v>1003750</v>
      </c>
      <c r="J13" s="57">
        <v>0</v>
      </c>
      <c r="K13" s="57">
        <v>0</v>
      </c>
      <c r="L13" s="84">
        <v>0</v>
      </c>
      <c r="P13" s="66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19124</v>
      </c>
      <c r="I14" s="57">
        <v>0</v>
      </c>
      <c r="J14" s="57">
        <v>0</v>
      </c>
      <c r="K14" s="57">
        <v>0</v>
      </c>
      <c r="L14" s="84">
        <v>0</v>
      </c>
      <c r="P14" s="66"/>
    </row>
    <row r="15" spans="1:16" x14ac:dyDescent="0.2">
      <c r="A15" s="54">
        <v>14251569</v>
      </c>
      <c r="B15" s="55">
        <v>195313</v>
      </c>
      <c r="C15" s="56" t="s">
        <v>63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84">
        <v>0</v>
      </c>
      <c r="P15" s="66"/>
    </row>
    <row r="16" spans="1:16" x14ac:dyDescent="0.2">
      <c r="A16" s="54">
        <v>14696901</v>
      </c>
      <c r="B16" s="55">
        <v>197997</v>
      </c>
      <c r="C16" s="56" t="s">
        <v>127</v>
      </c>
      <c r="D16" s="57">
        <v>0</v>
      </c>
      <c r="E16" s="57">
        <v>0</v>
      </c>
      <c r="F16" s="57">
        <v>0</v>
      </c>
      <c r="G16" s="57">
        <v>0</v>
      </c>
      <c r="H16" s="57">
        <v>19124</v>
      </c>
      <c r="I16" s="57">
        <v>0</v>
      </c>
      <c r="J16" s="57">
        <v>0</v>
      </c>
      <c r="K16" s="57">
        <v>0</v>
      </c>
      <c r="L16" s="84">
        <v>0</v>
      </c>
      <c r="P16" s="66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84">
        <v>0</v>
      </c>
      <c r="P17" s="66"/>
    </row>
    <row r="18" spans="1:16" x14ac:dyDescent="0.2">
      <c r="A18" s="54">
        <v>14699558</v>
      </c>
      <c r="B18" s="55">
        <v>190967</v>
      </c>
      <c r="C18" s="56" t="s">
        <v>181</v>
      </c>
      <c r="D18" s="57">
        <v>0</v>
      </c>
      <c r="E18" s="57">
        <v>0</v>
      </c>
      <c r="F18" s="57">
        <v>0</v>
      </c>
      <c r="G18" s="57">
        <v>40000</v>
      </c>
      <c r="H18" s="57">
        <v>57372</v>
      </c>
      <c r="I18" s="57">
        <v>0</v>
      </c>
      <c r="J18" s="57">
        <v>0</v>
      </c>
      <c r="K18" s="57">
        <v>0</v>
      </c>
      <c r="L18" s="84">
        <v>0</v>
      </c>
      <c r="P18" s="66"/>
    </row>
    <row r="19" spans="1:16" x14ac:dyDescent="0.2">
      <c r="A19" s="54">
        <v>14700629</v>
      </c>
      <c r="B19" s="55">
        <v>190078</v>
      </c>
      <c r="C19" s="56" t="s">
        <v>47</v>
      </c>
      <c r="D19" s="57">
        <v>0</v>
      </c>
      <c r="E19" s="57">
        <v>0</v>
      </c>
      <c r="F19" s="57">
        <v>0</v>
      </c>
      <c r="G19" s="57">
        <v>0</v>
      </c>
      <c r="H19" s="57">
        <v>19124</v>
      </c>
      <c r="I19" s="57">
        <v>0</v>
      </c>
      <c r="J19" s="57">
        <v>0</v>
      </c>
      <c r="K19" s="57">
        <v>0</v>
      </c>
      <c r="L19" s="84">
        <v>0</v>
      </c>
      <c r="P19" s="66"/>
    </row>
    <row r="20" spans="1:16" x14ac:dyDescent="0.2">
      <c r="A20" s="54">
        <v>14703472</v>
      </c>
      <c r="B20" s="55">
        <v>292</v>
      </c>
      <c r="C20" s="56" t="s">
        <v>97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1125000</v>
      </c>
      <c r="J20" s="57">
        <v>0</v>
      </c>
      <c r="K20" s="57">
        <v>0</v>
      </c>
      <c r="L20" s="84">
        <v>0</v>
      </c>
      <c r="P20" s="66"/>
    </row>
    <row r="21" spans="1:16" x14ac:dyDescent="0.2">
      <c r="A21" s="54">
        <v>14799572</v>
      </c>
      <c r="B21" s="55">
        <v>190601</v>
      </c>
      <c r="C21" s="56" t="s">
        <v>82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84">
        <v>0</v>
      </c>
      <c r="P21" s="66"/>
    </row>
    <row r="22" spans="1:16" x14ac:dyDescent="0.2">
      <c r="A22" s="54">
        <v>14885338</v>
      </c>
      <c r="B22" s="55">
        <v>197080</v>
      </c>
      <c r="C22" s="56" t="s">
        <v>48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84">
        <v>0</v>
      </c>
      <c r="P22" s="66"/>
    </row>
    <row r="23" spans="1:16" x14ac:dyDescent="0.2">
      <c r="A23" s="54">
        <v>16222085</v>
      </c>
      <c r="B23" s="55">
        <v>585</v>
      </c>
      <c r="C23" s="56" t="s">
        <v>117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84">
        <v>0</v>
      </c>
      <c r="P23" s="66"/>
    </row>
    <row r="24" spans="1:16" x14ac:dyDescent="0.2">
      <c r="A24" s="54">
        <v>16242285</v>
      </c>
      <c r="B24" s="55" t="s">
        <v>71</v>
      </c>
      <c r="C24" s="56" t="s">
        <v>140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85">
        <v>-11324</v>
      </c>
      <c r="M24" s="62" t="s">
        <v>183</v>
      </c>
      <c r="P24" s="66"/>
    </row>
    <row r="25" spans="1:16" x14ac:dyDescent="0.2">
      <c r="A25" s="54">
        <v>16242451</v>
      </c>
      <c r="B25" s="55" t="s">
        <v>71</v>
      </c>
      <c r="C25" s="56" t="s">
        <v>141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85">
        <v>110930</v>
      </c>
      <c r="M25" s="62" t="s">
        <v>165</v>
      </c>
      <c r="P25" s="66"/>
    </row>
    <row r="26" spans="1:16" x14ac:dyDescent="0.2">
      <c r="A26" s="54">
        <v>16268263</v>
      </c>
      <c r="B26" s="55" t="s">
        <v>71</v>
      </c>
      <c r="C26" s="56" t="s">
        <v>182</v>
      </c>
      <c r="D26" s="57">
        <v>0</v>
      </c>
      <c r="E26" s="57">
        <v>0</v>
      </c>
      <c r="F26" s="57">
        <v>0</v>
      </c>
      <c r="G26" s="57">
        <v>0</v>
      </c>
      <c r="H26" s="57">
        <v>19124</v>
      </c>
      <c r="I26" s="57">
        <v>0</v>
      </c>
      <c r="J26" s="57">
        <v>0</v>
      </c>
      <c r="K26" s="57">
        <v>0</v>
      </c>
      <c r="L26" s="85">
        <v>76496</v>
      </c>
      <c r="M26" s="62" t="s">
        <v>193</v>
      </c>
      <c r="P26" s="66"/>
    </row>
    <row r="27" spans="1:16" x14ac:dyDescent="0.2">
      <c r="A27" s="54">
        <v>16269888</v>
      </c>
      <c r="B27" s="55">
        <v>193511</v>
      </c>
      <c r="C27" s="56" t="s">
        <v>18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45000</v>
      </c>
      <c r="J27" s="57">
        <v>0</v>
      </c>
      <c r="K27" s="57">
        <v>0</v>
      </c>
      <c r="L27" s="84">
        <v>0</v>
      </c>
      <c r="P27" s="66"/>
    </row>
    <row r="28" spans="1:16" x14ac:dyDescent="0.2">
      <c r="A28" s="54">
        <v>16270513</v>
      </c>
      <c r="B28" s="55">
        <v>79690</v>
      </c>
      <c r="C28" s="56" t="s">
        <v>92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84">
        <v>0</v>
      </c>
      <c r="P28" s="66"/>
    </row>
    <row r="29" spans="1:16" x14ac:dyDescent="0.2">
      <c r="A29" s="54">
        <v>16271896</v>
      </c>
      <c r="B29" s="55">
        <v>72930</v>
      </c>
      <c r="C29" s="56" t="s">
        <v>126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85">
        <v>0</v>
      </c>
      <c r="M29" s="62" t="s">
        <v>164</v>
      </c>
      <c r="P29" s="66"/>
    </row>
    <row r="30" spans="1:16" x14ac:dyDescent="0.2">
      <c r="A30" s="54">
        <v>16271996</v>
      </c>
      <c r="B30" s="55">
        <v>70516</v>
      </c>
      <c r="C30" s="56" t="s">
        <v>93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84">
        <v>0</v>
      </c>
      <c r="P30" s="66"/>
    </row>
    <row r="31" spans="1:16" x14ac:dyDescent="0.2">
      <c r="A31" s="54">
        <v>16274952</v>
      </c>
      <c r="B31" s="55">
        <v>193828</v>
      </c>
      <c r="C31" s="56" t="s">
        <v>65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84">
        <v>0</v>
      </c>
      <c r="P31" s="66"/>
    </row>
    <row r="32" spans="1:16" x14ac:dyDescent="0.2">
      <c r="A32" s="54">
        <v>16275272</v>
      </c>
      <c r="B32" s="55">
        <v>191312</v>
      </c>
      <c r="C32" s="56" t="s">
        <v>83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84">
        <v>0</v>
      </c>
      <c r="P32" s="66"/>
    </row>
    <row r="33" spans="1:16" x14ac:dyDescent="0.2">
      <c r="A33" s="54">
        <v>16278562</v>
      </c>
      <c r="B33" s="55">
        <v>78187</v>
      </c>
      <c r="C33" s="56" t="s">
        <v>110</v>
      </c>
      <c r="D33" s="57">
        <v>0</v>
      </c>
      <c r="E33" s="57">
        <v>0</v>
      </c>
      <c r="F33" s="57">
        <v>0</v>
      </c>
      <c r="G33" s="57">
        <v>0</v>
      </c>
      <c r="H33" s="57">
        <v>19124</v>
      </c>
      <c r="I33" s="57">
        <v>0</v>
      </c>
      <c r="J33" s="57">
        <v>0</v>
      </c>
      <c r="K33" s="57">
        <v>0</v>
      </c>
      <c r="L33" s="84">
        <v>0</v>
      </c>
      <c r="P33" s="66"/>
    </row>
    <row r="34" spans="1:16" x14ac:dyDescent="0.2">
      <c r="A34" s="54">
        <v>16279127</v>
      </c>
      <c r="B34" s="55">
        <v>199970</v>
      </c>
      <c r="C34" s="56" t="s">
        <v>19</v>
      </c>
      <c r="D34" s="57">
        <v>75000</v>
      </c>
      <c r="E34" s="57">
        <v>0</v>
      </c>
      <c r="F34" s="57">
        <v>5591.25</v>
      </c>
      <c r="G34" s="57">
        <v>50000</v>
      </c>
      <c r="H34" s="57">
        <v>19124</v>
      </c>
      <c r="I34" s="57">
        <v>450000</v>
      </c>
      <c r="J34" s="57">
        <v>0</v>
      </c>
      <c r="K34" s="57">
        <v>0</v>
      </c>
      <c r="L34" s="84">
        <v>0</v>
      </c>
      <c r="P34" s="66"/>
    </row>
    <row r="35" spans="1:16" x14ac:dyDescent="0.2">
      <c r="A35" s="54">
        <v>16283261</v>
      </c>
      <c r="B35" s="55">
        <v>191323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85">
        <v>0</v>
      </c>
      <c r="M35" s="62" t="s">
        <v>164</v>
      </c>
      <c r="P35" s="66"/>
    </row>
    <row r="36" spans="1:16" x14ac:dyDescent="0.2">
      <c r="A36" s="54">
        <v>16284683</v>
      </c>
      <c r="B36" s="55">
        <v>195302</v>
      </c>
      <c r="C36" s="56" t="s">
        <v>49</v>
      </c>
      <c r="D36" s="57">
        <v>0</v>
      </c>
      <c r="E36" s="57">
        <v>0</v>
      </c>
      <c r="F36" s="57">
        <v>0</v>
      </c>
      <c r="G36" s="57">
        <v>50000</v>
      </c>
      <c r="H36" s="57">
        <v>19124</v>
      </c>
      <c r="I36" s="57">
        <v>0</v>
      </c>
      <c r="J36" s="57">
        <v>0</v>
      </c>
      <c r="K36" s="57">
        <v>0</v>
      </c>
      <c r="L36" s="84">
        <v>0</v>
      </c>
      <c r="P36" s="66"/>
    </row>
    <row r="37" spans="1:16" s="72" customFormat="1" x14ac:dyDescent="0.2">
      <c r="A37" s="70">
        <v>16379882</v>
      </c>
      <c r="B37" s="71">
        <v>190576</v>
      </c>
      <c r="C37" s="72" t="s">
        <v>178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100000</v>
      </c>
      <c r="L37" s="77">
        <v>0</v>
      </c>
      <c r="M37" s="74"/>
      <c r="P37" s="75"/>
    </row>
    <row r="38" spans="1:16" x14ac:dyDescent="0.2">
      <c r="A38" s="54">
        <v>16637623</v>
      </c>
      <c r="B38" s="55">
        <v>191593</v>
      </c>
      <c r="C38" s="56" t="s">
        <v>84</v>
      </c>
      <c r="D38" s="57">
        <v>0</v>
      </c>
      <c r="E38" s="57">
        <v>0</v>
      </c>
      <c r="F38" s="57">
        <v>0</v>
      </c>
      <c r="G38" s="57">
        <v>0</v>
      </c>
      <c r="H38" s="57">
        <v>19124</v>
      </c>
      <c r="I38" s="57">
        <v>0</v>
      </c>
      <c r="J38" s="57">
        <v>0</v>
      </c>
      <c r="K38" s="57">
        <v>0</v>
      </c>
      <c r="L38" s="84">
        <v>0</v>
      </c>
      <c r="P38" s="66"/>
    </row>
    <row r="39" spans="1:16" x14ac:dyDescent="0.2">
      <c r="A39" s="54">
        <v>16749253</v>
      </c>
      <c r="B39" s="55">
        <v>198355</v>
      </c>
      <c r="C39" s="56" t="s">
        <v>41</v>
      </c>
      <c r="D39" s="57">
        <v>0</v>
      </c>
      <c r="E39" s="57">
        <v>0</v>
      </c>
      <c r="F39" s="57">
        <v>0</v>
      </c>
      <c r="G39" s="57">
        <v>0</v>
      </c>
      <c r="H39" s="57">
        <v>19124</v>
      </c>
      <c r="I39" s="57">
        <v>0</v>
      </c>
      <c r="J39" s="57">
        <v>0</v>
      </c>
      <c r="K39" s="57">
        <v>0</v>
      </c>
      <c r="L39" s="86">
        <v>0</v>
      </c>
      <c r="P39" s="66"/>
    </row>
    <row r="40" spans="1:16" x14ac:dyDescent="0.2">
      <c r="A40" s="54">
        <v>16751414</v>
      </c>
      <c r="B40" s="55">
        <v>196382</v>
      </c>
      <c r="C40" s="56" t="s">
        <v>40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84">
        <v>0</v>
      </c>
      <c r="P40" s="66"/>
    </row>
    <row r="41" spans="1:16" x14ac:dyDescent="0.2">
      <c r="A41" s="54">
        <v>16797580</v>
      </c>
      <c r="B41" s="55">
        <v>197556</v>
      </c>
      <c r="C41" s="56" t="s">
        <v>21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84">
        <v>0</v>
      </c>
      <c r="P41" s="66"/>
    </row>
    <row r="42" spans="1:16" x14ac:dyDescent="0.2">
      <c r="A42" s="54">
        <v>16858542</v>
      </c>
      <c r="B42" s="55">
        <v>198173</v>
      </c>
      <c r="C42" s="56" t="s">
        <v>85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84">
        <v>0</v>
      </c>
      <c r="P42" s="66"/>
    </row>
    <row r="43" spans="1:16" x14ac:dyDescent="0.2">
      <c r="A43" s="54">
        <v>16865860</v>
      </c>
      <c r="B43" s="55">
        <v>87557</v>
      </c>
      <c r="C43" s="56" t="s">
        <v>154</v>
      </c>
      <c r="D43" s="57">
        <v>0</v>
      </c>
      <c r="E43" s="57">
        <v>0</v>
      </c>
      <c r="F43" s="57">
        <v>0</v>
      </c>
      <c r="G43" s="57">
        <v>0</v>
      </c>
      <c r="H43" s="57">
        <v>19124</v>
      </c>
      <c r="I43" s="57">
        <v>0</v>
      </c>
      <c r="J43" s="57">
        <v>0</v>
      </c>
      <c r="K43" s="57">
        <v>0</v>
      </c>
      <c r="L43" s="84">
        <v>0</v>
      </c>
      <c r="P43" s="66"/>
    </row>
    <row r="44" spans="1:16" s="72" customFormat="1" x14ac:dyDescent="0.2">
      <c r="A44" s="70">
        <v>16930768</v>
      </c>
      <c r="B44" s="71">
        <v>190096</v>
      </c>
      <c r="C44" s="72" t="s">
        <v>166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7">
        <v>0</v>
      </c>
      <c r="M44" s="74"/>
      <c r="P44" s="75"/>
    </row>
    <row r="45" spans="1:16" x14ac:dyDescent="0.2">
      <c r="A45" s="54">
        <v>16939624</v>
      </c>
      <c r="B45" s="55">
        <v>190955</v>
      </c>
      <c r="C45" s="56" t="s">
        <v>157</v>
      </c>
      <c r="D45" s="57">
        <v>0</v>
      </c>
      <c r="E45" s="57">
        <v>0</v>
      </c>
      <c r="F45" s="57">
        <v>0</v>
      </c>
      <c r="G45" s="57">
        <v>50000</v>
      </c>
      <c r="H45" s="57">
        <v>19124</v>
      </c>
      <c r="I45" s="57">
        <v>0</v>
      </c>
      <c r="J45" s="57">
        <v>0</v>
      </c>
      <c r="K45" s="57">
        <v>0</v>
      </c>
      <c r="L45" s="84">
        <v>0</v>
      </c>
      <c r="P45" s="66"/>
    </row>
    <row r="46" spans="1:16" x14ac:dyDescent="0.2">
      <c r="A46" s="54">
        <v>16985417</v>
      </c>
      <c r="B46" s="55" t="s">
        <v>71</v>
      </c>
      <c r="C46" s="56" t="s">
        <v>100</v>
      </c>
      <c r="D46" s="57">
        <v>0</v>
      </c>
      <c r="E46" s="57">
        <v>0</v>
      </c>
      <c r="F46" s="57">
        <v>0</v>
      </c>
      <c r="G46" s="57">
        <v>0</v>
      </c>
      <c r="H46" s="57">
        <v>19124</v>
      </c>
      <c r="I46" s="57">
        <v>0</v>
      </c>
      <c r="J46" s="57">
        <v>0</v>
      </c>
      <c r="K46" s="57">
        <v>0</v>
      </c>
      <c r="L46" s="87">
        <v>493484</v>
      </c>
      <c r="M46" s="62" t="s">
        <v>194</v>
      </c>
      <c r="P46" s="66"/>
    </row>
    <row r="47" spans="1:16" x14ac:dyDescent="0.2">
      <c r="A47" s="54">
        <v>17316105</v>
      </c>
      <c r="B47" s="55">
        <v>193599</v>
      </c>
      <c r="C47" s="56" t="s">
        <v>22</v>
      </c>
      <c r="D47" s="57">
        <v>0</v>
      </c>
      <c r="E47" s="57">
        <v>0</v>
      </c>
      <c r="F47" s="57">
        <v>0</v>
      </c>
      <c r="G47" s="57">
        <v>0</v>
      </c>
      <c r="H47" s="57">
        <v>19124</v>
      </c>
      <c r="I47" s="57">
        <v>0</v>
      </c>
      <c r="J47" s="57">
        <v>0</v>
      </c>
      <c r="K47" s="57">
        <v>0</v>
      </c>
      <c r="L47" s="84">
        <v>19124</v>
      </c>
      <c r="P47" s="66"/>
    </row>
    <row r="48" spans="1:16" s="72" customFormat="1" x14ac:dyDescent="0.2">
      <c r="A48" s="70">
        <v>29284365</v>
      </c>
      <c r="B48" s="71">
        <v>191034</v>
      </c>
      <c r="C48" s="72" t="s">
        <v>167</v>
      </c>
      <c r="D48" s="73">
        <v>0</v>
      </c>
      <c r="E48" s="73">
        <v>0</v>
      </c>
      <c r="F48" s="73">
        <v>0</v>
      </c>
      <c r="G48" s="73">
        <v>0</v>
      </c>
      <c r="H48" s="73">
        <v>19124</v>
      </c>
      <c r="I48" s="73">
        <v>0</v>
      </c>
      <c r="J48" s="73">
        <v>0</v>
      </c>
      <c r="K48" s="73">
        <v>0</v>
      </c>
      <c r="L48" s="77">
        <v>0</v>
      </c>
      <c r="M48" s="74"/>
      <c r="P48" s="75"/>
    </row>
    <row r="49" spans="1:16" x14ac:dyDescent="0.2">
      <c r="A49" s="54">
        <v>29661389</v>
      </c>
      <c r="B49" s="55">
        <v>190475</v>
      </c>
      <c r="C49" s="56" t="s">
        <v>72</v>
      </c>
      <c r="D49" s="57">
        <v>0</v>
      </c>
      <c r="E49" s="57">
        <v>0</v>
      </c>
      <c r="F49" s="57">
        <v>0</v>
      </c>
      <c r="G49" s="57">
        <v>0</v>
      </c>
      <c r="H49" s="57">
        <v>19124</v>
      </c>
      <c r="I49" s="57">
        <v>0</v>
      </c>
      <c r="J49" s="57">
        <v>0</v>
      </c>
      <c r="K49" s="57">
        <v>0</v>
      </c>
      <c r="L49" s="84">
        <v>0</v>
      </c>
      <c r="P49" s="66"/>
    </row>
    <row r="50" spans="1:16" s="72" customFormat="1" x14ac:dyDescent="0.2">
      <c r="A50" s="70">
        <v>29661911</v>
      </c>
      <c r="B50" s="71">
        <v>87024</v>
      </c>
      <c r="C50" s="72" t="s">
        <v>176</v>
      </c>
      <c r="D50" s="73">
        <v>0</v>
      </c>
      <c r="E50" s="73">
        <v>0</v>
      </c>
      <c r="F50" s="73">
        <v>0</v>
      </c>
      <c r="G50" s="73">
        <v>0</v>
      </c>
      <c r="H50" s="73">
        <v>19124</v>
      </c>
      <c r="I50" s="73">
        <v>0</v>
      </c>
      <c r="J50" s="73">
        <v>0</v>
      </c>
      <c r="K50" s="73">
        <v>0</v>
      </c>
      <c r="L50" s="77">
        <v>0</v>
      </c>
      <c r="M50" s="74"/>
      <c r="P50" s="75"/>
    </row>
    <row r="51" spans="1:16" x14ac:dyDescent="0.2">
      <c r="A51" s="54">
        <v>29675260</v>
      </c>
      <c r="B51" s="55">
        <v>190746</v>
      </c>
      <c r="C51" s="56" t="s">
        <v>111</v>
      </c>
      <c r="D51" s="57">
        <v>0</v>
      </c>
      <c r="E51" s="57">
        <v>0</v>
      </c>
      <c r="F51" s="57">
        <v>0</v>
      </c>
      <c r="G51" s="57">
        <v>50000</v>
      </c>
      <c r="H51" s="57">
        <v>19124</v>
      </c>
      <c r="I51" s="57">
        <v>0</v>
      </c>
      <c r="J51" s="57">
        <v>0</v>
      </c>
      <c r="K51" s="57">
        <v>0</v>
      </c>
      <c r="L51" s="84">
        <v>0</v>
      </c>
      <c r="P51" s="66"/>
    </row>
    <row r="52" spans="1:16" x14ac:dyDescent="0.2">
      <c r="A52" s="54">
        <v>29682527</v>
      </c>
      <c r="B52" s="55">
        <v>199962</v>
      </c>
      <c r="C52" s="56" t="s">
        <v>50</v>
      </c>
      <c r="D52" s="57">
        <v>0</v>
      </c>
      <c r="E52" s="57">
        <v>0</v>
      </c>
      <c r="F52" s="57">
        <v>0</v>
      </c>
      <c r="G52" s="57">
        <v>0</v>
      </c>
      <c r="H52" s="57">
        <v>19124</v>
      </c>
      <c r="I52" s="57">
        <v>0</v>
      </c>
      <c r="J52" s="57">
        <v>0</v>
      </c>
      <c r="K52" s="57">
        <v>0</v>
      </c>
      <c r="L52" s="84">
        <v>0</v>
      </c>
      <c r="P52" s="66"/>
    </row>
    <row r="53" spans="1:16" x14ac:dyDescent="0.2">
      <c r="A53" s="54">
        <v>29683483</v>
      </c>
      <c r="B53" s="55">
        <v>190469</v>
      </c>
      <c r="C53" s="56" t="s">
        <v>70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84">
        <v>0</v>
      </c>
      <c r="P53" s="66"/>
    </row>
    <row r="54" spans="1:16" x14ac:dyDescent="0.2">
      <c r="A54" s="54">
        <v>29706544</v>
      </c>
      <c r="B54" s="55">
        <v>190838</v>
      </c>
      <c r="C54" s="56" t="s">
        <v>125</v>
      </c>
      <c r="D54" s="57">
        <v>0</v>
      </c>
      <c r="E54" s="57">
        <v>0</v>
      </c>
      <c r="F54" s="57">
        <v>0</v>
      </c>
      <c r="G54" s="57">
        <v>0</v>
      </c>
      <c r="H54" s="57">
        <v>19124</v>
      </c>
      <c r="I54" s="57">
        <v>0</v>
      </c>
      <c r="J54" s="57">
        <v>0</v>
      </c>
      <c r="K54" s="57">
        <v>0</v>
      </c>
      <c r="L54" s="84">
        <v>0</v>
      </c>
      <c r="P54" s="66"/>
    </row>
    <row r="55" spans="1:16" s="72" customFormat="1" x14ac:dyDescent="0.2">
      <c r="A55" s="70">
        <v>31174227</v>
      </c>
      <c r="B55" s="71">
        <v>193840</v>
      </c>
      <c r="C55" s="72" t="s">
        <v>168</v>
      </c>
      <c r="D55" s="73">
        <v>0</v>
      </c>
      <c r="E55" s="73">
        <v>0</v>
      </c>
      <c r="F55" s="73">
        <v>0</v>
      </c>
      <c r="G55" s="73">
        <v>0</v>
      </c>
      <c r="H55" s="73">
        <v>19124</v>
      </c>
      <c r="I55" s="73">
        <v>0</v>
      </c>
      <c r="J55" s="73">
        <v>0</v>
      </c>
      <c r="K55" s="73">
        <v>0</v>
      </c>
      <c r="L55" s="77">
        <v>0</v>
      </c>
      <c r="M55" s="74"/>
      <c r="P55" s="75"/>
    </row>
    <row r="56" spans="1:16" x14ac:dyDescent="0.2">
      <c r="A56" s="54">
        <v>31176752</v>
      </c>
      <c r="B56" s="55">
        <v>193034</v>
      </c>
      <c r="C56" s="56" t="s">
        <v>23</v>
      </c>
      <c r="D56" s="57">
        <v>0</v>
      </c>
      <c r="E56" s="57">
        <v>48375</v>
      </c>
      <c r="F56" s="57">
        <v>4121.6032500000001</v>
      </c>
      <c r="G56" s="57">
        <v>0</v>
      </c>
      <c r="H56" s="57">
        <v>19124</v>
      </c>
      <c r="I56" s="57">
        <v>0</v>
      </c>
      <c r="J56" s="57">
        <v>338630</v>
      </c>
      <c r="K56" s="57">
        <v>0</v>
      </c>
      <c r="L56" s="84">
        <v>0</v>
      </c>
      <c r="P56" s="66"/>
    </row>
    <row r="57" spans="1:16" x14ac:dyDescent="0.2">
      <c r="A57" s="54">
        <v>31178208</v>
      </c>
      <c r="B57" s="55">
        <v>193566</v>
      </c>
      <c r="C57" s="56" t="s">
        <v>24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84">
        <v>0</v>
      </c>
      <c r="P57" s="66"/>
    </row>
    <row r="58" spans="1:16" x14ac:dyDescent="0.2">
      <c r="A58" s="54">
        <v>31178213</v>
      </c>
      <c r="B58" s="55">
        <v>196156</v>
      </c>
      <c r="C58" s="56" t="s">
        <v>144</v>
      </c>
      <c r="D58" s="57">
        <v>0</v>
      </c>
      <c r="E58" s="57">
        <v>0</v>
      </c>
      <c r="F58" s="57">
        <v>0</v>
      </c>
      <c r="G58" s="57">
        <v>0</v>
      </c>
      <c r="H58" s="57">
        <v>19124</v>
      </c>
      <c r="I58" s="57">
        <v>0</v>
      </c>
      <c r="J58" s="57">
        <v>0</v>
      </c>
      <c r="K58" s="57">
        <v>0</v>
      </c>
      <c r="L58" s="84">
        <v>0</v>
      </c>
      <c r="P58" s="66"/>
    </row>
    <row r="59" spans="1:16" x14ac:dyDescent="0.2">
      <c r="A59" s="54">
        <v>31179614</v>
      </c>
      <c r="B59" s="55">
        <v>192348</v>
      </c>
      <c r="C59" s="56" t="s">
        <v>86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84">
        <v>0</v>
      </c>
      <c r="P59" s="66"/>
    </row>
    <row r="60" spans="1:16" x14ac:dyDescent="0.2">
      <c r="A60" s="54">
        <v>31322549</v>
      </c>
      <c r="B60" s="55">
        <v>190169</v>
      </c>
      <c r="C60" s="56" t="s">
        <v>96</v>
      </c>
      <c r="D60" s="57">
        <v>0</v>
      </c>
      <c r="E60" s="57">
        <v>0</v>
      </c>
      <c r="F60" s="57">
        <v>0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84">
        <v>0</v>
      </c>
      <c r="P60" s="66"/>
    </row>
    <row r="61" spans="1:16" x14ac:dyDescent="0.2">
      <c r="A61" s="54">
        <v>31577348</v>
      </c>
      <c r="B61" s="55">
        <v>190509</v>
      </c>
      <c r="C61" s="56" t="s">
        <v>108</v>
      </c>
      <c r="D61" s="57">
        <v>0</v>
      </c>
      <c r="E61" s="57">
        <v>0</v>
      </c>
      <c r="F61" s="57">
        <v>0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84">
        <v>0</v>
      </c>
      <c r="P61" s="66"/>
    </row>
    <row r="62" spans="1:16" x14ac:dyDescent="0.2">
      <c r="A62" s="54">
        <v>31655280</v>
      </c>
      <c r="B62" s="59">
        <v>195685</v>
      </c>
      <c r="C62" s="56" t="s">
        <v>25</v>
      </c>
      <c r="D62" s="57">
        <v>0</v>
      </c>
      <c r="E62" s="57">
        <v>0</v>
      </c>
      <c r="F62" s="57">
        <v>0</v>
      </c>
      <c r="G62" s="57">
        <v>0</v>
      </c>
      <c r="H62" s="57">
        <v>19124</v>
      </c>
      <c r="I62" s="57">
        <v>0</v>
      </c>
      <c r="J62" s="57">
        <v>0</v>
      </c>
      <c r="K62" s="57">
        <v>0</v>
      </c>
      <c r="L62" s="84">
        <v>0</v>
      </c>
      <c r="P62" s="66"/>
    </row>
    <row r="63" spans="1:16" x14ac:dyDescent="0.2">
      <c r="A63" s="54">
        <v>31947326</v>
      </c>
      <c r="B63" s="59">
        <v>190884</v>
      </c>
      <c r="C63" s="56" t="s">
        <v>132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84">
        <v>0</v>
      </c>
      <c r="P63" s="66"/>
    </row>
    <row r="64" spans="1:16" x14ac:dyDescent="0.2">
      <c r="A64" s="54">
        <v>31991544</v>
      </c>
      <c r="B64" s="55">
        <v>192370</v>
      </c>
      <c r="C64" s="56" t="s">
        <v>87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84">
        <v>0</v>
      </c>
      <c r="P64" s="66"/>
    </row>
    <row r="65" spans="1:16" x14ac:dyDescent="0.2">
      <c r="A65" s="54">
        <v>37747123</v>
      </c>
      <c r="B65" s="55">
        <v>190984</v>
      </c>
      <c r="C65" s="56" t="s">
        <v>145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84">
        <v>0</v>
      </c>
      <c r="P65" s="66"/>
    </row>
    <row r="66" spans="1:16" x14ac:dyDescent="0.2">
      <c r="A66" s="54">
        <v>39802139</v>
      </c>
      <c r="B66" s="55">
        <v>190647</v>
      </c>
      <c r="C66" s="56" t="s">
        <v>105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84">
        <v>0</v>
      </c>
      <c r="P66" s="66"/>
    </row>
    <row r="67" spans="1:16" x14ac:dyDescent="0.2">
      <c r="A67" s="54">
        <v>53061865</v>
      </c>
      <c r="B67" s="55">
        <v>197862</v>
      </c>
      <c r="C67" s="56" t="s">
        <v>133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84">
        <v>0</v>
      </c>
      <c r="P67" s="66"/>
    </row>
    <row r="68" spans="1:16" x14ac:dyDescent="0.2">
      <c r="A68" s="54">
        <v>55233931</v>
      </c>
      <c r="B68" s="55">
        <v>190067</v>
      </c>
      <c r="C68" s="56" t="s">
        <v>78</v>
      </c>
      <c r="D68" s="57">
        <v>0</v>
      </c>
      <c r="E68" s="57">
        <v>0</v>
      </c>
      <c r="F68" s="57">
        <v>0</v>
      </c>
      <c r="G68" s="57">
        <v>0</v>
      </c>
      <c r="H68" s="57">
        <v>19124</v>
      </c>
      <c r="I68" s="57">
        <v>0</v>
      </c>
      <c r="J68" s="57">
        <v>0</v>
      </c>
      <c r="K68" s="57">
        <v>0</v>
      </c>
      <c r="L68" s="84">
        <v>0</v>
      </c>
      <c r="P68" s="66"/>
    </row>
    <row r="69" spans="1:16" s="72" customFormat="1" x14ac:dyDescent="0.2">
      <c r="A69" s="70">
        <v>66657536</v>
      </c>
      <c r="B69" s="71">
        <v>195120</v>
      </c>
      <c r="C69" s="72" t="s">
        <v>179</v>
      </c>
      <c r="D69" s="73">
        <v>0</v>
      </c>
      <c r="E69" s="73">
        <v>0</v>
      </c>
      <c r="F69" s="73">
        <v>0</v>
      </c>
      <c r="G69" s="73">
        <v>0</v>
      </c>
      <c r="H69" s="73">
        <v>19124</v>
      </c>
      <c r="I69" s="73">
        <v>0</v>
      </c>
      <c r="J69" s="73">
        <v>0</v>
      </c>
      <c r="K69" s="73">
        <v>0</v>
      </c>
      <c r="L69" s="77">
        <v>0</v>
      </c>
      <c r="M69" s="74"/>
      <c r="P69" s="75"/>
    </row>
    <row r="70" spans="1:16" x14ac:dyDescent="0.2">
      <c r="A70" s="54">
        <v>66661312</v>
      </c>
      <c r="B70" s="55">
        <v>190845</v>
      </c>
      <c r="C70" s="56" t="s">
        <v>124</v>
      </c>
      <c r="D70" s="57">
        <v>0</v>
      </c>
      <c r="E70" s="57">
        <v>0</v>
      </c>
      <c r="F70" s="57">
        <v>0</v>
      </c>
      <c r="G70" s="57">
        <v>50000</v>
      </c>
      <c r="H70" s="57">
        <v>19124</v>
      </c>
      <c r="I70" s="57">
        <v>0</v>
      </c>
      <c r="J70" s="57">
        <v>0</v>
      </c>
      <c r="K70" s="57">
        <v>100000</v>
      </c>
      <c r="L70" s="84">
        <v>0</v>
      </c>
      <c r="P70" s="66"/>
    </row>
    <row r="71" spans="1:16" x14ac:dyDescent="0.2">
      <c r="A71" s="54">
        <v>66758552</v>
      </c>
      <c r="B71" s="55">
        <v>190006</v>
      </c>
      <c r="C71" s="56" t="s">
        <v>51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84">
        <v>0</v>
      </c>
      <c r="P71" s="66"/>
    </row>
    <row r="72" spans="1:16" x14ac:dyDescent="0.2">
      <c r="A72" s="54">
        <v>66760983</v>
      </c>
      <c r="B72" s="55">
        <v>97016</v>
      </c>
      <c r="C72" s="56" t="s">
        <v>26</v>
      </c>
      <c r="D72" s="57">
        <v>80000</v>
      </c>
      <c r="E72" s="57">
        <v>0</v>
      </c>
      <c r="F72" s="57">
        <v>11928</v>
      </c>
      <c r="G72" s="57">
        <v>0</v>
      </c>
      <c r="H72" s="57">
        <v>19124</v>
      </c>
      <c r="I72" s="57">
        <v>1040000</v>
      </c>
      <c r="J72" s="57">
        <v>0</v>
      </c>
      <c r="K72" s="57">
        <v>0</v>
      </c>
      <c r="L72" s="85">
        <v>0</v>
      </c>
      <c r="M72" s="62" t="s">
        <v>192</v>
      </c>
      <c r="P72" s="66"/>
    </row>
    <row r="73" spans="1:16" x14ac:dyDescent="0.2">
      <c r="A73" s="54">
        <v>66762566</v>
      </c>
      <c r="B73" s="55">
        <v>198490</v>
      </c>
      <c r="C73" s="56" t="s">
        <v>27</v>
      </c>
      <c r="D73" s="57">
        <v>0</v>
      </c>
      <c r="E73" s="57">
        <v>0</v>
      </c>
      <c r="F73" s="57">
        <v>0</v>
      </c>
      <c r="G73" s="57">
        <v>0</v>
      </c>
      <c r="H73" s="57">
        <v>19124</v>
      </c>
      <c r="I73" s="57">
        <v>0</v>
      </c>
      <c r="J73" s="57">
        <v>0</v>
      </c>
      <c r="K73" s="57">
        <v>0</v>
      </c>
      <c r="L73" s="84">
        <v>0</v>
      </c>
      <c r="P73" s="66"/>
    </row>
    <row r="74" spans="1:16" x14ac:dyDescent="0.2">
      <c r="A74" s="54">
        <v>66763118</v>
      </c>
      <c r="B74" s="55">
        <v>192224</v>
      </c>
      <c r="C74" s="56" t="s">
        <v>39</v>
      </c>
      <c r="D74" s="57">
        <v>61000</v>
      </c>
      <c r="E74" s="57">
        <v>0</v>
      </c>
      <c r="F74" s="57">
        <v>5846.8499999999995</v>
      </c>
      <c r="G74" s="57">
        <v>0</v>
      </c>
      <c r="H74" s="57">
        <v>19124</v>
      </c>
      <c r="I74" s="57">
        <v>488000</v>
      </c>
      <c r="J74" s="57">
        <v>0</v>
      </c>
      <c r="K74" s="57">
        <v>0</v>
      </c>
      <c r="L74" s="84">
        <v>0</v>
      </c>
      <c r="P74" s="66"/>
    </row>
    <row r="75" spans="1:16" x14ac:dyDescent="0.2">
      <c r="A75" s="54">
        <v>66764013</v>
      </c>
      <c r="B75" s="55">
        <v>194999</v>
      </c>
      <c r="C75" s="56" t="s">
        <v>28</v>
      </c>
      <c r="D75" s="57">
        <v>75000</v>
      </c>
      <c r="E75" s="57">
        <v>0</v>
      </c>
      <c r="F75" s="57">
        <v>6390</v>
      </c>
      <c r="G75" s="57">
        <v>0</v>
      </c>
      <c r="H75" s="57">
        <v>19124</v>
      </c>
      <c r="I75" s="57">
        <v>525000</v>
      </c>
      <c r="J75" s="57">
        <v>0</v>
      </c>
      <c r="K75" s="57">
        <v>0</v>
      </c>
      <c r="L75" s="84">
        <v>0</v>
      </c>
      <c r="P75" s="66"/>
    </row>
    <row r="76" spans="1:16" x14ac:dyDescent="0.2">
      <c r="A76" s="54">
        <v>66770442</v>
      </c>
      <c r="B76" s="55">
        <v>198515</v>
      </c>
      <c r="C76" s="56" t="s">
        <v>29</v>
      </c>
      <c r="D76" s="57">
        <v>0</v>
      </c>
      <c r="E76" s="57">
        <v>0</v>
      </c>
      <c r="F76" s="57">
        <v>0</v>
      </c>
      <c r="G76" s="57">
        <v>0</v>
      </c>
      <c r="H76" s="57">
        <v>19124</v>
      </c>
      <c r="I76" s="57">
        <v>0</v>
      </c>
      <c r="J76" s="57">
        <v>0</v>
      </c>
      <c r="K76" s="57">
        <v>0</v>
      </c>
      <c r="L76" s="84">
        <v>0</v>
      </c>
      <c r="P76" s="66"/>
    </row>
    <row r="77" spans="1:16" s="72" customFormat="1" x14ac:dyDescent="0.2">
      <c r="A77" s="70">
        <v>66773508</v>
      </c>
      <c r="B77" s="71">
        <v>190906</v>
      </c>
      <c r="C77" s="72" t="s">
        <v>169</v>
      </c>
      <c r="D77" s="73">
        <v>0</v>
      </c>
      <c r="E77" s="73">
        <v>0</v>
      </c>
      <c r="F77" s="73">
        <v>0</v>
      </c>
      <c r="G77" s="73">
        <v>0</v>
      </c>
      <c r="H77" s="73">
        <v>19124</v>
      </c>
      <c r="I77" s="73">
        <v>0</v>
      </c>
      <c r="J77" s="73">
        <v>0</v>
      </c>
      <c r="K77" s="73">
        <v>0</v>
      </c>
      <c r="L77" s="77">
        <v>0</v>
      </c>
      <c r="M77" s="74"/>
      <c r="P77" s="75"/>
    </row>
    <row r="78" spans="1:16" x14ac:dyDescent="0.2">
      <c r="A78" s="54">
        <v>66780899</v>
      </c>
      <c r="B78" s="55">
        <v>97014</v>
      </c>
      <c r="C78" s="56" t="s">
        <v>43</v>
      </c>
      <c r="D78" s="57">
        <v>0</v>
      </c>
      <c r="E78" s="57">
        <v>0</v>
      </c>
      <c r="F78" s="57">
        <v>0</v>
      </c>
      <c r="G78" s="57">
        <v>0</v>
      </c>
      <c r="H78" s="57">
        <v>19124</v>
      </c>
      <c r="I78" s="57">
        <v>0</v>
      </c>
      <c r="J78" s="57">
        <v>0</v>
      </c>
      <c r="K78" s="57">
        <v>0</v>
      </c>
      <c r="L78" s="85">
        <v>169888</v>
      </c>
      <c r="M78" s="62" t="s">
        <v>195</v>
      </c>
      <c r="P78" s="66"/>
    </row>
    <row r="79" spans="1:16" x14ac:dyDescent="0.2">
      <c r="A79" s="54">
        <v>66838079</v>
      </c>
      <c r="B79" s="55">
        <v>194445</v>
      </c>
      <c r="C79" s="56" t="s">
        <v>52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84">
        <v>0</v>
      </c>
      <c r="P79" s="66"/>
    </row>
    <row r="80" spans="1:16" x14ac:dyDescent="0.2">
      <c r="A80" s="54">
        <v>66862491</v>
      </c>
      <c r="B80" s="55">
        <v>190866</v>
      </c>
      <c r="C80" s="56" t="s">
        <v>142</v>
      </c>
      <c r="D80" s="57">
        <v>0</v>
      </c>
      <c r="E80" s="57">
        <v>0</v>
      </c>
      <c r="F80" s="57">
        <v>0</v>
      </c>
      <c r="G80" s="57">
        <v>0</v>
      </c>
      <c r="H80" s="57">
        <v>19124</v>
      </c>
      <c r="I80" s="57">
        <v>0</v>
      </c>
      <c r="J80" s="57">
        <v>0</v>
      </c>
      <c r="K80" s="57">
        <v>0</v>
      </c>
      <c r="L80" s="84">
        <v>0</v>
      </c>
      <c r="P80" s="66"/>
    </row>
    <row r="81" spans="1:16" x14ac:dyDescent="0.2">
      <c r="A81" s="54">
        <v>66923297</v>
      </c>
      <c r="B81" s="55">
        <v>190065</v>
      </c>
      <c r="C81" s="56" t="s">
        <v>53</v>
      </c>
      <c r="D81" s="57">
        <v>0</v>
      </c>
      <c r="E81" s="57">
        <v>0</v>
      </c>
      <c r="F81" s="57">
        <v>0</v>
      </c>
      <c r="G81" s="57">
        <v>0</v>
      </c>
      <c r="H81" s="57">
        <v>19124</v>
      </c>
      <c r="I81" s="57">
        <v>0</v>
      </c>
      <c r="J81" s="57">
        <v>0</v>
      </c>
      <c r="K81" s="57">
        <v>0</v>
      </c>
      <c r="L81" s="84">
        <v>0</v>
      </c>
      <c r="P81" s="66"/>
    </row>
    <row r="82" spans="1:16" x14ac:dyDescent="0.2">
      <c r="A82" s="54">
        <v>67031357</v>
      </c>
      <c r="B82" s="55">
        <v>190748</v>
      </c>
      <c r="C82" s="56" t="s">
        <v>109</v>
      </c>
      <c r="D82" s="57">
        <v>0</v>
      </c>
      <c r="E82" s="57">
        <v>0</v>
      </c>
      <c r="F82" s="57">
        <v>0</v>
      </c>
      <c r="G82" s="57">
        <v>0</v>
      </c>
      <c r="H82" s="57">
        <v>19124</v>
      </c>
      <c r="I82" s="57">
        <v>0</v>
      </c>
      <c r="J82" s="57">
        <v>0</v>
      </c>
      <c r="K82" s="57">
        <v>0</v>
      </c>
      <c r="L82" s="84">
        <v>0</v>
      </c>
      <c r="P82" s="66"/>
    </row>
    <row r="83" spans="1:16" x14ac:dyDescent="0.2">
      <c r="A83" s="54">
        <v>71711676</v>
      </c>
      <c r="B83" s="55">
        <v>196167</v>
      </c>
      <c r="C83" s="56" t="s">
        <v>30</v>
      </c>
      <c r="D83" s="57">
        <v>67500</v>
      </c>
      <c r="E83" s="57">
        <v>0</v>
      </c>
      <c r="F83" s="57">
        <v>6469.875</v>
      </c>
      <c r="G83" s="57">
        <v>0</v>
      </c>
      <c r="H83" s="57">
        <v>19124</v>
      </c>
      <c r="I83" s="57">
        <v>1600000</v>
      </c>
      <c r="J83" s="57">
        <v>0</v>
      </c>
      <c r="K83" s="57">
        <v>0</v>
      </c>
      <c r="L83" s="84">
        <v>0</v>
      </c>
      <c r="P83" s="66"/>
    </row>
    <row r="84" spans="1:16" x14ac:dyDescent="0.2">
      <c r="A84" s="54">
        <v>73195308</v>
      </c>
      <c r="B84" s="55">
        <v>190527</v>
      </c>
      <c r="C84" s="56" t="s">
        <v>137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84">
        <v>0</v>
      </c>
      <c r="P84" s="66"/>
    </row>
    <row r="85" spans="1:16" x14ac:dyDescent="0.2">
      <c r="A85" s="54">
        <v>75104728</v>
      </c>
      <c r="B85" s="55">
        <v>190507</v>
      </c>
      <c r="C85" s="56" t="s">
        <v>75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84">
        <v>0</v>
      </c>
      <c r="P85" s="66"/>
    </row>
    <row r="86" spans="1:16" x14ac:dyDescent="0.2">
      <c r="A86" s="54">
        <v>75107813</v>
      </c>
      <c r="B86" s="55">
        <v>190653</v>
      </c>
      <c r="C86" s="56" t="s">
        <v>98</v>
      </c>
      <c r="D86" s="57">
        <v>0</v>
      </c>
      <c r="E86" s="57">
        <v>0</v>
      </c>
      <c r="F86" s="57">
        <v>0</v>
      </c>
      <c r="G86" s="57">
        <v>0</v>
      </c>
      <c r="H86" s="57">
        <v>19124</v>
      </c>
      <c r="I86" s="57">
        <v>0</v>
      </c>
      <c r="J86" s="57">
        <v>0</v>
      </c>
      <c r="K86" s="57">
        <v>0</v>
      </c>
      <c r="L86" s="86">
        <v>0</v>
      </c>
      <c r="P86" s="66"/>
    </row>
    <row r="87" spans="1:16" x14ac:dyDescent="0.2">
      <c r="A87" s="54">
        <v>76267666</v>
      </c>
      <c r="B87" s="55">
        <v>164</v>
      </c>
      <c r="C87" s="56" t="s">
        <v>106</v>
      </c>
      <c r="D87" s="57">
        <v>0</v>
      </c>
      <c r="E87" s="57">
        <v>0</v>
      </c>
      <c r="F87" s="57">
        <v>0</v>
      </c>
      <c r="G87" s="57">
        <v>50000</v>
      </c>
      <c r="H87" s="57">
        <v>19124</v>
      </c>
      <c r="I87" s="57">
        <v>0</v>
      </c>
      <c r="J87" s="57">
        <v>0</v>
      </c>
      <c r="K87" s="57">
        <v>190000</v>
      </c>
      <c r="L87" s="84">
        <v>0</v>
      </c>
      <c r="P87" s="66"/>
    </row>
    <row r="88" spans="1:16" x14ac:dyDescent="0.2">
      <c r="A88" s="54">
        <v>76283965</v>
      </c>
      <c r="B88" s="55">
        <v>90050</v>
      </c>
      <c r="C88" s="56" t="s">
        <v>180</v>
      </c>
      <c r="D88" s="57">
        <v>45000</v>
      </c>
      <c r="E88" s="57">
        <v>0</v>
      </c>
      <c r="F88" s="57">
        <v>3834</v>
      </c>
      <c r="G88" s="57">
        <v>0</v>
      </c>
      <c r="H88" s="57">
        <v>19124</v>
      </c>
      <c r="I88" s="57">
        <v>315000</v>
      </c>
      <c r="J88" s="57">
        <v>0</v>
      </c>
      <c r="K88" s="57">
        <v>0</v>
      </c>
      <c r="L88" s="85">
        <v>0</v>
      </c>
      <c r="M88" s="62" t="s">
        <v>164</v>
      </c>
      <c r="P88" s="66"/>
    </row>
    <row r="89" spans="1:16" x14ac:dyDescent="0.2">
      <c r="A89" s="54">
        <v>79300255</v>
      </c>
      <c r="B89" s="55">
        <v>193409</v>
      </c>
      <c r="C89" s="56" t="s">
        <v>31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84">
        <v>0</v>
      </c>
      <c r="P89" s="66"/>
    </row>
    <row r="90" spans="1:16" x14ac:dyDescent="0.2">
      <c r="A90" s="54">
        <v>79485547</v>
      </c>
      <c r="B90" s="55">
        <v>193420</v>
      </c>
      <c r="C90" s="56" t="s">
        <v>88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84">
        <v>0</v>
      </c>
      <c r="P90" s="66"/>
    </row>
    <row r="91" spans="1:16" x14ac:dyDescent="0.2">
      <c r="A91" s="54">
        <v>79689367</v>
      </c>
      <c r="B91" s="55">
        <v>190129</v>
      </c>
      <c r="C91" s="56" t="s">
        <v>76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84">
        <v>0</v>
      </c>
      <c r="P91" s="66"/>
    </row>
    <row r="92" spans="1:16" x14ac:dyDescent="0.2">
      <c r="A92" s="54">
        <v>80191995</v>
      </c>
      <c r="B92" s="55">
        <v>190190</v>
      </c>
      <c r="C92" s="56" t="s">
        <v>94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84">
        <v>0</v>
      </c>
      <c r="P92" s="66"/>
    </row>
    <row r="93" spans="1:16" x14ac:dyDescent="0.2">
      <c r="A93" s="54">
        <v>87060138</v>
      </c>
      <c r="B93" s="55">
        <v>190453</v>
      </c>
      <c r="C93" s="56" t="s">
        <v>73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84">
        <v>0</v>
      </c>
      <c r="P93" s="66"/>
    </row>
    <row r="94" spans="1:16" x14ac:dyDescent="0.2">
      <c r="A94" s="54">
        <v>91245941</v>
      </c>
      <c r="B94" s="55">
        <v>195991</v>
      </c>
      <c r="C94" s="56" t="s">
        <v>54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84">
        <v>0</v>
      </c>
      <c r="P94" s="66"/>
    </row>
    <row r="95" spans="1:16" x14ac:dyDescent="0.2">
      <c r="A95" s="54">
        <v>94042159</v>
      </c>
      <c r="B95" s="55">
        <v>382</v>
      </c>
      <c r="C95" s="56" t="s">
        <v>155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84">
        <v>0</v>
      </c>
      <c r="P95" s="66"/>
    </row>
    <row r="96" spans="1:16" x14ac:dyDescent="0.2">
      <c r="A96" s="54">
        <v>94294693</v>
      </c>
      <c r="B96" s="55">
        <v>192280</v>
      </c>
      <c r="C96" s="56" t="s">
        <v>55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84">
        <v>0</v>
      </c>
      <c r="P96" s="66"/>
    </row>
    <row r="97" spans="1:16" x14ac:dyDescent="0.2">
      <c r="A97" s="54">
        <v>94306964</v>
      </c>
      <c r="B97" s="55">
        <v>195459</v>
      </c>
      <c r="C97" s="56" t="s">
        <v>56</v>
      </c>
      <c r="D97" s="57">
        <v>0</v>
      </c>
      <c r="E97" s="57">
        <v>0</v>
      </c>
      <c r="F97" s="57">
        <v>0</v>
      </c>
      <c r="G97" s="57">
        <v>0</v>
      </c>
      <c r="H97" s="57">
        <v>19124</v>
      </c>
      <c r="I97" s="57">
        <v>0</v>
      </c>
      <c r="J97" s="57">
        <v>0</v>
      </c>
      <c r="K97" s="57">
        <v>0</v>
      </c>
      <c r="L97" s="84">
        <v>0</v>
      </c>
      <c r="P97" s="66"/>
    </row>
    <row r="98" spans="1:16" x14ac:dyDescent="0.2">
      <c r="A98" s="54">
        <v>94307416</v>
      </c>
      <c r="B98" s="59">
        <v>192166</v>
      </c>
      <c r="C98" s="56" t="s">
        <v>57</v>
      </c>
      <c r="D98" s="57">
        <v>0</v>
      </c>
      <c r="E98" s="57">
        <v>0</v>
      </c>
      <c r="F98" s="57">
        <v>0</v>
      </c>
      <c r="G98" s="57">
        <v>50000</v>
      </c>
      <c r="H98" s="57">
        <v>19124</v>
      </c>
      <c r="I98" s="57">
        <v>0</v>
      </c>
      <c r="J98" s="57">
        <v>0</v>
      </c>
      <c r="K98" s="57">
        <v>400000</v>
      </c>
      <c r="L98" s="84">
        <v>0</v>
      </c>
      <c r="P98" s="66"/>
    </row>
    <row r="99" spans="1:16" x14ac:dyDescent="0.2">
      <c r="A99" s="54">
        <v>94308923</v>
      </c>
      <c r="B99" s="55">
        <v>267</v>
      </c>
      <c r="C99" s="56" t="s">
        <v>102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85">
        <v>0</v>
      </c>
      <c r="M99" s="62" t="s">
        <v>164</v>
      </c>
      <c r="P99" s="66"/>
    </row>
    <row r="100" spans="1:16" x14ac:dyDescent="0.2">
      <c r="A100" s="54">
        <v>94310138</v>
      </c>
      <c r="B100" s="55">
        <v>194570</v>
      </c>
      <c r="C100" s="56" t="s">
        <v>58</v>
      </c>
      <c r="D100" s="57">
        <v>0</v>
      </c>
      <c r="E100" s="57">
        <v>0</v>
      </c>
      <c r="F100" s="57">
        <v>0</v>
      </c>
      <c r="G100" s="57">
        <v>0</v>
      </c>
      <c r="H100" s="57">
        <v>19124</v>
      </c>
      <c r="I100" s="57">
        <v>0</v>
      </c>
      <c r="J100" s="57">
        <v>0</v>
      </c>
      <c r="K100" s="57">
        <v>0</v>
      </c>
      <c r="L100" s="84">
        <v>0</v>
      </c>
      <c r="P100" s="66"/>
    </row>
    <row r="101" spans="1:16" x14ac:dyDescent="0.2">
      <c r="A101" s="54">
        <v>94311262</v>
      </c>
      <c r="B101" s="55">
        <v>194343</v>
      </c>
      <c r="C101" s="56" t="s">
        <v>32</v>
      </c>
      <c r="D101" s="57">
        <v>75000</v>
      </c>
      <c r="E101" s="57">
        <v>0</v>
      </c>
      <c r="F101" s="57">
        <v>6390</v>
      </c>
      <c r="G101" s="57">
        <v>0</v>
      </c>
      <c r="H101" s="57">
        <v>19124</v>
      </c>
      <c r="I101" s="57">
        <v>1600000</v>
      </c>
      <c r="J101" s="57">
        <v>0</v>
      </c>
      <c r="K101" s="57">
        <v>0</v>
      </c>
      <c r="L101" s="84">
        <v>0</v>
      </c>
      <c r="P101" s="66"/>
    </row>
    <row r="102" spans="1:16" x14ac:dyDescent="0.2">
      <c r="A102" s="54">
        <v>94313728</v>
      </c>
      <c r="B102" s="55">
        <v>190071</v>
      </c>
      <c r="C102" s="56" t="s">
        <v>64</v>
      </c>
      <c r="D102" s="57">
        <v>0</v>
      </c>
      <c r="E102" s="57">
        <v>0</v>
      </c>
      <c r="F102" s="57">
        <v>0</v>
      </c>
      <c r="G102" s="57">
        <v>0</v>
      </c>
      <c r="H102" s="57">
        <v>19124</v>
      </c>
      <c r="I102" s="57">
        <v>0</v>
      </c>
      <c r="J102" s="57">
        <v>0</v>
      </c>
      <c r="K102" s="57">
        <v>0</v>
      </c>
      <c r="L102" s="84">
        <v>0</v>
      </c>
      <c r="P102" s="66"/>
    </row>
    <row r="103" spans="1:16" x14ac:dyDescent="0.2">
      <c r="A103" s="54">
        <v>94313898</v>
      </c>
      <c r="B103" s="55">
        <v>190077</v>
      </c>
      <c r="C103" s="56" t="s">
        <v>103</v>
      </c>
      <c r="D103" s="57">
        <v>0</v>
      </c>
      <c r="E103" s="57">
        <v>0</v>
      </c>
      <c r="F103" s="57">
        <v>0</v>
      </c>
      <c r="G103" s="57">
        <v>0</v>
      </c>
      <c r="H103" s="57">
        <v>19124</v>
      </c>
      <c r="I103" s="57">
        <v>0</v>
      </c>
      <c r="J103" s="57">
        <v>0</v>
      </c>
      <c r="K103" s="57">
        <v>0</v>
      </c>
      <c r="L103" s="84">
        <v>0</v>
      </c>
      <c r="P103" s="66"/>
    </row>
    <row r="104" spans="1:16" x14ac:dyDescent="0.2">
      <c r="A104" s="54">
        <v>94318375</v>
      </c>
      <c r="B104" s="55">
        <v>190665</v>
      </c>
      <c r="C104" s="56" t="s">
        <v>69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84">
        <v>0</v>
      </c>
      <c r="P104" s="66"/>
    </row>
    <row r="105" spans="1:16" x14ac:dyDescent="0.2">
      <c r="A105" s="54">
        <v>94320985</v>
      </c>
      <c r="B105" s="55">
        <v>190142</v>
      </c>
      <c r="C105" s="56" t="s">
        <v>62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84">
        <v>0</v>
      </c>
      <c r="P105" s="66"/>
    </row>
    <row r="106" spans="1:16" x14ac:dyDescent="0.2">
      <c r="A106" s="54">
        <v>94468509</v>
      </c>
      <c r="B106" s="55">
        <v>197396</v>
      </c>
      <c r="C106" s="56" t="s">
        <v>59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0</v>
      </c>
      <c r="J106" s="57">
        <v>0</v>
      </c>
      <c r="K106" s="57">
        <v>0</v>
      </c>
      <c r="L106" s="84">
        <v>0</v>
      </c>
      <c r="P106" s="66"/>
    </row>
    <row r="107" spans="1:16" x14ac:dyDescent="0.2">
      <c r="A107" s="54">
        <v>94477051</v>
      </c>
      <c r="B107" s="55">
        <v>190189</v>
      </c>
      <c r="C107" s="56" t="s">
        <v>89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84">
        <v>0</v>
      </c>
      <c r="P107" s="66"/>
    </row>
    <row r="108" spans="1:16" x14ac:dyDescent="0.2">
      <c r="A108" s="54">
        <v>98541369</v>
      </c>
      <c r="B108" s="55">
        <v>191899</v>
      </c>
      <c r="C108" s="56" t="s">
        <v>60</v>
      </c>
      <c r="D108" s="57">
        <v>0</v>
      </c>
      <c r="E108" s="57">
        <v>0</v>
      </c>
      <c r="F108" s="57">
        <v>0</v>
      </c>
      <c r="G108" s="57">
        <v>0</v>
      </c>
      <c r="H108" s="57">
        <v>19124</v>
      </c>
      <c r="I108" s="57">
        <v>0</v>
      </c>
      <c r="J108" s="57">
        <v>0</v>
      </c>
      <c r="K108" s="57">
        <v>0</v>
      </c>
      <c r="L108" s="84">
        <v>0</v>
      </c>
      <c r="P108" s="66"/>
    </row>
    <row r="109" spans="1:16" x14ac:dyDescent="0.2">
      <c r="A109" s="54">
        <v>98634169</v>
      </c>
      <c r="B109" s="55">
        <v>199767</v>
      </c>
      <c r="C109" s="56" t="s">
        <v>104</v>
      </c>
      <c r="D109" s="57">
        <v>75000</v>
      </c>
      <c r="E109" s="57">
        <v>0</v>
      </c>
      <c r="F109" s="57">
        <v>12780</v>
      </c>
      <c r="G109" s="57">
        <v>0</v>
      </c>
      <c r="H109" s="57">
        <v>19124</v>
      </c>
      <c r="I109" s="57">
        <v>1125000</v>
      </c>
      <c r="J109" s="57">
        <v>0</v>
      </c>
      <c r="K109" s="57">
        <v>0</v>
      </c>
      <c r="L109" s="84">
        <v>0</v>
      </c>
      <c r="P109" s="66"/>
    </row>
    <row r="110" spans="1:16" x14ac:dyDescent="0.2">
      <c r="A110" s="54">
        <v>1006218668</v>
      </c>
      <c r="B110" s="55">
        <v>190963</v>
      </c>
      <c r="C110" s="56" t="s">
        <v>146</v>
      </c>
      <c r="D110" s="57">
        <v>0</v>
      </c>
      <c r="E110" s="57">
        <v>0</v>
      </c>
      <c r="F110" s="57">
        <v>0</v>
      </c>
      <c r="G110" s="57">
        <v>0</v>
      </c>
      <c r="H110" s="57">
        <v>19124</v>
      </c>
      <c r="I110" s="57">
        <v>0</v>
      </c>
      <c r="J110" s="57">
        <v>0</v>
      </c>
      <c r="K110" s="57">
        <v>0</v>
      </c>
      <c r="L110" s="84">
        <v>0</v>
      </c>
      <c r="P110" s="66"/>
    </row>
    <row r="111" spans="1:16" x14ac:dyDescent="0.2">
      <c r="A111" s="54">
        <v>1022385770</v>
      </c>
      <c r="B111" s="55">
        <v>191001</v>
      </c>
      <c r="C111" s="56" t="s">
        <v>147</v>
      </c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84">
        <v>0</v>
      </c>
      <c r="P111" s="66"/>
    </row>
    <row r="112" spans="1:16" s="72" customFormat="1" x14ac:dyDescent="0.2">
      <c r="A112" s="70">
        <v>1031134223</v>
      </c>
      <c r="B112" s="71">
        <v>191102</v>
      </c>
      <c r="C112" s="72" t="s">
        <v>189</v>
      </c>
      <c r="D112" s="73">
        <v>0</v>
      </c>
      <c r="E112" s="73">
        <v>0</v>
      </c>
      <c r="F112" s="73">
        <v>0</v>
      </c>
      <c r="G112" s="73">
        <v>0</v>
      </c>
      <c r="H112" s="73">
        <v>38248</v>
      </c>
      <c r="I112" s="73">
        <v>0</v>
      </c>
      <c r="J112" s="73">
        <v>0</v>
      </c>
      <c r="K112" s="73">
        <v>0</v>
      </c>
      <c r="L112" s="77">
        <v>0</v>
      </c>
      <c r="M112" s="74"/>
      <c r="P112" s="75"/>
    </row>
    <row r="113" spans="1:16" s="72" customFormat="1" x14ac:dyDescent="0.2">
      <c r="A113" s="70">
        <v>1061733870</v>
      </c>
      <c r="B113" s="71">
        <v>191070</v>
      </c>
      <c r="C113" s="72" t="s">
        <v>170</v>
      </c>
      <c r="D113" s="73">
        <v>0</v>
      </c>
      <c r="E113" s="73">
        <v>0</v>
      </c>
      <c r="F113" s="73">
        <v>0</v>
      </c>
      <c r="G113" s="73">
        <v>0</v>
      </c>
      <c r="H113" s="73">
        <v>19124</v>
      </c>
      <c r="I113" s="73">
        <v>0</v>
      </c>
      <c r="J113" s="73">
        <v>0</v>
      </c>
      <c r="K113" s="73">
        <v>0</v>
      </c>
      <c r="L113" s="77">
        <v>0</v>
      </c>
      <c r="M113" s="74"/>
      <c r="P113" s="75"/>
    </row>
    <row r="114" spans="1:16" x14ac:dyDescent="0.2">
      <c r="A114" s="54">
        <v>1062275446</v>
      </c>
      <c r="B114" s="55">
        <v>190565</v>
      </c>
      <c r="C114" s="56" t="s">
        <v>80</v>
      </c>
      <c r="D114" s="57">
        <v>0</v>
      </c>
      <c r="E114" s="57">
        <v>0</v>
      </c>
      <c r="F114" s="57">
        <v>0</v>
      </c>
      <c r="G114" s="57">
        <v>0</v>
      </c>
      <c r="H114" s="57">
        <v>19124</v>
      </c>
      <c r="I114" s="57">
        <v>0</v>
      </c>
      <c r="J114" s="57">
        <v>0</v>
      </c>
      <c r="K114" s="57">
        <v>0</v>
      </c>
      <c r="L114" s="84">
        <v>0</v>
      </c>
      <c r="P114" s="66"/>
    </row>
    <row r="115" spans="1:16" x14ac:dyDescent="0.2">
      <c r="A115" s="54">
        <v>1112103304</v>
      </c>
      <c r="B115" s="55">
        <v>191015</v>
      </c>
      <c r="C115" s="56" t="s">
        <v>162</v>
      </c>
      <c r="D115" s="57">
        <v>0</v>
      </c>
      <c r="E115" s="57">
        <v>0</v>
      </c>
      <c r="F115" s="57">
        <v>0</v>
      </c>
      <c r="G115" s="57">
        <v>50000</v>
      </c>
      <c r="H115" s="57">
        <v>19124</v>
      </c>
      <c r="I115" s="57">
        <v>0</v>
      </c>
      <c r="J115" s="57">
        <v>0</v>
      </c>
      <c r="K115" s="57">
        <v>0</v>
      </c>
      <c r="L115" s="84">
        <v>0</v>
      </c>
      <c r="P115" s="66"/>
    </row>
    <row r="116" spans="1:16" x14ac:dyDescent="0.2">
      <c r="A116" s="54">
        <v>1112218957</v>
      </c>
      <c r="B116" s="55">
        <v>196350</v>
      </c>
      <c r="C116" s="56" t="s">
        <v>33</v>
      </c>
      <c r="D116" s="57">
        <v>0</v>
      </c>
      <c r="E116" s="57">
        <v>0</v>
      </c>
      <c r="F116" s="57">
        <v>0</v>
      </c>
      <c r="G116" s="57">
        <v>0</v>
      </c>
      <c r="H116" s="57">
        <v>19124</v>
      </c>
      <c r="I116" s="57">
        <v>0</v>
      </c>
      <c r="J116" s="57">
        <v>0</v>
      </c>
      <c r="K116" s="57">
        <v>0</v>
      </c>
      <c r="L116" s="84">
        <v>0</v>
      </c>
      <c r="P116" s="66"/>
    </row>
    <row r="117" spans="1:16" x14ac:dyDescent="0.2">
      <c r="A117" s="54">
        <v>1112225498</v>
      </c>
      <c r="B117" s="55">
        <v>87872</v>
      </c>
      <c r="C117" s="56" t="s">
        <v>148</v>
      </c>
      <c r="D117" s="57">
        <v>0</v>
      </c>
      <c r="E117" s="57">
        <v>0</v>
      </c>
      <c r="F117" s="57">
        <v>0</v>
      </c>
      <c r="G117" s="57">
        <v>0</v>
      </c>
      <c r="H117" s="57">
        <v>19124</v>
      </c>
      <c r="I117" s="57">
        <v>0</v>
      </c>
      <c r="J117" s="57">
        <v>0</v>
      </c>
      <c r="K117" s="57">
        <v>0</v>
      </c>
      <c r="L117" s="85">
        <v>0</v>
      </c>
      <c r="M117" s="62" t="s">
        <v>164</v>
      </c>
      <c r="P117" s="66"/>
    </row>
    <row r="118" spans="1:16" x14ac:dyDescent="0.2">
      <c r="A118" s="54">
        <v>1112763543</v>
      </c>
      <c r="B118" s="55">
        <v>190824</v>
      </c>
      <c r="C118" s="56" t="s">
        <v>121</v>
      </c>
      <c r="D118" s="57">
        <v>0</v>
      </c>
      <c r="E118" s="57">
        <v>0</v>
      </c>
      <c r="F118" s="57">
        <v>0</v>
      </c>
      <c r="G118" s="57">
        <v>0</v>
      </c>
      <c r="H118" s="57">
        <v>19124</v>
      </c>
      <c r="I118" s="57">
        <v>0</v>
      </c>
      <c r="J118" s="57">
        <v>0</v>
      </c>
      <c r="K118" s="57">
        <v>0</v>
      </c>
      <c r="L118" s="84">
        <v>0</v>
      </c>
      <c r="P118" s="66"/>
    </row>
    <row r="119" spans="1:16" x14ac:dyDescent="0.2">
      <c r="A119" s="54">
        <v>1113525424</v>
      </c>
      <c r="B119" s="55">
        <v>191011</v>
      </c>
      <c r="C119" s="56" t="s">
        <v>149</v>
      </c>
      <c r="D119" s="57">
        <v>30000</v>
      </c>
      <c r="E119" s="57">
        <v>0</v>
      </c>
      <c r="F119" s="57">
        <v>13312.5</v>
      </c>
      <c r="G119" s="57">
        <v>0</v>
      </c>
      <c r="H119" s="57">
        <v>19124</v>
      </c>
      <c r="I119" s="57">
        <v>1220000</v>
      </c>
      <c r="J119" s="57">
        <v>0</v>
      </c>
      <c r="K119" s="57">
        <v>0</v>
      </c>
      <c r="L119" s="84">
        <v>0</v>
      </c>
      <c r="P119" s="66"/>
    </row>
    <row r="120" spans="1:16" x14ac:dyDescent="0.2">
      <c r="A120" s="54">
        <v>1113536036</v>
      </c>
      <c r="B120" s="55">
        <v>87851</v>
      </c>
      <c r="C120" s="56" t="s">
        <v>136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84">
        <v>0</v>
      </c>
      <c r="P120" s="66"/>
    </row>
    <row r="121" spans="1:16" x14ac:dyDescent="0.2">
      <c r="A121" s="54">
        <v>1113623213</v>
      </c>
      <c r="B121" s="55">
        <v>385</v>
      </c>
      <c r="C121" s="56" t="s">
        <v>113</v>
      </c>
      <c r="D121" s="57">
        <v>0</v>
      </c>
      <c r="E121" s="57">
        <v>0</v>
      </c>
      <c r="F121" s="57">
        <v>0</v>
      </c>
      <c r="G121" s="57">
        <v>0</v>
      </c>
      <c r="H121" s="57">
        <v>19124</v>
      </c>
      <c r="I121" s="57">
        <v>0</v>
      </c>
      <c r="J121" s="57">
        <v>0</v>
      </c>
      <c r="K121" s="57">
        <v>0</v>
      </c>
      <c r="L121" s="84">
        <v>0</v>
      </c>
      <c r="P121" s="66"/>
    </row>
    <row r="122" spans="1:16" x14ac:dyDescent="0.2">
      <c r="A122" s="54">
        <v>1113624614</v>
      </c>
      <c r="B122" s="55">
        <v>190757</v>
      </c>
      <c r="C122" s="56" t="s">
        <v>123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84">
        <v>0</v>
      </c>
      <c r="P122" s="66"/>
    </row>
    <row r="123" spans="1:16" x14ac:dyDescent="0.2">
      <c r="A123" s="54">
        <v>1113633874</v>
      </c>
      <c r="B123" s="55">
        <v>190106</v>
      </c>
      <c r="C123" s="56" t="s">
        <v>66</v>
      </c>
      <c r="D123" s="57">
        <v>0</v>
      </c>
      <c r="E123" s="57">
        <v>0</v>
      </c>
      <c r="F123" s="57">
        <v>0</v>
      </c>
      <c r="G123" s="57">
        <v>0</v>
      </c>
      <c r="H123" s="57">
        <v>19124</v>
      </c>
      <c r="I123" s="57">
        <v>0</v>
      </c>
      <c r="J123" s="57">
        <v>0</v>
      </c>
      <c r="K123" s="57">
        <v>0</v>
      </c>
      <c r="L123" s="84">
        <v>0</v>
      </c>
      <c r="P123" s="66"/>
    </row>
    <row r="124" spans="1:16" x14ac:dyDescent="0.2">
      <c r="A124" s="54">
        <v>1113638133</v>
      </c>
      <c r="B124" s="55">
        <v>97074</v>
      </c>
      <c r="C124" s="56" t="s">
        <v>118</v>
      </c>
      <c r="D124" s="57">
        <v>0</v>
      </c>
      <c r="E124" s="57">
        <v>0</v>
      </c>
      <c r="F124" s="57">
        <v>0</v>
      </c>
      <c r="G124" s="57">
        <v>50000</v>
      </c>
      <c r="H124" s="57">
        <v>19124</v>
      </c>
      <c r="I124" s="57">
        <v>0</v>
      </c>
      <c r="J124" s="57">
        <v>0</v>
      </c>
      <c r="K124" s="57">
        <v>100000</v>
      </c>
      <c r="L124" s="85">
        <v>210364</v>
      </c>
      <c r="M124" s="62" t="s">
        <v>196</v>
      </c>
      <c r="P124" s="66"/>
    </row>
    <row r="125" spans="1:16" x14ac:dyDescent="0.2">
      <c r="A125" s="54">
        <v>1113645265</v>
      </c>
      <c r="B125" s="55">
        <v>86885</v>
      </c>
      <c r="C125" s="56" t="s">
        <v>99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84">
        <v>0</v>
      </c>
      <c r="P125" s="66"/>
    </row>
    <row r="126" spans="1:16" x14ac:dyDescent="0.2">
      <c r="A126" s="54">
        <v>1113652029</v>
      </c>
      <c r="B126" s="55">
        <v>190574</v>
      </c>
      <c r="C126" s="56" t="s">
        <v>79</v>
      </c>
      <c r="D126" s="57">
        <v>0</v>
      </c>
      <c r="E126" s="57">
        <v>0</v>
      </c>
      <c r="F126" s="57">
        <v>0</v>
      </c>
      <c r="G126" s="57">
        <v>0</v>
      </c>
      <c r="H126" s="57">
        <v>19124</v>
      </c>
      <c r="I126" s="57">
        <v>0</v>
      </c>
      <c r="J126" s="57">
        <v>0</v>
      </c>
      <c r="K126" s="57">
        <v>0</v>
      </c>
      <c r="L126" s="84">
        <v>0</v>
      </c>
      <c r="P126" s="66"/>
    </row>
    <row r="127" spans="1:16" x14ac:dyDescent="0.2">
      <c r="A127" s="54">
        <v>1113653332</v>
      </c>
      <c r="B127" s="55">
        <v>190985</v>
      </c>
      <c r="C127" s="56" t="s">
        <v>158</v>
      </c>
      <c r="D127" s="57">
        <v>0</v>
      </c>
      <c r="E127" s="57">
        <v>0</v>
      </c>
      <c r="F127" s="57">
        <v>0</v>
      </c>
      <c r="G127" s="57">
        <v>0</v>
      </c>
      <c r="H127" s="57">
        <v>19124</v>
      </c>
      <c r="I127" s="57">
        <v>0</v>
      </c>
      <c r="J127" s="57">
        <v>0</v>
      </c>
      <c r="K127" s="57">
        <v>0</v>
      </c>
      <c r="L127" s="84">
        <v>0</v>
      </c>
      <c r="P127" s="66"/>
    </row>
    <row r="128" spans="1:16" x14ac:dyDescent="0.2">
      <c r="A128" s="54">
        <v>1113655573</v>
      </c>
      <c r="B128" s="59">
        <v>190442</v>
      </c>
      <c r="C128" s="56" t="s">
        <v>67</v>
      </c>
      <c r="D128" s="57">
        <v>35000</v>
      </c>
      <c r="E128" s="57">
        <v>0</v>
      </c>
      <c r="F128" s="57">
        <v>16614</v>
      </c>
      <c r="G128" s="57">
        <v>0</v>
      </c>
      <c r="H128" s="57">
        <v>19124</v>
      </c>
      <c r="I128" s="57">
        <v>1525000</v>
      </c>
      <c r="J128" s="57">
        <v>0</v>
      </c>
      <c r="K128" s="57">
        <v>0</v>
      </c>
      <c r="L128" s="84">
        <v>0</v>
      </c>
      <c r="P128" s="66"/>
    </row>
    <row r="129" spans="1:16157" x14ac:dyDescent="0.2">
      <c r="A129" s="54">
        <v>1113656338</v>
      </c>
      <c r="B129" s="59">
        <v>87221</v>
      </c>
      <c r="C129" s="56" t="s">
        <v>122</v>
      </c>
      <c r="D129" s="57">
        <v>0</v>
      </c>
      <c r="E129" s="57">
        <v>0</v>
      </c>
      <c r="F129" s="57">
        <v>0</v>
      </c>
      <c r="G129" s="57">
        <v>0</v>
      </c>
      <c r="H129" s="57">
        <v>19124</v>
      </c>
      <c r="I129" s="57">
        <v>0</v>
      </c>
      <c r="J129" s="57">
        <v>0</v>
      </c>
      <c r="K129" s="57">
        <v>0</v>
      </c>
      <c r="L129" s="85">
        <v>0</v>
      </c>
      <c r="M129" s="62" t="s">
        <v>164</v>
      </c>
      <c r="P129" s="66"/>
    </row>
    <row r="130" spans="1:16157" x14ac:dyDescent="0.2">
      <c r="A130" s="54">
        <v>1113666025</v>
      </c>
      <c r="B130" s="59">
        <v>190909</v>
      </c>
      <c r="C130" s="56" t="s">
        <v>139</v>
      </c>
      <c r="D130" s="57">
        <v>0</v>
      </c>
      <c r="E130" s="57">
        <v>0</v>
      </c>
      <c r="F130" s="57">
        <v>0</v>
      </c>
      <c r="G130" s="57">
        <v>0</v>
      </c>
      <c r="H130" s="57">
        <v>19124</v>
      </c>
      <c r="I130" s="57">
        <v>0</v>
      </c>
      <c r="J130" s="57">
        <v>0</v>
      </c>
      <c r="K130" s="57">
        <v>0</v>
      </c>
      <c r="L130" s="84">
        <v>0</v>
      </c>
      <c r="P130" s="66"/>
    </row>
    <row r="131" spans="1:16157" s="72" customFormat="1" x14ac:dyDescent="0.2">
      <c r="A131" s="70">
        <v>1113677816</v>
      </c>
      <c r="B131" s="76">
        <v>87893</v>
      </c>
      <c r="C131" s="72" t="s">
        <v>177</v>
      </c>
      <c r="D131" s="73">
        <v>0</v>
      </c>
      <c r="E131" s="73">
        <v>0</v>
      </c>
      <c r="F131" s="73">
        <v>0</v>
      </c>
      <c r="G131" s="73">
        <v>0</v>
      </c>
      <c r="H131" s="73">
        <v>19124</v>
      </c>
      <c r="I131" s="73">
        <v>0</v>
      </c>
      <c r="J131" s="73">
        <v>0</v>
      </c>
      <c r="K131" s="73">
        <v>0</v>
      </c>
      <c r="L131" s="77">
        <v>0</v>
      </c>
      <c r="M131" s="74"/>
      <c r="P131" s="75"/>
    </row>
    <row r="132" spans="1:16157" s="72" customFormat="1" x14ac:dyDescent="0.2">
      <c r="A132" s="70">
        <v>1113679059</v>
      </c>
      <c r="B132" s="76">
        <v>88199</v>
      </c>
      <c r="C132" s="72" t="s">
        <v>171</v>
      </c>
      <c r="D132" s="73">
        <v>0</v>
      </c>
      <c r="E132" s="73">
        <v>0</v>
      </c>
      <c r="F132" s="73">
        <v>0</v>
      </c>
      <c r="G132" s="73">
        <v>50000</v>
      </c>
      <c r="H132" s="73">
        <v>19124</v>
      </c>
      <c r="I132" s="73">
        <v>0</v>
      </c>
      <c r="J132" s="73">
        <v>0</v>
      </c>
      <c r="K132" s="73">
        <v>0</v>
      </c>
      <c r="L132" s="77">
        <v>0</v>
      </c>
      <c r="M132" s="74" t="s">
        <v>164</v>
      </c>
      <c r="P132" s="75"/>
    </row>
    <row r="133" spans="1:16157" x14ac:dyDescent="0.2">
      <c r="A133" s="54">
        <v>1113683238</v>
      </c>
      <c r="B133" s="59">
        <v>191046</v>
      </c>
      <c r="C133" s="56" t="s">
        <v>161</v>
      </c>
      <c r="D133" s="57">
        <v>0</v>
      </c>
      <c r="E133" s="57">
        <v>0</v>
      </c>
      <c r="F133" s="57">
        <v>0</v>
      </c>
      <c r="G133" s="57">
        <v>40000</v>
      </c>
      <c r="H133" s="57">
        <v>19124</v>
      </c>
      <c r="I133" s="57">
        <v>0</v>
      </c>
      <c r="J133" s="57">
        <v>0</v>
      </c>
      <c r="K133" s="57">
        <v>0</v>
      </c>
      <c r="L133" s="84">
        <v>0</v>
      </c>
      <c r="P133" s="66"/>
    </row>
    <row r="134" spans="1:16157" s="72" customFormat="1" x14ac:dyDescent="0.2">
      <c r="A134" s="70">
        <v>1113688012</v>
      </c>
      <c r="B134" s="76">
        <v>87954</v>
      </c>
      <c r="C134" s="72" t="s">
        <v>172</v>
      </c>
      <c r="D134" s="73">
        <v>0</v>
      </c>
      <c r="E134" s="73">
        <v>0</v>
      </c>
      <c r="F134" s="73">
        <v>0</v>
      </c>
      <c r="G134" s="73">
        <v>0</v>
      </c>
      <c r="H134" s="73">
        <v>19124</v>
      </c>
      <c r="I134" s="73">
        <v>0</v>
      </c>
      <c r="J134" s="73">
        <v>0</v>
      </c>
      <c r="K134" s="73">
        <v>0</v>
      </c>
      <c r="L134" s="77">
        <v>0</v>
      </c>
      <c r="M134" s="74" t="s">
        <v>164</v>
      </c>
      <c r="P134" s="75"/>
    </row>
    <row r="135" spans="1:16157" s="72" customFormat="1" x14ac:dyDescent="0.2">
      <c r="A135" s="70">
        <v>1113697213</v>
      </c>
      <c r="B135" s="76">
        <v>191037</v>
      </c>
      <c r="C135" s="72" t="s">
        <v>173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7">
        <v>0</v>
      </c>
      <c r="M135" s="74"/>
      <c r="P135" s="75"/>
    </row>
    <row r="136" spans="1:16157" s="72" customFormat="1" x14ac:dyDescent="0.2">
      <c r="A136" s="70">
        <v>1114813081</v>
      </c>
      <c r="B136" s="76"/>
      <c r="C136" s="72" t="s">
        <v>174</v>
      </c>
      <c r="D136" s="73">
        <v>0</v>
      </c>
      <c r="E136" s="73">
        <v>0</v>
      </c>
      <c r="F136" s="73">
        <v>0</v>
      </c>
      <c r="G136" s="73">
        <v>0</v>
      </c>
      <c r="H136" s="73">
        <v>19124</v>
      </c>
      <c r="I136" s="73">
        <v>0</v>
      </c>
      <c r="J136" s="73">
        <v>0</v>
      </c>
      <c r="K136" s="73">
        <v>0</v>
      </c>
      <c r="L136" s="77">
        <v>187490</v>
      </c>
      <c r="M136" s="74" t="s">
        <v>197</v>
      </c>
      <c r="P136" s="75"/>
    </row>
    <row r="137" spans="1:16157" x14ac:dyDescent="0.2">
      <c r="A137" s="54">
        <v>1114816909</v>
      </c>
      <c r="B137" s="55">
        <v>199977</v>
      </c>
      <c r="C137" s="56" t="s">
        <v>74</v>
      </c>
      <c r="D137" s="57">
        <v>0</v>
      </c>
      <c r="E137" s="57">
        <v>0</v>
      </c>
      <c r="F137" s="57">
        <v>0</v>
      </c>
      <c r="G137" s="57">
        <v>0</v>
      </c>
      <c r="H137" s="57">
        <v>19124</v>
      </c>
      <c r="I137" s="57">
        <v>0</v>
      </c>
      <c r="J137" s="57">
        <v>0</v>
      </c>
      <c r="K137" s="57">
        <v>0</v>
      </c>
      <c r="L137" s="84">
        <v>0</v>
      </c>
      <c r="P137" s="66"/>
    </row>
    <row r="138" spans="1:16157" x14ac:dyDescent="0.2">
      <c r="A138" s="54">
        <v>1114828396</v>
      </c>
      <c r="B138" s="55">
        <v>87062</v>
      </c>
      <c r="C138" s="56" t="s">
        <v>120</v>
      </c>
      <c r="D138" s="57">
        <v>0</v>
      </c>
      <c r="E138" s="57">
        <v>0</v>
      </c>
      <c r="F138" s="57">
        <v>0</v>
      </c>
      <c r="G138" s="57">
        <v>50000</v>
      </c>
      <c r="H138" s="57">
        <v>19124</v>
      </c>
      <c r="I138" s="57">
        <v>0</v>
      </c>
      <c r="J138" s="57">
        <v>0</v>
      </c>
      <c r="K138" s="57">
        <v>0</v>
      </c>
      <c r="L138" s="85">
        <v>0</v>
      </c>
      <c r="M138" s="62" t="s">
        <v>164</v>
      </c>
      <c r="P138" s="66"/>
    </row>
    <row r="139" spans="1:16157" x14ac:dyDescent="0.2">
      <c r="A139" s="54">
        <v>1114832265</v>
      </c>
      <c r="B139" s="55">
        <v>87430</v>
      </c>
      <c r="C139" s="56" t="s">
        <v>150</v>
      </c>
      <c r="D139" s="57">
        <v>0</v>
      </c>
      <c r="E139" s="57">
        <v>0</v>
      </c>
      <c r="F139" s="57">
        <v>0</v>
      </c>
      <c r="G139" s="57">
        <v>0</v>
      </c>
      <c r="H139" s="57">
        <v>19124</v>
      </c>
      <c r="I139" s="57">
        <v>0</v>
      </c>
      <c r="J139" s="57">
        <v>0</v>
      </c>
      <c r="K139" s="57">
        <v>0</v>
      </c>
      <c r="L139" s="84">
        <v>0</v>
      </c>
      <c r="P139" s="66"/>
    </row>
    <row r="140" spans="1:16157" x14ac:dyDescent="0.2">
      <c r="A140" s="54">
        <v>1115080701</v>
      </c>
      <c r="B140" s="55">
        <v>87496</v>
      </c>
      <c r="C140" s="56" t="s">
        <v>159</v>
      </c>
      <c r="D140" s="57">
        <v>0</v>
      </c>
      <c r="E140" s="57">
        <v>0</v>
      </c>
      <c r="F140" s="57">
        <v>0</v>
      </c>
      <c r="G140" s="57">
        <v>0</v>
      </c>
      <c r="H140" s="57">
        <v>19124</v>
      </c>
      <c r="I140" s="57">
        <v>0</v>
      </c>
      <c r="J140" s="57">
        <v>0</v>
      </c>
      <c r="K140" s="57">
        <v>0</v>
      </c>
      <c r="L140" s="85">
        <v>0</v>
      </c>
      <c r="P140" s="66"/>
    </row>
    <row r="141" spans="1:16157" x14ac:dyDescent="0.2">
      <c r="A141" s="54">
        <v>1116259375</v>
      </c>
      <c r="B141" s="55">
        <v>87495</v>
      </c>
      <c r="C141" s="56" t="s">
        <v>112</v>
      </c>
      <c r="D141" s="57">
        <v>0</v>
      </c>
      <c r="E141" s="57">
        <v>0</v>
      </c>
      <c r="F141" s="57">
        <v>0</v>
      </c>
      <c r="G141" s="57">
        <v>0</v>
      </c>
      <c r="H141" s="57">
        <v>19124</v>
      </c>
      <c r="I141" s="57">
        <v>0</v>
      </c>
      <c r="J141" s="57">
        <v>0</v>
      </c>
      <c r="K141" s="57">
        <v>0</v>
      </c>
      <c r="L141" s="84">
        <v>0</v>
      </c>
      <c r="P141" s="66"/>
    </row>
    <row r="142" spans="1:16157" x14ac:dyDescent="0.2">
      <c r="A142" s="54">
        <v>1118199739</v>
      </c>
      <c r="B142" s="55">
        <v>190846</v>
      </c>
      <c r="C142" s="56" t="s">
        <v>138</v>
      </c>
      <c r="D142" s="57">
        <v>0</v>
      </c>
      <c r="E142" s="57">
        <v>0</v>
      </c>
      <c r="F142" s="57">
        <v>0</v>
      </c>
      <c r="G142" s="57">
        <v>50000</v>
      </c>
      <c r="H142" s="57">
        <v>19124</v>
      </c>
      <c r="I142" s="57">
        <v>0</v>
      </c>
      <c r="J142" s="57">
        <v>0</v>
      </c>
      <c r="K142" s="57">
        <v>190000</v>
      </c>
      <c r="L142" s="84">
        <v>0</v>
      </c>
      <c r="P142" s="66"/>
    </row>
    <row r="143" spans="1:16157" s="58" customFormat="1" x14ac:dyDescent="0.2">
      <c r="A143" s="54">
        <v>1121921149</v>
      </c>
      <c r="B143" s="55">
        <v>190849</v>
      </c>
      <c r="C143" s="56" t="s">
        <v>160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84">
        <v>0</v>
      </c>
      <c r="M143" s="62"/>
      <c r="N143" s="56"/>
      <c r="O143" s="56"/>
      <c r="P143" s="6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</row>
    <row r="144" spans="1:16157" s="58" customFormat="1" x14ac:dyDescent="0.2">
      <c r="A144" s="54">
        <v>1129582540</v>
      </c>
      <c r="B144" s="55">
        <v>87832</v>
      </c>
      <c r="C144" s="56" t="s">
        <v>163</v>
      </c>
      <c r="D144" s="57">
        <v>0</v>
      </c>
      <c r="E144" s="57">
        <v>0</v>
      </c>
      <c r="F144" s="57">
        <v>0</v>
      </c>
      <c r="G144" s="57">
        <v>0</v>
      </c>
      <c r="H144" s="57">
        <v>19124</v>
      </c>
      <c r="I144" s="57">
        <v>0</v>
      </c>
      <c r="J144" s="57">
        <v>0</v>
      </c>
      <c r="K144" s="57">
        <v>0</v>
      </c>
      <c r="L144" s="84">
        <v>0</v>
      </c>
      <c r="M144" s="62"/>
      <c r="N144" s="56"/>
      <c r="O144" s="56"/>
      <c r="P144" s="6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  <c r="IR144" s="56"/>
      <c r="IS144" s="56"/>
      <c r="IT144" s="56"/>
      <c r="IU144" s="56"/>
      <c r="IV144" s="56"/>
      <c r="IW144" s="56"/>
      <c r="IX144" s="56"/>
      <c r="IY144" s="56"/>
      <c r="IZ144" s="56"/>
      <c r="JA144" s="56"/>
      <c r="JB144" s="56"/>
      <c r="JC144" s="56"/>
      <c r="JD144" s="56"/>
      <c r="JE144" s="56"/>
      <c r="JF144" s="56"/>
      <c r="JG144" s="56"/>
      <c r="JH144" s="56"/>
      <c r="JI144" s="56"/>
      <c r="JJ144" s="56"/>
      <c r="JK144" s="56"/>
      <c r="JL144" s="56"/>
      <c r="JM144" s="56"/>
      <c r="JN144" s="56"/>
      <c r="JO144" s="56"/>
      <c r="JP144" s="56"/>
      <c r="JQ144" s="56"/>
      <c r="JR144" s="56"/>
      <c r="JS144" s="56"/>
      <c r="JT144" s="56"/>
      <c r="JU144" s="56"/>
      <c r="JV144" s="56"/>
      <c r="JW144" s="56"/>
      <c r="JX144" s="56"/>
      <c r="JY144" s="56"/>
      <c r="JZ144" s="56"/>
      <c r="KA144" s="56"/>
      <c r="KB144" s="56"/>
      <c r="KC144" s="56"/>
      <c r="KD144" s="56"/>
      <c r="KE144" s="56"/>
      <c r="KF144" s="56"/>
      <c r="KG144" s="56"/>
      <c r="KH144" s="56"/>
      <c r="KI144" s="56"/>
      <c r="KJ144" s="56"/>
      <c r="KK144" s="56"/>
      <c r="KL144" s="56"/>
      <c r="KM144" s="56"/>
      <c r="KN144" s="56"/>
      <c r="KO144" s="56"/>
      <c r="KP144" s="56"/>
      <c r="KQ144" s="56"/>
      <c r="KR144" s="56"/>
      <c r="KS144" s="56"/>
      <c r="KT144" s="56"/>
      <c r="KU144" s="56"/>
      <c r="KV144" s="56"/>
      <c r="KW144" s="56"/>
      <c r="KX144" s="56"/>
      <c r="KY144" s="56"/>
      <c r="KZ144" s="56"/>
      <c r="LA144" s="56"/>
      <c r="LB144" s="56"/>
      <c r="LC144" s="56"/>
      <c r="LD144" s="56"/>
      <c r="LE144" s="56"/>
      <c r="LF144" s="56"/>
      <c r="LG144" s="56"/>
      <c r="LH144" s="56"/>
      <c r="LI144" s="56"/>
      <c r="LJ144" s="56"/>
      <c r="LK144" s="56"/>
      <c r="LL144" s="56"/>
      <c r="LM144" s="56"/>
      <c r="LN144" s="56"/>
      <c r="LO144" s="56"/>
      <c r="LP144" s="56"/>
      <c r="LQ144" s="56"/>
      <c r="LR144" s="56"/>
      <c r="LS144" s="56"/>
      <c r="LT144" s="56"/>
      <c r="LU144" s="56"/>
      <c r="LV144" s="56"/>
      <c r="LW144" s="56"/>
      <c r="LX144" s="56"/>
      <c r="LY144" s="56"/>
      <c r="LZ144" s="56"/>
      <c r="MA144" s="56"/>
      <c r="MB144" s="56"/>
      <c r="MC144" s="56"/>
      <c r="MD144" s="56"/>
      <c r="ME144" s="56"/>
      <c r="MF144" s="56"/>
      <c r="MG144" s="56"/>
      <c r="MH144" s="56"/>
      <c r="MI144" s="56"/>
      <c r="MJ144" s="56"/>
      <c r="MK144" s="56"/>
      <c r="ML144" s="56"/>
      <c r="MM144" s="56"/>
      <c r="MN144" s="56"/>
      <c r="MO144" s="56"/>
      <c r="MP144" s="56"/>
      <c r="MQ144" s="56"/>
      <c r="MR144" s="56"/>
      <c r="MS144" s="56"/>
      <c r="MT144" s="56"/>
      <c r="MU144" s="56"/>
      <c r="MV144" s="56"/>
      <c r="MW144" s="56"/>
      <c r="MX144" s="56"/>
      <c r="MY144" s="56"/>
      <c r="MZ144" s="56"/>
      <c r="NA144" s="56"/>
      <c r="NB144" s="56"/>
      <c r="NC144" s="56"/>
      <c r="ND144" s="56"/>
      <c r="NE144" s="56"/>
      <c r="NF144" s="56"/>
      <c r="NG144" s="56"/>
      <c r="NH144" s="56"/>
      <c r="NI144" s="56"/>
      <c r="NJ144" s="56"/>
      <c r="NK144" s="56"/>
      <c r="NL144" s="56"/>
      <c r="NM144" s="56"/>
      <c r="NN144" s="56"/>
      <c r="NO144" s="56"/>
      <c r="NP144" s="56"/>
      <c r="NQ144" s="56"/>
      <c r="NR144" s="56"/>
      <c r="NS144" s="56"/>
      <c r="NT144" s="56"/>
      <c r="NU144" s="56"/>
      <c r="NV144" s="56"/>
      <c r="NW144" s="56"/>
      <c r="NX144" s="56"/>
      <c r="NY144" s="56"/>
      <c r="NZ144" s="56"/>
      <c r="OA144" s="56"/>
      <c r="OB144" s="56"/>
      <c r="OC144" s="56"/>
      <c r="OD144" s="56"/>
      <c r="OE144" s="56"/>
      <c r="OF144" s="56"/>
      <c r="OG144" s="56"/>
      <c r="OH144" s="56"/>
      <c r="OI144" s="56"/>
      <c r="OJ144" s="56"/>
      <c r="OK144" s="56"/>
      <c r="OL144" s="56"/>
      <c r="OM144" s="56"/>
      <c r="ON144" s="56"/>
      <c r="OO144" s="56"/>
      <c r="OP144" s="56"/>
      <c r="OQ144" s="56"/>
      <c r="OR144" s="56"/>
      <c r="OS144" s="56"/>
      <c r="OT144" s="56"/>
      <c r="OU144" s="56"/>
      <c r="OV144" s="56"/>
      <c r="OW144" s="56"/>
      <c r="OX144" s="56"/>
      <c r="OY144" s="56"/>
      <c r="OZ144" s="56"/>
      <c r="PA144" s="56"/>
      <c r="PB144" s="56"/>
      <c r="PC144" s="56"/>
      <c r="PD144" s="56"/>
      <c r="PE144" s="56"/>
      <c r="PF144" s="56"/>
      <c r="PG144" s="56"/>
      <c r="PH144" s="56"/>
      <c r="PI144" s="56"/>
      <c r="PJ144" s="56"/>
      <c r="PK144" s="56"/>
      <c r="PL144" s="56"/>
      <c r="PM144" s="56"/>
      <c r="PN144" s="56"/>
      <c r="PO144" s="56"/>
      <c r="PP144" s="56"/>
      <c r="PQ144" s="56"/>
      <c r="PR144" s="56"/>
      <c r="PS144" s="56"/>
      <c r="PT144" s="56"/>
      <c r="PU144" s="56"/>
      <c r="PV144" s="56"/>
      <c r="PW144" s="56"/>
      <c r="PX144" s="56"/>
      <c r="PY144" s="56"/>
      <c r="PZ144" s="56"/>
      <c r="QA144" s="56"/>
      <c r="QB144" s="56"/>
      <c r="QC144" s="56"/>
      <c r="QD144" s="56"/>
      <c r="QE144" s="56"/>
      <c r="QF144" s="56"/>
      <c r="QG144" s="56"/>
      <c r="QH144" s="56"/>
      <c r="QI144" s="56"/>
      <c r="QJ144" s="56"/>
      <c r="QK144" s="56"/>
      <c r="QL144" s="56"/>
      <c r="QM144" s="56"/>
      <c r="QN144" s="56"/>
      <c r="QO144" s="56"/>
      <c r="QP144" s="56"/>
      <c r="QQ144" s="56"/>
      <c r="QR144" s="56"/>
      <c r="QS144" s="56"/>
      <c r="QT144" s="56"/>
      <c r="QU144" s="56"/>
      <c r="QV144" s="56"/>
      <c r="QW144" s="56"/>
      <c r="QX144" s="56"/>
      <c r="QY144" s="56"/>
      <c r="QZ144" s="56"/>
      <c r="RA144" s="56"/>
      <c r="RB144" s="56"/>
      <c r="RC144" s="56"/>
      <c r="RD144" s="56"/>
      <c r="RE144" s="56"/>
      <c r="RF144" s="56"/>
      <c r="RG144" s="56"/>
      <c r="RH144" s="56"/>
      <c r="RI144" s="56"/>
      <c r="RJ144" s="56"/>
      <c r="RK144" s="56"/>
      <c r="RL144" s="56"/>
      <c r="RM144" s="56"/>
      <c r="RN144" s="56"/>
      <c r="RO144" s="56"/>
      <c r="RP144" s="56"/>
      <c r="RQ144" s="56"/>
      <c r="RR144" s="56"/>
      <c r="RS144" s="56"/>
      <c r="RT144" s="56"/>
      <c r="RU144" s="56"/>
      <c r="RV144" s="56"/>
      <c r="RW144" s="56"/>
      <c r="RX144" s="56"/>
      <c r="RY144" s="56"/>
      <c r="RZ144" s="56"/>
      <c r="SA144" s="56"/>
      <c r="SB144" s="56"/>
      <c r="SC144" s="56"/>
      <c r="SD144" s="56"/>
      <c r="SE144" s="56"/>
      <c r="SF144" s="56"/>
      <c r="SG144" s="56"/>
      <c r="SH144" s="56"/>
      <c r="SI144" s="56"/>
      <c r="SJ144" s="56"/>
      <c r="SK144" s="56"/>
      <c r="SL144" s="56"/>
      <c r="SM144" s="56"/>
      <c r="SN144" s="56"/>
      <c r="SO144" s="56"/>
      <c r="SP144" s="56"/>
      <c r="SQ144" s="56"/>
      <c r="SR144" s="56"/>
      <c r="SS144" s="56"/>
      <c r="ST144" s="56"/>
      <c r="SU144" s="56"/>
      <c r="SV144" s="56"/>
      <c r="SW144" s="56"/>
      <c r="SX144" s="56"/>
      <c r="SY144" s="56"/>
      <c r="SZ144" s="56"/>
      <c r="TA144" s="56"/>
      <c r="TB144" s="56"/>
      <c r="TC144" s="56"/>
      <c r="TD144" s="56"/>
      <c r="TE144" s="56"/>
      <c r="TF144" s="56"/>
      <c r="TG144" s="56"/>
      <c r="TH144" s="56"/>
      <c r="TI144" s="56"/>
      <c r="TJ144" s="56"/>
      <c r="TK144" s="56"/>
      <c r="TL144" s="56"/>
      <c r="TM144" s="56"/>
      <c r="TN144" s="56"/>
      <c r="TO144" s="56"/>
      <c r="TP144" s="56"/>
      <c r="TQ144" s="56"/>
      <c r="TR144" s="56"/>
      <c r="TS144" s="56"/>
      <c r="TT144" s="56"/>
      <c r="TU144" s="56"/>
      <c r="TV144" s="56"/>
      <c r="TW144" s="56"/>
      <c r="TX144" s="56"/>
      <c r="TY144" s="56"/>
      <c r="TZ144" s="56"/>
      <c r="UA144" s="56"/>
      <c r="UB144" s="56"/>
      <c r="UC144" s="56"/>
      <c r="UD144" s="56"/>
      <c r="UE144" s="56"/>
      <c r="UF144" s="56"/>
      <c r="UG144" s="56"/>
      <c r="UH144" s="56"/>
      <c r="UI144" s="56"/>
      <c r="UJ144" s="56"/>
      <c r="UK144" s="56"/>
      <c r="UL144" s="56"/>
      <c r="UM144" s="56"/>
      <c r="UN144" s="56"/>
      <c r="UO144" s="56"/>
      <c r="UP144" s="56"/>
      <c r="UQ144" s="56"/>
      <c r="UR144" s="56"/>
      <c r="US144" s="56"/>
      <c r="UT144" s="56"/>
      <c r="UU144" s="56"/>
      <c r="UV144" s="56"/>
      <c r="UW144" s="56"/>
      <c r="UX144" s="56"/>
      <c r="UY144" s="56"/>
      <c r="UZ144" s="56"/>
      <c r="VA144" s="56"/>
      <c r="VB144" s="56"/>
      <c r="VC144" s="56"/>
      <c r="VD144" s="56"/>
      <c r="VE144" s="56"/>
      <c r="VF144" s="56"/>
      <c r="VG144" s="56"/>
      <c r="VH144" s="56"/>
      <c r="VI144" s="56"/>
      <c r="VJ144" s="56"/>
      <c r="VK144" s="56"/>
      <c r="VL144" s="56"/>
      <c r="VM144" s="56"/>
      <c r="VN144" s="56"/>
      <c r="VO144" s="56"/>
      <c r="VP144" s="56"/>
      <c r="VQ144" s="56"/>
      <c r="VR144" s="56"/>
      <c r="VS144" s="56"/>
      <c r="VT144" s="56"/>
      <c r="VU144" s="56"/>
      <c r="VV144" s="56"/>
      <c r="VW144" s="56"/>
      <c r="VX144" s="56"/>
      <c r="VY144" s="56"/>
      <c r="VZ144" s="56"/>
      <c r="WA144" s="56"/>
      <c r="WB144" s="56"/>
      <c r="WC144" s="56"/>
      <c r="WD144" s="56"/>
      <c r="WE144" s="56"/>
      <c r="WF144" s="56"/>
      <c r="WG144" s="56"/>
      <c r="WH144" s="56"/>
      <c r="WI144" s="56"/>
      <c r="WJ144" s="56"/>
      <c r="WK144" s="56"/>
      <c r="WL144" s="56"/>
      <c r="WM144" s="56"/>
      <c r="WN144" s="56"/>
      <c r="WO144" s="56"/>
      <c r="WP144" s="56"/>
      <c r="WQ144" s="56"/>
      <c r="WR144" s="56"/>
      <c r="WS144" s="56"/>
      <c r="WT144" s="56"/>
      <c r="WU144" s="56"/>
      <c r="WV144" s="56"/>
      <c r="WW144" s="56"/>
      <c r="WX144" s="56"/>
      <c r="WY144" s="56"/>
      <c r="WZ144" s="56"/>
      <c r="XA144" s="56"/>
      <c r="XB144" s="56"/>
      <c r="XC144" s="56"/>
      <c r="XD144" s="56"/>
      <c r="XE144" s="56"/>
      <c r="XF144" s="56"/>
      <c r="XG144" s="56"/>
      <c r="XH144" s="56"/>
      <c r="XI144" s="56"/>
      <c r="XJ144" s="56"/>
      <c r="XK144" s="56"/>
      <c r="XL144" s="56"/>
      <c r="XM144" s="56"/>
      <c r="XN144" s="56"/>
      <c r="XO144" s="56"/>
      <c r="XP144" s="56"/>
      <c r="XQ144" s="56"/>
      <c r="XR144" s="56"/>
      <c r="XS144" s="56"/>
      <c r="XT144" s="56"/>
      <c r="XU144" s="56"/>
      <c r="XV144" s="56"/>
      <c r="XW144" s="56"/>
      <c r="XX144" s="56"/>
      <c r="XY144" s="56"/>
      <c r="XZ144" s="56"/>
      <c r="YA144" s="56"/>
      <c r="YB144" s="56"/>
      <c r="YC144" s="56"/>
      <c r="YD144" s="56"/>
      <c r="YE144" s="56"/>
      <c r="YF144" s="56"/>
      <c r="YG144" s="56"/>
      <c r="YH144" s="56"/>
      <c r="YI144" s="56"/>
      <c r="YJ144" s="56"/>
      <c r="YK144" s="56"/>
      <c r="YL144" s="56"/>
      <c r="YM144" s="56"/>
      <c r="YN144" s="56"/>
      <c r="YO144" s="56"/>
      <c r="YP144" s="56"/>
      <c r="YQ144" s="56"/>
      <c r="YR144" s="56"/>
      <c r="YS144" s="56"/>
      <c r="YT144" s="56"/>
      <c r="YU144" s="56"/>
      <c r="YV144" s="56"/>
      <c r="YW144" s="56"/>
      <c r="YX144" s="56"/>
      <c r="YY144" s="56"/>
      <c r="YZ144" s="56"/>
      <c r="ZA144" s="56"/>
      <c r="ZB144" s="56"/>
      <c r="ZC144" s="56"/>
      <c r="ZD144" s="56"/>
      <c r="ZE144" s="56"/>
      <c r="ZF144" s="56"/>
      <c r="ZG144" s="56"/>
      <c r="ZH144" s="56"/>
      <c r="ZI144" s="56"/>
      <c r="ZJ144" s="56"/>
      <c r="ZK144" s="56"/>
      <c r="ZL144" s="56"/>
      <c r="ZM144" s="56"/>
      <c r="ZN144" s="56"/>
      <c r="ZO144" s="56"/>
      <c r="ZP144" s="56"/>
      <c r="ZQ144" s="56"/>
      <c r="ZR144" s="56"/>
      <c r="ZS144" s="56"/>
      <c r="ZT144" s="56"/>
      <c r="ZU144" s="56"/>
      <c r="ZV144" s="56"/>
      <c r="ZW144" s="56"/>
      <c r="ZX144" s="56"/>
      <c r="ZY144" s="56"/>
      <c r="ZZ144" s="56"/>
      <c r="AAA144" s="56"/>
      <c r="AAB144" s="56"/>
      <c r="AAC144" s="56"/>
      <c r="AAD144" s="56"/>
      <c r="AAE144" s="56"/>
      <c r="AAF144" s="56"/>
      <c r="AAG144" s="56"/>
      <c r="AAH144" s="56"/>
      <c r="AAI144" s="56"/>
      <c r="AAJ144" s="56"/>
      <c r="AAK144" s="56"/>
      <c r="AAL144" s="56"/>
      <c r="AAM144" s="56"/>
      <c r="AAN144" s="56"/>
      <c r="AAO144" s="56"/>
      <c r="AAP144" s="56"/>
      <c r="AAQ144" s="56"/>
      <c r="AAR144" s="56"/>
      <c r="AAS144" s="56"/>
      <c r="AAT144" s="56"/>
      <c r="AAU144" s="56"/>
      <c r="AAV144" s="56"/>
      <c r="AAW144" s="56"/>
      <c r="AAX144" s="56"/>
      <c r="AAY144" s="56"/>
      <c r="AAZ144" s="56"/>
      <c r="ABA144" s="56"/>
      <c r="ABB144" s="56"/>
      <c r="ABC144" s="56"/>
      <c r="ABD144" s="56"/>
      <c r="ABE144" s="56"/>
      <c r="ABF144" s="56"/>
      <c r="ABG144" s="56"/>
      <c r="ABH144" s="56"/>
      <c r="ABI144" s="56"/>
      <c r="ABJ144" s="56"/>
      <c r="ABK144" s="56"/>
      <c r="ABL144" s="56"/>
      <c r="ABM144" s="56"/>
      <c r="ABN144" s="56"/>
      <c r="ABO144" s="56"/>
      <c r="ABP144" s="56"/>
      <c r="ABQ144" s="56"/>
      <c r="ABR144" s="56"/>
      <c r="ABS144" s="56"/>
      <c r="ABT144" s="56"/>
      <c r="ABU144" s="56"/>
      <c r="ABV144" s="56"/>
      <c r="ABW144" s="56"/>
      <c r="ABX144" s="56"/>
      <c r="ABY144" s="56"/>
      <c r="ABZ144" s="56"/>
      <c r="ACA144" s="56"/>
      <c r="ACB144" s="56"/>
      <c r="ACC144" s="56"/>
      <c r="ACD144" s="56"/>
      <c r="ACE144" s="56"/>
      <c r="ACF144" s="56"/>
      <c r="ACG144" s="56"/>
      <c r="ACH144" s="56"/>
      <c r="ACI144" s="56"/>
      <c r="ACJ144" s="56"/>
      <c r="ACK144" s="56"/>
      <c r="ACL144" s="56"/>
      <c r="ACM144" s="56"/>
      <c r="ACN144" s="56"/>
      <c r="ACO144" s="56"/>
      <c r="ACP144" s="56"/>
      <c r="ACQ144" s="56"/>
      <c r="ACR144" s="56"/>
      <c r="ACS144" s="56"/>
      <c r="ACT144" s="56"/>
      <c r="ACU144" s="56"/>
      <c r="ACV144" s="56"/>
      <c r="ACW144" s="56"/>
      <c r="ACX144" s="56"/>
      <c r="ACY144" s="56"/>
      <c r="ACZ144" s="56"/>
      <c r="ADA144" s="56"/>
      <c r="ADB144" s="56"/>
      <c r="ADC144" s="56"/>
      <c r="ADD144" s="56"/>
      <c r="ADE144" s="56"/>
      <c r="ADF144" s="56"/>
      <c r="ADG144" s="56"/>
      <c r="ADH144" s="56"/>
      <c r="ADI144" s="56"/>
      <c r="ADJ144" s="56"/>
      <c r="ADK144" s="56"/>
      <c r="ADL144" s="56"/>
      <c r="ADM144" s="56"/>
      <c r="ADN144" s="56"/>
      <c r="ADO144" s="56"/>
      <c r="ADP144" s="56"/>
      <c r="ADQ144" s="56"/>
      <c r="ADR144" s="56"/>
      <c r="ADS144" s="56"/>
      <c r="ADT144" s="56"/>
      <c r="ADU144" s="56"/>
      <c r="ADV144" s="56"/>
      <c r="ADW144" s="56"/>
      <c r="ADX144" s="56"/>
      <c r="ADY144" s="56"/>
      <c r="ADZ144" s="56"/>
      <c r="AEA144" s="56"/>
      <c r="AEB144" s="56"/>
      <c r="AEC144" s="56"/>
      <c r="AED144" s="56"/>
      <c r="AEE144" s="56"/>
      <c r="AEF144" s="56"/>
      <c r="AEG144" s="56"/>
      <c r="AEH144" s="56"/>
      <c r="AEI144" s="56"/>
      <c r="AEJ144" s="56"/>
      <c r="AEK144" s="56"/>
      <c r="AEL144" s="56"/>
      <c r="AEM144" s="56"/>
      <c r="AEN144" s="56"/>
      <c r="AEO144" s="56"/>
      <c r="AEP144" s="56"/>
      <c r="AEQ144" s="56"/>
      <c r="AER144" s="56"/>
      <c r="AES144" s="56"/>
      <c r="AET144" s="56"/>
      <c r="AEU144" s="56"/>
      <c r="AEV144" s="56"/>
      <c r="AEW144" s="56"/>
      <c r="AEX144" s="56"/>
      <c r="AEY144" s="56"/>
      <c r="AEZ144" s="56"/>
      <c r="AFA144" s="56"/>
      <c r="AFB144" s="56"/>
      <c r="AFC144" s="56"/>
      <c r="AFD144" s="56"/>
      <c r="AFE144" s="56"/>
      <c r="AFF144" s="56"/>
      <c r="AFG144" s="56"/>
      <c r="AFH144" s="56"/>
      <c r="AFI144" s="56"/>
      <c r="AFJ144" s="56"/>
      <c r="AFK144" s="56"/>
      <c r="AFL144" s="56"/>
      <c r="AFM144" s="56"/>
      <c r="AFN144" s="56"/>
      <c r="AFO144" s="56"/>
      <c r="AFP144" s="56"/>
      <c r="AFQ144" s="56"/>
      <c r="AFR144" s="56"/>
      <c r="AFS144" s="56"/>
      <c r="AFT144" s="56"/>
      <c r="AFU144" s="56"/>
      <c r="AFV144" s="56"/>
      <c r="AFW144" s="56"/>
      <c r="AFX144" s="56"/>
      <c r="AFY144" s="56"/>
      <c r="AFZ144" s="56"/>
      <c r="AGA144" s="56"/>
      <c r="AGB144" s="56"/>
      <c r="AGC144" s="56"/>
      <c r="AGD144" s="56"/>
      <c r="AGE144" s="56"/>
      <c r="AGF144" s="56"/>
      <c r="AGG144" s="56"/>
      <c r="AGH144" s="56"/>
      <c r="AGI144" s="56"/>
      <c r="AGJ144" s="56"/>
      <c r="AGK144" s="56"/>
      <c r="AGL144" s="56"/>
      <c r="AGM144" s="56"/>
      <c r="AGN144" s="56"/>
      <c r="AGO144" s="56"/>
      <c r="AGP144" s="56"/>
      <c r="AGQ144" s="56"/>
      <c r="AGR144" s="56"/>
      <c r="AGS144" s="56"/>
      <c r="AGT144" s="56"/>
      <c r="AGU144" s="56"/>
      <c r="AGV144" s="56"/>
      <c r="AGW144" s="56"/>
      <c r="AGX144" s="56"/>
      <c r="AGY144" s="56"/>
      <c r="AGZ144" s="56"/>
      <c r="AHA144" s="56"/>
      <c r="AHB144" s="56"/>
      <c r="AHC144" s="56"/>
      <c r="AHD144" s="56"/>
      <c r="AHE144" s="56"/>
      <c r="AHF144" s="56"/>
      <c r="AHG144" s="56"/>
      <c r="AHH144" s="56"/>
      <c r="AHI144" s="56"/>
      <c r="AHJ144" s="56"/>
      <c r="AHK144" s="56"/>
      <c r="AHL144" s="56"/>
      <c r="AHM144" s="56"/>
      <c r="AHN144" s="56"/>
      <c r="AHO144" s="56"/>
      <c r="AHP144" s="56"/>
      <c r="AHQ144" s="56"/>
      <c r="AHR144" s="56"/>
      <c r="AHS144" s="56"/>
      <c r="AHT144" s="56"/>
      <c r="AHU144" s="56"/>
      <c r="AHV144" s="56"/>
      <c r="AHW144" s="56"/>
      <c r="AHX144" s="56"/>
      <c r="AHY144" s="56"/>
      <c r="AHZ144" s="56"/>
      <c r="AIA144" s="56"/>
      <c r="AIB144" s="56"/>
      <c r="AIC144" s="56"/>
      <c r="AID144" s="56"/>
      <c r="AIE144" s="56"/>
      <c r="AIF144" s="56"/>
      <c r="AIG144" s="56"/>
      <c r="AIH144" s="56"/>
      <c r="AII144" s="56"/>
      <c r="AIJ144" s="56"/>
      <c r="AIK144" s="56"/>
      <c r="AIL144" s="56"/>
      <c r="AIM144" s="56"/>
      <c r="AIN144" s="56"/>
      <c r="AIO144" s="56"/>
      <c r="AIP144" s="56"/>
      <c r="AIQ144" s="56"/>
      <c r="AIR144" s="56"/>
      <c r="AIS144" s="56"/>
      <c r="AIT144" s="56"/>
      <c r="AIU144" s="56"/>
      <c r="AIV144" s="56"/>
      <c r="AIW144" s="56"/>
      <c r="AIX144" s="56"/>
      <c r="AIY144" s="56"/>
      <c r="AIZ144" s="56"/>
      <c r="AJA144" s="56"/>
      <c r="AJB144" s="56"/>
      <c r="AJC144" s="56"/>
      <c r="AJD144" s="56"/>
      <c r="AJE144" s="56"/>
      <c r="AJF144" s="56"/>
      <c r="AJG144" s="56"/>
      <c r="AJH144" s="56"/>
      <c r="AJI144" s="56"/>
      <c r="AJJ144" s="56"/>
      <c r="AJK144" s="56"/>
      <c r="AJL144" s="56"/>
      <c r="AJM144" s="56"/>
      <c r="AJN144" s="56"/>
      <c r="AJO144" s="56"/>
      <c r="AJP144" s="56"/>
      <c r="AJQ144" s="56"/>
      <c r="AJR144" s="56"/>
      <c r="AJS144" s="56"/>
      <c r="AJT144" s="56"/>
      <c r="AJU144" s="56"/>
      <c r="AJV144" s="56"/>
      <c r="AJW144" s="56"/>
      <c r="AJX144" s="56"/>
      <c r="AJY144" s="56"/>
      <c r="AJZ144" s="56"/>
      <c r="AKA144" s="56"/>
      <c r="AKB144" s="56"/>
      <c r="AKC144" s="56"/>
      <c r="AKD144" s="56"/>
      <c r="AKE144" s="56"/>
      <c r="AKF144" s="56"/>
      <c r="AKG144" s="56"/>
      <c r="AKH144" s="56"/>
      <c r="AKI144" s="56"/>
      <c r="AKJ144" s="56"/>
      <c r="AKK144" s="56"/>
      <c r="AKL144" s="56"/>
      <c r="AKM144" s="56"/>
      <c r="AKN144" s="56"/>
      <c r="AKO144" s="56"/>
      <c r="AKP144" s="56"/>
      <c r="AKQ144" s="56"/>
      <c r="AKR144" s="56"/>
      <c r="AKS144" s="56"/>
      <c r="AKT144" s="56"/>
      <c r="AKU144" s="56"/>
      <c r="AKV144" s="56"/>
      <c r="AKW144" s="56"/>
      <c r="AKX144" s="56"/>
      <c r="AKY144" s="56"/>
      <c r="AKZ144" s="56"/>
      <c r="ALA144" s="56"/>
      <c r="ALB144" s="56"/>
      <c r="ALC144" s="56"/>
      <c r="ALD144" s="56"/>
      <c r="ALE144" s="56"/>
      <c r="ALF144" s="56"/>
      <c r="ALG144" s="56"/>
      <c r="ALH144" s="56"/>
      <c r="ALI144" s="56"/>
      <c r="ALJ144" s="56"/>
      <c r="ALK144" s="56"/>
      <c r="ALL144" s="56"/>
      <c r="ALM144" s="56"/>
      <c r="ALN144" s="56"/>
      <c r="ALO144" s="56"/>
      <c r="ALP144" s="56"/>
      <c r="ALQ144" s="56"/>
      <c r="ALR144" s="56"/>
      <c r="ALS144" s="56"/>
      <c r="ALT144" s="56"/>
      <c r="ALU144" s="56"/>
      <c r="ALV144" s="56"/>
      <c r="ALW144" s="56"/>
      <c r="ALX144" s="56"/>
      <c r="ALY144" s="56"/>
      <c r="ALZ144" s="56"/>
      <c r="AMA144" s="56"/>
      <c r="AMB144" s="56"/>
      <c r="AMC144" s="56"/>
      <c r="AMD144" s="56"/>
      <c r="AME144" s="56"/>
      <c r="AMF144" s="56"/>
      <c r="AMG144" s="56"/>
      <c r="AMH144" s="56"/>
      <c r="AMI144" s="56"/>
      <c r="AMJ144" s="56"/>
      <c r="AMK144" s="56"/>
      <c r="AML144" s="56"/>
      <c r="AMM144" s="56"/>
      <c r="AMN144" s="56"/>
      <c r="AMO144" s="56"/>
      <c r="AMP144" s="56"/>
      <c r="AMQ144" s="56"/>
      <c r="AMR144" s="56"/>
      <c r="AMS144" s="56"/>
      <c r="AMT144" s="56"/>
      <c r="AMU144" s="56"/>
      <c r="AMV144" s="56"/>
      <c r="AMW144" s="56"/>
      <c r="AMX144" s="56"/>
      <c r="AMY144" s="56"/>
      <c r="AMZ144" s="56"/>
      <c r="ANA144" s="56"/>
      <c r="ANB144" s="56"/>
      <c r="ANC144" s="56"/>
      <c r="AND144" s="56"/>
      <c r="ANE144" s="56"/>
      <c r="ANF144" s="56"/>
      <c r="ANG144" s="56"/>
      <c r="ANH144" s="56"/>
      <c r="ANI144" s="56"/>
      <c r="ANJ144" s="56"/>
      <c r="ANK144" s="56"/>
      <c r="ANL144" s="56"/>
      <c r="ANM144" s="56"/>
      <c r="ANN144" s="56"/>
      <c r="ANO144" s="56"/>
      <c r="ANP144" s="56"/>
      <c r="ANQ144" s="56"/>
      <c r="ANR144" s="56"/>
      <c r="ANS144" s="56"/>
      <c r="ANT144" s="56"/>
      <c r="ANU144" s="56"/>
      <c r="ANV144" s="56"/>
      <c r="ANW144" s="56"/>
      <c r="ANX144" s="56"/>
      <c r="ANY144" s="56"/>
      <c r="ANZ144" s="56"/>
      <c r="AOA144" s="56"/>
      <c r="AOB144" s="56"/>
      <c r="AOC144" s="56"/>
      <c r="AOD144" s="56"/>
      <c r="AOE144" s="56"/>
      <c r="AOF144" s="56"/>
      <c r="AOG144" s="56"/>
      <c r="AOH144" s="56"/>
      <c r="AOI144" s="56"/>
      <c r="AOJ144" s="56"/>
      <c r="AOK144" s="56"/>
      <c r="AOL144" s="56"/>
      <c r="AOM144" s="56"/>
      <c r="AON144" s="56"/>
      <c r="AOO144" s="56"/>
      <c r="AOP144" s="56"/>
      <c r="AOQ144" s="56"/>
      <c r="AOR144" s="56"/>
      <c r="AOS144" s="56"/>
      <c r="AOT144" s="56"/>
      <c r="AOU144" s="56"/>
      <c r="AOV144" s="56"/>
      <c r="AOW144" s="56"/>
      <c r="AOX144" s="56"/>
      <c r="AOY144" s="56"/>
      <c r="AOZ144" s="56"/>
      <c r="APA144" s="56"/>
      <c r="APB144" s="56"/>
      <c r="APC144" s="56"/>
      <c r="APD144" s="56"/>
      <c r="APE144" s="56"/>
      <c r="APF144" s="56"/>
      <c r="APG144" s="56"/>
      <c r="APH144" s="56"/>
      <c r="API144" s="56"/>
      <c r="APJ144" s="56"/>
      <c r="APK144" s="56"/>
      <c r="APL144" s="56"/>
      <c r="APM144" s="56"/>
      <c r="APN144" s="56"/>
      <c r="APO144" s="56"/>
      <c r="APP144" s="56"/>
      <c r="APQ144" s="56"/>
      <c r="APR144" s="56"/>
      <c r="APS144" s="56"/>
      <c r="APT144" s="56"/>
      <c r="APU144" s="56"/>
      <c r="APV144" s="56"/>
      <c r="APW144" s="56"/>
      <c r="APX144" s="56"/>
      <c r="APY144" s="56"/>
      <c r="APZ144" s="56"/>
      <c r="AQA144" s="56"/>
      <c r="AQB144" s="56"/>
      <c r="AQC144" s="56"/>
      <c r="AQD144" s="56"/>
      <c r="AQE144" s="56"/>
      <c r="AQF144" s="56"/>
      <c r="AQG144" s="56"/>
      <c r="AQH144" s="56"/>
      <c r="AQI144" s="56"/>
      <c r="AQJ144" s="56"/>
      <c r="AQK144" s="56"/>
      <c r="AQL144" s="56"/>
      <c r="AQM144" s="56"/>
      <c r="AQN144" s="56"/>
      <c r="AQO144" s="56"/>
      <c r="AQP144" s="56"/>
      <c r="AQQ144" s="56"/>
      <c r="AQR144" s="56"/>
      <c r="AQS144" s="56"/>
      <c r="AQT144" s="56"/>
      <c r="AQU144" s="56"/>
      <c r="AQV144" s="56"/>
      <c r="AQW144" s="56"/>
      <c r="AQX144" s="56"/>
      <c r="AQY144" s="56"/>
      <c r="AQZ144" s="56"/>
      <c r="ARA144" s="56"/>
      <c r="ARB144" s="56"/>
      <c r="ARC144" s="56"/>
      <c r="ARD144" s="56"/>
      <c r="ARE144" s="56"/>
      <c r="ARF144" s="56"/>
      <c r="ARG144" s="56"/>
      <c r="ARH144" s="56"/>
      <c r="ARI144" s="56"/>
      <c r="ARJ144" s="56"/>
      <c r="ARK144" s="56"/>
      <c r="ARL144" s="56"/>
      <c r="ARM144" s="56"/>
      <c r="ARN144" s="56"/>
      <c r="ARO144" s="56"/>
      <c r="ARP144" s="56"/>
      <c r="ARQ144" s="56"/>
      <c r="ARR144" s="56"/>
      <c r="ARS144" s="56"/>
      <c r="ART144" s="56"/>
      <c r="ARU144" s="56"/>
      <c r="ARV144" s="56"/>
      <c r="ARW144" s="56"/>
      <c r="ARX144" s="56"/>
      <c r="ARY144" s="56"/>
      <c r="ARZ144" s="56"/>
      <c r="ASA144" s="56"/>
      <c r="ASB144" s="56"/>
      <c r="ASC144" s="56"/>
      <c r="ASD144" s="56"/>
      <c r="ASE144" s="56"/>
      <c r="ASF144" s="56"/>
      <c r="ASG144" s="56"/>
      <c r="ASH144" s="56"/>
      <c r="ASI144" s="56"/>
      <c r="ASJ144" s="56"/>
      <c r="ASK144" s="56"/>
      <c r="ASL144" s="56"/>
      <c r="ASM144" s="56"/>
      <c r="ASN144" s="56"/>
      <c r="ASO144" s="56"/>
      <c r="ASP144" s="56"/>
      <c r="ASQ144" s="56"/>
      <c r="ASR144" s="56"/>
      <c r="ASS144" s="56"/>
      <c r="AST144" s="56"/>
      <c r="ASU144" s="56"/>
      <c r="ASV144" s="56"/>
      <c r="ASW144" s="56"/>
      <c r="ASX144" s="56"/>
      <c r="ASY144" s="56"/>
      <c r="ASZ144" s="56"/>
      <c r="ATA144" s="56"/>
      <c r="ATB144" s="56"/>
      <c r="ATC144" s="56"/>
      <c r="ATD144" s="56"/>
      <c r="ATE144" s="56"/>
      <c r="ATF144" s="56"/>
      <c r="ATG144" s="56"/>
      <c r="ATH144" s="56"/>
      <c r="ATI144" s="56"/>
      <c r="ATJ144" s="56"/>
      <c r="ATK144" s="56"/>
      <c r="ATL144" s="56"/>
      <c r="ATM144" s="56"/>
      <c r="ATN144" s="56"/>
      <c r="ATO144" s="56"/>
      <c r="ATP144" s="56"/>
      <c r="ATQ144" s="56"/>
      <c r="ATR144" s="56"/>
      <c r="ATS144" s="56"/>
      <c r="ATT144" s="56"/>
      <c r="ATU144" s="56"/>
      <c r="ATV144" s="56"/>
      <c r="ATW144" s="56"/>
      <c r="ATX144" s="56"/>
      <c r="ATY144" s="56"/>
      <c r="ATZ144" s="56"/>
      <c r="AUA144" s="56"/>
      <c r="AUB144" s="56"/>
      <c r="AUC144" s="56"/>
      <c r="AUD144" s="56"/>
      <c r="AUE144" s="56"/>
      <c r="AUF144" s="56"/>
      <c r="AUG144" s="56"/>
      <c r="AUH144" s="56"/>
      <c r="AUI144" s="56"/>
      <c r="AUJ144" s="56"/>
      <c r="AUK144" s="56"/>
      <c r="AUL144" s="56"/>
      <c r="AUM144" s="56"/>
      <c r="AUN144" s="56"/>
      <c r="AUO144" s="56"/>
      <c r="AUP144" s="56"/>
      <c r="AUQ144" s="56"/>
      <c r="AUR144" s="56"/>
      <c r="AUS144" s="56"/>
      <c r="AUT144" s="56"/>
      <c r="AUU144" s="56"/>
      <c r="AUV144" s="56"/>
      <c r="AUW144" s="56"/>
      <c r="AUX144" s="56"/>
      <c r="AUY144" s="56"/>
      <c r="AUZ144" s="56"/>
      <c r="AVA144" s="56"/>
      <c r="AVB144" s="56"/>
      <c r="AVC144" s="56"/>
      <c r="AVD144" s="56"/>
      <c r="AVE144" s="56"/>
      <c r="AVF144" s="56"/>
      <c r="AVG144" s="56"/>
      <c r="AVH144" s="56"/>
      <c r="AVI144" s="56"/>
      <c r="AVJ144" s="56"/>
      <c r="AVK144" s="56"/>
      <c r="AVL144" s="56"/>
      <c r="AVM144" s="56"/>
      <c r="AVN144" s="56"/>
      <c r="AVO144" s="56"/>
      <c r="AVP144" s="56"/>
      <c r="AVQ144" s="56"/>
      <c r="AVR144" s="56"/>
      <c r="AVS144" s="56"/>
      <c r="AVT144" s="56"/>
      <c r="AVU144" s="56"/>
      <c r="AVV144" s="56"/>
      <c r="AVW144" s="56"/>
      <c r="AVX144" s="56"/>
      <c r="AVY144" s="56"/>
      <c r="AVZ144" s="56"/>
      <c r="AWA144" s="56"/>
      <c r="AWB144" s="56"/>
      <c r="AWC144" s="56"/>
      <c r="AWD144" s="56"/>
      <c r="AWE144" s="56"/>
      <c r="AWF144" s="56"/>
      <c r="AWG144" s="56"/>
      <c r="AWH144" s="56"/>
      <c r="AWI144" s="56"/>
      <c r="AWJ144" s="56"/>
      <c r="AWK144" s="56"/>
      <c r="AWL144" s="56"/>
      <c r="AWM144" s="56"/>
      <c r="AWN144" s="56"/>
      <c r="AWO144" s="56"/>
      <c r="AWP144" s="56"/>
      <c r="AWQ144" s="56"/>
      <c r="AWR144" s="56"/>
      <c r="AWS144" s="56"/>
      <c r="AWT144" s="56"/>
      <c r="AWU144" s="56"/>
      <c r="AWV144" s="56"/>
      <c r="AWW144" s="56"/>
      <c r="AWX144" s="56"/>
      <c r="AWY144" s="56"/>
      <c r="AWZ144" s="56"/>
      <c r="AXA144" s="56"/>
      <c r="AXB144" s="56"/>
      <c r="AXC144" s="56"/>
      <c r="AXD144" s="56"/>
      <c r="AXE144" s="56"/>
      <c r="AXF144" s="56"/>
      <c r="AXG144" s="56"/>
      <c r="AXH144" s="56"/>
      <c r="AXI144" s="56"/>
      <c r="AXJ144" s="56"/>
      <c r="AXK144" s="56"/>
      <c r="AXL144" s="56"/>
      <c r="AXM144" s="56"/>
      <c r="AXN144" s="56"/>
      <c r="AXO144" s="56"/>
      <c r="AXP144" s="56"/>
      <c r="AXQ144" s="56"/>
      <c r="AXR144" s="56"/>
      <c r="AXS144" s="56"/>
      <c r="AXT144" s="56"/>
      <c r="AXU144" s="56"/>
      <c r="AXV144" s="56"/>
      <c r="AXW144" s="56"/>
      <c r="AXX144" s="56"/>
      <c r="AXY144" s="56"/>
      <c r="AXZ144" s="56"/>
      <c r="AYA144" s="56"/>
      <c r="AYB144" s="56"/>
      <c r="AYC144" s="56"/>
      <c r="AYD144" s="56"/>
      <c r="AYE144" s="56"/>
      <c r="AYF144" s="56"/>
      <c r="AYG144" s="56"/>
      <c r="AYH144" s="56"/>
      <c r="AYI144" s="56"/>
      <c r="AYJ144" s="56"/>
      <c r="AYK144" s="56"/>
      <c r="AYL144" s="56"/>
      <c r="AYM144" s="56"/>
      <c r="AYN144" s="56"/>
      <c r="AYO144" s="56"/>
      <c r="AYP144" s="56"/>
      <c r="AYQ144" s="56"/>
      <c r="AYR144" s="56"/>
      <c r="AYS144" s="56"/>
      <c r="AYT144" s="56"/>
      <c r="AYU144" s="56"/>
      <c r="AYV144" s="56"/>
      <c r="AYW144" s="56"/>
      <c r="AYX144" s="56"/>
      <c r="AYY144" s="56"/>
      <c r="AYZ144" s="56"/>
      <c r="AZA144" s="56"/>
      <c r="AZB144" s="56"/>
      <c r="AZC144" s="56"/>
      <c r="AZD144" s="56"/>
      <c r="AZE144" s="56"/>
      <c r="AZF144" s="56"/>
      <c r="AZG144" s="56"/>
      <c r="AZH144" s="56"/>
      <c r="AZI144" s="56"/>
      <c r="AZJ144" s="56"/>
      <c r="AZK144" s="56"/>
      <c r="AZL144" s="56"/>
      <c r="AZM144" s="56"/>
      <c r="AZN144" s="56"/>
      <c r="AZO144" s="56"/>
      <c r="AZP144" s="56"/>
      <c r="AZQ144" s="56"/>
      <c r="AZR144" s="56"/>
      <c r="AZS144" s="56"/>
      <c r="AZT144" s="56"/>
      <c r="AZU144" s="56"/>
      <c r="AZV144" s="56"/>
      <c r="AZW144" s="56"/>
      <c r="AZX144" s="56"/>
      <c r="AZY144" s="56"/>
      <c r="AZZ144" s="56"/>
      <c r="BAA144" s="56"/>
      <c r="BAB144" s="56"/>
      <c r="BAC144" s="56"/>
      <c r="BAD144" s="56"/>
      <c r="BAE144" s="56"/>
      <c r="BAF144" s="56"/>
      <c r="BAG144" s="56"/>
      <c r="BAH144" s="56"/>
      <c r="BAI144" s="56"/>
      <c r="BAJ144" s="56"/>
      <c r="BAK144" s="56"/>
      <c r="BAL144" s="56"/>
      <c r="BAM144" s="56"/>
      <c r="BAN144" s="56"/>
      <c r="BAO144" s="56"/>
      <c r="BAP144" s="56"/>
      <c r="BAQ144" s="56"/>
      <c r="BAR144" s="56"/>
      <c r="BAS144" s="56"/>
      <c r="BAT144" s="56"/>
      <c r="BAU144" s="56"/>
      <c r="BAV144" s="56"/>
      <c r="BAW144" s="56"/>
      <c r="BAX144" s="56"/>
      <c r="BAY144" s="56"/>
      <c r="BAZ144" s="56"/>
      <c r="BBA144" s="56"/>
      <c r="BBB144" s="56"/>
      <c r="BBC144" s="56"/>
      <c r="BBD144" s="56"/>
      <c r="BBE144" s="56"/>
      <c r="BBF144" s="56"/>
      <c r="BBG144" s="56"/>
      <c r="BBH144" s="56"/>
      <c r="BBI144" s="56"/>
      <c r="BBJ144" s="56"/>
      <c r="BBK144" s="56"/>
      <c r="BBL144" s="56"/>
      <c r="BBM144" s="56"/>
      <c r="BBN144" s="56"/>
      <c r="BBO144" s="56"/>
      <c r="BBP144" s="56"/>
      <c r="BBQ144" s="56"/>
      <c r="BBR144" s="56"/>
      <c r="BBS144" s="56"/>
      <c r="BBT144" s="56"/>
      <c r="BBU144" s="56"/>
      <c r="BBV144" s="56"/>
      <c r="BBW144" s="56"/>
      <c r="BBX144" s="56"/>
      <c r="BBY144" s="56"/>
      <c r="BBZ144" s="56"/>
      <c r="BCA144" s="56"/>
      <c r="BCB144" s="56"/>
      <c r="BCC144" s="56"/>
      <c r="BCD144" s="56"/>
      <c r="BCE144" s="56"/>
      <c r="BCF144" s="56"/>
      <c r="BCG144" s="56"/>
      <c r="BCH144" s="56"/>
      <c r="BCI144" s="56"/>
      <c r="BCJ144" s="56"/>
      <c r="BCK144" s="56"/>
      <c r="BCL144" s="56"/>
      <c r="BCM144" s="56"/>
      <c r="BCN144" s="56"/>
      <c r="BCO144" s="56"/>
      <c r="BCP144" s="56"/>
      <c r="BCQ144" s="56"/>
      <c r="BCR144" s="56"/>
      <c r="BCS144" s="56"/>
      <c r="BCT144" s="56"/>
      <c r="BCU144" s="56"/>
      <c r="BCV144" s="56"/>
      <c r="BCW144" s="56"/>
      <c r="BCX144" s="56"/>
      <c r="BCY144" s="56"/>
      <c r="BCZ144" s="56"/>
      <c r="BDA144" s="56"/>
      <c r="BDB144" s="56"/>
      <c r="BDC144" s="56"/>
      <c r="BDD144" s="56"/>
      <c r="BDE144" s="56"/>
      <c r="BDF144" s="56"/>
      <c r="BDG144" s="56"/>
      <c r="BDH144" s="56"/>
      <c r="BDI144" s="56"/>
      <c r="BDJ144" s="56"/>
      <c r="BDK144" s="56"/>
      <c r="BDL144" s="56"/>
      <c r="BDM144" s="56"/>
      <c r="BDN144" s="56"/>
      <c r="BDO144" s="56"/>
      <c r="BDP144" s="56"/>
      <c r="BDQ144" s="56"/>
      <c r="BDR144" s="56"/>
      <c r="BDS144" s="56"/>
      <c r="BDT144" s="56"/>
      <c r="BDU144" s="56"/>
      <c r="BDV144" s="56"/>
      <c r="BDW144" s="56"/>
      <c r="BDX144" s="56"/>
      <c r="BDY144" s="56"/>
      <c r="BDZ144" s="56"/>
      <c r="BEA144" s="56"/>
      <c r="BEB144" s="56"/>
      <c r="BEC144" s="56"/>
      <c r="BED144" s="56"/>
      <c r="BEE144" s="56"/>
      <c r="BEF144" s="56"/>
      <c r="BEG144" s="56"/>
      <c r="BEH144" s="56"/>
      <c r="BEI144" s="56"/>
      <c r="BEJ144" s="56"/>
      <c r="BEK144" s="56"/>
      <c r="BEL144" s="56"/>
      <c r="BEM144" s="56"/>
      <c r="BEN144" s="56"/>
      <c r="BEO144" s="56"/>
      <c r="BEP144" s="56"/>
      <c r="BEQ144" s="56"/>
      <c r="BER144" s="56"/>
      <c r="BES144" s="56"/>
      <c r="BET144" s="56"/>
      <c r="BEU144" s="56"/>
      <c r="BEV144" s="56"/>
      <c r="BEW144" s="56"/>
      <c r="BEX144" s="56"/>
      <c r="BEY144" s="56"/>
      <c r="BEZ144" s="56"/>
      <c r="BFA144" s="56"/>
      <c r="BFB144" s="56"/>
      <c r="BFC144" s="56"/>
      <c r="BFD144" s="56"/>
      <c r="BFE144" s="56"/>
      <c r="BFF144" s="56"/>
      <c r="BFG144" s="56"/>
      <c r="BFH144" s="56"/>
      <c r="BFI144" s="56"/>
      <c r="BFJ144" s="56"/>
      <c r="BFK144" s="56"/>
      <c r="BFL144" s="56"/>
      <c r="BFM144" s="56"/>
      <c r="BFN144" s="56"/>
      <c r="BFO144" s="56"/>
      <c r="BFP144" s="56"/>
      <c r="BFQ144" s="56"/>
      <c r="BFR144" s="56"/>
      <c r="BFS144" s="56"/>
      <c r="BFT144" s="56"/>
      <c r="BFU144" s="56"/>
      <c r="BFV144" s="56"/>
      <c r="BFW144" s="56"/>
      <c r="BFX144" s="56"/>
      <c r="BFY144" s="56"/>
      <c r="BFZ144" s="56"/>
      <c r="BGA144" s="56"/>
      <c r="BGB144" s="56"/>
      <c r="BGC144" s="56"/>
      <c r="BGD144" s="56"/>
      <c r="BGE144" s="56"/>
      <c r="BGF144" s="56"/>
      <c r="BGG144" s="56"/>
      <c r="BGH144" s="56"/>
      <c r="BGI144" s="56"/>
      <c r="BGJ144" s="56"/>
      <c r="BGK144" s="56"/>
      <c r="BGL144" s="56"/>
      <c r="BGM144" s="56"/>
      <c r="BGN144" s="56"/>
      <c r="BGO144" s="56"/>
      <c r="BGP144" s="56"/>
      <c r="BGQ144" s="56"/>
      <c r="BGR144" s="56"/>
      <c r="BGS144" s="56"/>
      <c r="BGT144" s="56"/>
      <c r="BGU144" s="56"/>
      <c r="BGV144" s="56"/>
      <c r="BGW144" s="56"/>
      <c r="BGX144" s="56"/>
      <c r="BGY144" s="56"/>
      <c r="BGZ144" s="56"/>
      <c r="BHA144" s="56"/>
      <c r="BHB144" s="56"/>
      <c r="BHC144" s="56"/>
      <c r="BHD144" s="56"/>
      <c r="BHE144" s="56"/>
      <c r="BHF144" s="56"/>
      <c r="BHG144" s="56"/>
      <c r="BHH144" s="56"/>
      <c r="BHI144" s="56"/>
      <c r="BHJ144" s="56"/>
      <c r="BHK144" s="56"/>
      <c r="BHL144" s="56"/>
      <c r="BHM144" s="56"/>
      <c r="BHN144" s="56"/>
      <c r="BHO144" s="56"/>
      <c r="BHP144" s="56"/>
      <c r="BHQ144" s="56"/>
      <c r="BHR144" s="56"/>
      <c r="BHS144" s="56"/>
      <c r="BHT144" s="56"/>
      <c r="BHU144" s="56"/>
      <c r="BHV144" s="56"/>
      <c r="BHW144" s="56"/>
      <c r="BHX144" s="56"/>
      <c r="BHY144" s="56"/>
      <c r="BHZ144" s="56"/>
      <c r="BIA144" s="56"/>
      <c r="BIB144" s="56"/>
      <c r="BIC144" s="56"/>
      <c r="BID144" s="56"/>
      <c r="BIE144" s="56"/>
      <c r="BIF144" s="56"/>
      <c r="BIG144" s="56"/>
      <c r="BIH144" s="56"/>
      <c r="BII144" s="56"/>
      <c r="BIJ144" s="56"/>
      <c r="BIK144" s="56"/>
      <c r="BIL144" s="56"/>
      <c r="BIM144" s="56"/>
      <c r="BIN144" s="56"/>
      <c r="BIO144" s="56"/>
      <c r="BIP144" s="56"/>
      <c r="BIQ144" s="56"/>
      <c r="BIR144" s="56"/>
      <c r="BIS144" s="56"/>
      <c r="BIT144" s="56"/>
      <c r="BIU144" s="56"/>
      <c r="BIV144" s="56"/>
      <c r="BIW144" s="56"/>
      <c r="BIX144" s="56"/>
      <c r="BIY144" s="56"/>
      <c r="BIZ144" s="56"/>
      <c r="BJA144" s="56"/>
      <c r="BJB144" s="56"/>
      <c r="BJC144" s="56"/>
      <c r="BJD144" s="56"/>
      <c r="BJE144" s="56"/>
      <c r="BJF144" s="56"/>
      <c r="BJG144" s="56"/>
      <c r="BJH144" s="56"/>
      <c r="BJI144" s="56"/>
      <c r="BJJ144" s="56"/>
      <c r="BJK144" s="56"/>
      <c r="BJL144" s="56"/>
      <c r="BJM144" s="56"/>
      <c r="BJN144" s="56"/>
      <c r="BJO144" s="56"/>
      <c r="BJP144" s="56"/>
      <c r="BJQ144" s="56"/>
      <c r="BJR144" s="56"/>
      <c r="BJS144" s="56"/>
      <c r="BJT144" s="56"/>
      <c r="BJU144" s="56"/>
      <c r="BJV144" s="56"/>
      <c r="BJW144" s="56"/>
      <c r="BJX144" s="56"/>
      <c r="BJY144" s="56"/>
      <c r="BJZ144" s="56"/>
      <c r="BKA144" s="56"/>
      <c r="BKB144" s="56"/>
      <c r="BKC144" s="56"/>
      <c r="BKD144" s="56"/>
      <c r="BKE144" s="56"/>
      <c r="BKF144" s="56"/>
      <c r="BKG144" s="56"/>
      <c r="BKH144" s="56"/>
      <c r="BKI144" s="56"/>
      <c r="BKJ144" s="56"/>
      <c r="BKK144" s="56"/>
      <c r="BKL144" s="56"/>
      <c r="BKM144" s="56"/>
      <c r="BKN144" s="56"/>
      <c r="BKO144" s="56"/>
      <c r="BKP144" s="56"/>
      <c r="BKQ144" s="56"/>
      <c r="BKR144" s="56"/>
      <c r="BKS144" s="56"/>
      <c r="BKT144" s="56"/>
      <c r="BKU144" s="56"/>
      <c r="BKV144" s="56"/>
      <c r="BKW144" s="56"/>
      <c r="BKX144" s="56"/>
      <c r="BKY144" s="56"/>
      <c r="BKZ144" s="56"/>
      <c r="BLA144" s="56"/>
      <c r="BLB144" s="56"/>
      <c r="BLC144" s="56"/>
      <c r="BLD144" s="56"/>
      <c r="BLE144" s="56"/>
      <c r="BLF144" s="56"/>
      <c r="BLG144" s="56"/>
      <c r="BLH144" s="56"/>
      <c r="BLI144" s="56"/>
      <c r="BLJ144" s="56"/>
      <c r="BLK144" s="56"/>
      <c r="BLL144" s="56"/>
      <c r="BLM144" s="56"/>
      <c r="BLN144" s="56"/>
      <c r="BLO144" s="56"/>
      <c r="BLP144" s="56"/>
      <c r="BLQ144" s="56"/>
      <c r="BLR144" s="56"/>
      <c r="BLS144" s="56"/>
      <c r="BLT144" s="56"/>
      <c r="BLU144" s="56"/>
      <c r="BLV144" s="56"/>
      <c r="BLW144" s="56"/>
      <c r="BLX144" s="56"/>
      <c r="BLY144" s="56"/>
      <c r="BLZ144" s="56"/>
      <c r="BMA144" s="56"/>
      <c r="BMB144" s="56"/>
      <c r="BMC144" s="56"/>
      <c r="BMD144" s="56"/>
      <c r="BME144" s="56"/>
      <c r="BMF144" s="56"/>
      <c r="BMG144" s="56"/>
      <c r="BMH144" s="56"/>
      <c r="BMI144" s="56"/>
      <c r="BMJ144" s="56"/>
      <c r="BMK144" s="56"/>
      <c r="BML144" s="56"/>
      <c r="BMM144" s="56"/>
      <c r="BMN144" s="56"/>
      <c r="BMO144" s="56"/>
      <c r="BMP144" s="56"/>
      <c r="BMQ144" s="56"/>
      <c r="BMR144" s="56"/>
      <c r="BMS144" s="56"/>
      <c r="BMT144" s="56"/>
      <c r="BMU144" s="56"/>
      <c r="BMV144" s="56"/>
      <c r="BMW144" s="56"/>
      <c r="BMX144" s="56"/>
      <c r="BMY144" s="56"/>
      <c r="BMZ144" s="56"/>
      <c r="BNA144" s="56"/>
      <c r="BNB144" s="56"/>
      <c r="BNC144" s="56"/>
      <c r="BND144" s="56"/>
      <c r="BNE144" s="56"/>
      <c r="BNF144" s="56"/>
      <c r="BNG144" s="56"/>
      <c r="BNH144" s="56"/>
      <c r="BNI144" s="56"/>
      <c r="BNJ144" s="56"/>
      <c r="BNK144" s="56"/>
      <c r="BNL144" s="56"/>
      <c r="BNM144" s="56"/>
      <c r="BNN144" s="56"/>
      <c r="BNO144" s="56"/>
      <c r="BNP144" s="56"/>
      <c r="BNQ144" s="56"/>
      <c r="BNR144" s="56"/>
      <c r="BNS144" s="56"/>
      <c r="BNT144" s="56"/>
      <c r="BNU144" s="56"/>
      <c r="BNV144" s="56"/>
      <c r="BNW144" s="56"/>
      <c r="BNX144" s="56"/>
      <c r="BNY144" s="56"/>
      <c r="BNZ144" s="56"/>
      <c r="BOA144" s="56"/>
      <c r="BOB144" s="56"/>
      <c r="BOC144" s="56"/>
      <c r="BOD144" s="56"/>
      <c r="BOE144" s="56"/>
      <c r="BOF144" s="56"/>
      <c r="BOG144" s="56"/>
      <c r="BOH144" s="56"/>
      <c r="BOI144" s="56"/>
      <c r="BOJ144" s="56"/>
      <c r="BOK144" s="56"/>
      <c r="BOL144" s="56"/>
      <c r="BOM144" s="56"/>
      <c r="BON144" s="56"/>
      <c r="BOO144" s="56"/>
      <c r="BOP144" s="56"/>
      <c r="BOQ144" s="56"/>
      <c r="BOR144" s="56"/>
      <c r="BOS144" s="56"/>
      <c r="BOT144" s="56"/>
      <c r="BOU144" s="56"/>
      <c r="BOV144" s="56"/>
      <c r="BOW144" s="56"/>
      <c r="BOX144" s="56"/>
      <c r="BOY144" s="56"/>
      <c r="BOZ144" s="56"/>
      <c r="BPA144" s="56"/>
      <c r="BPB144" s="56"/>
      <c r="BPC144" s="56"/>
      <c r="BPD144" s="56"/>
      <c r="BPE144" s="56"/>
      <c r="BPF144" s="56"/>
      <c r="BPG144" s="56"/>
      <c r="BPH144" s="56"/>
      <c r="BPI144" s="56"/>
      <c r="BPJ144" s="56"/>
      <c r="BPK144" s="56"/>
      <c r="BPL144" s="56"/>
      <c r="BPM144" s="56"/>
      <c r="BPN144" s="56"/>
      <c r="BPO144" s="56"/>
      <c r="BPP144" s="56"/>
      <c r="BPQ144" s="56"/>
      <c r="BPR144" s="56"/>
      <c r="BPS144" s="56"/>
      <c r="BPT144" s="56"/>
      <c r="BPU144" s="56"/>
      <c r="BPV144" s="56"/>
      <c r="BPW144" s="56"/>
      <c r="BPX144" s="56"/>
      <c r="BPY144" s="56"/>
      <c r="BPZ144" s="56"/>
      <c r="BQA144" s="56"/>
      <c r="BQB144" s="56"/>
      <c r="BQC144" s="56"/>
      <c r="BQD144" s="56"/>
      <c r="BQE144" s="56"/>
      <c r="BQF144" s="56"/>
      <c r="BQG144" s="56"/>
      <c r="BQH144" s="56"/>
      <c r="BQI144" s="56"/>
      <c r="BQJ144" s="56"/>
      <c r="BQK144" s="56"/>
      <c r="BQL144" s="56"/>
      <c r="BQM144" s="56"/>
      <c r="BQN144" s="56"/>
      <c r="BQO144" s="56"/>
      <c r="BQP144" s="56"/>
      <c r="BQQ144" s="56"/>
      <c r="BQR144" s="56"/>
      <c r="BQS144" s="56"/>
      <c r="BQT144" s="56"/>
      <c r="BQU144" s="56"/>
      <c r="BQV144" s="56"/>
      <c r="BQW144" s="56"/>
      <c r="BQX144" s="56"/>
      <c r="BQY144" s="56"/>
      <c r="BQZ144" s="56"/>
      <c r="BRA144" s="56"/>
      <c r="BRB144" s="56"/>
      <c r="BRC144" s="56"/>
      <c r="BRD144" s="56"/>
      <c r="BRE144" s="56"/>
      <c r="BRF144" s="56"/>
      <c r="BRG144" s="56"/>
      <c r="BRH144" s="56"/>
      <c r="BRI144" s="56"/>
      <c r="BRJ144" s="56"/>
      <c r="BRK144" s="56"/>
      <c r="BRL144" s="56"/>
      <c r="BRM144" s="56"/>
      <c r="BRN144" s="56"/>
      <c r="BRO144" s="56"/>
      <c r="BRP144" s="56"/>
      <c r="BRQ144" s="56"/>
      <c r="BRR144" s="56"/>
      <c r="BRS144" s="56"/>
      <c r="BRT144" s="56"/>
      <c r="BRU144" s="56"/>
      <c r="BRV144" s="56"/>
      <c r="BRW144" s="56"/>
      <c r="BRX144" s="56"/>
      <c r="BRY144" s="56"/>
      <c r="BRZ144" s="56"/>
      <c r="BSA144" s="56"/>
      <c r="BSB144" s="56"/>
      <c r="BSC144" s="56"/>
      <c r="BSD144" s="56"/>
      <c r="BSE144" s="56"/>
      <c r="BSF144" s="56"/>
      <c r="BSG144" s="56"/>
      <c r="BSH144" s="56"/>
      <c r="BSI144" s="56"/>
      <c r="BSJ144" s="56"/>
      <c r="BSK144" s="56"/>
      <c r="BSL144" s="56"/>
      <c r="BSM144" s="56"/>
      <c r="BSN144" s="56"/>
      <c r="BSO144" s="56"/>
      <c r="BSP144" s="56"/>
      <c r="BSQ144" s="56"/>
      <c r="BSR144" s="56"/>
      <c r="BSS144" s="56"/>
      <c r="BST144" s="56"/>
      <c r="BSU144" s="56"/>
      <c r="BSV144" s="56"/>
      <c r="BSW144" s="56"/>
      <c r="BSX144" s="56"/>
      <c r="BSY144" s="56"/>
      <c r="BSZ144" s="56"/>
      <c r="BTA144" s="56"/>
      <c r="BTB144" s="56"/>
      <c r="BTC144" s="56"/>
      <c r="BTD144" s="56"/>
      <c r="BTE144" s="56"/>
      <c r="BTF144" s="56"/>
      <c r="BTG144" s="56"/>
      <c r="BTH144" s="56"/>
      <c r="BTI144" s="56"/>
      <c r="BTJ144" s="56"/>
      <c r="BTK144" s="56"/>
      <c r="BTL144" s="56"/>
      <c r="BTM144" s="56"/>
      <c r="BTN144" s="56"/>
      <c r="BTO144" s="56"/>
      <c r="BTP144" s="56"/>
      <c r="BTQ144" s="56"/>
      <c r="BTR144" s="56"/>
      <c r="BTS144" s="56"/>
      <c r="BTT144" s="56"/>
      <c r="BTU144" s="56"/>
      <c r="BTV144" s="56"/>
      <c r="BTW144" s="56"/>
      <c r="BTX144" s="56"/>
      <c r="BTY144" s="56"/>
      <c r="BTZ144" s="56"/>
      <c r="BUA144" s="56"/>
      <c r="BUB144" s="56"/>
      <c r="BUC144" s="56"/>
      <c r="BUD144" s="56"/>
      <c r="BUE144" s="56"/>
      <c r="BUF144" s="56"/>
      <c r="BUG144" s="56"/>
      <c r="BUH144" s="56"/>
      <c r="BUI144" s="56"/>
      <c r="BUJ144" s="56"/>
      <c r="BUK144" s="56"/>
      <c r="BUL144" s="56"/>
      <c r="BUM144" s="56"/>
      <c r="BUN144" s="56"/>
      <c r="BUO144" s="56"/>
      <c r="BUP144" s="56"/>
      <c r="BUQ144" s="56"/>
      <c r="BUR144" s="56"/>
      <c r="BUS144" s="56"/>
      <c r="BUT144" s="56"/>
      <c r="BUU144" s="56"/>
      <c r="BUV144" s="56"/>
      <c r="BUW144" s="56"/>
      <c r="BUX144" s="56"/>
      <c r="BUY144" s="56"/>
      <c r="BUZ144" s="56"/>
      <c r="BVA144" s="56"/>
      <c r="BVB144" s="56"/>
      <c r="BVC144" s="56"/>
      <c r="BVD144" s="56"/>
      <c r="BVE144" s="56"/>
      <c r="BVF144" s="56"/>
      <c r="BVG144" s="56"/>
      <c r="BVH144" s="56"/>
      <c r="BVI144" s="56"/>
      <c r="BVJ144" s="56"/>
      <c r="BVK144" s="56"/>
      <c r="BVL144" s="56"/>
      <c r="BVM144" s="56"/>
      <c r="BVN144" s="56"/>
      <c r="BVO144" s="56"/>
      <c r="BVP144" s="56"/>
      <c r="BVQ144" s="56"/>
      <c r="BVR144" s="56"/>
      <c r="BVS144" s="56"/>
      <c r="BVT144" s="56"/>
      <c r="BVU144" s="56"/>
      <c r="BVV144" s="56"/>
      <c r="BVW144" s="56"/>
      <c r="BVX144" s="56"/>
      <c r="BVY144" s="56"/>
      <c r="BVZ144" s="56"/>
      <c r="BWA144" s="56"/>
      <c r="BWB144" s="56"/>
      <c r="BWC144" s="56"/>
      <c r="BWD144" s="56"/>
      <c r="BWE144" s="56"/>
      <c r="BWF144" s="56"/>
      <c r="BWG144" s="56"/>
      <c r="BWH144" s="56"/>
      <c r="BWI144" s="56"/>
      <c r="BWJ144" s="56"/>
      <c r="BWK144" s="56"/>
      <c r="BWL144" s="56"/>
      <c r="BWM144" s="56"/>
      <c r="BWN144" s="56"/>
      <c r="BWO144" s="56"/>
      <c r="BWP144" s="56"/>
      <c r="BWQ144" s="56"/>
      <c r="BWR144" s="56"/>
      <c r="BWS144" s="56"/>
      <c r="BWT144" s="56"/>
      <c r="BWU144" s="56"/>
      <c r="BWV144" s="56"/>
      <c r="BWW144" s="56"/>
      <c r="BWX144" s="56"/>
      <c r="BWY144" s="56"/>
      <c r="BWZ144" s="56"/>
      <c r="BXA144" s="56"/>
      <c r="BXB144" s="56"/>
      <c r="BXC144" s="56"/>
      <c r="BXD144" s="56"/>
      <c r="BXE144" s="56"/>
      <c r="BXF144" s="56"/>
      <c r="BXG144" s="56"/>
      <c r="BXH144" s="56"/>
      <c r="BXI144" s="56"/>
      <c r="BXJ144" s="56"/>
      <c r="BXK144" s="56"/>
      <c r="BXL144" s="56"/>
      <c r="BXM144" s="56"/>
      <c r="BXN144" s="56"/>
      <c r="BXO144" s="56"/>
      <c r="BXP144" s="56"/>
      <c r="BXQ144" s="56"/>
      <c r="BXR144" s="56"/>
      <c r="BXS144" s="56"/>
      <c r="BXT144" s="56"/>
      <c r="BXU144" s="56"/>
      <c r="BXV144" s="56"/>
      <c r="BXW144" s="56"/>
      <c r="BXX144" s="56"/>
      <c r="BXY144" s="56"/>
      <c r="BXZ144" s="56"/>
      <c r="BYA144" s="56"/>
      <c r="BYB144" s="56"/>
      <c r="BYC144" s="56"/>
      <c r="BYD144" s="56"/>
      <c r="BYE144" s="56"/>
      <c r="BYF144" s="56"/>
      <c r="BYG144" s="56"/>
      <c r="BYH144" s="56"/>
      <c r="BYI144" s="56"/>
      <c r="BYJ144" s="56"/>
      <c r="BYK144" s="56"/>
      <c r="BYL144" s="56"/>
      <c r="BYM144" s="56"/>
      <c r="BYN144" s="56"/>
      <c r="BYO144" s="56"/>
      <c r="BYP144" s="56"/>
      <c r="BYQ144" s="56"/>
      <c r="BYR144" s="56"/>
      <c r="BYS144" s="56"/>
      <c r="BYT144" s="56"/>
      <c r="BYU144" s="56"/>
      <c r="BYV144" s="56"/>
      <c r="BYW144" s="56"/>
      <c r="BYX144" s="56"/>
      <c r="BYY144" s="56"/>
      <c r="BYZ144" s="56"/>
      <c r="BZA144" s="56"/>
      <c r="BZB144" s="56"/>
      <c r="BZC144" s="56"/>
      <c r="BZD144" s="56"/>
      <c r="BZE144" s="56"/>
      <c r="BZF144" s="56"/>
      <c r="BZG144" s="56"/>
      <c r="BZH144" s="56"/>
      <c r="BZI144" s="56"/>
      <c r="BZJ144" s="56"/>
      <c r="BZK144" s="56"/>
      <c r="BZL144" s="56"/>
      <c r="BZM144" s="56"/>
      <c r="BZN144" s="56"/>
      <c r="BZO144" s="56"/>
      <c r="BZP144" s="56"/>
      <c r="BZQ144" s="56"/>
      <c r="BZR144" s="56"/>
      <c r="BZS144" s="56"/>
      <c r="BZT144" s="56"/>
      <c r="BZU144" s="56"/>
      <c r="BZV144" s="56"/>
      <c r="BZW144" s="56"/>
      <c r="BZX144" s="56"/>
      <c r="BZY144" s="56"/>
      <c r="BZZ144" s="56"/>
      <c r="CAA144" s="56"/>
      <c r="CAB144" s="56"/>
      <c r="CAC144" s="56"/>
      <c r="CAD144" s="56"/>
      <c r="CAE144" s="56"/>
      <c r="CAF144" s="56"/>
      <c r="CAG144" s="56"/>
      <c r="CAH144" s="56"/>
      <c r="CAI144" s="56"/>
      <c r="CAJ144" s="56"/>
      <c r="CAK144" s="56"/>
      <c r="CAL144" s="56"/>
      <c r="CAM144" s="56"/>
      <c r="CAN144" s="56"/>
      <c r="CAO144" s="56"/>
      <c r="CAP144" s="56"/>
      <c r="CAQ144" s="56"/>
      <c r="CAR144" s="56"/>
      <c r="CAS144" s="56"/>
      <c r="CAT144" s="56"/>
      <c r="CAU144" s="56"/>
      <c r="CAV144" s="56"/>
      <c r="CAW144" s="56"/>
      <c r="CAX144" s="56"/>
      <c r="CAY144" s="56"/>
      <c r="CAZ144" s="56"/>
      <c r="CBA144" s="56"/>
      <c r="CBB144" s="56"/>
      <c r="CBC144" s="56"/>
      <c r="CBD144" s="56"/>
      <c r="CBE144" s="56"/>
      <c r="CBF144" s="56"/>
      <c r="CBG144" s="56"/>
      <c r="CBH144" s="56"/>
      <c r="CBI144" s="56"/>
      <c r="CBJ144" s="56"/>
      <c r="CBK144" s="56"/>
      <c r="CBL144" s="56"/>
      <c r="CBM144" s="56"/>
      <c r="CBN144" s="56"/>
      <c r="CBO144" s="56"/>
      <c r="CBP144" s="56"/>
      <c r="CBQ144" s="56"/>
      <c r="CBR144" s="56"/>
      <c r="CBS144" s="56"/>
      <c r="CBT144" s="56"/>
      <c r="CBU144" s="56"/>
      <c r="CBV144" s="56"/>
      <c r="CBW144" s="56"/>
      <c r="CBX144" s="56"/>
      <c r="CBY144" s="56"/>
      <c r="CBZ144" s="56"/>
      <c r="CCA144" s="56"/>
      <c r="CCB144" s="56"/>
      <c r="CCC144" s="56"/>
      <c r="CCD144" s="56"/>
      <c r="CCE144" s="56"/>
      <c r="CCF144" s="56"/>
      <c r="CCG144" s="56"/>
      <c r="CCH144" s="56"/>
      <c r="CCI144" s="56"/>
      <c r="CCJ144" s="56"/>
      <c r="CCK144" s="56"/>
      <c r="CCL144" s="56"/>
      <c r="CCM144" s="56"/>
      <c r="CCN144" s="56"/>
      <c r="CCO144" s="56"/>
      <c r="CCP144" s="56"/>
      <c r="CCQ144" s="56"/>
      <c r="CCR144" s="56"/>
      <c r="CCS144" s="56"/>
      <c r="CCT144" s="56"/>
      <c r="CCU144" s="56"/>
      <c r="CCV144" s="56"/>
      <c r="CCW144" s="56"/>
      <c r="CCX144" s="56"/>
      <c r="CCY144" s="56"/>
      <c r="CCZ144" s="56"/>
      <c r="CDA144" s="56"/>
      <c r="CDB144" s="56"/>
      <c r="CDC144" s="56"/>
      <c r="CDD144" s="56"/>
      <c r="CDE144" s="56"/>
      <c r="CDF144" s="56"/>
      <c r="CDG144" s="56"/>
      <c r="CDH144" s="56"/>
      <c r="CDI144" s="56"/>
      <c r="CDJ144" s="56"/>
      <c r="CDK144" s="56"/>
      <c r="CDL144" s="56"/>
      <c r="CDM144" s="56"/>
      <c r="CDN144" s="56"/>
      <c r="CDO144" s="56"/>
      <c r="CDP144" s="56"/>
      <c r="CDQ144" s="56"/>
      <c r="CDR144" s="56"/>
      <c r="CDS144" s="56"/>
      <c r="CDT144" s="56"/>
      <c r="CDU144" s="56"/>
      <c r="CDV144" s="56"/>
      <c r="CDW144" s="56"/>
      <c r="CDX144" s="56"/>
      <c r="CDY144" s="56"/>
      <c r="CDZ144" s="56"/>
      <c r="CEA144" s="56"/>
      <c r="CEB144" s="56"/>
      <c r="CEC144" s="56"/>
      <c r="CED144" s="56"/>
      <c r="CEE144" s="56"/>
      <c r="CEF144" s="56"/>
      <c r="CEG144" s="56"/>
      <c r="CEH144" s="56"/>
      <c r="CEI144" s="56"/>
      <c r="CEJ144" s="56"/>
      <c r="CEK144" s="56"/>
      <c r="CEL144" s="56"/>
      <c r="CEM144" s="56"/>
      <c r="CEN144" s="56"/>
      <c r="CEO144" s="56"/>
      <c r="CEP144" s="56"/>
      <c r="CEQ144" s="56"/>
      <c r="CER144" s="56"/>
      <c r="CES144" s="56"/>
      <c r="CET144" s="56"/>
      <c r="CEU144" s="56"/>
      <c r="CEV144" s="56"/>
      <c r="CEW144" s="56"/>
      <c r="CEX144" s="56"/>
      <c r="CEY144" s="56"/>
      <c r="CEZ144" s="56"/>
      <c r="CFA144" s="56"/>
      <c r="CFB144" s="56"/>
      <c r="CFC144" s="56"/>
      <c r="CFD144" s="56"/>
      <c r="CFE144" s="56"/>
      <c r="CFF144" s="56"/>
      <c r="CFG144" s="56"/>
      <c r="CFH144" s="56"/>
      <c r="CFI144" s="56"/>
      <c r="CFJ144" s="56"/>
      <c r="CFK144" s="56"/>
      <c r="CFL144" s="56"/>
      <c r="CFM144" s="56"/>
      <c r="CFN144" s="56"/>
      <c r="CFO144" s="56"/>
      <c r="CFP144" s="56"/>
      <c r="CFQ144" s="56"/>
      <c r="CFR144" s="56"/>
      <c r="CFS144" s="56"/>
      <c r="CFT144" s="56"/>
      <c r="CFU144" s="56"/>
      <c r="CFV144" s="56"/>
      <c r="CFW144" s="56"/>
      <c r="CFX144" s="56"/>
      <c r="CFY144" s="56"/>
      <c r="CFZ144" s="56"/>
      <c r="CGA144" s="56"/>
      <c r="CGB144" s="56"/>
      <c r="CGC144" s="56"/>
      <c r="CGD144" s="56"/>
      <c r="CGE144" s="56"/>
      <c r="CGF144" s="56"/>
      <c r="CGG144" s="56"/>
      <c r="CGH144" s="56"/>
      <c r="CGI144" s="56"/>
      <c r="CGJ144" s="56"/>
      <c r="CGK144" s="56"/>
      <c r="CGL144" s="56"/>
      <c r="CGM144" s="56"/>
      <c r="CGN144" s="56"/>
      <c r="CGO144" s="56"/>
      <c r="CGP144" s="56"/>
      <c r="CGQ144" s="56"/>
      <c r="CGR144" s="56"/>
      <c r="CGS144" s="56"/>
      <c r="CGT144" s="56"/>
      <c r="CGU144" s="56"/>
      <c r="CGV144" s="56"/>
      <c r="CGW144" s="56"/>
      <c r="CGX144" s="56"/>
      <c r="CGY144" s="56"/>
      <c r="CGZ144" s="56"/>
      <c r="CHA144" s="56"/>
      <c r="CHB144" s="56"/>
      <c r="CHC144" s="56"/>
      <c r="CHD144" s="56"/>
      <c r="CHE144" s="56"/>
      <c r="CHF144" s="56"/>
      <c r="CHG144" s="56"/>
      <c r="CHH144" s="56"/>
      <c r="CHI144" s="56"/>
      <c r="CHJ144" s="56"/>
      <c r="CHK144" s="56"/>
      <c r="CHL144" s="56"/>
      <c r="CHM144" s="56"/>
      <c r="CHN144" s="56"/>
      <c r="CHO144" s="56"/>
      <c r="CHP144" s="56"/>
      <c r="CHQ144" s="56"/>
      <c r="CHR144" s="56"/>
      <c r="CHS144" s="56"/>
      <c r="CHT144" s="56"/>
      <c r="CHU144" s="56"/>
      <c r="CHV144" s="56"/>
      <c r="CHW144" s="56"/>
      <c r="CHX144" s="56"/>
      <c r="CHY144" s="56"/>
      <c r="CHZ144" s="56"/>
      <c r="CIA144" s="56"/>
      <c r="CIB144" s="56"/>
      <c r="CIC144" s="56"/>
      <c r="CID144" s="56"/>
      <c r="CIE144" s="56"/>
      <c r="CIF144" s="56"/>
      <c r="CIG144" s="56"/>
      <c r="CIH144" s="56"/>
      <c r="CII144" s="56"/>
      <c r="CIJ144" s="56"/>
      <c r="CIK144" s="56"/>
      <c r="CIL144" s="56"/>
      <c r="CIM144" s="56"/>
      <c r="CIN144" s="56"/>
      <c r="CIO144" s="56"/>
      <c r="CIP144" s="56"/>
      <c r="CIQ144" s="56"/>
      <c r="CIR144" s="56"/>
      <c r="CIS144" s="56"/>
      <c r="CIT144" s="56"/>
      <c r="CIU144" s="56"/>
      <c r="CIV144" s="56"/>
      <c r="CIW144" s="56"/>
      <c r="CIX144" s="56"/>
      <c r="CIY144" s="56"/>
      <c r="CIZ144" s="56"/>
      <c r="CJA144" s="56"/>
      <c r="CJB144" s="56"/>
      <c r="CJC144" s="56"/>
      <c r="CJD144" s="56"/>
      <c r="CJE144" s="56"/>
      <c r="CJF144" s="56"/>
      <c r="CJG144" s="56"/>
      <c r="CJH144" s="56"/>
      <c r="CJI144" s="56"/>
      <c r="CJJ144" s="56"/>
      <c r="CJK144" s="56"/>
      <c r="CJL144" s="56"/>
      <c r="CJM144" s="56"/>
      <c r="CJN144" s="56"/>
      <c r="CJO144" s="56"/>
      <c r="CJP144" s="56"/>
      <c r="CJQ144" s="56"/>
      <c r="CJR144" s="56"/>
      <c r="CJS144" s="56"/>
      <c r="CJT144" s="56"/>
      <c r="CJU144" s="56"/>
      <c r="CJV144" s="56"/>
      <c r="CJW144" s="56"/>
      <c r="CJX144" s="56"/>
      <c r="CJY144" s="56"/>
      <c r="CJZ144" s="56"/>
      <c r="CKA144" s="56"/>
      <c r="CKB144" s="56"/>
      <c r="CKC144" s="56"/>
      <c r="CKD144" s="56"/>
      <c r="CKE144" s="56"/>
      <c r="CKF144" s="56"/>
      <c r="CKG144" s="56"/>
      <c r="CKH144" s="56"/>
      <c r="CKI144" s="56"/>
      <c r="CKJ144" s="56"/>
      <c r="CKK144" s="56"/>
      <c r="CKL144" s="56"/>
      <c r="CKM144" s="56"/>
      <c r="CKN144" s="56"/>
      <c r="CKO144" s="56"/>
      <c r="CKP144" s="56"/>
      <c r="CKQ144" s="56"/>
      <c r="CKR144" s="56"/>
      <c r="CKS144" s="56"/>
      <c r="CKT144" s="56"/>
      <c r="CKU144" s="56"/>
      <c r="CKV144" s="56"/>
      <c r="CKW144" s="56"/>
      <c r="CKX144" s="56"/>
      <c r="CKY144" s="56"/>
      <c r="CKZ144" s="56"/>
      <c r="CLA144" s="56"/>
      <c r="CLB144" s="56"/>
      <c r="CLC144" s="56"/>
      <c r="CLD144" s="56"/>
      <c r="CLE144" s="56"/>
      <c r="CLF144" s="56"/>
      <c r="CLG144" s="56"/>
      <c r="CLH144" s="56"/>
      <c r="CLI144" s="56"/>
      <c r="CLJ144" s="56"/>
      <c r="CLK144" s="56"/>
      <c r="CLL144" s="56"/>
      <c r="CLM144" s="56"/>
      <c r="CLN144" s="56"/>
      <c r="CLO144" s="56"/>
      <c r="CLP144" s="56"/>
      <c r="CLQ144" s="56"/>
      <c r="CLR144" s="56"/>
      <c r="CLS144" s="56"/>
      <c r="CLT144" s="56"/>
      <c r="CLU144" s="56"/>
      <c r="CLV144" s="56"/>
      <c r="CLW144" s="56"/>
      <c r="CLX144" s="56"/>
      <c r="CLY144" s="56"/>
      <c r="CLZ144" s="56"/>
      <c r="CMA144" s="56"/>
      <c r="CMB144" s="56"/>
      <c r="CMC144" s="56"/>
      <c r="CMD144" s="56"/>
      <c r="CME144" s="56"/>
      <c r="CMF144" s="56"/>
      <c r="CMG144" s="56"/>
      <c r="CMH144" s="56"/>
      <c r="CMI144" s="56"/>
      <c r="CMJ144" s="56"/>
      <c r="CMK144" s="56"/>
      <c r="CML144" s="56"/>
      <c r="CMM144" s="56"/>
      <c r="CMN144" s="56"/>
      <c r="CMO144" s="56"/>
      <c r="CMP144" s="56"/>
      <c r="CMQ144" s="56"/>
      <c r="CMR144" s="56"/>
      <c r="CMS144" s="56"/>
      <c r="CMT144" s="56"/>
      <c r="CMU144" s="56"/>
      <c r="CMV144" s="56"/>
      <c r="CMW144" s="56"/>
      <c r="CMX144" s="56"/>
      <c r="CMY144" s="56"/>
      <c r="CMZ144" s="56"/>
      <c r="CNA144" s="56"/>
      <c r="CNB144" s="56"/>
      <c r="CNC144" s="56"/>
      <c r="CND144" s="56"/>
      <c r="CNE144" s="56"/>
      <c r="CNF144" s="56"/>
      <c r="CNG144" s="56"/>
      <c r="CNH144" s="56"/>
      <c r="CNI144" s="56"/>
      <c r="CNJ144" s="56"/>
      <c r="CNK144" s="56"/>
      <c r="CNL144" s="56"/>
      <c r="CNM144" s="56"/>
      <c r="CNN144" s="56"/>
      <c r="CNO144" s="56"/>
      <c r="CNP144" s="56"/>
      <c r="CNQ144" s="56"/>
      <c r="CNR144" s="56"/>
      <c r="CNS144" s="56"/>
      <c r="CNT144" s="56"/>
      <c r="CNU144" s="56"/>
      <c r="CNV144" s="56"/>
      <c r="CNW144" s="56"/>
      <c r="CNX144" s="56"/>
      <c r="CNY144" s="56"/>
      <c r="CNZ144" s="56"/>
      <c r="COA144" s="56"/>
      <c r="COB144" s="56"/>
      <c r="COC144" s="56"/>
      <c r="COD144" s="56"/>
      <c r="COE144" s="56"/>
      <c r="COF144" s="56"/>
      <c r="COG144" s="56"/>
      <c r="COH144" s="56"/>
      <c r="COI144" s="56"/>
      <c r="COJ144" s="56"/>
      <c r="COK144" s="56"/>
      <c r="COL144" s="56"/>
      <c r="COM144" s="56"/>
      <c r="CON144" s="56"/>
      <c r="COO144" s="56"/>
      <c r="COP144" s="56"/>
      <c r="COQ144" s="56"/>
      <c r="COR144" s="56"/>
      <c r="COS144" s="56"/>
      <c r="COT144" s="56"/>
      <c r="COU144" s="56"/>
      <c r="COV144" s="56"/>
      <c r="COW144" s="56"/>
      <c r="COX144" s="56"/>
      <c r="COY144" s="56"/>
      <c r="COZ144" s="56"/>
      <c r="CPA144" s="56"/>
      <c r="CPB144" s="56"/>
      <c r="CPC144" s="56"/>
      <c r="CPD144" s="56"/>
      <c r="CPE144" s="56"/>
      <c r="CPF144" s="56"/>
      <c r="CPG144" s="56"/>
      <c r="CPH144" s="56"/>
      <c r="CPI144" s="56"/>
      <c r="CPJ144" s="56"/>
      <c r="CPK144" s="56"/>
      <c r="CPL144" s="56"/>
      <c r="CPM144" s="56"/>
      <c r="CPN144" s="56"/>
      <c r="CPO144" s="56"/>
      <c r="CPP144" s="56"/>
      <c r="CPQ144" s="56"/>
      <c r="CPR144" s="56"/>
      <c r="CPS144" s="56"/>
      <c r="CPT144" s="56"/>
      <c r="CPU144" s="56"/>
      <c r="CPV144" s="56"/>
      <c r="CPW144" s="56"/>
      <c r="CPX144" s="56"/>
      <c r="CPY144" s="56"/>
      <c r="CPZ144" s="56"/>
      <c r="CQA144" s="56"/>
      <c r="CQB144" s="56"/>
      <c r="CQC144" s="56"/>
      <c r="CQD144" s="56"/>
      <c r="CQE144" s="56"/>
      <c r="CQF144" s="56"/>
      <c r="CQG144" s="56"/>
      <c r="CQH144" s="56"/>
      <c r="CQI144" s="56"/>
      <c r="CQJ144" s="56"/>
      <c r="CQK144" s="56"/>
      <c r="CQL144" s="56"/>
      <c r="CQM144" s="56"/>
      <c r="CQN144" s="56"/>
      <c r="CQO144" s="56"/>
      <c r="CQP144" s="56"/>
      <c r="CQQ144" s="56"/>
      <c r="CQR144" s="56"/>
      <c r="CQS144" s="56"/>
      <c r="CQT144" s="56"/>
      <c r="CQU144" s="56"/>
      <c r="CQV144" s="56"/>
      <c r="CQW144" s="56"/>
      <c r="CQX144" s="56"/>
      <c r="CQY144" s="56"/>
      <c r="CQZ144" s="56"/>
      <c r="CRA144" s="56"/>
      <c r="CRB144" s="56"/>
      <c r="CRC144" s="56"/>
      <c r="CRD144" s="56"/>
      <c r="CRE144" s="56"/>
      <c r="CRF144" s="56"/>
      <c r="CRG144" s="56"/>
      <c r="CRH144" s="56"/>
      <c r="CRI144" s="56"/>
      <c r="CRJ144" s="56"/>
      <c r="CRK144" s="56"/>
      <c r="CRL144" s="56"/>
      <c r="CRM144" s="56"/>
      <c r="CRN144" s="56"/>
      <c r="CRO144" s="56"/>
      <c r="CRP144" s="56"/>
      <c r="CRQ144" s="56"/>
      <c r="CRR144" s="56"/>
      <c r="CRS144" s="56"/>
      <c r="CRT144" s="56"/>
      <c r="CRU144" s="56"/>
      <c r="CRV144" s="56"/>
      <c r="CRW144" s="56"/>
      <c r="CRX144" s="56"/>
      <c r="CRY144" s="56"/>
      <c r="CRZ144" s="56"/>
      <c r="CSA144" s="56"/>
      <c r="CSB144" s="56"/>
      <c r="CSC144" s="56"/>
      <c r="CSD144" s="56"/>
      <c r="CSE144" s="56"/>
      <c r="CSF144" s="56"/>
      <c r="CSG144" s="56"/>
      <c r="CSH144" s="56"/>
      <c r="CSI144" s="56"/>
      <c r="CSJ144" s="56"/>
      <c r="CSK144" s="56"/>
      <c r="CSL144" s="56"/>
      <c r="CSM144" s="56"/>
      <c r="CSN144" s="56"/>
      <c r="CSO144" s="56"/>
      <c r="CSP144" s="56"/>
      <c r="CSQ144" s="56"/>
      <c r="CSR144" s="56"/>
      <c r="CSS144" s="56"/>
      <c r="CST144" s="56"/>
      <c r="CSU144" s="56"/>
      <c r="CSV144" s="56"/>
      <c r="CSW144" s="56"/>
      <c r="CSX144" s="56"/>
      <c r="CSY144" s="56"/>
      <c r="CSZ144" s="56"/>
      <c r="CTA144" s="56"/>
      <c r="CTB144" s="56"/>
      <c r="CTC144" s="56"/>
      <c r="CTD144" s="56"/>
      <c r="CTE144" s="56"/>
      <c r="CTF144" s="56"/>
      <c r="CTG144" s="56"/>
      <c r="CTH144" s="56"/>
      <c r="CTI144" s="56"/>
      <c r="CTJ144" s="56"/>
      <c r="CTK144" s="56"/>
      <c r="CTL144" s="56"/>
      <c r="CTM144" s="56"/>
      <c r="CTN144" s="56"/>
      <c r="CTO144" s="56"/>
      <c r="CTP144" s="56"/>
      <c r="CTQ144" s="56"/>
      <c r="CTR144" s="56"/>
      <c r="CTS144" s="56"/>
      <c r="CTT144" s="56"/>
      <c r="CTU144" s="56"/>
      <c r="CTV144" s="56"/>
      <c r="CTW144" s="56"/>
      <c r="CTX144" s="56"/>
      <c r="CTY144" s="56"/>
      <c r="CTZ144" s="56"/>
      <c r="CUA144" s="56"/>
      <c r="CUB144" s="56"/>
      <c r="CUC144" s="56"/>
      <c r="CUD144" s="56"/>
      <c r="CUE144" s="56"/>
      <c r="CUF144" s="56"/>
      <c r="CUG144" s="56"/>
      <c r="CUH144" s="56"/>
      <c r="CUI144" s="56"/>
      <c r="CUJ144" s="56"/>
      <c r="CUK144" s="56"/>
      <c r="CUL144" s="56"/>
      <c r="CUM144" s="56"/>
      <c r="CUN144" s="56"/>
      <c r="CUO144" s="56"/>
      <c r="CUP144" s="56"/>
      <c r="CUQ144" s="56"/>
      <c r="CUR144" s="56"/>
      <c r="CUS144" s="56"/>
      <c r="CUT144" s="56"/>
      <c r="CUU144" s="56"/>
      <c r="CUV144" s="56"/>
      <c r="CUW144" s="56"/>
      <c r="CUX144" s="56"/>
      <c r="CUY144" s="56"/>
      <c r="CUZ144" s="56"/>
      <c r="CVA144" s="56"/>
      <c r="CVB144" s="56"/>
      <c r="CVC144" s="56"/>
      <c r="CVD144" s="56"/>
      <c r="CVE144" s="56"/>
      <c r="CVF144" s="56"/>
      <c r="CVG144" s="56"/>
      <c r="CVH144" s="56"/>
      <c r="CVI144" s="56"/>
      <c r="CVJ144" s="56"/>
      <c r="CVK144" s="56"/>
      <c r="CVL144" s="56"/>
      <c r="CVM144" s="56"/>
      <c r="CVN144" s="56"/>
      <c r="CVO144" s="56"/>
      <c r="CVP144" s="56"/>
      <c r="CVQ144" s="56"/>
      <c r="CVR144" s="56"/>
      <c r="CVS144" s="56"/>
      <c r="CVT144" s="56"/>
      <c r="CVU144" s="56"/>
      <c r="CVV144" s="56"/>
      <c r="CVW144" s="56"/>
      <c r="CVX144" s="56"/>
      <c r="CVY144" s="56"/>
      <c r="CVZ144" s="56"/>
      <c r="CWA144" s="56"/>
      <c r="CWB144" s="56"/>
      <c r="CWC144" s="56"/>
      <c r="CWD144" s="56"/>
      <c r="CWE144" s="56"/>
      <c r="CWF144" s="56"/>
      <c r="CWG144" s="56"/>
      <c r="CWH144" s="56"/>
      <c r="CWI144" s="56"/>
      <c r="CWJ144" s="56"/>
      <c r="CWK144" s="56"/>
      <c r="CWL144" s="56"/>
      <c r="CWM144" s="56"/>
      <c r="CWN144" s="56"/>
      <c r="CWO144" s="56"/>
      <c r="CWP144" s="56"/>
      <c r="CWQ144" s="56"/>
      <c r="CWR144" s="56"/>
      <c r="CWS144" s="56"/>
      <c r="CWT144" s="56"/>
      <c r="CWU144" s="56"/>
      <c r="CWV144" s="56"/>
      <c r="CWW144" s="56"/>
      <c r="CWX144" s="56"/>
      <c r="CWY144" s="56"/>
      <c r="CWZ144" s="56"/>
      <c r="CXA144" s="56"/>
      <c r="CXB144" s="56"/>
      <c r="CXC144" s="56"/>
      <c r="CXD144" s="56"/>
      <c r="CXE144" s="56"/>
      <c r="CXF144" s="56"/>
      <c r="CXG144" s="56"/>
      <c r="CXH144" s="56"/>
      <c r="CXI144" s="56"/>
      <c r="CXJ144" s="56"/>
      <c r="CXK144" s="56"/>
      <c r="CXL144" s="56"/>
      <c r="CXM144" s="56"/>
      <c r="CXN144" s="56"/>
      <c r="CXO144" s="56"/>
      <c r="CXP144" s="56"/>
      <c r="CXQ144" s="56"/>
      <c r="CXR144" s="56"/>
      <c r="CXS144" s="56"/>
      <c r="CXT144" s="56"/>
      <c r="CXU144" s="56"/>
      <c r="CXV144" s="56"/>
      <c r="CXW144" s="56"/>
      <c r="CXX144" s="56"/>
      <c r="CXY144" s="56"/>
      <c r="CXZ144" s="56"/>
      <c r="CYA144" s="56"/>
      <c r="CYB144" s="56"/>
      <c r="CYC144" s="56"/>
      <c r="CYD144" s="56"/>
      <c r="CYE144" s="56"/>
      <c r="CYF144" s="56"/>
      <c r="CYG144" s="56"/>
      <c r="CYH144" s="56"/>
      <c r="CYI144" s="56"/>
      <c r="CYJ144" s="56"/>
      <c r="CYK144" s="56"/>
      <c r="CYL144" s="56"/>
      <c r="CYM144" s="56"/>
      <c r="CYN144" s="56"/>
      <c r="CYO144" s="56"/>
      <c r="CYP144" s="56"/>
      <c r="CYQ144" s="56"/>
      <c r="CYR144" s="56"/>
      <c r="CYS144" s="56"/>
      <c r="CYT144" s="56"/>
      <c r="CYU144" s="56"/>
      <c r="CYV144" s="56"/>
      <c r="CYW144" s="56"/>
      <c r="CYX144" s="56"/>
      <c r="CYY144" s="56"/>
      <c r="CYZ144" s="56"/>
      <c r="CZA144" s="56"/>
      <c r="CZB144" s="56"/>
      <c r="CZC144" s="56"/>
      <c r="CZD144" s="56"/>
      <c r="CZE144" s="56"/>
      <c r="CZF144" s="56"/>
      <c r="CZG144" s="56"/>
      <c r="CZH144" s="56"/>
      <c r="CZI144" s="56"/>
      <c r="CZJ144" s="56"/>
      <c r="CZK144" s="56"/>
      <c r="CZL144" s="56"/>
      <c r="CZM144" s="56"/>
      <c r="CZN144" s="56"/>
      <c r="CZO144" s="56"/>
      <c r="CZP144" s="56"/>
      <c r="CZQ144" s="56"/>
      <c r="CZR144" s="56"/>
      <c r="CZS144" s="56"/>
      <c r="CZT144" s="56"/>
      <c r="CZU144" s="56"/>
      <c r="CZV144" s="56"/>
      <c r="CZW144" s="56"/>
      <c r="CZX144" s="56"/>
      <c r="CZY144" s="56"/>
      <c r="CZZ144" s="56"/>
      <c r="DAA144" s="56"/>
      <c r="DAB144" s="56"/>
      <c r="DAC144" s="56"/>
      <c r="DAD144" s="56"/>
      <c r="DAE144" s="56"/>
      <c r="DAF144" s="56"/>
      <c r="DAG144" s="56"/>
      <c r="DAH144" s="56"/>
      <c r="DAI144" s="56"/>
      <c r="DAJ144" s="56"/>
      <c r="DAK144" s="56"/>
      <c r="DAL144" s="56"/>
      <c r="DAM144" s="56"/>
      <c r="DAN144" s="56"/>
      <c r="DAO144" s="56"/>
      <c r="DAP144" s="56"/>
      <c r="DAQ144" s="56"/>
      <c r="DAR144" s="56"/>
      <c r="DAS144" s="56"/>
      <c r="DAT144" s="56"/>
      <c r="DAU144" s="56"/>
      <c r="DAV144" s="56"/>
      <c r="DAW144" s="56"/>
      <c r="DAX144" s="56"/>
      <c r="DAY144" s="56"/>
      <c r="DAZ144" s="56"/>
      <c r="DBA144" s="56"/>
      <c r="DBB144" s="56"/>
      <c r="DBC144" s="56"/>
      <c r="DBD144" s="56"/>
      <c r="DBE144" s="56"/>
      <c r="DBF144" s="56"/>
      <c r="DBG144" s="56"/>
      <c r="DBH144" s="56"/>
      <c r="DBI144" s="56"/>
      <c r="DBJ144" s="56"/>
      <c r="DBK144" s="56"/>
      <c r="DBL144" s="56"/>
      <c r="DBM144" s="56"/>
      <c r="DBN144" s="56"/>
      <c r="DBO144" s="56"/>
      <c r="DBP144" s="56"/>
      <c r="DBQ144" s="56"/>
      <c r="DBR144" s="56"/>
      <c r="DBS144" s="56"/>
      <c r="DBT144" s="56"/>
      <c r="DBU144" s="56"/>
      <c r="DBV144" s="56"/>
      <c r="DBW144" s="56"/>
      <c r="DBX144" s="56"/>
      <c r="DBY144" s="56"/>
      <c r="DBZ144" s="56"/>
      <c r="DCA144" s="56"/>
      <c r="DCB144" s="56"/>
      <c r="DCC144" s="56"/>
      <c r="DCD144" s="56"/>
      <c r="DCE144" s="56"/>
      <c r="DCF144" s="56"/>
      <c r="DCG144" s="56"/>
      <c r="DCH144" s="56"/>
      <c r="DCI144" s="56"/>
      <c r="DCJ144" s="56"/>
      <c r="DCK144" s="56"/>
      <c r="DCL144" s="56"/>
      <c r="DCM144" s="56"/>
      <c r="DCN144" s="56"/>
      <c r="DCO144" s="56"/>
      <c r="DCP144" s="56"/>
      <c r="DCQ144" s="56"/>
      <c r="DCR144" s="56"/>
      <c r="DCS144" s="56"/>
      <c r="DCT144" s="56"/>
      <c r="DCU144" s="56"/>
      <c r="DCV144" s="56"/>
      <c r="DCW144" s="56"/>
      <c r="DCX144" s="56"/>
      <c r="DCY144" s="56"/>
      <c r="DCZ144" s="56"/>
      <c r="DDA144" s="56"/>
      <c r="DDB144" s="56"/>
      <c r="DDC144" s="56"/>
      <c r="DDD144" s="56"/>
      <c r="DDE144" s="56"/>
      <c r="DDF144" s="56"/>
      <c r="DDG144" s="56"/>
      <c r="DDH144" s="56"/>
      <c r="DDI144" s="56"/>
      <c r="DDJ144" s="56"/>
      <c r="DDK144" s="56"/>
      <c r="DDL144" s="56"/>
      <c r="DDM144" s="56"/>
      <c r="DDN144" s="56"/>
      <c r="DDO144" s="56"/>
      <c r="DDP144" s="56"/>
      <c r="DDQ144" s="56"/>
      <c r="DDR144" s="56"/>
      <c r="DDS144" s="56"/>
      <c r="DDT144" s="56"/>
      <c r="DDU144" s="56"/>
      <c r="DDV144" s="56"/>
      <c r="DDW144" s="56"/>
      <c r="DDX144" s="56"/>
      <c r="DDY144" s="56"/>
      <c r="DDZ144" s="56"/>
      <c r="DEA144" s="56"/>
      <c r="DEB144" s="56"/>
      <c r="DEC144" s="56"/>
      <c r="DED144" s="56"/>
      <c r="DEE144" s="56"/>
      <c r="DEF144" s="56"/>
      <c r="DEG144" s="56"/>
      <c r="DEH144" s="56"/>
      <c r="DEI144" s="56"/>
      <c r="DEJ144" s="56"/>
      <c r="DEK144" s="56"/>
      <c r="DEL144" s="56"/>
      <c r="DEM144" s="56"/>
      <c r="DEN144" s="56"/>
      <c r="DEO144" s="56"/>
      <c r="DEP144" s="56"/>
      <c r="DEQ144" s="56"/>
      <c r="DER144" s="56"/>
      <c r="DES144" s="56"/>
      <c r="DET144" s="56"/>
      <c r="DEU144" s="56"/>
      <c r="DEV144" s="56"/>
      <c r="DEW144" s="56"/>
      <c r="DEX144" s="56"/>
      <c r="DEY144" s="56"/>
      <c r="DEZ144" s="56"/>
      <c r="DFA144" s="56"/>
      <c r="DFB144" s="56"/>
      <c r="DFC144" s="56"/>
      <c r="DFD144" s="56"/>
      <c r="DFE144" s="56"/>
      <c r="DFF144" s="56"/>
      <c r="DFG144" s="56"/>
      <c r="DFH144" s="56"/>
      <c r="DFI144" s="56"/>
      <c r="DFJ144" s="56"/>
      <c r="DFK144" s="56"/>
      <c r="DFL144" s="56"/>
      <c r="DFM144" s="56"/>
      <c r="DFN144" s="56"/>
      <c r="DFO144" s="56"/>
      <c r="DFP144" s="56"/>
      <c r="DFQ144" s="56"/>
      <c r="DFR144" s="56"/>
      <c r="DFS144" s="56"/>
      <c r="DFT144" s="56"/>
      <c r="DFU144" s="56"/>
      <c r="DFV144" s="56"/>
      <c r="DFW144" s="56"/>
      <c r="DFX144" s="56"/>
      <c r="DFY144" s="56"/>
      <c r="DFZ144" s="56"/>
      <c r="DGA144" s="56"/>
      <c r="DGB144" s="56"/>
      <c r="DGC144" s="56"/>
      <c r="DGD144" s="56"/>
      <c r="DGE144" s="56"/>
      <c r="DGF144" s="56"/>
      <c r="DGG144" s="56"/>
      <c r="DGH144" s="56"/>
      <c r="DGI144" s="56"/>
      <c r="DGJ144" s="56"/>
      <c r="DGK144" s="56"/>
      <c r="DGL144" s="56"/>
      <c r="DGM144" s="56"/>
      <c r="DGN144" s="56"/>
      <c r="DGO144" s="56"/>
      <c r="DGP144" s="56"/>
      <c r="DGQ144" s="56"/>
      <c r="DGR144" s="56"/>
      <c r="DGS144" s="56"/>
      <c r="DGT144" s="56"/>
      <c r="DGU144" s="56"/>
      <c r="DGV144" s="56"/>
      <c r="DGW144" s="56"/>
      <c r="DGX144" s="56"/>
      <c r="DGY144" s="56"/>
      <c r="DGZ144" s="56"/>
      <c r="DHA144" s="56"/>
      <c r="DHB144" s="56"/>
      <c r="DHC144" s="56"/>
      <c r="DHD144" s="56"/>
      <c r="DHE144" s="56"/>
      <c r="DHF144" s="56"/>
      <c r="DHG144" s="56"/>
      <c r="DHH144" s="56"/>
      <c r="DHI144" s="56"/>
      <c r="DHJ144" s="56"/>
      <c r="DHK144" s="56"/>
      <c r="DHL144" s="56"/>
      <c r="DHM144" s="56"/>
      <c r="DHN144" s="56"/>
      <c r="DHO144" s="56"/>
      <c r="DHP144" s="56"/>
      <c r="DHQ144" s="56"/>
      <c r="DHR144" s="56"/>
      <c r="DHS144" s="56"/>
      <c r="DHT144" s="56"/>
      <c r="DHU144" s="56"/>
      <c r="DHV144" s="56"/>
      <c r="DHW144" s="56"/>
      <c r="DHX144" s="56"/>
      <c r="DHY144" s="56"/>
      <c r="DHZ144" s="56"/>
      <c r="DIA144" s="56"/>
      <c r="DIB144" s="56"/>
      <c r="DIC144" s="56"/>
      <c r="DID144" s="56"/>
      <c r="DIE144" s="56"/>
      <c r="DIF144" s="56"/>
      <c r="DIG144" s="56"/>
      <c r="DIH144" s="56"/>
      <c r="DII144" s="56"/>
      <c r="DIJ144" s="56"/>
      <c r="DIK144" s="56"/>
      <c r="DIL144" s="56"/>
      <c r="DIM144" s="56"/>
      <c r="DIN144" s="56"/>
      <c r="DIO144" s="56"/>
      <c r="DIP144" s="56"/>
      <c r="DIQ144" s="56"/>
      <c r="DIR144" s="56"/>
      <c r="DIS144" s="56"/>
      <c r="DIT144" s="56"/>
      <c r="DIU144" s="56"/>
      <c r="DIV144" s="56"/>
      <c r="DIW144" s="56"/>
      <c r="DIX144" s="56"/>
      <c r="DIY144" s="56"/>
      <c r="DIZ144" s="56"/>
      <c r="DJA144" s="56"/>
      <c r="DJB144" s="56"/>
      <c r="DJC144" s="56"/>
      <c r="DJD144" s="56"/>
      <c r="DJE144" s="56"/>
      <c r="DJF144" s="56"/>
      <c r="DJG144" s="56"/>
      <c r="DJH144" s="56"/>
      <c r="DJI144" s="56"/>
      <c r="DJJ144" s="56"/>
      <c r="DJK144" s="56"/>
      <c r="DJL144" s="56"/>
      <c r="DJM144" s="56"/>
      <c r="DJN144" s="56"/>
      <c r="DJO144" s="56"/>
      <c r="DJP144" s="56"/>
      <c r="DJQ144" s="56"/>
      <c r="DJR144" s="56"/>
      <c r="DJS144" s="56"/>
      <c r="DJT144" s="56"/>
      <c r="DJU144" s="56"/>
      <c r="DJV144" s="56"/>
      <c r="DJW144" s="56"/>
      <c r="DJX144" s="56"/>
      <c r="DJY144" s="56"/>
      <c r="DJZ144" s="56"/>
      <c r="DKA144" s="56"/>
      <c r="DKB144" s="56"/>
      <c r="DKC144" s="56"/>
      <c r="DKD144" s="56"/>
      <c r="DKE144" s="56"/>
      <c r="DKF144" s="56"/>
      <c r="DKG144" s="56"/>
      <c r="DKH144" s="56"/>
      <c r="DKI144" s="56"/>
      <c r="DKJ144" s="56"/>
      <c r="DKK144" s="56"/>
      <c r="DKL144" s="56"/>
      <c r="DKM144" s="56"/>
      <c r="DKN144" s="56"/>
      <c r="DKO144" s="56"/>
      <c r="DKP144" s="56"/>
      <c r="DKQ144" s="56"/>
      <c r="DKR144" s="56"/>
      <c r="DKS144" s="56"/>
      <c r="DKT144" s="56"/>
      <c r="DKU144" s="56"/>
      <c r="DKV144" s="56"/>
      <c r="DKW144" s="56"/>
      <c r="DKX144" s="56"/>
      <c r="DKY144" s="56"/>
      <c r="DKZ144" s="56"/>
      <c r="DLA144" s="56"/>
      <c r="DLB144" s="56"/>
      <c r="DLC144" s="56"/>
      <c r="DLD144" s="56"/>
      <c r="DLE144" s="56"/>
      <c r="DLF144" s="56"/>
      <c r="DLG144" s="56"/>
      <c r="DLH144" s="56"/>
      <c r="DLI144" s="56"/>
      <c r="DLJ144" s="56"/>
      <c r="DLK144" s="56"/>
      <c r="DLL144" s="56"/>
      <c r="DLM144" s="56"/>
      <c r="DLN144" s="56"/>
      <c r="DLO144" s="56"/>
      <c r="DLP144" s="56"/>
      <c r="DLQ144" s="56"/>
      <c r="DLR144" s="56"/>
      <c r="DLS144" s="56"/>
      <c r="DLT144" s="56"/>
      <c r="DLU144" s="56"/>
      <c r="DLV144" s="56"/>
      <c r="DLW144" s="56"/>
      <c r="DLX144" s="56"/>
      <c r="DLY144" s="56"/>
      <c r="DLZ144" s="56"/>
      <c r="DMA144" s="56"/>
      <c r="DMB144" s="56"/>
      <c r="DMC144" s="56"/>
      <c r="DMD144" s="56"/>
      <c r="DME144" s="56"/>
      <c r="DMF144" s="56"/>
      <c r="DMG144" s="56"/>
      <c r="DMH144" s="56"/>
      <c r="DMI144" s="56"/>
      <c r="DMJ144" s="56"/>
      <c r="DMK144" s="56"/>
      <c r="DML144" s="56"/>
      <c r="DMM144" s="56"/>
      <c r="DMN144" s="56"/>
      <c r="DMO144" s="56"/>
      <c r="DMP144" s="56"/>
      <c r="DMQ144" s="56"/>
      <c r="DMR144" s="56"/>
      <c r="DMS144" s="56"/>
      <c r="DMT144" s="56"/>
      <c r="DMU144" s="56"/>
      <c r="DMV144" s="56"/>
      <c r="DMW144" s="56"/>
      <c r="DMX144" s="56"/>
      <c r="DMY144" s="56"/>
      <c r="DMZ144" s="56"/>
      <c r="DNA144" s="56"/>
      <c r="DNB144" s="56"/>
      <c r="DNC144" s="56"/>
      <c r="DND144" s="56"/>
      <c r="DNE144" s="56"/>
      <c r="DNF144" s="56"/>
      <c r="DNG144" s="56"/>
      <c r="DNH144" s="56"/>
      <c r="DNI144" s="56"/>
      <c r="DNJ144" s="56"/>
      <c r="DNK144" s="56"/>
      <c r="DNL144" s="56"/>
      <c r="DNM144" s="56"/>
      <c r="DNN144" s="56"/>
      <c r="DNO144" s="56"/>
      <c r="DNP144" s="56"/>
      <c r="DNQ144" s="56"/>
      <c r="DNR144" s="56"/>
      <c r="DNS144" s="56"/>
      <c r="DNT144" s="56"/>
      <c r="DNU144" s="56"/>
      <c r="DNV144" s="56"/>
      <c r="DNW144" s="56"/>
      <c r="DNX144" s="56"/>
      <c r="DNY144" s="56"/>
      <c r="DNZ144" s="56"/>
      <c r="DOA144" s="56"/>
      <c r="DOB144" s="56"/>
      <c r="DOC144" s="56"/>
      <c r="DOD144" s="56"/>
      <c r="DOE144" s="56"/>
      <c r="DOF144" s="56"/>
      <c r="DOG144" s="56"/>
      <c r="DOH144" s="56"/>
      <c r="DOI144" s="56"/>
      <c r="DOJ144" s="56"/>
      <c r="DOK144" s="56"/>
      <c r="DOL144" s="56"/>
      <c r="DOM144" s="56"/>
      <c r="DON144" s="56"/>
      <c r="DOO144" s="56"/>
      <c r="DOP144" s="56"/>
      <c r="DOQ144" s="56"/>
      <c r="DOR144" s="56"/>
      <c r="DOS144" s="56"/>
      <c r="DOT144" s="56"/>
      <c r="DOU144" s="56"/>
      <c r="DOV144" s="56"/>
      <c r="DOW144" s="56"/>
      <c r="DOX144" s="56"/>
      <c r="DOY144" s="56"/>
      <c r="DOZ144" s="56"/>
      <c r="DPA144" s="56"/>
      <c r="DPB144" s="56"/>
      <c r="DPC144" s="56"/>
      <c r="DPD144" s="56"/>
      <c r="DPE144" s="56"/>
      <c r="DPF144" s="56"/>
      <c r="DPG144" s="56"/>
      <c r="DPH144" s="56"/>
      <c r="DPI144" s="56"/>
      <c r="DPJ144" s="56"/>
      <c r="DPK144" s="56"/>
      <c r="DPL144" s="56"/>
      <c r="DPM144" s="56"/>
      <c r="DPN144" s="56"/>
      <c r="DPO144" s="56"/>
      <c r="DPP144" s="56"/>
      <c r="DPQ144" s="56"/>
      <c r="DPR144" s="56"/>
      <c r="DPS144" s="56"/>
      <c r="DPT144" s="56"/>
      <c r="DPU144" s="56"/>
      <c r="DPV144" s="56"/>
      <c r="DPW144" s="56"/>
      <c r="DPX144" s="56"/>
      <c r="DPY144" s="56"/>
      <c r="DPZ144" s="56"/>
      <c r="DQA144" s="56"/>
      <c r="DQB144" s="56"/>
      <c r="DQC144" s="56"/>
      <c r="DQD144" s="56"/>
      <c r="DQE144" s="56"/>
      <c r="DQF144" s="56"/>
      <c r="DQG144" s="56"/>
      <c r="DQH144" s="56"/>
      <c r="DQI144" s="56"/>
      <c r="DQJ144" s="56"/>
      <c r="DQK144" s="56"/>
      <c r="DQL144" s="56"/>
      <c r="DQM144" s="56"/>
      <c r="DQN144" s="56"/>
      <c r="DQO144" s="56"/>
      <c r="DQP144" s="56"/>
      <c r="DQQ144" s="56"/>
      <c r="DQR144" s="56"/>
      <c r="DQS144" s="56"/>
      <c r="DQT144" s="56"/>
      <c r="DQU144" s="56"/>
      <c r="DQV144" s="56"/>
      <c r="DQW144" s="56"/>
      <c r="DQX144" s="56"/>
      <c r="DQY144" s="56"/>
      <c r="DQZ144" s="56"/>
      <c r="DRA144" s="56"/>
      <c r="DRB144" s="56"/>
      <c r="DRC144" s="56"/>
      <c r="DRD144" s="56"/>
      <c r="DRE144" s="56"/>
      <c r="DRF144" s="56"/>
      <c r="DRG144" s="56"/>
      <c r="DRH144" s="56"/>
      <c r="DRI144" s="56"/>
      <c r="DRJ144" s="56"/>
      <c r="DRK144" s="56"/>
      <c r="DRL144" s="56"/>
      <c r="DRM144" s="56"/>
      <c r="DRN144" s="56"/>
      <c r="DRO144" s="56"/>
      <c r="DRP144" s="56"/>
      <c r="DRQ144" s="56"/>
      <c r="DRR144" s="56"/>
      <c r="DRS144" s="56"/>
      <c r="DRT144" s="56"/>
      <c r="DRU144" s="56"/>
      <c r="DRV144" s="56"/>
      <c r="DRW144" s="56"/>
      <c r="DRX144" s="56"/>
      <c r="DRY144" s="56"/>
      <c r="DRZ144" s="56"/>
      <c r="DSA144" s="56"/>
      <c r="DSB144" s="56"/>
      <c r="DSC144" s="56"/>
      <c r="DSD144" s="56"/>
      <c r="DSE144" s="56"/>
      <c r="DSF144" s="56"/>
      <c r="DSG144" s="56"/>
      <c r="DSH144" s="56"/>
      <c r="DSI144" s="56"/>
      <c r="DSJ144" s="56"/>
      <c r="DSK144" s="56"/>
      <c r="DSL144" s="56"/>
      <c r="DSM144" s="56"/>
      <c r="DSN144" s="56"/>
      <c r="DSO144" s="56"/>
      <c r="DSP144" s="56"/>
      <c r="DSQ144" s="56"/>
      <c r="DSR144" s="56"/>
      <c r="DSS144" s="56"/>
      <c r="DST144" s="56"/>
      <c r="DSU144" s="56"/>
      <c r="DSV144" s="56"/>
      <c r="DSW144" s="56"/>
      <c r="DSX144" s="56"/>
      <c r="DSY144" s="56"/>
      <c r="DSZ144" s="56"/>
      <c r="DTA144" s="56"/>
      <c r="DTB144" s="56"/>
      <c r="DTC144" s="56"/>
      <c r="DTD144" s="56"/>
      <c r="DTE144" s="56"/>
      <c r="DTF144" s="56"/>
      <c r="DTG144" s="56"/>
      <c r="DTH144" s="56"/>
      <c r="DTI144" s="56"/>
      <c r="DTJ144" s="56"/>
      <c r="DTK144" s="56"/>
      <c r="DTL144" s="56"/>
      <c r="DTM144" s="56"/>
      <c r="DTN144" s="56"/>
      <c r="DTO144" s="56"/>
      <c r="DTP144" s="56"/>
      <c r="DTQ144" s="56"/>
      <c r="DTR144" s="56"/>
      <c r="DTS144" s="56"/>
      <c r="DTT144" s="56"/>
      <c r="DTU144" s="56"/>
      <c r="DTV144" s="56"/>
      <c r="DTW144" s="56"/>
      <c r="DTX144" s="56"/>
      <c r="DTY144" s="56"/>
      <c r="DTZ144" s="56"/>
      <c r="DUA144" s="56"/>
      <c r="DUB144" s="56"/>
      <c r="DUC144" s="56"/>
      <c r="DUD144" s="56"/>
      <c r="DUE144" s="56"/>
      <c r="DUF144" s="56"/>
      <c r="DUG144" s="56"/>
      <c r="DUH144" s="56"/>
      <c r="DUI144" s="56"/>
      <c r="DUJ144" s="56"/>
      <c r="DUK144" s="56"/>
      <c r="DUL144" s="56"/>
      <c r="DUM144" s="56"/>
      <c r="DUN144" s="56"/>
      <c r="DUO144" s="56"/>
      <c r="DUP144" s="56"/>
      <c r="DUQ144" s="56"/>
      <c r="DUR144" s="56"/>
      <c r="DUS144" s="56"/>
      <c r="DUT144" s="56"/>
      <c r="DUU144" s="56"/>
      <c r="DUV144" s="56"/>
      <c r="DUW144" s="56"/>
      <c r="DUX144" s="56"/>
      <c r="DUY144" s="56"/>
      <c r="DUZ144" s="56"/>
      <c r="DVA144" s="56"/>
      <c r="DVB144" s="56"/>
      <c r="DVC144" s="56"/>
      <c r="DVD144" s="56"/>
      <c r="DVE144" s="56"/>
      <c r="DVF144" s="56"/>
      <c r="DVG144" s="56"/>
      <c r="DVH144" s="56"/>
      <c r="DVI144" s="56"/>
      <c r="DVJ144" s="56"/>
      <c r="DVK144" s="56"/>
      <c r="DVL144" s="56"/>
      <c r="DVM144" s="56"/>
      <c r="DVN144" s="56"/>
      <c r="DVO144" s="56"/>
      <c r="DVP144" s="56"/>
      <c r="DVQ144" s="56"/>
      <c r="DVR144" s="56"/>
      <c r="DVS144" s="56"/>
      <c r="DVT144" s="56"/>
      <c r="DVU144" s="56"/>
      <c r="DVV144" s="56"/>
      <c r="DVW144" s="56"/>
      <c r="DVX144" s="56"/>
      <c r="DVY144" s="56"/>
      <c r="DVZ144" s="56"/>
      <c r="DWA144" s="56"/>
      <c r="DWB144" s="56"/>
      <c r="DWC144" s="56"/>
      <c r="DWD144" s="56"/>
      <c r="DWE144" s="56"/>
      <c r="DWF144" s="56"/>
      <c r="DWG144" s="56"/>
      <c r="DWH144" s="56"/>
      <c r="DWI144" s="56"/>
      <c r="DWJ144" s="56"/>
      <c r="DWK144" s="56"/>
      <c r="DWL144" s="56"/>
      <c r="DWM144" s="56"/>
      <c r="DWN144" s="56"/>
      <c r="DWO144" s="56"/>
      <c r="DWP144" s="56"/>
      <c r="DWQ144" s="56"/>
      <c r="DWR144" s="56"/>
      <c r="DWS144" s="56"/>
      <c r="DWT144" s="56"/>
      <c r="DWU144" s="56"/>
      <c r="DWV144" s="56"/>
      <c r="DWW144" s="56"/>
      <c r="DWX144" s="56"/>
      <c r="DWY144" s="56"/>
      <c r="DWZ144" s="56"/>
      <c r="DXA144" s="56"/>
      <c r="DXB144" s="56"/>
      <c r="DXC144" s="56"/>
      <c r="DXD144" s="56"/>
      <c r="DXE144" s="56"/>
      <c r="DXF144" s="56"/>
      <c r="DXG144" s="56"/>
      <c r="DXH144" s="56"/>
      <c r="DXI144" s="56"/>
      <c r="DXJ144" s="56"/>
      <c r="DXK144" s="56"/>
      <c r="DXL144" s="56"/>
      <c r="DXM144" s="56"/>
      <c r="DXN144" s="56"/>
      <c r="DXO144" s="56"/>
      <c r="DXP144" s="56"/>
      <c r="DXQ144" s="56"/>
      <c r="DXR144" s="56"/>
      <c r="DXS144" s="56"/>
      <c r="DXT144" s="56"/>
      <c r="DXU144" s="56"/>
      <c r="DXV144" s="56"/>
      <c r="DXW144" s="56"/>
      <c r="DXX144" s="56"/>
      <c r="DXY144" s="56"/>
      <c r="DXZ144" s="56"/>
      <c r="DYA144" s="56"/>
      <c r="DYB144" s="56"/>
      <c r="DYC144" s="56"/>
      <c r="DYD144" s="56"/>
      <c r="DYE144" s="56"/>
      <c r="DYF144" s="56"/>
      <c r="DYG144" s="56"/>
      <c r="DYH144" s="56"/>
      <c r="DYI144" s="56"/>
      <c r="DYJ144" s="56"/>
      <c r="DYK144" s="56"/>
      <c r="DYL144" s="56"/>
      <c r="DYM144" s="56"/>
      <c r="DYN144" s="56"/>
      <c r="DYO144" s="56"/>
      <c r="DYP144" s="56"/>
      <c r="DYQ144" s="56"/>
      <c r="DYR144" s="56"/>
      <c r="DYS144" s="56"/>
      <c r="DYT144" s="56"/>
      <c r="DYU144" s="56"/>
      <c r="DYV144" s="56"/>
      <c r="DYW144" s="56"/>
      <c r="DYX144" s="56"/>
      <c r="DYY144" s="56"/>
      <c r="DYZ144" s="56"/>
      <c r="DZA144" s="56"/>
      <c r="DZB144" s="56"/>
      <c r="DZC144" s="56"/>
      <c r="DZD144" s="56"/>
      <c r="DZE144" s="56"/>
      <c r="DZF144" s="56"/>
      <c r="DZG144" s="56"/>
      <c r="DZH144" s="56"/>
      <c r="DZI144" s="56"/>
      <c r="DZJ144" s="56"/>
      <c r="DZK144" s="56"/>
      <c r="DZL144" s="56"/>
      <c r="DZM144" s="56"/>
      <c r="DZN144" s="56"/>
      <c r="DZO144" s="56"/>
      <c r="DZP144" s="56"/>
      <c r="DZQ144" s="56"/>
      <c r="DZR144" s="56"/>
      <c r="DZS144" s="56"/>
      <c r="DZT144" s="56"/>
      <c r="DZU144" s="56"/>
      <c r="DZV144" s="56"/>
      <c r="DZW144" s="56"/>
      <c r="DZX144" s="56"/>
      <c r="DZY144" s="56"/>
      <c r="DZZ144" s="56"/>
      <c r="EAA144" s="56"/>
      <c r="EAB144" s="56"/>
      <c r="EAC144" s="56"/>
      <c r="EAD144" s="56"/>
      <c r="EAE144" s="56"/>
      <c r="EAF144" s="56"/>
      <c r="EAG144" s="56"/>
      <c r="EAH144" s="56"/>
      <c r="EAI144" s="56"/>
      <c r="EAJ144" s="56"/>
      <c r="EAK144" s="56"/>
      <c r="EAL144" s="56"/>
      <c r="EAM144" s="56"/>
      <c r="EAN144" s="56"/>
      <c r="EAO144" s="56"/>
      <c r="EAP144" s="56"/>
      <c r="EAQ144" s="56"/>
      <c r="EAR144" s="56"/>
      <c r="EAS144" s="56"/>
      <c r="EAT144" s="56"/>
      <c r="EAU144" s="56"/>
      <c r="EAV144" s="56"/>
      <c r="EAW144" s="56"/>
      <c r="EAX144" s="56"/>
      <c r="EAY144" s="56"/>
      <c r="EAZ144" s="56"/>
      <c r="EBA144" s="56"/>
      <c r="EBB144" s="56"/>
      <c r="EBC144" s="56"/>
      <c r="EBD144" s="56"/>
      <c r="EBE144" s="56"/>
      <c r="EBF144" s="56"/>
      <c r="EBG144" s="56"/>
      <c r="EBH144" s="56"/>
      <c r="EBI144" s="56"/>
      <c r="EBJ144" s="56"/>
      <c r="EBK144" s="56"/>
      <c r="EBL144" s="56"/>
      <c r="EBM144" s="56"/>
      <c r="EBN144" s="56"/>
      <c r="EBO144" s="56"/>
      <c r="EBP144" s="56"/>
      <c r="EBQ144" s="56"/>
      <c r="EBR144" s="56"/>
      <c r="EBS144" s="56"/>
      <c r="EBT144" s="56"/>
      <c r="EBU144" s="56"/>
      <c r="EBV144" s="56"/>
      <c r="EBW144" s="56"/>
      <c r="EBX144" s="56"/>
      <c r="EBY144" s="56"/>
      <c r="EBZ144" s="56"/>
      <c r="ECA144" s="56"/>
      <c r="ECB144" s="56"/>
      <c r="ECC144" s="56"/>
      <c r="ECD144" s="56"/>
      <c r="ECE144" s="56"/>
      <c r="ECF144" s="56"/>
      <c r="ECG144" s="56"/>
      <c r="ECH144" s="56"/>
      <c r="ECI144" s="56"/>
      <c r="ECJ144" s="56"/>
      <c r="ECK144" s="56"/>
      <c r="ECL144" s="56"/>
      <c r="ECM144" s="56"/>
      <c r="ECN144" s="56"/>
      <c r="ECO144" s="56"/>
      <c r="ECP144" s="56"/>
      <c r="ECQ144" s="56"/>
      <c r="ECR144" s="56"/>
      <c r="ECS144" s="56"/>
      <c r="ECT144" s="56"/>
      <c r="ECU144" s="56"/>
      <c r="ECV144" s="56"/>
      <c r="ECW144" s="56"/>
      <c r="ECX144" s="56"/>
      <c r="ECY144" s="56"/>
      <c r="ECZ144" s="56"/>
      <c r="EDA144" s="56"/>
      <c r="EDB144" s="56"/>
      <c r="EDC144" s="56"/>
      <c r="EDD144" s="56"/>
      <c r="EDE144" s="56"/>
      <c r="EDF144" s="56"/>
      <c r="EDG144" s="56"/>
      <c r="EDH144" s="56"/>
      <c r="EDI144" s="56"/>
      <c r="EDJ144" s="56"/>
      <c r="EDK144" s="56"/>
      <c r="EDL144" s="56"/>
      <c r="EDM144" s="56"/>
      <c r="EDN144" s="56"/>
      <c r="EDO144" s="56"/>
      <c r="EDP144" s="56"/>
      <c r="EDQ144" s="56"/>
      <c r="EDR144" s="56"/>
      <c r="EDS144" s="56"/>
      <c r="EDT144" s="56"/>
      <c r="EDU144" s="56"/>
      <c r="EDV144" s="56"/>
      <c r="EDW144" s="56"/>
      <c r="EDX144" s="56"/>
      <c r="EDY144" s="56"/>
      <c r="EDZ144" s="56"/>
      <c r="EEA144" s="56"/>
      <c r="EEB144" s="56"/>
      <c r="EEC144" s="56"/>
      <c r="EED144" s="56"/>
      <c r="EEE144" s="56"/>
      <c r="EEF144" s="56"/>
      <c r="EEG144" s="56"/>
      <c r="EEH144" s="56"/>
      <c r="EEI144" s="56"/>
      <c r="EEJ144" s="56"/>
      <c r="EEK144" s="56"/>
      <c r="EEL144" s="56"/>
      <c r="EEM144" s="56"/>
      <c r="EEN144" s="56"/>
      <c r="EEO144" s="56"/>
      <c r="EEP144" s="56"/>
      <c r="EEQ144" s="56"/>
      <c r="EER144" s="56"/>
      <c r="EES144" s="56"/>
      <c r="EET144" s="56"/>
      <c r="EEU144" s="56"/>
      <c r="EEV144" s="56"/>
      <c r="EEW144" s="56"/>
      <c r="EEX144" s="56"/>
      <c r="EEY144" s="56"/>
      <c r="EEZ144" s="56"/>
      <c r="EFA144" s="56"/>
      <c r="EFB144" s="56"/>
      <c r="EFC144" s="56"/>
      <c r="EFD144" s="56"/>
      <c r="EFE144" s="56"/>
      <c r="EFF144" s="56"/>
      <c r="EFG144" s="56"/>
      <c r="EFH144" s="56"/>
      <c r="EFI144" s="56"/>
      <c r="EFJ144" s="56"/>
      <c r="EFK144" s="56"/>
      <c r="EFL144" s="56"/>
      <c r="EFM144" s="56"/>
      <c r="EFN144" s="56"/>
      <c r="EFO144" s="56"/>
      <c r="EFP144" s="56"/>
      <c r="EFQ144" s="56"/>
      <c r="EFR144" s="56"/>
      <c r="EFS144" s="56"/>
      <c r="EFT144" s="56"/>
      <c r="EFU144" s="56"/>
      <c r="EFV144" s="56"/>
      <c r="EFW144" s="56"/>
      <c r="EFX144" s="56"/>
      <c r="EFY144" s="56"/>
      <c r="EFZ144" s="56"/>
      <c r="EGA144" s="56"/>
      <c r="EGB144" s="56"/>
      <c r="EGC144" s="56"/>
      <c r="EGD144" s="56"/>
      <c r="EGE144" s="56"/>
      <c r="EGF144" s="56"/>
      <c r="EGG144" s="56"/>
      <c r="EGH144" s="56"/>
      <c r="EGI144" s="56"/>
      <c r="EGJ144" s="56"/>
      <c r="EGK144" s="56"/>
      <c r="EGL144" s="56"/>
      <c r="EGM144" s="56"/>
      <c r="EGN144" s="56"/>
      <c r="EGO144" s="56"/>
      <c r="EGP144" s="56"/>
      <c r="EGQ144" s="56"/>
      <c r="EGR144" s="56"/>
      <c r="EGS144" s="56"/>
      <c r="EGT144" s="56"/>
      <c r="EGU144" s="56"/>
      <c r="EGV144" s="56"/>
      <c r="EGW144" s="56"/>
      <c r="EGX144" s="56"/>
      <c r="EGY144" s="56"/>
      <c r="EGZ144" s="56"/>
      <c r="EHA144" s="56"/>
      <c r="EHB144" s="56"/>
      <c r="EHC144" s="56"/>
      <c r="EHD144" s="56"/>
      <c r="EHE144" s="56"/>
      <c r="EHF144" s="56"/>
      <c r="EHG144" s="56"/>
      <c r="EHH144" s="56"/>
      <c r="EHI144" s="56"/>
      <c r="EHJ144" s="56"/>
      <c r="EHK144" s="56"/>
      <c r="EHL144" s="56"/>
      <c r="EHM144" s="56"/>
      <c r="EHN144" s="56"/>
      <c r="EHO144" s="56"/>
      <c r="EHP144" s="56"/>
      <c r="EHQ144" s="56"/>
      <c r="EHR144" s="56"/>
      <c r="EHS144" s="56"/>
      <c r="EHT144" s="56"/>
      <c r="EHU144" s="56"/>
      <c r="EHV144" s="56"/>
      <c r="EHW144" s="56"/>
      <c r="EHX144" s="56"/>
      <c r="EHY144" s="56"/>
      <c r="EHZ144" s="56"/>
      <c r="EIA144" s="56"/>
      <c r="EIB144" s="56"/>
      <c r="EIC144" s="56"/>
      <c r="EID144" s="56"/>
      <c r="EIE144" s="56"/>
      <c r="EIF144" s="56"/>
      <c r="EIG144" s="56"/>
      <c r="EIH144" s="56"/>
      <c r="EII144" s="56"/>
      <c r="EIJ144" s="56"/>
      <c r="EIK144" s="56"/>
      <c r="EIL144" s="56"/>
      <c r="EIM144" s="56"/>
      <c r="EIN144" s="56"/>
      <c r="EIO144" s="56"/>
      <c r="EIP144" s="56"/>
      <c r="EIQ144" s="56"/>
      <c r="EIR144" s="56"/>
      <c r="EIS144" s="56"/>
      <c r="EIT144" s="56"/>
      <c r="EIU144" s="56"/>
      <c r="EIV144" s="56"/>
      <c r="EIW144" s="56"/>
      <c r="EIX144" s="56"/>
      <c r="EIY144" s="56"/>
      <c r="EIZ144" s="56"/>
      <c r="EJA144" s="56"/>
      <c r="EJB144" s="56"/>
      <c r="EJC144" s="56"/>
      <c r="EJD144" s="56"/>
      <c r="EJE144" s="56"/>
      <c r="EJF144" s="56"/>
      <c r="EJG144" s="56"/>
      <c r="EJH144" s="56"/>
      <c r="EJI144" s="56"/>
      <c r="EJJ144" s="56"/>
      <c r="EJK144" s="56"/>
      <c r="EJL144" s="56"/>
      <c r="EJM144" s="56"/>
      <c r="EJN144" s="56"/>
      <c r="EJO144" s="56"/>
      <c r="EJP144" s="56"/>
      <c r="EJQ144" s="56"/>
      <c r="EJR144" s="56"/>
      <c r="EJS144" s="56"/>
      <c r="EJT144" s="56"/>
      <c r="EJU144" s="56"/>
      <c r="EJV144" s="56"/>
      <c r="EJW144" s="56"/>
      <c r="EJX144" s="56"/>
      <c r="EJY144" s="56"/>
      <c r="EJZ144" s="56"/>
      <c r="EKA144" s="56"/>
      <c r="EKB144" s="56"/>
      <c r="EKC144" s="56"/>
      <c r="EKD144" s="56"/>
      <c r="EKE144" s="56"/>
      <c r="EKF144" s="56"/>
      <c r="EKG144" s="56"/>
      <c r="EKH144" s="56"/>
      <c r="EKI144" s="56"/>
      <c r="EKJ144" s="56"/>
      <c r="EKK144" s="56"/>
      <c r="EKL144" s="56"/>
      <c r="EKM144" s="56"/>
      <c r="EKN144" s="56"/>
      <c r="EKO144" s="56"/>
      <c r="EKP144" s="56"/>
      <c r="EKQ144" s="56"/>
      <c r="EKR144" s="56"/>
      <c r="EKS144" s="56"/>
      <c r="EKT144" s="56"/>
      <c r="EKU144" s="56"/>
      <c r="EKV144" s="56"/>
      <c r="EKW144" s="56"/>
      <c r="EKX144" s="56"/>
      <c r="EKY144" s="56"/>
      <c r="EKZ144" s="56"/>
      <c r="ELA144" s="56"/>
      <c r="ELB144" s="56"/>
      <c r="ELC144" s="56"/>
      <c r="ELD144" s="56"/>
      <c r="ELE144" s="56"/>
      <c r="ELF144" s="56"/>
      <c r="ELG144" s="56"/>
      <c r="ELH144" s="56"/>
      <c r="ELI144" s="56"/>
      <c r="ELJ144" s="56"/>
      <c r="ELK144" s="56"/>
      <c r="ELL144" s="56"/>
      <c r="ELM144" s="56"/>
      <c r="ELN144" s="56"/>
      <c r="ELO144" s="56"/>
      <c r="ELP144" s="56"/>
      <c r="ELQ144" s="56"/>
      <c r="ELR144" s="56"/>
      <c r="ELS144" s="56"/>
      <c r="ELT144" s="56"/>
      <c r="ELU144" s="56"/>
      <c r="ELV144" s="56"/>
      <c r="ELW144" s="56"/>
      <c r="ELX144" s="56"/>
      <c r="ELY144" s="56"/>
      <c r="ELZ144" s="56"/>
      <c r="EMA144" s="56"/>
      <c r="EMB144" s="56"/>
      <c r="EMC144" s="56"/>
      <c r="EMD144" s="56"/>
      <c r="EME144" s="56"/>
      <c r="EMF144" s="56"/>
      <c r="EMG144" s="56"/>
      <c r="EMH144" s="56"/>
      <c r="EMI144" s="56"/>
      <c r="EMJ144" s="56"/>
      <c r="EMK144" s="56"/>
      <c r="EML144" s="56"/>
      <c r="EMM144" s="56"/>
      <c r="EMN144" s="56"/>
      <c r="EMO144" s="56"/>
      <c r="EMP144" s="56"/>
      <c r="EMQ144" s="56"/>
      <c r="EMR144" s="56"/>
      <c r="EMS144" s="56"/>
      <c r="EMT144" s="56"/>
      <c r="EMU144" s="56"/>
      <c r="EMV144" s="56"/>
      <c r="EMW144" s="56"/>
      <c r="EMX144" s="56"/>
      <c r="EMY144" s="56"/>
      <c r="EMZ144" s="56"/>
      <c r="ENA144" s="56"/>
      <c r="ENB144" s="56"/>
      <c r="ENC144" s="56"/>
      <c r="END144" s="56"/>
      <c r="ENE144" s="56"/>
      <c r="ENF144" s="56"/>
      <c r="ENG144" s="56"/>
      <c r="ENH144" s="56"/>
      <c r="ENI144" s="56"/>
      <c r="ENJ144" s="56"/>
      <c r="ENK144" s="56"/>
      <c r="ENL144" s="56"/>
      <c r="ENM144" s="56"/>
      <c r="ENN144" s="56"/>
      <c r="ENO144" s="56"/>
      <c r="ENP144" s="56"/>
      <c r="ENQ144" s="56"/>
      <c r="ENR144" s="56"/>
      <c r="ENS144" s="56"/>
      <c r="ENT144" s="56"/>
      <c r="ENU144" s="56"/>
      <c r="ENV144" s="56"/>
      <c r="ENW144" s="56"/>
      <c r="ENX144" s="56"/>
      <c r="ENY144" s="56"/>
      <c r="ENZ144" s="56"/>
      <c r="EOA144" s="56"/>
      <c r="EOB144" s="56"/>
      <c r="EOC144" s="56"/>
      <c r="EOD144" s="56"/>
      <c r="EOE144" s="56"/>
      <c r="EOF144" s="56"/>
      <c r="EOG144" s="56"/>
      <c r="EOH144" s="56"/>
      <c r="EOI144" s="56"/>
      <c r="EOJ144" s="56"/>
      <c r="EOK144" s="56"/>
      <c r="EOL144" s="56"/>
      <c r="EOM144" s="56"/>
      <c r="EON144" s="56"/>
      <c r="EOO144" s="56"/>
      <c r="EOP144" s="56"/>
      <c r="EOQ144" s="56"/>
      <c r="EOR144" s="56"/>
      <c r="EOS144" s="56"/>
      <c r="EOT144" s="56"/>
      <c r="EOU144" s="56"/>
      <c r="EOV144" s="56"/>
      <c r="EOW144" s="56"/>
      <c r="EOX144" s="56"/>
      <c r="EOY144" s="56"/>
      <c r="EOZ144" s="56"/>
      <c r="EPA144" s="56"/>
      <c r="EPB144" s="56"/>
      <c r="EPC144" s="56"/>
      <c r="EPD144" s="56"/>
      <c r="EPE144" s="56"/>
      <c r="EPF144" s="56"/>
      <c r="EPG144" s="56"/>
      <c r="EPH144" s="56"/>
      <c r="EPI144" s="56"/>
      <c r="EPJ144" s="56"/>
      <c r="EPK144" s="56"/>
      <c r="EPL144" s="56"/>
      <c r="EPM144" s="56"/>
      <c r="EPN144" s="56"/>
      <c r="EPO144" s="56"/>
      <c r="EPP144" s="56"/>
      <c r="EPQ144" s="56"/>
      <c r="EPR144" s="56"/>
      <c r="EPS144" s="56"/>
      <c r="EPT144" s="56"/>
      <c r="EPU144" s="56"/>
      <c r="EPV144" s="56"/>
      <c r="EPW144" s="56"/>
      <c r="EPX144" s="56"/>
      <c r="EPY144" s="56"/>
      <c r="EPZ144" s="56"/>
      <c r="EQA144" s="56"/>
      <c r="EQB144" s="56"/>
      <c r="EQC144" s="56"/>
      <c r="EQD144" s="56"/>
      <c r="EQE144" s="56"/>
      <c r="EQF144" s="56"/>
      <c r="EQG144" s="56"/>
      <c r="EQH144" s="56"/>
      <c r="EQI144" s="56"/>
      <c r="EQJ144" s="56"/>
      <c r="EQK144" s="56"/>
      <c r="EQL144" s="56"/>
      <c r="EQM144" s="56"/>
      <c r="EQN144" s="56"/>
      <c r="EQO144" s="56"/>
      <c r="EQP144" s="56"/>
      <c r="EQQ144" s="56"/>
      <c r="EQR144" s="56"/>
      <c r="EQS144" s="56"/>
      <c r="EQT144" s="56"/>
      <c r="EQU144" s="56"/>
      <c r="EQV144" s="56"/>
      <c r="EQW144" s="56"/>
      <c r="EQX144" s="56"/>
      <c r="EQY144" s="56"/>
      <c r="EQZ144" s="56"/>
      <c r="ERA144" s="56"/>
      <c r="ERB144" s="56"/>
      <c r="ERC144" s="56"/>
      <c r="ERD144" s="56"/>
      <c r="ERE144" s="56"/>
      <c r="ERF144" s="56"/>
      <c r="ERG144" s="56"/>
      <c r="ERH144" s="56"/>
      <c r="ERI144" s="56"/>
      <c r="ERJ144" s="56"/>
      <c r="ERK144" s="56"/>
      <c r="ERL144" s="56"/>
      <c r="ERM144" s="56"/>
      <c r="ERN144" s="56"/>
      <c r="ERO144" s="56"/>
      <c r="ERP144" s="56"/>
      <c r="ERQ144" s="56"/>
      <c r="ERR144" s="56"/>
      <c r="ERS144" s="56"/>
      <c r="ERT144" s="56"/>
      <c r="ERU144" s="56"/>
      <c r="ERV144" s="56"/>
      <c r="ERW144" s="56"/>
      <c r="ERX144" s="56"/>
      <c r="ERY144" s="56"/>
      <c r="ERZ144" s="56"/>
      <c r="ESA144" s="56"/>
      <c r="ESB144" s="56"/>
      <c r="ESC144" s="56"/>
      <c r="ESD144" s="56"/>
      <c r="ESE144" s="56"/>
      <c r="ESF144" s="56"/>
      <c r="ESG144" s="56"/>
      <c r="ESH144" s="56"/>
      <c r="ESI144" s="56"/>
      <c r="ESJ144" s="56"/>
      <c r="ESK144" s="56"/>
      <c r="ESL144" s="56"/>
      <c r="ESM144" s="56"/>
      <c r="ESN144" s="56"/>
      <c r="ESO144" s="56"/>
      <c r="ESP144" s="56"/>
      <c r="ESQ144" s="56"/>
      <c r="ESR144" s="56"/>
      <c r="ESS144" s="56"/>
      <c r="EST144" s="56"/>
      <c r="ESU144" s="56"/>
      <c r="ESV144" s="56"/>
      <c r="ESW144" s="56"/>
      <c r="ESX144" s="56"/>
      <c r="ESY144" s="56"/>
      <c r="ESZ144" s="56"/>
      <c r="ETA144" s="56"/>
      <c r="ETB144" s="56"/>
      <c r="ETC144" s="56"/>
      <c r="ETD144" s="56"/>
      <c r="ETE144" s="56"/>
      <c r="ETF144" s="56"/>
      <c r="ETG144" s="56"/>
      <c r="ETH144" s="56"/>
      <c r="ETI144" s="56"/>
      <c r="ETJ144" s="56"/>
      <c r="ETK144" s="56"/>
      <c r="ETL144" s="56"/>
      <c r="ETM144" s="56"/>
      <c r="ETN144" s="56"/>
      <c r="ETO144" s="56"/>
      <c r="ETP144" s="56"/>
      <c r="ETQ144" s="56"/>
      <c r="ETR144" s="56"/>
      <c r="ETS144" s="56"/>
      <c r="ETT144" s="56"/>
      <c r="ETU144" s="56"/>
      <c r="ETV144" s="56"/>
      <c r="ETW144" s="56"/>
      <c r="ETX144" s="56"/>
      <c r="ETY144" s="56"/>
      <c r="ETZ144" s="56"/>
      <c r="EUA144" s="56"/>
      <c r="EUB144" s="56"/>
      <c r="EUC144" s="56"/>
      <c r="EUD144" s="56"/>
      <c r="EUE144" s="56"/>
      <c r="EUF144" s="56"/>
      <c r="EUG144" s="56"/>
      <c r="EUH144" s="56"/>
      <c r="EUI144" s="56"/>
      <c r="EUJ144" s="56"/>
      <c r="EUK144" s="56"/>
      <c r="EUL144" s="56"/>
      <c r="EUM144" s="56"/>
      <c r="EUN144" s="56"/>
      <c r="EUO144" s="56"/>
      <c r="EUP144" s="56"/>
      <c r="EUQ144" s="56"/>
      <c r="EUR144" s="56"/>
      <c r="EUS144" s="56"/>
      <c r="EUT144" s="56"/>
      <c r="EUU144" s="56"/>
      <c r="EUV144" s="56"/>
      <c r="EUW144" s="56"/>
      <c r="EUX144" s="56"/>
      <c r="EUY144" s="56"/>
      <c r="EUZ144" s="56"/>
      <c r="EVA144" s="56"/>
      <c r="EVB144" s="56"/>
      <c r="EVC144" s="56"/>
      <c r="EVD144" s="56"/>
      <c r="EVE144" s="56"/>
      <c r="EVF144" s="56"/>
      <c r="EVG144" s="56"/>
      <c r="EVH144" s="56"/>
      <c r="EVI144" s="56"/>
      <c r="EVJ144" s="56"/>
      <c r="EVK144" s="56"/>
      <c r="EVL144" s="56"/>
      <c r="EVM144" s="56"/>
      <c r="EVN144" s="56"/>
      <c r="EVO144" s="56"/>
      <c r="EVP144" s="56"/>
      <c r="EVQ144" s="56"/>
      <c r="EVR144" s="56"/>
      <c r="EVS144" s="56"/>
      <c r="EVT144" s="56"/>
      <c r="EVU144" s="56"/>
      <c r="EVV144" s="56"/>
      <c r="EVW144" s="56"/>
      <c r="EVX144" s="56"/>
      <c r="EVY144" s="56"/>
      <c r="EVZ144" s="56"/>
      <c r="EWA144" s="56"/>
      <c r="EWB144" s="56"/>
      <c r="EWC144" s="56"/>
      <c r="EWD144" s="56"/>
      <c r="EWE144" s="56"/>
      <c r="EWF144" s="56"/>
      <c r="EWG144" s="56"/>
      <c r="EWH144" s="56"/>
      <c r="EWI144" s="56"/>
      <c r="EWJ144" s="56"/>
      <c r="EWK144" s="56"/>
      <c r="EWL144" s="56"/>
      <c r="EWM144" s="56"/>
      <c r="EWN144" s="56"/>
      <c r="EWO144" s="56"/>
      <c r="EWP144" s="56"/>
      <c r="EWQ144" s="56"/>
      <c r="EWR144" s="56"/>
      <c r="EWS144" s="56"/>
      <c r="EWT144" s="56"/>
      <c r="EWU144" s="56"/>
      <c r="EWV144" s="56"/>
      <c r="EWW144" s="56"/>
      <c r="EWX144" s="56"/>
      <c r="EWY144" s="56"/>
      <c r="EWZ144" s="56"/>
      <c r="EXA144" s="56"/>
      <c r="EXB144" s="56"/>
      <c r="EXC144" s="56"/>
      <c r="EXD144" s="56"/>
      <c r="EXE144" s="56"/>
      <c r="EXF144" s="56"/>
      <c r="EXG144" s="56"/>
      <c r="EXH144" s="56"/>
      <c r="EXI144" s="56"/>
      <c r="EXJ144" s="56"/>
      <c r="EXK144" s="56"/>
      <c r="EXL144" s="56"/>
      <c r="EXM144" s="56"/>
      <c r="EXN144" s="56"/>
      <c r="EXO144" s="56"/>
      <c r="EXP144" s="56"/>
      <c r="EXQ144" s="56"/>
      <c r="EXR144" s="56"/>
      <c r="EXS144" s="56"/>
      <c r="EXT144" s="56"/>
      <c r="EXU144" s="56"/>
      <c r="EXV144" s="56"/>
      <c r="EXW144" s="56"/>
      <c r="EXX144" s="56"/>
      <c r="EXY144" s="56"/>
      <c r="EXZ144" s="56"/>
      <c r="EYA144" s="56"/>
      <c r="EYB144" s="56"/>
      <c r="EYC144" s="56"/>
      <c r="EYD144" s="56"/>
      <c r="EYE144" s="56"/>
      <c r="EYF144" s="56"/>
      <c r="EYG144" s="56"/>
      <c r="EYH144" s="56"/>
      <c r="EYI144" s="56"/>
      <c r="EYJ144" s="56"/>
      <c r="EYK144" s="56"/>
      <c r="EYL144" s="56"/>
      <c r="EYM144" s="56"/>
      <c r="EYN144" s="56"/>
      <c r="EYO144" s="56"/>
      <c r="EYP144" s="56"/>
      <c r="EYQ144" s="56"/>
      <c r="EYR144" s="56"/>
      <c r="EYS144" s="56"/>
      <c r="EYT144" s="56"/>
      <c r="EYU144" s="56"/>
      <c r="EYV144" s="56"/>
      <c r="EYW144" s="56"/>
      <c r="EYX144" s="56"/>
      <c r="EYY144" s="56"/>
      <c r="EYZ144" s="56"/>
      <c r="EZA144" s="56"/>
      <c r="EZB144" s="56"/>
      <c r="EZC144" s="56"/>
      <c r="EZD144" s="56"/>
      <c r="EZE144" s="56"/>
      <c r="EZF144" s="56"/>
      <c r="EZG144" s="56"/>
      <c r="EZH144" s="56"/>
      <c r="EZI144" s="56"/>
      <c r="EZJ144" s="56"/>
      <c r="EZK144" s="56"/>
      <c r="EZL144" s="56"/>
      <c r="EZM144" s="56"/>
      <c r="EZN144" s="56"/>
      <c r="EZO144" s="56"/>
      <c r="EZP144" s="56"/>
      <c r="EZQ144" s="56"/>
      <c r="EZR144" s="56"/>
      <c r="EZS144" s="56"/>
      <c r="EZT144" s="56"/>
      <c r="EZU144" s="56"/>
      <c r="EZV144" s="56"/>
      <c r="EZW144" s="56"/>
      <c r="EZX144" s="56"/>
      <c r="EZY144" s="56"/>
      <c r="EZZ144" s="56"/>
      <c r="FAA144" s="56"/>
      <c r="FAB144" s="56"/>
      <c r="FAC144" s="56"/>
      <c r="FAD144" s="56"/>
      <c r="FAE144" s="56"/>
      <c r="FAF144" s="56"/>
      <c r="FAG144" s="56"/>
      <c r="FAH144" s="56"/>
      <c r="FAI144" s="56"/>
      <c r="FAJ144" s="56"/>
      <c r="FAK144" s="56"/>
      <c r="FAL144" s="56"/>
      <c r="FAM144" s="56"/>
      <c r="FAN144" s="56"/>
      <c r="FAO144" s="56"/>
      <c r="FAP144" s="56"/>
      <c r="FAQ144" s="56"/>
      <c r="FAR144" s="56"/>
      <c r="FAS144" s="56"/>
      <c r="FAT144" s="56"/>
      <c r="FAU144" s="56"/>
      <c r="FAV144" s="56"/>
      <c r="FAW144" s="56"/>
      <c r="FAX144" s="56"/>
      <c r="FAY144" s="56"/>
      <c r="FAZ144" s="56"/>
      <c r="FBA144" s="56"/>
      <c r="FBB144" s="56"/>
      <c r="FBC144" s="56"/>
      <c r="FBD144" s="56"/>
      <c r="FBE144" s="56"/>
      <c r="FBF144" s="56"/>
      <c r="FBG144" s="56"/>
      <c r="FBH144" s="56"/>
      <c r="FBI144" s="56"/>
      <c r="FBJ144" s="56"/>
      <c r="FBK144" s="56"/>
      <c r="FBL144" s="56"/>
      <c r="FBM144" s="56"/>
      <c r="FBN144" s="56"/>
      <c r="FBO144" s="56"/>
      <c r="FBP144" s="56"/>
      <c r="FBQ144" s="56"/>
      <c r="FBR144" s="56"/>
      <c r="FBS144" s="56"/>
      <c r="FBT144" s="56"/>
      <c r="FBU144" s="56"/>
      <c r="FBV144" s="56"/>
      <c r="FBW144" s="56"/>
      <c r="FBX144" s="56"/>
      <c r="FBY144" s="56"/>
      <c r="FBZ144" s="56"/>
      <c r="FCA144" s="56"/>
      <c r="FCB144" s="56"/>
      <c r="FCC144" s="56"/>
      <c r="FCD144" s="56"/>
      <c r="FCE144" s="56"/>
      <c r="FCF144" s="56"/>
      <c r="FCG144" s="56"/>
      <c r="FCH144" s="56"/>
      <c r="FCI144" s="56"/>
      <c r="FCJ144" s="56"/>
      <c r="FCK144" s="56"/>
      <c r="FCL144" s="56"/>
      <c r="FCM144" s="56"/>
      <c r="FCN144" s="56"/>
      <c r="FCO144" s="56"/>
      <c r="FCP144" s="56"/>
      <c r="FCQ144" s="56"/>
      <c r="FCR144" s="56"/>
      <c r="FCS144" s="56"/>
      <c r="FCT144" s="56"/>
      <c r="FCU144" s="56"/>
      <c r="FCV144" s="56"/>
      <c r="FCW144" s="56"/>
      <c r="FCX144" s="56"/>
      <c r="FCY144" s="56"/>
      <c r="FCZ144" s="56"/>
      <c r="FDA144" s="56"/>
      <c r="FDB144" s="56"/>
      <c r="FDC144" s="56"/>
      <c r="FDD144" s="56"/>
      <c r="FDE144" s="56"/>
      <c r="FDF144" s="56"/>
      <c r="FDG144" s="56"/>
      <c r="FDH144" s="56"/>
      <c r="FDI144" s="56"/>
      <c r="FDJ144" s="56"/>
      <c r="FDK144" s="56"/>
      <c r="FDL144" s="56"/>
      <c r="FDM144" s="56"/>
      <c r="FDN144" s="56"/>
      <c r="FDO144" s="56"/>
      <c r="FDP144" s="56"/>
      <c r="FDQ144" s="56"/>
      <c r="FDR144" s="56"/>
      <c r="FDS144" s="56"/>
      <c r="FDT144" s="56"/>
      <c r="FDU144" s="56"/>
      <c r="FDV144" s="56"/>
      <c r="FDW144" s="56"/>
      <c r="FDX144" s="56"/>
      <c r="FDY144" s="56"/>
      <c r="FDZ144" s="56"/>
      <c r="FEA144" s="56"/>
      <c r="FEB144" s="56"/>
      <c r="FEC144" s="56"/>
      <c r="FED144" s="56"/>
      <c r="FEE144" s="56"/>
      <c r="FEF144" s="56"/>
      <c r="FEG144" s="56"/>
      <c r="FEH144" s="56"/>
      <c r="FEI144" s="56"/>
      <c r="FEJ144" s="56"/>
      <c r="FEK144" s="56"/>
      <c r="FEL144" s="56"/>
      <c r="FEM144" s="56"/>
      <c r="FEN144" s="56"/>
      <c r="FEO144" s="56"/>
      <c r="FEP144" s="56"/>
      <c r="FEQ144" s="56"/>
      <c r="FER144" s="56"/>
      <c r="FES144" s="56"/>
      <c r="FET144" s="56"/>
      <c r="FEU144" s="56"/>
      <c r="FEV144" s="56"/>
      <c r="FEW144" s="56"/>
      <c r="FEX144" s="56"/>
      <c r="FEY144" s="56"/>
      <c r="FEZ144" s="56"/>
      <c r="FFA144" s="56"/>
      <c r="FFB144" s="56"/>
      <c r="FFC144" s="56"/>
      <c r="FFD144" s="56"/>
      <c r="FFE144" s="56"/>
      <c r="FFF144" s="56"/>
      <c r="FFG144" s="56"/>
      <c r="FFH144" s="56"/>
      <c r="FFI144" s="56"/>
      <c r="FFJ144" s="56"/>
      <c r="FFK144" s="56"/>
      <c r="FFL144" s="56"/>
      <c r="FFM144" s="56"/>
      <c r="FFN144" s="56"/>
      <c r="FFO144" s="56"/>
      <c r="FFP144" s="56"/>
      <c r="FFQ144" s="56"/>
      <c r="FFR144" s="56"/>
      <c r="FFS144" s="56"/>
      <c r="FFT144" s="56"/>
      <c r="FFU144" s="56"/>
      <c r="FFV144" s="56"/>
      <c r="FFW144" s="56"/>
      <c r="FFX144" s="56"/>
      <c r="FFY144" s="56"/>
      <c r="FFZ144" s="56"/>
      <c r="FGA144" s="56"/>
      <c r="FGB144" s="56"/>
      <c r="FGC144" s="56"/>
      <c r="FGD144" s="56"/>
      <c r="FGE144" s="56"/>
      <c r="FGF144" s="56"/>
      <c r="FGG144" s="56"/>
      <c r="FGH144" s="56"/>
      <c r="FGI144" s="56"/>
      <c r="FGJ144" s="56"/>
      <c r="FGK144" s="56"/>
      <c r="FGL144" s="56"/>
      <c r="FGM144" s="56"/>
      <c r="FGN144" s="56"/>
      <c r="FGO144" s="56"/>
      <c r="FGP144" s="56"/>
      <c r="FGQ144" s="56"/>
      <c r="FGR144" s="56"/>
      <c r="FGS144" s="56"/>
      <c r="FGT144" s="56"/>
      <c r="FGU144" s="56"/>
      <c r="FGV144" s="56"/>
      <c r="FGW144" s="56"/>
      <c r="FGX144" s="56"/>
      <c r="FGY144" s="56"/>
      <c r="FGZ144" s="56"/>
      <c r="FHA144" s="56"/>
      <c r="FHB144" s="56"/>
      <c r="FHC144" s="56"/>
      <c r="FHD144" s="56"/>
      <c r="FHE144" s="56"/>
      <c r="FHF144" s="56"/>
      <c r="FHG144" s="56"/>
      <c r="FHH144" s="56"/>
      <c r="FHI144" s="56"/>
      <c r="FHJ144" s="56"/>
      <c r="FHK144" s="56"/>
      <c r="FHL144" s="56"/>
      <c r="FHM144" s="56"/>
      <c r="FHN144" s="56"/>
      <c r="FHO144" s="56"/>
      <c r="FHP144" s="56"/>
      <c r="FHQ144" s="56"/>
      <c r="FHR144" s="56"/>
      <c r="FHS144" s="56"/>
      <c r="FHT144" s="56"/>
      <c r="FHU144" s="56"/>
      <c r="FHV144" s="56"/>
      <c r="FHW144" s="56"/>
      <c r="FHX144" s="56"/>
      <c r="FHY144" s="56"/>
      <c r="FHZ144" s="56"/>
      <c r="FIA144" s="56"/>
      <c r="FIB144" s="56"/>
      <c r="FIC144" s="56"/>
      <c r="FID144" s="56"/>
      <c r="FIE144" s="56"/>
      <c r="FIF144" s="56"/>
      <c r="FIG144" s="56"/>
      <c r="FIH144" s="56"/>
      <c r="FII144" s="56"/>
      <c r="FIJ144" s="56"/>
      <c r="FIK144" s="56"/>
      <c r="FIL144" s="56"/>
      <c r="FIM144" s="56"/>
      <c r="FIN144" s="56"/>
      <c r="FIO144" s="56"/>
      <c r="FIP144" s="56"/>
      <c r="FIQ144" s="56"/>
      <c r="FIR144" s="56"/>
      <c r="FIS144" s="56"/>
      <c r="FIT144" s="56"/>
      <c r="FIU144" s="56"/>
      <c r="FIV144" s="56"/>
      <c r="FIW144" s="56"/>
      <c r="FIX144" s="56"/>
      <c r="FIY144" s="56"/>
      <c r="FIZ144" s="56"/>
      <c r="FJA144" s="56"/>
      <c r="FJB144" s="56"/>
      <c r="FJC144" s="56"/>
      <c r="FJD144" s="56"/>
      <c r="FJE144" s="56"/>
      <c r="FJF144" s="56"/>
      <c r="FJG144" s="56"/>
      <c r="FJH144" s="56"/>
      <c r="FJI144" s="56"/>
      <c r="FJJ144" s="56"/>
      <c r="FJK144" s="56"/>
      <c r="FJL144" s="56"/>
      <c r="FJM144" s="56"/>
      <c r="FJN144" s="56"/>
      <c r="FJO144" s="56"/>
      <c r="FJP144" s="56"/>
      <c r="FJQ144" s="56"/>
      <c r="FJR144" s="56"/>
      <c r="FJS144" s="56"/>
      <c r="FJT144" s="56"/>
      <c r="FJU144" s="56"/>
      <c r="FJV144" s="56"/>
      <c r="FJW144" s="56"/>
      <c r="FJX144" s="56"/>
      <c r="FJY144" s="56"/>
      <c r="FJZ144" s="56"/>
      <c r="FKA144" s="56"/>
      <c r="FKB144" s="56"/>
      <c r="FKC144" s="56"/>
      <c r="FKD144" s="56"/>
      <c r="FKE144" s="56"/>
      <c r="FKF144" s="56"/>
      <c r="FKG144" s="56"/>
      <c r="FKH144" s="56"/>
      <c r="FKI144" s="56"/>
      <c r="FKJ144" s="56"/>
      <c r="FKK144" s="56"/>
      <c r="FKL144" s="56"/>
      <c r="FKM144" s="56"/>
      <c r="FKN144" s="56"/>
      <c r="FKO144" s="56"/>
      <c r="FKP144" s="56"/>
      <c r="FKQ144" s="56"/>
      <c r="FKR144" s="56"/>
      <c r="FKS144" s="56"/>
      <c r="FKT144" s="56"/>
      <c r="FKU144" s="56"/>
      <c r="FKV144" s="56"/>
      <c r="FKW144" s="56"/>
      <c r="FKX144" s="56"/>
      <c r="FKY144" s="56"/>
      <c r="FKZ144" s="56"/>
      <c r="FLA144" s="56"/>
      <c r="FLB144" s="56"/>
      <c r="FLC144" s="56"/>
      <c r="FLD144" s="56"/>
      <c r="FLE144" s="56"/>
      <c r="FLF144" s="56"/>
      <c r="FLG144" s="56"/>
      <c r="FLH144" s="56"/>
      <c r="FLI144" s="56"/>
      <c r="FLJ144" s="56"/>
      <c r="FLK144" s="56"/>
      <c r="FLL144" s="56"/>
      <c r="FLM144" s="56"/>
      <c r="FLN144" s="56"/>
      <c r="FLO144" s="56"/>
      <c r="FLP144" s="56"/>
      <c r="FLQ144" s="56"/>
      <c r="FLR144" s="56"/>
      <c r="FLS144" s="56"/>
      <c r="FLT144" s="56"/>
      <c r="FLU144" s="56"/>
      <c r="FLV144" s="56"/>
      <c r="FLW144" s="56"/>
      <c r="FLX144" s="56"/>
      <c r="FLY144" s="56"/>
      <c r="FLZ144" s="56"/>
      <c r="FMA144" s="56"/>
      <c r="FMB144" s="56"/>
      <c r="FMC144" s="56"/>
      <c r="FMD144" s="56"/>
      <c r="FME144" s="56"/>
      <c r="FMF144" s="56"/>
      <c r="FMG144" s="56"/>
      <c r="FMH144" s="56"/>
      <c r="FMI144" s="56"/>
      <c r="FMJ144" s="56"/>
      <c r="FMK144" s="56"/>
      <c r="FML144" s="56"/>
      <c r="FMM144" s="56"/>
      <c r="FMN144" s="56"/>
      <c r="FMO144" s="56"/>
      <c r="FMP144" s="56"/>
      <c r="FMQ144" s="56"/>
      <c r="FMR144" s="56"/>
      <c r="FMS144" s="56"/>
      <c r="FMT144" s="56"/>
      <c r="FMU144" s="56"/>
      <c r="FMV144" s="56"/>
      <c r="FMW144" s="56"/>
      <c r="FMX144" s="56"/>
      <c r="FMY144" s="56"/>
      <c r="FMZ144" s="56"/>
      <c r="FNA144" s="56"/>
      <c r="FNB144" s="56"/>
      <c r="FNC144" s="56"/>
      <c r="FND144" s="56"/>
      <c r="FNE144" s="56"/>
      <c r="FNF144" s="56"/>
      <c r="FNG144" s="56"/>
      <c r="FNH144" s="56"/>
      <c r="FNI144" s="56"/>
      <c r="FNJ144" s="56"/>
      <c r="FNK144" s="56"/>
      <c r="FNL144" s="56"/>
      <c r="FNM144" s="56"/>
      <c r="FNN144" s="56"/>
      <c r="FNO144" s="56"/>
      <c r="FNP144" s="56"/>
      <c r="FNQ144" s="56"/>
      <c r="FNR144" s="56"/>
      <c r="FNS144" s="56"/>
      <c r="FNT144" s="56"/>
      <c r="FNU144" s="56"/>
      <c r="FNV144" s="56"/>
      <c r="FNW144" s="56"/>
      <c r="FNX144" s="56"/>
      <c r="FNY144" s="56"/>
      <c r="FNZ144" s="56"/>
      <c r="FOA144" s="56"/>
      <c r="FOB144" s="56"/>
      <c r="FOC144" s="56"/>
      <c r="FOD144" s="56"/>
      <c r="FOE144" s="56"/>
      <c r="FOF144" s="56"/>
      <c r="FOG144" s="56"/>
      <c r="FOH144" s="56"/>
      <c r="FOI144" s="56"/>
      <c r="FOJ144" s="56"/>
      <c r="FOK144" s="56"/>
      <c r="FOL144" s="56"/>
      <c r="FOM144" s="56"/>
      <c r="FON144" s="56"/>
      <c r="FOO144" s="56"/>
      <c r="FOP144" s="56"/>
      <c r="FOQ144" s="56"/>
      <c r="FOR144" s="56"/>
      <c r="FOS144" s="56"/>
      <c r="FOT144" s="56"/>
      <c r="FOU144" s="56"/>
      <c r="FOV144" s="56"/>
      <c r="FOW144" s="56"/>
      <c r="FOX144" s="56"/>
      <c r="FOY144" s="56"/>
      <c r="FOZ144" s="56"/>
      <c r="FPA144" s="56"/>
      <c r="FPB144" s="56"/>
      <c r="FPC144" s="56"/>
      <c r="FPD144" s="56"/>
      <c r="FPE144" s="56"/>
      <c r="FPF144" s="56"/>
      <c r="FPG144" s="56"/>
      <c r="FPH144" s="56"/>
      <c r="FPI144" s="56"/>
      <c r="FPJ144" s="56"/>
      <c r="FPK144" s="56"/>
      <c r="FPL144" s="56"/>
      <c r="FPM144" s="56"/>
      <c r="FPN144" s="56"/>
      <c r="FPO144" s="56"/>
      <c r="FPP144" s="56"/>
      <c r="FPQ144" s="56"/>
      <c r="FPR144" s="56"/>
      <c r="FPS144" s="56"/>
      <c r="FPT144" s="56"/>
      <c r="FPU144" s="56"/>
      <c r="FPV144" s="56"/>
      <c r="FPW144" s="56"/>
      <c r="FPX144" s="56"/>
      <c r="FPY144" s="56"/>
      <c r="FPZ144" s="56"/>
      <c r="FQA144" s="56"/>
      <c r="FQB144" s="56"/>
      <c r="FQC144" s="56"/>
      <c r="FQD144" s="56"/>
      <c r="FQE144" s="56"/>
      <c r="FQF144" s="56"/>
      <c r="FQG144" s="56"/>
      <c r="FQH144" s="56"/>
      <c r="FQI144" s="56"/>
      <c r="FQJ144" s="56"/>
      <c r="FQK144" s="56"/>
      <c r="FQL144" s="56"/>
      <c r="FQM144" s="56"/>
      <c r="FQN144" s="56"/>
      <c r="FQO144" s="56"/>
      <c r="FQP144" s="56"/>
      <c r="FQQ144" s="56"/>
      <c r="FQR144" s="56"/>
      <c r="FQS144" s="56"/>
      <c r="FQT144" s="56"/>
      <c r="FQU144" s="56"/>
      <c r="FQV144" s="56"/>
      <c r="FQW144" s="56"/>
      <c r="FQX144" s="56"/>
      <c r="FQY144" s="56"/>
      <c r="FQZ144" s="56"/>
      <c r="FRA144" s="56"/>
      <c r="FRB144" s="56"/>
      <c r="FRC144" s="56"/>
      <c r="FRD144" s="56"/>
      <c r="FRE144" s="56"/>
      <c r="FRF144" s="56"/>
      <c r="FRG144" s="56"/>
      <c r="FRH144" s="56"/>
      <c r="FRI144" s="56"/>
      <c r="FRJ144" s="56"/>
      <c r="FRK144" s="56"/>
      <c r="FRL144" s="56"/>
      <c r="FRM144" s="56"/>
      <c r="FRN144" s="56"/>
      <c r="FRO144" s="56"/>
      <c r="FRP144" s="56"/>
      <c r="FRQ144" s="56"/>
      <c r="FRR144" s="56"/>
      <c r="FRS144" s="56"/>
      <c r="FRT144" s="56"/>
      <c r="FRU144" s="56"/>
      <c r="FRV144" s="56"/>
      <c r="FRW144" s="56"/>
      <c r="FRX144" s="56"/>
      <c r="FRY144" s="56"/>
      <c r="FRZ144" s="56"/>
      <c r="FSA144" s="56"/>
      <c r="FSB144" s="56"/>
      <c r="FSC144" s="56"/>
      <c r="FSD144" s="56"/>
      <c r="FSE144" s="56"/>
      <c r="FSF144" s="56"/>
      <c r="FSG144" s="56"/>
      <c r="FSH144" s="56"/>
      <c r="FSI144" s="56"/>
      <c r="FSJ144" s="56"/>
      <c r="FSK144" s="56"/>
      <c r="FSL144" s="56"/>
      <c r="FSM144" s="56"/>
      <c r="FSN144" s="56"/>
      <c r="FSO144" s="56"/>
      <c r="FSP144" s="56"/>
      <c r="FSQ144" s="56"/>
      <c r="FSR144" s="56"/>
      <c r="FSS144" s="56"/>
      <c r="FST144" s="56"/>
      <c r="FSU144" s="56"/>
      <c r="FSV144" s="56"/>
      <c r="FSW144" s="56"/>
      <c r="FSX144" s="56"/>
      <c r="FSY144" s="56"/>
      <c r="FSZ144" s="56"/>
      <c r="FTA144" s="56"/>
      <c r="FTB144" s="56"/>
      <c r="FTC144" s="56"/>
      <c r="FTD144" s="56"/>
      <c r="FTE144" s="56"/>
      <c r="FTF144" s="56"/>
      <c r="FTG144" s="56"/>
      <c r="FTH144" s="56"/>
      <c r="FTI144" s="56"/>
      <c r="FTJ144" s="56"/>
      <c r="FTK144" s="56"/>
      <c r="FTL144" s="56"/>
      <c r="FTM144" s="56"/>
      <c r="FTN144" s="56"/>
      <c r="FTO144" s="56"/>
      <c r="FTP144" s="56"/>
      <c r="FTQ144" s="56"/>
      <c r="FTR144" s="56"/>
      <c r="FTS144" s="56"/>
      <c r="FTT144" s="56"/>
      <c r="FTU144" s="56"/>
      <c r="FTV144" s="56"/>
      <c r="FTW144" s="56"/>
      <c r="FTX144" s="56"/>
      <c r="FTY144" s="56"/>
      <c r="FTZ144" s="56"/>
      <c r="FUA144" s="56"/>
      <c r="FUB144" s="56"/>
      <c r="FUC144" s="56"/>
      <c r="FUD144" s="56"/>
      <c r="FUE144" s="56"/>
      <c r="FUF144" s="56"/>
      <c r="FUG144" s="56"/>
      <c r="FUH144" s="56"/>
      <c r="FUI144" s="56"/>
      <c r="FUJ144" s="56"/>
      <c r="FUK144" s="56"/>
      <c r="FUL144" s="56"/>
      <c r="FUM144" s="56"/>
      <c r="FUN144" s="56"/>
      <c r="FUO144" s="56"/>
      <c r="FUP144" s="56"/>
      <c r="FUQ144" s="56"/>
      <c r="FUR144" s="56"/>
      <c r="FUS144" s="56"/>
      <c r="FUT144" s="56"/>
      <c r="FUU144" s="56"/>
      <c r="FUV144" s="56"/>
      <c r="FUW144" s="56"/>
      <c r="FUX144" s="56"/>
      <c r="FUY144" s="56"/>
      <c r="FUZ144" s="56"/>
      <c r="FVA144" s="56"/>
      <c r="FVB144" s="56"/>
      <c r="FVC144" s="56"/>
      <c r="FVD144" s="56"/>
      <c r="FVE144" s="56"/>
      <c r="FVF144" s="56"/>
      <c r="FVG144" s="56"/>
      <c r="FVH144" s="56"/>
      <c r="FVI144" s="56"/>
      <c r="FVJ144" s="56"/>
      <c r="FVK144" s="56"/>
      <c r="FVL144" s="56"/>
      <c r="FVM144" s="56"/>
      <c r="FVN144" s="56"/>
      <c r="FVO144" s="56"/>
      <c r="FVP144" s="56"/>
      <c r="FVQ144" s="56"/>
      <c r="FVR144" s="56"/>
      <c r="FVS144" s="56"/>
      <c r="FVT144" s="56"/>
      <c r="FVU144" s="56"/>
      <c r="FVV144" s="56"/>
      <c r="FVW144" s="56"/>
      <c r="FVX144" s="56"/>
      <c r="FVY144" s="56"/>
      <c r="FVZ144" s="56"/>
      <c r="FWA144" s="56"/>
      <c r="FWB144" s="56"/>
      <c r="FWC144" s="56"/>
      <c r="FWD144" s="56"/>
      <c r="FWE144" s="56"/>
      <c r="FWF144" s="56"/>
      <c r="FWG144" s="56"/>
      <c r="FWH144" s="56"/>
      <c r="FWI144" s="56"/>
      <c r="FWJ144" s="56"/>
      <c r="FWK144" s="56"/>
      <c r="FWL144" s="56"/>
      <c r="FWM144" s="56"/>
      <c r="FWN144" s="56"/>
      <c r="FWO144" s="56"/>
      <c r="FWP144" s="56"/>
      <c r="FWQ144" s="56"/>
      <c r="FWR144" s="56"/>
      <c r="FWS144" s="56"/>
      <c r="FWT144" s="56"/>
      <c r="FWU144" s="56"/>
      <c r="FWV144" s="56"/>
      <c r="FWW144" s="56"/>
      <c r="FWX144" s="56"/>
      <c r="FWY144" s="56"/>
      <c r="FWZ144" s="56"/>
      <c r="FXA144" s="56"/>
      <c r="FXB144" s="56"/>
      <c r="FXC144" s="56"/>
      <c r="FXD144" s="56"/>
      <c r="FXE144" s="56"/>
      <c r="FXF144" s="56"/>
      <c r="FXG144" s="56"/>
      <c r="FXH144" s="56"/>
      <c r="FXI144" s="56"/>
      <c r="FXJ144" s="56"/>
      <c r="FXK144" s="56"/>
      <c r="FXL144" s="56"/>
      <c r="FXM144" s="56"/>
      <c r="FXN144" s="56"/>
      <c r="FXO144" s="56"/>
      <c r="FXP144" s="56"/>
      <c r="FXQ144" s="56"/>
      <c r="FXR144" s="56"/>
      <c r="FXS144" s="56"/>
      <c r="FXT144" s="56"/>
      <c r="FXU144" s="56"/>
      <c r="FXV144" s="56"/>
      <c r="FXW144" s="56"/>
      <c r="FXX144" s="56"/>
      <c r="FXY144" s="56"/>
      <c r="FXZ144" s="56"/>
      <c r="FYA144" s="56"/>
      <c r="FYB144" s="56"/>
      <c r="FYC144" s="56"/>
      <c r="FYD144" s="56"/>
      <c r="FYE144" s="56"/>
      <c r="FYF144" s="56"/>
      <c r="FYG144" s="56"/>
      <c r="FYH144" s="56"/>
      <c r="FYI144" s="56"/>
      <c r="FYJ144" s="56"/>
      <c r="FYK144" s="56"/>
      <c r="FYL144" s="56"/>
      <c r="FYM144" s="56"/>
      <c r="FYN144" s="56"/>
      <c r="FYO144" s="56"/>
      <c r="FYP144" s="56"/>
      <c r="FYQ144" s="56"/>
      <c r="FYR144" s="56"/>
      <c r="FYS144" s="56"/>
      <c r="FYT144" s="56"/>
      <c r="FYU144" s="56"/>
      <c r="FYV144" s="56"/>
      <c r="FYW144" s="56"/>
      <c r="FYX144" s="56"/>
      <c r="FYY144" s="56"/>
      <c r="FYZ144" s="56"/>
      <c r="FZA144" s="56"/>
      <c r="FZB144" s="56"/>
      <c r="FZC144" s="56"/>
      <c r="FZD144" s="56"/>
      <c r="FZE144" s="56"/>
      <c r="FZF144" s="56"/>
      <c r="FZG144" s="56"/>
      <c r="FZH144" s="56"/>
      <c r="FZI144" s="56"/>
      <c r="FZJ144" s="56"/>
      <c r="FZK144" s="56"/>
      <c r="FZL144" s="56"/>
      <c r="FZM144" s="56"/>
      <c r="FZN144" s="56"/>
      <c r="FZO144" s="56"/>
      <c r="FZP144" s="56"/>
      <c r="FZQ144" s="56"/>
      <c r="FZR144" s="56"/>
      <c r="FZS144" s="56"/>
      <c r="FZT144" s="56"/>
      <c r="FZU144" s="56"/>
      <c r="FZV144" s="56"/>
      <c r="FZW144" s="56"/>
      <c r="FZX144" s="56"/>
      <c r="FZY144" s="56"/>
      <c r="FZZ144" s="56"/>
      <c r="GAA144" s="56"/>
      <c r="GAB144" s="56"/>
      <c r="GAC144" s="56"/>
      <c r="GAD144" s="56"/>
      <c r="GAE144" s="56"/>
      <c r="GAF144" s="56"/>
      <c r="GAG144" s="56"/>
      <c r="GAH144" s="56"/>
      <c r="GAI144" s="56"/>
      <c r="GAJ144" s="56"/>
      <c r="GAK144" s="56"/>
      <c r="GAL144" s="56"/>
      <c r="GAM144" s="56"/>
      <c r="GAN144" s="56"/>
      <c r="GAO144" s="56"/>
      <c r="GAP144" s="56"/>
      <c r="GAQ144" s="56"/>
      <c r="GAR144" s="56"/>
      <c r="GAS144" s="56"/>
      <c r="GAT144" s="56"/>
      <c r="GAU144" s="56"/>
      <c r="GAV144" s="56"/>
      <c r="GAW144" s="56"/>
      <c r="GAX144" s="56"/>
      <c r="GAY144" s="56"/>
      <c r="GAZ144" s="56"/>
      <c r="GBA144" s="56"/>
      <c r="GBB144" s="56"/>
      <c r="GBC144" s="56"/>
      <c r="GBD144" s="56"/>
      <c r="GBE144" s="56"/>
      <c r="GBF144" s="56"/>
      <c r="GBG144" s="56"/>
      <c r="GBH144" s="56"/>
      <c r="GBI144" s="56"/>
      <c r="GBJ144" s="56"/>
      <c r="GBK144" s="56"/>
      <c r="GBL144" s="56"/>
      <c r="GBM144" s="56"/>
      <c r="GBN144" s="56"/>
      <c r="GBO144" s="56"/>
      <c r="GBP144" s="56"/>
      <c r="GBQ144" s="56"/>
      <c r="GBR144" s="56"/>
      <c r="GBS144" s="56"/>
      <c r="GBT144" s="56"/>
      <c r="GBU144" s="56"/>
      <c r="GBV144" s="56"/>
      <c r="GBW144" s="56"/>
      <c r="GBX144" s="56"/>
      <c r="GBY144" s="56"/>
      <c r="GBZ144" s="56"/>
      <c r="GCA144" s="56"/>
      <c r="GCB144" s="56"/>
      <c r="GCC144" s="56"/>
      <c r="GCD144" s="56"/>
      <c r="GCE144" s="56"/>
      <c r="GCF144" s="56"/>
      <c r="GCG144" s="56"/>
      <c r="GCH144" s="56"/>
      <c r="GCI144" s="56"/>
      <c r="GCJ144" s="56"/>
      <c r="GCK144" s="56"/>
      <c r="GCL144" s="56"/>
      <c r="GCM144" s="56"/>
      <c r="GCN144" s="56"/>
      <c r="GCO144" s="56"/>
      <c r="GCP144" s="56"/>
      <c r="GCQ144" s="56"/>
      <c r="GCR144" s="56"/>
      <c r="GCS144" s="56"/>
      <c r="GCT144" s="56"/>
      <c r="GCU144" s="56"/>
      <c r="GCV144" s="56"/>
      <c r="GCW144" s="56"/>
      <c r="GCX144" s="56"/>
      <c r="GCY144" s="56"/>
      <c r="GCZ144" s="56"/>
      <c r="GDA144" s="56"/>
      <c r="GDB144" s="56"/>
      <c r="GDC144" s="56"/>
      <c r="GDD144" s="56"/>
      <c r="GDE144" s="56"/>
      <c r="GDF144" s="56"/>
      <c r="GDG144" s="56"/>
      <c r="GDH144" s="56"/>
      <c r="GDI144" s="56"/>
      <c r="GDJ144" s="56"/>
      <c r="GDK144" s="56"/>
      <c r="GDL144" s="56"/>
      <c r="GDM144" s="56"/>
      <c r="GDN144" s="56"/>
      <c r="GDO144" s="56"/>
      <c r="GDP144" s="56"/>
      <c r="GDQ144" s="56"/>
      <c r="GDR144" s="56"/>
      <c r="GDS144" s="56"/>
      <c r="GDT144" s="56"/>
      <c r="GDU144" s="56"/>
      <c r="GDV144" s="56"/>
      <c r="GDW144" s="56"/>
      <c r="GDX144" s="56"/>
      <c r="GDY144" s="56"/>
      <c r="GDZ144" s="56"/>
      <c r="GEA144" s="56"/>
      <c r="GEB144" s="56"/>
      <c r="GEC144" s="56"/>
      <c r="GED144" s="56"/>
      <c r="GEE144" s="56"/>
      <c r="GEF144" s="56"/>
      <c r="GEG144" s="56"/>
      <c r="GEH144" s="56"/>
      <c r="GEI144" s="56"/>
      <c r="GEJ144" s="56"/>
      <c r="GEK144" s="56"/>
      <c r="GEL144" s="56"/>
      <c r="GEM144" s="56"/>
      <c r="GEN144" s="56"/>
      <c r="GEO144" s="56"/>
      <c r="GEP144" s="56"/>
      <c r="GEQ144" s="56"/>
      <c r="GER144" s="56"/>
      <c r="GES144" s="56"/>
      <c r="GET144" s="56"/>
      <c r="GEU144" s="56"/>
      <c r="GEV144" s="56"/>
      <c r="GEW144" s="56"/>
      <c r="GEX144" s="56"/>
      <c r="GEY144" s="56"/>
      <c r="GEZ144" s="56"/>
      <c r="GFA144" s="56"/>
      <c r="GFB144" s="56"/>
      <c r="GFC144" s="56"/>
      <c r="GFD144" s="56"/>
      <c r="GFE144" s="56"/>
      <c r="GFF144" s="56"/>
      <c r="GFG144" s="56"/>
      <c r="GFH144" s="56"/>
      <c r="GFI144" s="56"/>
      <c r="GFJ144" s="56"/>
      <c r="GFK144" s="56"/>
      <c r="GFL144" s="56"/>
      <c r="GFM144" s="56"/>
      <c r="GFN144" s="56"/>
      <c r="GFO144" s="56"/>
      <c r="GFP144" s="56"/>
      <c r="GFQ144" s="56"/>
      <c r="GFR144" s="56"/>
      <c r="GFS144" s="56"/>
      <c r="GFT144" s="56"/>
      <c r="GFU144" s="56"/>
      <c r="GFV144" s="56"/>
      <c r="GFW144" s="56"/>
      <c r="GFX144" s="56"/>
      <c r="GFY144" s="56"/>
      <c r="GFZ144" s="56"/>
      <c r="GGA144" s="56"/>
      <c r="GGB144" s="56"/>
      <c r="GGC144" s="56"/>
      <c r="GGD144" s="56"/>
      <c r="GGE144" s="56"/>
      <c r="GGF144" s="56"/>
      <c r="GGG144" s="56"/>
      <c r="GGH144" s="56"/>
      <c r="GGI144" s="56"/>
      <c r="GGJ144" s="56"/>
      <c r="GGK144" s="56"/>
      <c r="GGL144" s="56"/>
      <c r="GGM144" s="56"/>
      <c r="GGN144" s="56"/>
      <c r="GGO144" s="56"/>
      <c r="GGP144" s="56"/>
      <c r="GGQ144" s="56"/>
      <c r="GGR144" s="56"/>
      <c r="GGS144" s="56"/>
      <c r="GGT144" s="56"/>
      <c r="GGU144" s="56"/>
      <c r="GGV144" s="56"/>
      <c r="GGW144" s="56"/>
      <c r="GGX144" s="56"/>
      <c r="GGY144" s="56"/>
      <c r="GGZ144" s="56"/>
      <c r="GHA144" s="56"/>
      <c r="GHB144" s="56"/>
      <c r="GHC144" s="56"/>
      <c r="GHD144" s="56"/>
      <c r="GHE144" s="56"/>
      <c r="GHF144" s="56"/>
      <c r="GHG144" s="56"/>
      <c r="GHH144" s="56"/>
      <c r="GHI144" s="56"/>
      <c r="GHJ144" s="56"/>
      <c r="GHK144" s="56"/>
      <c r="GHL144" s="56"/>
      <c r="GHM144" s="56"/>
      <c r="GHN144" s="56"/>
      <c r="GHO144" s="56"/>
      <c r="GHP144" s="56"/>
      <c r="GHQ144" s="56"/>
      <c r="GHR144" s="56"/>
      <c r="GHS144" s="56"/>
      <c r="GHT144" s="56"/>
      <c r="GHU144" s="56"/>
      <c r="GHV144" s="56"/>
      <c r="GHW144" s="56"/>
      <c r="GHX144" s="56"/>
      <c r="GHY144" s="56"/>
      <c r="GHZ144" s="56"/>
      <c r="GIA144" s="56"/>
      <c r="GIB144" s="56"/>
      <c r="GIC144" s="56"/>
      <c r="GID144" s="56"/>
      <c r="GIE144" s="56"/>
      <c r="GIF144" s="56"/>
      <c r="GIG144" s="56"/>
      <c r="GIH144" s="56"/>
      <c r="GII144" s="56"/>
      <c r="GIJ144" s="56"/>
      <c r="GIK144" s="56"/>
      <c r="GIL144" s="56"/>
      <c r="GIM144" s="56"/>
      <c r="GIN144" s="56"/>
      <c r="GIO144" s="56"/>
      <c r="GIP144" s="56"/>
      <c r="GIQ144" s="56"/>
      <c r="GIR144" s="56"/>
      <c r="GIS144" s="56"/>
      <c r="GIT144" s="56"/>
      <c r="GIU144" s="56"/>
      <c r="GIV144" s="56"/>
      <c r="GIW144" s="56"/>
      <c r="GIX144" s="56"/>
      <c r="GIY144" s="56"/>
      <c r="GIZ144" s="56"/>
      <c r="GJA144" s="56"/>
      <c r="GJB144" s="56"/>
      <c r="GJC144" s="56"/>
      <c r="GJD144" s="56"/>
      <c r="GJE144" s="56"/>
      <c r="GJF144" s="56"/>
      <c r="GJG144" s="56"/>
      <c r="GJH144" s="56"/>
      <c r="GJI144" s="56"/>
      <c r="GJJ144" s="56"/>
      <c r="GJK144" s="56"/>
      <c r="GJL144" s="56"/>
      <c r="GJM144" s="56"/>
      <c r="GJN144" s="56"/>
      <c r="GJO144" s="56"/>
      <c r="GJP144" s="56"/>
      <c r="GJQ144" s="56"/>
      <c r="GJR144" s="56"/>
      <c r="GJS144" s="56"/>
      <c r="GJT144" s="56"/>
      <c r="GJU144" s="56"/>
      <c r="GJV144" s="56"/>
      <c r="GJW144" s="56"/>
      <c r="GJX144" s="56"/>
      <c r="GJY144" s="56"/>
      <c r="GJZ144" s="56"/>
      <c r="GKA144" s="56"/>
      <c r="GKB144" s="56"/>
      <c r="GKC144" s="56"/>
      <c r="GKD144" s="56"/>
      <c r="GKE144" s="56"/>
      <c r="GKF144" s="56"/>
      <c r="GKG144" s="56"/>
      <c r="GKH144" s="56"/>
      <c r="GKI144" s="56"/>
      <c r="GKJ144" s="56"/>
      <c r="GKK144" s="56"/>
      <c r="GKL144" s="56"/>
      <c r="GKM144" s="56"/>
      <c r="GKN144" s="56"/>
      <c r="GKO144" s="56"/>
      <c r="GKP144" s="56"/>
      <c r="GKQ144" s="56"/>
      <c r="GKR144" s="56"/>
      <c r="GKS144" s="56"/>
      <c r="GKT144" s="56"/>
      <c r="GKU144" s="56"/>
      <c r="GKV144" s="56"/>
      <c r="GKW144" s="56"/>
      <c r="GKX144" s="56"/>
      <c r="GKY144" s="56"/>
      <c r="GKZ144" s="56"/>
      <c r="GLA144" s="56"/>
      <c r="GLB144" s="56"/>
      <c r="GLC144" s="56"/>
      <c r="GLD144" s="56"/>
      <c r="GLE144" s="56"/>
      <c r="GLF144" s="56"/>
      <c r="GLG144" s="56"/>
      <c r="GLH144" s="56"/>
      <c r="GLI144" s="56"/>
      <c r="GLJ144" s="56"/>
      <c r="GLK144" s="56"/>
      <c r="GLL144" s="56"/>
      <c r="GLM144" s="56"/>
      <c r="GLN144" s="56"/>
      <c r="GLO144" s="56"/>
      <c r="GLP144" s="56"/>
      <c r="GLQ144" s="56"/>
      <c r="GLR144" s="56"/>
      <c r="GLS144" s="56"/>
      <c r="GLT144" s="56"/>
      <c r="GLU144" s="56"/>
      <c r="GLV144" s="56"/>
      <c r="GLW144" s="56"/>
      <c r="GLX144" s="56"/>
      <c r="GLY144" s="56"/>
      <c r="GLZ144" s="56"/>
      <c r="GMA144" s="56"/>
      <c r="GMB144" s="56"/>
      <c r="GMC144" s="56"/>
      <c r="GMD144" s="56"/>
      <c r="GME144" s="56"/>
      <c r="GMF144" s="56"/>
      <c r="GMG144" s="56"/>
      <c r="GMH144" s="56"/>
      <c r="GMI144" s="56"/>
      <c r="GMJ144" s="56"/>
      <c r="GMK144" s="56"/>
      <c r="GML144" s="56"/>
      <c r="GMM144" s="56"/>
      <c r="GMN144" s="56"/>
      <c r="GMO144" s="56"/>
      <c r="GMP144" s="56"/>
      <c r="GMQ144" s="56"/>
      <c r="GMR144" s="56"/>
      <c r="GMS144" s="56"/>
      <c r="GMT144" s="56"/>
      <c r="GMU144" s="56"/>
      <c r="GMV144" s="56"/>
      <c r="GMW144" s="56"/>
      <c r="GMX144" s="56"/>
      <c r="GMY144" s="56"/>
      <c r="GMZ144" s="56"/>
      <c r="GNA144" s="56"/>
      <c r="GNB144" s="56"/>
      <c r="GNC144" s="56"/>
      <c r="GND144" s="56"/>
      <c r="GNE144" s="56"/>
      <c r="GNF144" s="56"/>
      <c r="GNG144" s="56"/>
      <c r="GNH144" s="56"/>
      <c r="GNI144" s="56"/>
      <c r="GNJ144" s="56"/>
      <c r="GNK144" s="56"/>
      <c r="GNL144" s="56"/>
      <c r="GNM144" s="56"/>
      <c r="GNN144" s="56"/>
      <c r="GNO144" s="56"/>
      <c r="GNP144" s="56"/>
      <c r="GNQ144" s="56"/>
      <c r="GNR144" s="56"/>
      <c r="GNS144" s="56"/>
      <c r="GNT144" s="56"/>
      <c r="GNU144" s="56"/>
      <c r="GNV144" s="56"/>
      <c r="GNW144" s="56"/>
      <c r="GNX144" s="56"/>
      <c r="GNY144" s="56"/>
      <c r="GNZ144" s="56"/>
      <c r="GOA144" s="56"/>
      <c r="GOB144" s="56"/>
      <c r="GOC144" s="56"/>
      <c r="GOD144" s="56"/>
      <c r="GOE144" s="56"/>
      <c r="GOF144" s="56"/>
      <c r="GOG144" s="56"/>
      <c r="GOH144" s="56"/>
      <c r="GOI144" s="56"/>
      <c r="GOJ144" s="56"/>
      <c r="GOK144" s="56"/>
      <c r="GOL144" s="56"/>
      <c r="GOM144" s="56"/>
      <c r="GON144" s="56"/>
      <c r="GOO144" s="56"/>
      <c r="GOP144" s="56"/>
      <c r="GOQ144" s="56"/>
      <c r="GOR144" s="56"/>
      <c r="GOS144" s="56"/>
      <c r="GOT144" s="56"/>
      <c r="GOU144" s="56"/>
      <c r="GOV144" s="56"/>
      <c r="GOW144" s="56"/>
      <c r="GOX144" s="56"/>
      <c r="GOY144" s="56"/>
      <c r="GOZ144" s="56"/>
      <c r="GPA144" s="56"/>
      <c r="GPB144" s="56"/>
      <c r="GPC144" s="56"/>
      <c r="GPD144" s="56"/>
      <c r="GPE144" s="56"/>
      <c r="GPF144" s="56"/>
      <c r="GPG144" s="56"/>
      <c r="GPH144" s="56"/>
      <c r="GPI144" s="56"/>
      <c r="GPJ144" s="56"/>
      <c r="GPK144" s="56"/>
      <c r="GPL144" s="56"/>
      <c r="GPM144" s="56"/>
      <c r="GPN144" s="56"/>
      <c r="GPO144" s="56"/>
      <c r="GPP144" s="56"/>
      <c r="GPQ144" s="56"/>
      <c r="GPR144" s="56"/>
      <c r="GPS144" s="56"/>
      <c r="GPT144" s="56"/>
      <c r="GPU144" s="56"/>
      <c r="GPV144" s="56"/>
      <c r="GPW144" s="56"/>
      <c r="GPX144" s="56"/>
      <c r="GPY144" s="56"/>
      <c r="GPZ144" s="56"/>
      <c r="GQA144" s="56"/>
      <c r="GQB144" s="56"/>
      <c r="GQC144" s="56"/>
      <c r="GQD144" s="56"/>
      <c r="GQE144" s="56"/>
      <c r="GQF144" s="56"/>
      <c r="GQG144" s="56"/>
      <c r="GQH144" s="56"/>
      <c r="GQI144" s="56"/>
      <c r="GQJ144" s="56"/>
      <c r="GQK144" s="56"/>
      <c r="GQL144" s="56"/>
      <c r="GQM144" s="56"/>
      <c r="GQN144" s="56"/>
      <c r="GQO144" s="56"/>
      <c r="GQP144" s="56"/>
      <c r="GQQ144" s="56"/>
      <c r="GQR144" s="56"/>
      <c r="GQS144" s="56"/>
      <c r="GQT144" s="56"/>
      <c r="GQU144" s="56"/>
      <c r="GQV144" s="56"/>
      <c r="GQW144" s="56"/>
      <c r="GQX144" s="56"/>
      <c r="GQY144" s="56"/>
      <c r="GQZ144" s="56"/>
      <c r="GRA144" s="56"/>
      <c r="GRB144" s="56"/>
      <c r="GRC144" s="56"/>
      <c r="GRD144" s="56"/>
      <c r="GRE144" s="56"/>
      <c r="GRF144" s="56"/>
      <c r="GRG144" s="56"/>
      <c r="GRH144" s="56"/>
      <c r="GRI144" s="56"/>
      <c r="GRJ144" s="56"/>
      <c r="GRK144" s="56"/>
      <c r="GRL144" s="56"/>
      <c r="GRM144" s="56"/>
      <c r="GRN144" s="56"/>
      <c r="GRO144" s="56"/>
      <c r="GRP144" s="56"/>
      <c r="GRQ144" s="56"/>
      <c r="GRR144" s="56"/>
      <c r="GRS144" s="56"/>
      <c r="GRT144" s="56"/>
      <c r="GRU144" s="56"/>
      <c r="GRV144" s="56"/>
      <c r="GRW144" s="56"/>
      <c r="GRX144" s="56"/>
      <c r="GRY144" s="56"/>
      <c r="GRZ144" s="56"/>
      <c r="GSA144" s="56"/>
      <c r="GSB144" s="56"/>
      <c r="GSC144" s="56"/>
      <c r="GSD144" s="56"/>
      <c r="GSE144" s="56"/>
      <c r="GSF144" s="56"/>
      <c r="GSG144" s="56"/>
      <c r="GSH144" s="56"/>
      <c r="GSI144" s="56"/>
      <c r="GSJ144" s="56"/>
      <c r="GSK144" s="56"/>
      <c r="GSL144" s="56"/>
      <c r="GSM144" s="56"/>
      <c r="GSN144" s="56"/>
      <c r="GSO144" s="56"/>
      <c r="GSP144" s="56"/>
      <c r="GSQ144" s="56"/>
      <c r="GSR144" s="56"/>
      <c r="GSS144" s="56"/>
      <c r="GST144" s="56"/>
      <c r="GSU144" s="56"/>
      <c r="GSV144" s="56"/>
      <c r="GSW144" s="56"/>
      <c r="GSX144" s="56"/>
      <c r="GSY144" s="56"/>
      <c r="GSZ144" s="56"/>
      <c r="GTA144" s="56"/>
      <c r="GTB144" s="56"/>
      <c r="GTC144" s="56"/>
      <c r="GTD144" s="56"/>
      <c r="GTE144" s="56"/>
      <c r="GTF144" s="56"/>
      <c r="GTG144" s="56"/>
      <c r="GTH144" s="56"/>
      <c r="GTI144" s="56"/>
      <c r="GTJ144" s="56"/>
      <c r="GTK144" s="56"/>
      <c r="GTL144" s="56"/>
      <c r="GTM144" s="56"/>
      <c r="GTN144" s="56"/>
      <c r="GTO144" s="56"/>
      <c r="GTP144" s="56"/>
      <c r="GTQ144" s="56"/>
      <c r="GTR144" s="56"/>
      <c r="GTS144" s="56"/>
      <c r="GTT144" s="56"/>
      <c r="GTU144" s="56"/>
      <c r="GTV144" s="56"/>
      <c r="GTW144" s="56"/>
      <c r="GTX144" s="56"/>
      <c r="GTY144" s="56"/>
      <c r="GTZ144" s="56"/>
      <c r="GUA144" s="56"/>
      <c r="GUB144" s="56"/>
      <c r="GUC144" s="56"/>
      <c r="GUD144" s="56"/>
      <c r="GUE144" s="56"/>
      <c r="GUF144" s="56"/>
      <c r="GUG144" s="56"/>
      <c r="GUH144" s="56"/>
      <c r="GUI144" s="56"/>
      <c r="GUJ144" s="56"/>
      <c r="GUK144" s="56"/>
      <c r="GUL144" s="56"/>
      <c r="GUM144" s="56"/>
      <c r="GUN144" s="56"/>
      <c r="GUO144" s="56"/>
      <c r="GUP144" s="56"/>
      <c r="GUQ144" s="56"/>
      <c r="GUR144" s="56"/>
      <c r="GUS144" s="56"/>
      <c r="GUT144" s="56"/>
      <c r="GUU144" s="56"/>
      <c r="GUV144" s="56"/>
      <c r="GUW144" s="56"/>
      <c r="GUX144" s="56"/>
      <c r="GUY144" s="56"/>
      <c r="GUZ144" s="56"/>
      <c r="GVA144" s="56"/>
      <c r="GVB144" s="56"/>
      <c r="GVC144" s="56"/>
      <c r="GVD144" s="56"/>
      <c r="GVE144" s="56"/>
      <c r="GVF144" s="56"/>
      <c r="GVG144" s="56"/>
      <c r="GVH144" s="56"/>
      <c r="GVI144" s="56"/>
      <c r="GVJ144" s="56"/>
      <c r="GVK144" s="56"/>
      <c r="GVL144" s="56"/>
      <c r="GVM144" s="56"/>
      <c r="GVN144" s="56"/>
      <c r="GVO144" s="56"/>
      <c r="GVP144" s="56"/>
      <c r="GVQ144" s="56"/>
      <c r="GVR144" s="56"/>
      <c r="GVS144" s="56"/>
      <c r="GVT144" s="56"/>
      <c r="GVU144" s="56"/>
      <c r="GVV144" s="56"/>
      <c r="GVW144" s="56"/>
      <c r="GVX144" s="56"/>
      <c r="GVY144" s="56"/>
      <c r="GVZ144" s="56"/>
      <c r="GWA144" s="56"/>
      <c r="GWB144" s="56"/>
      <c r="GWC144" s="56"/>
      <c r="GWD144" s="56"/>
      <c r="GWE144" s="56"/>
      <c r="GWF144" s="56"/>
      <c r="GWG144" s="56"/>
      <c r="GWH144" s="56"/>
      <c r="GWI144" s="56"/>
      <c r="GWJ144" s="56"/>
      <c r="GWK144" s="56"/>
      <c r="GWL144" s="56"/>
      <c r="GWM144" s="56"/>
      <c r="GWN144" s="56"/>
      <c r="GWO144" s="56"/>
      <c r="GWP144" s="56"/>
      <c r="GWQ144" s="56"/>
      <c r="GWR144" s="56"/>
      <c r="GWS144" s="56"/>
      <c r="GWT144" s="56"/>
      <c r="GWU144" s="56"/>
      <c r="GWV144" s="56"/>
      <c r="GWW144" s="56"/>
      <c r="GWX144" s="56"/>
      <c r="GWY144" s="56"/>
      <c r="GWZ144" s="56"/>
      <c r="GXA144" s="56"/>
      <c r="GXB144" s="56"/>
      <c r="GXC144" s="56"/>
      <c r="GXD144" s="56"/>
      <c r="GXE144" s="56"/>
      <c r="GXF144" s="56"/>
      <c r="GXG144" s="56"/>
      <c r="GXH144" s="56"/>
      <c r="GXI144" s="56"/>
      <c r="GXJ144" s="56"/>
      <c r="GXK144" s="56"/>
      <c r="GXL144" s="56"/>
      <c r="GXM144" s="56"/>
      <c r="GXN144" s="56"/>
      <c r="GXO144" s="56"/>
      <c r="GXP144" s="56"/>
      <c r="GXQ144" s="56"/>
      <c r="GXR144" s="56"/>
      <c r="GXS144" s="56"/>
      <c r="GXT144" s="56"/>
      <c r="GXU144" s="56"/>
      <c r="GXV144" s="56"/>
      <c r="GXW144" s="56"/>
      <c r="GXX144" s="56"/>
      <c r="GXY144" s="56"/>
      <c r="GXZ144" s="56"/>
      <c r="GYA144" s="56"/>
      <c r="GYB144" s="56"/>
      <c r="GYC144" s="56"/>
      <c r="GYD144" s="56"/>
      <c r="GYE144" s="56"/>
      <c r="GYF144" s="56"/>
      <c r="GYG144" s="56"/>
      <c r="GYH144" s="56"/>
      <c r="GYI144" s="56"/>
      <c r="GYJ144" s="56"/>
      <c r="GYK144" s="56"/>
      <c r="GYL144" s="56"/>
      <c r="GYM144" s="56"/>
      <c r="GYN144" s="56"/>
      <c r="GYO144" s="56"/>
      <c r="GYP144" s="56"/>
      <c r="GYQ144" s="56"/>
      <c r="GYR144" s="56"/>
      <c r="GYS144" s="56"/>
      <c r="GYT144" s="56"/>
      <c r="GYU144" s="56"/>
      <c r="GYV144" s="56"/>
      <c r="GYW144" s="56"/>
      <c r="GYX144" s="56"/>
      <c r="GYY144" s="56"/>
      <c r="GYZ144" s="56"/>
      <c r="GZA144" s="56"/>
      <c r="GZB144" s="56"/>
      <c r="GZC144" s="56"/>
      <c r="GZD144" s="56"/>
      <c r="GZE144" s="56"/>
      <c r="GZF144" s="56"/>
      <c r="GZG144" s="56"/>
      <c r="GZH144" s="56"/>
      <c r="GZI144" s="56"/>
      <c r="GZJ144" s="56"/>
      <c r="GZK144" s="56"/>
      <c r="GZL144" s="56"/>
      <c r="GZM144" s="56"/>
      <c r="GZN144" s="56"/>
      <c r="GZO144" s="56"/>
      <c r="GZP144" s="56"/>
      <c r="GZQ144" s="56"/>
      <c r="GZR144" s="56"/>
      <c r="GZS144" s="56"/>
      <c r="GZT144" s="56"/>
      <c r="GZU144" s="56"/>
      <c r="GZV144" s="56"/>
      <c r="GZW144" s="56"/>
      <c r="GZX144" s="56"/>
      <c r="GZY144" s="56"/>
      <c r="GZZ144" s="56"/>
      <c r="HAA144" s="56"/>
      <c r="HAB144" s="56"/>
      <c r="HAC144" s="56"/>
      <c r="HAD144" s="56"/>
      <c r="HAE144" s="56"/>
      <c r="HAF144" s="56"/>
      <c r="HAG144" s="56"/>
      <c r="HAH144" s="56"/>
      <c r="HAI144" s="56"/>
      <c r="HAJ144" s="56"/>
      <c r="HAK144" s="56"/>
      <c r="HAL144" s="56"/>
      <c r="HAM144" s="56"/>
      <c r="HAN144" s="56"/>
      <c r="HAO144" s="56"/>
      <c r="HAP144" s="56"/>
      <c r="HAQ144" s="56"/>
      <c r="HAR144" s="56"/>
      <c r="HAS144" s="56"/>
      <c r="HAT144" s="56"/>
      <c r="HAU144" s="56"/>
      <c r="HAV144" s="56"/>
      <c r="HAW144" s="56"/>
      <c r="HAX144" s="56"/>
      <c r="HAY144" s="56"/>
      <c r="HAZ144" s="56"/>
      <c r="HBA144" s="56"/>
      <c r="HBB144" s="56"/>
      <c r="HBC144" s="56"/>
      <c r="HBD144" s="56"/>
      <c r="HBE144" s="56"/>
      <c r="HBF144" s="56"/>
      <c r="HBG144" s="56"/>
      <c r="HBH144" s="56"/>
      <c r="HBI144" s="56"/>
      <c r="HBJ144" s="56"/>
      <c r="HBK144" s="56"/>
      <c r="HBL144" s="56"/>
      <c r="HBM144" s="56"/>
      <c r="HBN144" s="56"/>
      <c r="HBO144" s="56"/>
      <c r="HBP144" s="56"/>
      <c r="HBQ144" s="56"/>
      <c r="HBR144" s="56"/>
      <c r="HBS144" s="56"/>
      <c r="HBT144" s="56"/>
      <c r="HBU144" s="56"/>
      <c r="HBV144" s="56"/>
      <c r="HBW144" s="56"/>
      <c r="HBX144" s="56"/>
      <c r="HBY144" s="56"/>
      <c r="HBZ144" s="56"/>
      <c r="HCA144" s="56"/>
      <c r="HCB144" s="56"/>
      <c r="HCC144" s="56"/>
      <c r="HCD144" s="56"/>
      <c r="HCE144" s="56"/>
      <c r="HCF144" s="56"/>
      <c r="HCG144" s="56"/>
      <c r="HCH144" s="56"/>
      <c r="HCI144" s="56"/>
      <c r="HCJ144" s="56"/>
      <c r="HCK144" s="56"/>
      <c r="HCL144" s="56"/>
      <c r="HCM144" s="56"/>
      <c r="HCN144" s="56"/>
      <c r="HCO144" s="56"/>
      <c r="HCP144" s="56"/>
      <c r="HCQ144" s="56"/>
      <c r="HCR144" s="56"/>
      <c r="HCS144" s="56"/>
      <c r="HCT144" s="56"/>
      <c r="HCU144" s="56"/>
      <c r="HCV144" s="56"/>
      <c r="HCW144" s="56"/>
      <c r="HCX144" s="56"/>
      <c r="HCY144" s="56"/>
      <c r="HCZ144" s="56"/>
      <c r="HDA144" s="56"/>
      <c r="HDB144" s="56"/>
      <c r="HDC144" s="56"/>
      <c r="HDD144" s="56"/>
      <c r="HDE144" s="56"/>
      <c r="HDF144" s="56"/>
      <c r="HDG144" s="56"/>
      <c r="HDH144" s="56"/>
      <c r="HDI144" s="56"/>
      <c r="HDJ144" s="56"/>
      <c r="HDK144" s="56"/>
      <c r="HDL144" s="56"/>
      <c r="HDM144" s="56"/>
      <c r="HDN144" s="56"/>
      <c r="HDO144" s="56"/>
      <c r="HDP144" s="56"/>
      <c r="HDQ144" s="56"/>
      <c r="HDR144" s="56"/>
      <c r="HDS144" s="56"/>
      <c r="HDT144" s="56"/>
      <c r="HDU144" s="56"/>
      <c r="HDV144" s="56"/>
      <c r="HDW144" s="56"/>
      <c r="HDX144" s="56"/>
      <c r="HDY144" s="56"/>
      <c r="HDZ144" s="56"/>
      <c r="HEA144" s="56"/>
      <c r="HEB144" s="56"/>
      <c r="HEC144" s="56"/>
      <c r="HED144" s="56"/>
      <c r="HEE144" s="56"/>
      <c r="HEF144" s="56"/>
      <c r="HEG144" s="56"/>
      <c r="HEH144" s="56"/>
      <c r="HEI144" s="56"/>
      <c r="HEJ144" s="56"/>
      <c r="HEK144" s="56"/>
      <c r="HEL144" s="56"/>
      <c r="HEM144" s="56"/>
      <c r="HEN144" s="56"/>
      <c r="HEO144" s="56"/>
      <c r="HEP144" s="56"/>
      <c r="HEQ144" s="56"/>
      <c r="HER144" s="56"/>
      <c r="HES144" s="56"/>
      <c r="HET144" s="56"/>
      <c r="HEU144" s="56"/>
      <c r="HEV144" s="56"/>
      <c r="HEW144" s="56"/>
      <c r="HEX144" s="56"/>
      <c r="HEY144" s="56"/>
      <c r="HEZ144" s="56"/>
      <c r="HFA144" s="56"/>
      <c r="HFB144" s="56"/>
      <c r="HFC144" s="56"/>
      <c r="HFD144" s="56"/>
      <c r="HFE144" s="56"/>
      <c r="HFF144" s="56"/>
      <c r="HFG144" s="56"/>
      <c r="HFH144" s="56"/>
      <c r="HFI144" s="56"/>
      <c r="HFJ144" s="56"/>
      <c r="HFK144" s="56"/>
      <c r="HFL144" s="56"/>
      <c r="HFM144" s="56"/>
      <c r="HFN144" s="56"/>
      <c r="HFO144" s="56"/>
      <c r="HFP144" s="56"/>
      <c r="HFQ144" s="56"/>
      <c r="HFR144" s="56"/>
      <c r="HFS144" s="56"/>
      <c r="HFT144" s="56"/>
      <c r="HFU144" s="56"/>
      <c r="HFV144" s="56"/>
      <c r="HFW144" s="56"/>
      <c r="HFX144" s="56"/>
      <c r="HFY144" s="56"/>
      <c r="HFZ144" s="56"/>
      <c r="HGA144" s="56"/>
      <c r="HGB144" s="56"/>
      <c r="HGC144" s="56"/>
      <c r="HGD144" s="56"/>
      <c r="HGE144" s="56"/>
      <c r="HGF144" s="56"/>
      <c r="HGG144" s="56"/>
      <c r="HGH144" s="56"/>
      <c r="HGI144" s="56"/>
      <c r="HGJ144" s="56"/>
      <c r="HGK144" s="56"/>
      <c r="HGL144" s="56"/>
      <c r="HGM144" s="56"/>
      <c r="HGN144" s="56"/>
      <c r="HGO144" s="56"/>
      <c r="HGP144" s="56"/>
      <c r="HGQ144" s="56"/>
      <c r="HGR144" s="56"/>
      <c r="HGS144" s="56"/>
      <c r="HGT144" s="56"/>
      <c r="HGU144" s="56"/>
      <c r="HGV144" s="56"/>
      <c r="HGW144" s="56"/>
      <c r="HGX144" s="56"/>
      <c r="HGY144" s="56"/>
      <c r="HGZ144" s="56"/>
      <c r="HHA144" s="56"/>
      <c r="HHB144" s="56"/>
      <c r="HHC144" s="56"/>
      <c r="HHD144" s="56"/>
      <c r="HHE144" s="56"/>
      <c r="HHF144" s="56"/>
      <c r="HHG144" s="56"/>
      <c r="HHH144" s="56"/>
      <c r="HHI144" s="56"/>
      <c r="HHJ144" s="56"/>
      <c r="HHK144" s="56"/>
      <c r="HHL144" s="56"/>
      <c r="HHM144" s="56"/>
      <c r="HHN144" s="56"/>
      <c r="HHO144" s="56"/>
      <c r="HHP144" s="56"/>
      <c r="HHQ144" s="56"/>
      <c r="HHR144" s="56"/>
      <c r="HHS144" s="56"/>
      <c r="HHT144" s="56"/>
      <c r="HHU144" s="56"/>
      <c r="HHV144" s="56"/>
      <c r="HHW144" s="56"/>
      <c r="HHX144" s="56"/>
      <c r="HHY144" s="56"/>
      <c r="HHZ144" s="56"/>
      <c r="HIA144" s="56"/>
      <c r="HIB144" s="56"/>
      <c r="HIC144" s="56"/>
      <c r="HID144" s="56"/>
      <c r="HIE144" s="56"/>
      <c r="HIF144" s="56"/>
      <c r="HIG144" s="56"/>
      <c r="HIH144" s="56"/>
      <c r="HII144" s="56"/>
      <c r="HIJ144" s="56"/>
      <c r="HIK144" s="56"/>
      <c r="HIL144" s="56"/>
      <c r="HIM144" s="56"/>
      <c r="HIN144" s="56"/>
      <c r="HIO144" s="56"/>
      <c r="HIP144" s="56"/>
      <c r="HIQ144" s="56"/>
      <c r="HIR144" s="56"/>
      <c r="HIS144" s="56"/>
      <c r="HIT144" s="56"/>
      <c r="HIU144" s="56"/>
      <c r="HIV144" s="56"/>
      <c r="HIW144" s="56"/>
      <c r="HIX144" s="56"/>
      <c r="HIY144" s="56"/>
      <c r="HIZ144" s="56"/>
      <c r="HJA144" s="56"/>
      <c r="HJB144" s="56"/>
      <c r="HJC144" s="56"/>
      <c r="HJD144" s="56"/>
      <c r="HJE144" s="56"/>
      <c r="HJF144" s="56"/>
      <c r="HJG144" s="56"/>
      <c r="HJH144" s="56"/>
      <c r="HJI144" s="56"/>
      <c r="HJJ144" s="56"/>
      <c r="HJK144" s="56"/>
      <c r="HJL144" s="56"/>
      <c r="HJM144" s="56"/>
      <c r="HJN144" s="56"/>
      <c r="HJO144" s="56"/>
      <c r="HJP144" s="56"/>
      <c r="HJQ144" s="56"/>
      <c r="HJR144" s="56"/>
      <c r="HJS144" s="56"/>
      <c r="HJT144" s="56"/>
      <c r="HJU144" s="56"/>
      <c r="HJV144" s="56"/>
      <c r="HJW144" s="56"/>
      <c r="HJX144" s="56"/>
      <c r="HJY144" s="56"/>
      <c r="HJZ144" s="56"/>
      <c r="HKA144" s="56"/>
      <c r="HKB144" s="56"/>
      <c r="HKC144" s="56"/>
      <c r="HKD144" s="56"/>
      <c r="HKE144" s="56"/>
      <c r="HKF144" s="56"/>
      <c r="HKG144" s="56"/>
      <c r="HKH144" s="56"/>
      <c r="HKI144" s="56"/>
      <c r="HKJ144" s="56"/>
      <c r="HKK144" s="56"/>
      <c r="HKL144" s="56"/>
      <c r="HKM144" s="56"/>
      <c r="HKN144" s="56"/>
      <c r="HKO144" s="56"/>
      <c r="HKP144" s="56"/>
      <c r="HKQ144" s="56"/>
      <c r="HKR144" s="56"/>
      <c r="HKS144" s="56"/>
      <c r="HKT144" s="56"/>
      <c r="HKU144" s="56"/>
      <c r="HKV144" s="56"/>
      <c r="HKW144" s="56"/>
      <c r="HKX144" s="56"/>
      <c r="HKY144" s="56"/>
      <c r="HKZ144" s="56"/>
      <c r="HLA144" s="56"/>
      <c r="HLB144" s="56"/>
      <c r="HLC144" s="56"/>
      <c r="HLD144" s="56"/>
      <c r="HLE144" s="56"/>
      <c r="HLF144" s="56"/>
      <c r="HLG144" s="56"/>
      <c r="HLH144" s="56"/>
      <c r="HLI144" s="56"/>
      <c r="HLJ144" s="56"/>
      <c r="HLK144" s="56"/>
      <c r="HLL144" s="56"/>
      <c r="HLM144" s="56"/>
      <c r="HLN144" s="56"/>
      <c r="HLO144" s="56"/>
      <c r="HLP144" s="56"/>
      <c r="HLQ144" s="56"/>
      <c r="HLR144" s="56"/>
      <c r="HLS144" s="56"/>
      <c r="HLT144" s="56"/>
      <c r="HLU144" s="56"/>
      <c r="HLV144" s="56"/>
      <c r="HLW144" s="56"/>
      <c r="HLX144" s="56"/>
      <c r="HLY144" s="56"/>
      <c r="HLZ144" s="56"/>
      <c r="HMA144" s="56"/>
      <c r="HMB144" s="56"/>
      <c r="HMC144" s="56"/>
      <c r="HMD144" s="56"/>
      <c r="HME144" s="56"/>
      <c r="HMF144" s="56"/>
      <c r="HMG144" s="56"/>
      <c r="HMH144" s="56"/>
      <c r="HMI144" s="56"/>
      <c r="HMJ144" s="56"/>
      <c r="HMK144" s="56"/>
      <c r="HML144" s="56"/>
      <c r="HMM144" s="56"/>
      <c r="HMN144" s="56"/>
      <c r="HMO144" s="56"/>
      <c r="HMP144" s="56"/>
      <c r="HMQ144" s="56"/>
      <c r="HMR144" s="56"/>
      <c r="HMS144" s="56"/>
      <c r="HMT144" s="56"/>
      <c r="HMU144" s="56"/>
      <c r="HMV144" s="56"/>
      <c r="HMW144" s="56"/>
      <c r="HMX144" s="56"/>
      <c r="HMY144" s="56"/>
      <c r="HMZ144" s="56"/>
      <c r="HNA144" s="56"/>
      <c r="HNB144" s="56"/>
      <c r="HNC144" s="56"/>
      <c r="HND144" s="56"/>
      <c r="HNE144" s="56"/>
      <c r="HNF144" s="56"/>
      <c r="HNG144" s="56"/>
      <c r="HNH144" s="56"/>
      <c r="HNI144" s="56"/>
      <c r="HNJ144" s="56"/>
      <c r="HNK144" s="56"/>
      <c r="HNL144" s="56"/>
      <c r="HNM144" s="56"/>
      <c r="HNN144" s="56"/>
      <c r="HNO144" s="56"/>
      <c r="HNP144" s="56"/>
      <c r="HNQ144" s="56"/>
      <c r="HNR144" s="56"/>
      <c r="HNS144" s="56"/>
      <c r="HNT144" s="56"/>
      <c r="HNU144" s="56"/>
      <c r="HNV144" s="56"/>
      <c r="HNW144" s="56"/>
      <c r="HNX144" s="56"/>
      <c r="HNY144" s="56"/>
      <c r="HNZ144" s="56"/>
      <c r="HOA144" s="56"/>
      <c r="HOB144" s="56"/>
      <c r="HOC144" s="56"/>
      <c r="HOD144" s="56"/>
      <c r="HOE144" s="56"/>
      <c r="HOF144" s="56"/>
      <c r="HOG144" s="56"/>
      <c r="HOH144" s="56"/>
      <c r="HOI144" s="56"/>
      <c r="HOJ144" s="56"/>
      <c r="HOK144" s="56"/>
      <c r="HOL144" s="56"/>
      <c r="HOM144" s="56"/>
      <c r="HON144" s="56"/>
      <c r="HOO144" s="56"/>
      <c r="HOP144" s="56"/>
      <c r="HOQ144" s="56"/>
      <c r="HOR144" s="56"/>
      <c r="HOS144" s="56"/>
      <c r="HOT144" s="56"/>
      <c r="HOU144" s="56"/>
      <c r="HOV144" s="56"/>
      <c r="HOW144" s="56"/>
      <c r="HOX144" s="56"/>
      <c r="HOY144" s="56"/>
      <c r="HOZ144" s="56"/>
      <c r="HPA144" s="56"/>
      <c r="HPB144" s="56"/>
      <c r="HPC144" s="56"/>
      <c r="HPD144" s="56"/>
      <c r="HPE144" s="56"/>
      <c r="HPF144" s="56"/>
      <c r="HPG144" s="56"/>
      <c r="HPH144" s="56"/>
      <c r="HPI144" s="56"/>
      <c r="HPJ144" s="56"/>
      <c r="HPK144" s="56"/>
      <c r="HPL144" s="56"/>
      <c r="HPM144" s="56"/>
      <c r="HPN144" s="56"/>
      <c r="HPO144" s="56"/>
      <c r="HPP144" s="56"/>
      <c r="HPQ144" s="56"/>
      <c r="HPR144" s="56"/>
      <c r="HPS144" s="56"/>
      <c r="HPT144" s="56"/>
      <c r="HPU144" s="56"/>
      <c r="HPV144" s="56"/>
      <c r="HPW144" s="56"/>
      <c r="HPX144" s="56"/>
      <c r="HPY144" s="56"/>
      <c r="HPZ144" s="56"/>
      <c r="HQA144" s="56"/>
      <c r="HQB144" s="56"/>
      <c r="HQC144" s="56"/>
      <c r="HQD144" s="56"/>
      <c r="HQE144" s="56"/>
      <c r="HQF144" s="56"/>
      <c r="HQG144" s="56"/>
      <c r="HQH144" s="56"/>
      <c r="HQI144" s="56"/>
      <c r="HQJ144" s="56"/>
      <c r="HQK144" s="56"/>
      <c r="HQL144" s="56"/>
      <c r="HQM144" s="56"/>
      <c r="HQN144" s="56"/>
      <c r="HQO144" s="56"/>
      <c r="HQP144" s="56"/>
      <c r="HQQ144" s="56"/>
      <c r="HQR144" s="56"/>
      <c r="HQS144" s="56"/>
      <c r="HQT144" s="56"/>
      <c r="HQU144" s="56"/>
      <c r="HQV144" s="56"/>
      <c r="HQW144" s="56"/>
      <c r="HQX144" s="56"/>
      <c r="HQY144" s="56"/>
      <c r="HQZ144" s="56"/>
      <c r="HRA144" s="56"/>
      <c r="HRB144" s="56"/>
      <c r="HRC144" s="56"/>
      <c r="HRD144" s="56"/>
      <c r="HRE144" s="56"/>
      <c r="HRF144" s="56"/>
      <c r="HRG144" s="56"/>
      <c r="HRH144" s="56"/>
      <c r="HRI144" s="56"/>
      <c r="HRJ144" s="56"/>
      <c r="HRK144" s="56"/>
      <c r="HRL144" s="56"/>
      <c r="HRM144" s="56"/>
      <c r="HRN144" s="56"/>
      <c r="HRO144" s="56"/>
      <c r="HRP144" s="56"/>
      <c r="HRQ144" s="56"/>
      <c r="HRR144" s="56"/>
      <c r="HRS144" s="56"/>
      <c r="HRT144" s="56"/>
      <c r="HRU144" s="56"/>
      <c r="HRV144" s="56"/>
      <c r="HRW144" s="56"/>
      <c r="HRX144" s="56"/>
      <c r="HRY144" s="56"/>
      <c r="HRZ144" s="56"/>
      <c r="HSA144" s="56"/>
      <c r="HSB144" s="56"/>
      <c r="HSC144" s="56"/>
      <c r="HSD144" s="56"/>
      <c r="HSE144" s="56"/>
      <c r="HSF144" s="56"/>
      <c r="HSG144" s="56"/>
      <c r="HSH144" s="56"/>
      <c r="HSI144" s="56"/>
      <c r="HSJ144" s="56"/>
      <c r="HSK144" s="56"/>
      <c r="HSL144" s="56"/>
      <c r="HSM144" s="56"/>
      <c r="HSN144" s="56"/>
      <c r="HSO144" s="56"/>
      <c r="HSP144" s="56"/>
      <c r="HSQ144" s="56"/>
      <c r="HSR144" s="56"/>
      <c r="HSS144" s="56"/>
      <c r="HST144" s="56"/>
      <c r="HSU144" s="56"/>
      <c r="HSV144" s="56"/>
      <c r="HSW144" s="56"/>
      <c r="HSX144" s="56"/>
      <c r="HSY144" s="56"/>
      <c r="HSZ144" s="56"/>
      <c r="HTA144" s="56"/>
      <c r="HTB144" s="56"/>
      <c r="HTC144" s="56"/>
      <c r="HTD144" s="56"/>
      <c r="HTE144" s="56"/>
      <c r="HTF144" s="56"/>
      <c r="HTG144" s="56"/>
      <c r="HTH144" s="56"/>
      <c r="HTI144" s="56"/>
      <c r="HTJ144" s="56"/>
      <c r="HTK144" s="56"/>
      <c r="HTL144" s="56"/>
      <c r="HTM144" s="56"/>
      <c r="HTN144" s="56"/>
      <c r="HTO144" s="56"/>
      <c r="HTP144" s="56"/>
      <c r="HTQ144" s="56"/>
      <c r="HTR144" s="56"/>
      <c r="HTS144" s="56"/>
      <c r="HTT144" s="56"/>
      <c r="HTU144" s="56"/>
      <c r="HTV144" s="56"/>
      <c r="HTW144" s="56"/>
      <c r="HTX144" s="56"/>
      <c r="HTY144" s="56"/>
      <c r="HTZ144" s="56"/>
      <c r="HUA144" s="56"/>
      <c r="HUB144" s="56"/>
      <c r="HUC144" s="56"/>
      <c r="HUD144" s="56"/>
      <c r="HUE144" s="56"/>
      <c r="HUF144" s="56"/>
      <c r="HUG144" s="56"/>
      <c r="HUH144" s="56"/>
      <c r="HUI144" s="56"/>
      <c r="HUJ144" s="56"/>
      <c r="HUK144" s="56"/>
      <c r="HUL144" s="56"/>
      <c r="HUM144" s="56"/>
      <c r="HUN144" s="56"/>
      <c r="HUO144" s="56"/>
      <c r="HUP144" s="56"/>
      <c r="HUQ144" s="56"/>
      <c r="HUR144" s="56"/>
      <c r="HUS144" s="56"/>
      <c r="HUT144" s="56"/>
      <c r="HUU144" s="56"/>
      <c r="HUV144" s="56"/>
      <c r="HUW144" s="56"/>
      <c r="HUX144" s="56"/>
      <c r="HUY144" s="56"/>
      <c r="HUZ144" s="56"/>
      <c r="HVA144" s="56"/>
      <c r="HVB144" s="56"/>
      <c r="HVC144" s="56"/>
      <c r="HVD144" s="56"/>
      <c r="HVE144" s="56"/>
      <c r="HVF144" s="56"/>
      <c r="HVG144" s="56"/>
      <c r="HVH144" s="56"/>
      <c r="HVI144" s="56"/>
      <c r="HVJ144" s="56"/>
      <c r="HVK144" s="56"/>
      <c r="HVL144" s="56"/>
      <c r="HVM144" s="56"/>
      <c r="HVN144" s="56"/>
      <c r="HVO144" s="56"/>
      <c r="HVP144" s="56"/>
      <c r="HVQ144" s="56"/>
      <c r="HVR144" s="56"/>
      <c r="HVS144" s="56"/>
      <c r="HVT144" s="56"/>
      <c r="HVU144" s="56"/>
      <c r="HVV144" s="56"/>
      <c r="HVW144" s="56"/>
      <c r="HVX144" s="56"/>
      <c r="HVY144" s="56"/>
      <c r="HVZ144" s="56"/>
      <c r="HWA144" s="56"/>
      <c r="HWB144" s="56"/>
      <c r="HWC144" s="56"/>
      <c r="HWD144" s="56"/>
      <c r="HWE144" s="56"/>
      <c r="HWF144" s="56"/>
      <c r="HWG144" s="56"/>
      <c r="HWH144" s="56"/>
      <c r="HWI144" s="56"/>
      <c r="HWJ144" s="56"/>
      <c r="HWK144" s="56"/>
      <c r="HWL144" s="56"/>
      <c r="HWM144" s="56"/>
      <c r="HWN144" s="56"/>
      <c r="HWO144" s="56"/>
      <c r="HWP144" s="56"/>
      <c r="HWQ144" s="56"/>
      <c r="HWR144" s="56"/>
      <c r="HWS144" s="56"/>
      <c r="HWT144" s="56"/>
      <c r="HWU144" s="56"/>
      <c r="HWV144" s="56"/>
      <c r="HWW144" s="56"/>
      <c r="HWX144" s="56"/>
      <c r="HWY144" s="56"/>
      <c r="HWZ144" s="56"/>
      <c r="HXA144" s="56"/>
      <c r="HXB144" s="56"/>
      <c r="HXC144" s="56"/>
      <c r="HXD144" s="56"/>
      <c r="HXE144" s="56"/>
      <c r="HXF144" s="56"/>
      <c r="HXG144" s="56"/>
      <c r="HXH144" s="56"/>
      <c r="HXI144" s="56"/>
      <c r="HXJ144" s="56"/>
      <c r="HXK144" s="56"/>
      <c r="HXL144" s="56"/>
      <c r="HXM144" s="56"/>
      <c r="HXN144" s="56"/>
      <c r="HXO144" s="56"/>
      <c r="HXP144" s="56"/>
      <c r="HXQ144" s="56"/>
      <c r="HXR144" s="56"/>
      <c r="HXS144" s="56"/>
      <c r="HXT144" s="56"/>
      <c r="HXU144" s="56"/>
      <c r="HXV144" s="56"/>
      <c r="HXW144" s="56"/>
      <c r="HXX144" s="56"/>
      <c r="HXY144" s="56"/>
      <c r="HXZ144" s="56"/>
      <c r="HYA144" s="56"/>
      <c r="HYB144" s="56"/>
      <c r="HYC144" s="56"/>
      <c r="HYD144" s="56"/>
      <c r="HYE144" s="56"/>
      <c r="HYF144" s="56"/>
      <c r="HYG144" s="56"/>
      <c r="HYH144" s="56"/>
      <c r="HYI144" s="56"/>
      <c r="HYJ144" s="56"/>
      <c r="HYK144" s="56"/>
      <c r="HYL144" s="56"/>
      <c r="HYM144" s="56"/>
      <c r="HYN144" s="56"/>
      <c r="HYO144" s="56"/>
      <c r="HYP144" s="56"/>
      <c r="HYQ144" s="56"/>
      <c r="HYR144" s="56"/>
      <c r="HYS144" s="56"/>
      <c r="HYT144" s="56"/>
      <c r="HYU144" s="56"/>
      <c r="HYV144" s="56"/>
      <c r="HYW144" s="56"/>
      <c r="HYX144" s="56"/>
      <c r="HYY144" s="56"/>
      <c r="HYZ144" s="56"/>
      <c r="HZA144" s="56"/>
      <c r="HZB144" s="56"/>
      <c r="HZC144" s="56"/>
      <c r="HZD144" s="56"/>
      <c r="HZE144" s="56"/>
      <c r="HZF144" s="56"/>
      <c r="HZG144" s="56"/>
      <c r="HZH144" s="56"/>
      <c r="HZI144" s="56"/>
      <c r="HZJ144" s="56"/>
      <c r="HZK144" s="56"/>
      <c r="HZL144" s="56"/>
      <c r="HZM144" s="56"/>
      <c r="HZN144" s="56"/>
      <c r="HZO144" s="56"/>
      <c r="HZP144" s="56"/>
      <c r="HZQ144" s="56"/>
      <c r="HZR144" s="56"/>
      <c r="HZS144" s="56"/>
      <c r="HZT144" s="56"/>
      <c r="HZU144" s="56"/>
      <c r="HZV144" s="56"/>
      <c r="HZW144" s="56"/>
      <c r="HZX144" s="56"/>
      <c r="HZY144" s="56"/>
      <c r="HZZ144" s="56"/>
      <c r="IAA144" s="56"/>
      <c r="IAB144" s="56"/>
      <c r="IAC144" s="56"/>
      <c r="IAD144" s="56"/>
      <c r="IAE144" s="56"/>
      <c r="IAF144" s="56"/>
      <c r="IAG144" s="56"/>
      <c r="IAH144" s="56"/>
      <c r="IAI144" s="56"/>
      <c r="IAJ144" s="56"/>
      <c r="IAK144" s="56"/>
      <c r="IAL144" s="56"/>
      <c r="IAM144" s="56"/>
      <c r="IAN144" s="56"/>
      <c r="IAO144" s="56"/>
      <c r="IAP144" s="56"/>
      <c r="IAQ144" s="56"/>
      <c r="IAR144" s="56"/>
      <c r="IAS144" s="56"/>
      <c r="IAT144" s="56"/>
      <c r="IAU144" s="56"/>
      <c r="IAV144" s="56"/>
      <c r="IAW144" s="56"/>
      <c r="IAX144" s="56"/>
      <c r="IAY144" s="56"/>
      <c r="IAZ144" s="56"/>
      <c r="IBA144" s="56"/>
      <c r="IBB144" s="56"/>
      <c r="IBC144" s="56"/>
      <c r="IBD144" s="56"/>
      <c r="IBE144" s="56"/>
      <c r="IBF144" s="56"/>
      <c r="IBG144" s="56"/>
      <c r="IBH144" s="56"/>
      <c r="IBI144" s="56"/>
      <c r="IBJ144" s="56"/>
      <c r="IBK144" s="56"/>
      <c r="IBL144" s="56"/>
      <c r="IBM144" s="56"/>
      <c r="IBN144" s="56"/>
      <c r="IBO144" s="56"/>
      <c r="IBP144" s="56"/>
      <c r="IBQ144" s="56"/>
      <c r="IBR144" s="56"/>
      <c r="IBS144" s="56"/>
      <c r="IBT144" s="56"/>
      <c r="IBU144" s="56"/>
      <c r="IBV144" s="56"/>
      <c r="IBW144" s="56"/>
      <c r="IBX144" s="56"/>
      <c r="IBY144" s="56"/>
      <c r="IBZ144" s="56"/>
      <c r="ICA144" s="56"/>
      <c r="ICB144" s="56"/>
      <c r="ICC144" s="56"/>
      <c r="ICD144" s="56"/>
      <c r="ICE144" s="56"/>
      <c r="ICF144" s="56"/>
      <c r="ICG144" s="56"/>
      <c r="ICH144" s="56"/>
      <c r="ICI144" s="56"/>
      <c r="ICJ144" s="56"/>
      <c r="ICK144" s="56"/>
      <c r="ICL144" s="56"/>
      <c r="ICM144" s="56"/>
      <c r="ICN144" s="56"/>
      <c r="ICO144" s="56"/>
      <c r="ICP144" s="56"/>
      <c r="ICQ144" s="56"/>
      <c r="ICR144" s="56"/>
      <c r="ICS144" s="56"/>
      <c r="ICT144" s="56"/>
      <c r="ICU144" s="56"/>
      <c r="ICV144" s="56"/>
      <c r="ICW144" s="56"/>
      <c r="ICX144" s="56"/>
      <c r="ICY144" s="56"/>
      <c r="ICZ144" s="56"/>
      <c r="IDA144" s="56"/>
      <c r="IDB144" s="56"/>
      <c r="IDC144" s="56"/>
      <c r="IDD144" s="56"/>
      <c r="IDE144" s="56"/>
      <c r="IDF144" s="56"/>
      <c r="IDG144" s="56"/>
      <c r="IDH144" s="56"/>
      <c r="IDI144" s="56"/>
      <c r="IDJ144" s="56"/>
      <c r="IDK144" s="56"/>
      <c r="IDL144" s="56"/>
      <c r="IDM144" s="56"/>
      <c r="IDN144" s="56"/>
      <c r="IDO144" s="56"/>
      <c r="IDP144" s="56"/>
      <c r="IDQ144" s="56"/>
      <c r="IDR144" s="56"/>
      <c r="IDS144" s="56"/>
      <c r="IDT144" s="56"/>
      <c r="IDU144" s="56"/>
      <c r="IDV144" s="56"/>
      <c r="IDW144" s="56"/>
      <c r="IDX144" s="56"/>
      <c r="IDY144" s="56"/>
      <c r="IDZ144" s="56"/>
      <c r="IEA144" s="56"/>
      <c r="IEB144" s="56"/>
      <c r="IEC144" s="56"/>
      <c r="IED144" s="56"/>
      <c r="IEE144" s="56"/>
      <c r="IEF144" s="56"/>
      <c r="IEG144" s="56"/>
      <c r="IEH144" s="56"/>
      <c r="IEI144" s="56"/>
      <c r="IEJ144" s="56"/>
      <c r="IEK144" s="56"/>
      <c r="IEL144" s="56"/>
      <c r="IEM144" s="56"/>
      <c r="IEN144" s="56"/>
      <c r="IEO144" s="56"/>
      <c r="IEP144" s="56"/>
      <c r="IEQ144" s="56"/>
      <c r="IER144" s="56"/>
      <c r="IES144" s="56"/>
      <c r="IET144" s="56"/>
      <c r="IEU144" s="56"/>
      <c r="IEV144" s="56"/>
      <c r="IEW144" s="56"/>
      <c r="IEX144" s="56"/>
      <c r="IEY144" s="56"/>
      <c r="IEZ144" s="56"/>
      <c r="IFA144" s="56"/>
      <c r="IFB144" s="56"/>
      <c r="IFC144" s="56"/>
      <c r="IFD144" s="56"/>
      <c r="IFE144" s="56"/>
      <c r="IFF144" s="56"/>
      <c r="IFG144" s="56"/>
      <c r="IFH144" s="56"/>
      <c r="IFI144" s="56"/>
      <c r="IFJ144" s="56"/>
      <c r="IFK144" s="56"/>
      <c r="IFL144" s="56"/>
      <c r="IFM144" s="56"/>
      <c r="IFN144" s="56"/>
      <c r="IFO144" s="56"/>
      <c r="IFP144" s="56"/>
      <c r="IFQ144" s="56"/>
      <c r="IFR144" s="56"/>
      <c r="IFS144" s="56"/>
      <c r="IFT144" s="56"/>
      <c r="IFU144" s="56"/>
      <c r="IFV144" s="56"/>
      <c r="IFW144" s="56"/>
      <c r="IFX144" s="56"/>
      <c r="IFY144" s="56"/>
      <c r="IFZ144" s="56"/>
      <c r="IGA144" s="56"/>
      <c r="IGB144" s="56"/>
      <c r="IGC144" s="56"/>
      <c r="IGD144" s="56"/>
      <c r="IGE144" s="56"/>
      <c r="IGF144" s="56"/>
      <c r="IGG144" s="56"/>
      <c r="IGH144" s="56"/>
      <c r="IGI144" s="56"/>
      <c r="IGJ144" s="56"/>
      <c r="IGK144" s="56"/>
      <c r="IGL144" s="56"/>
      <c r="IGM144" s="56"/>
      <c r="IGN144" s="56"/>
      <c r="IGO144" s="56"/>
      <c r="IGP144" s="56"/>
      <c r="IGQ144" s="56"/>
      <c r="IGR144" s="56"/>
      <c r="IGS144" s="56"/>
      <c r="IGT144" s="56"/>
      <c r="IGU144" s="56"/>
      <c r="IGV144" s="56"/>
      <c r="IGW144" s="56"/>
      <c r="IGX144" s="56"/>
      <c r="IGY144" s="56"/>
      <c r="IGZ144" s="56"/>
      <c r="IHA144" s="56"/>
      <c r="IHB144" s="56"/>
      <c r="IHC144" s="56"/>
      <c r="IHD144" s="56"/>
      <c r="IHE144" s="56"/>
      <c r="IHF144" s="56"/>
      <c r="IHG144" s="56"/>
      <c r="IHH144" s="56"/>
      <c r="IHI144" s="56"/>
      <c r="IHJ144" s="56"/>
      <c r="IHK144" s="56"/>
      <c r="IHL144" s="56"/>
      <c r="IHM144" s="56"/>
      <c r="IHN144" s="56"/>
      <c r="IHO144" s="56"/>
      <c r="IHP144" s="56"/>
      <c r="IHQ144" s="56"/>
      <c r="IHR144" s="56"/>
      <c r="IHS144" s="56"/>
      <c r="IHT144" s="56"/>
      <c r="IHU144" s="56"/>
      <c r="IHV144" s="56"/>
      <c r="IHW144" s="56"/>
      <c r="IHX144" s="56"/>
      <c r="IHY144" s="56"/>
      <c r="IHZ144" s="56"/>
      <c r="IIA144" s="56"/>
      <c r="IIB144" s="56"/>
      <c r="IIC144" s="56"/>
      <c r="IID144" s="56"/>
      <c r="IIE144" s="56"/>
      <c r="IIF144" s="56"/>
      <c r="IIG144" s="56"/>
      <c r="IIH144" s="56"/>
      <c r="III144" s="56"/>
      <c r="IIJ144" s="56"/>
      <c r="IIK144" s="56"/>
      <c r="IIL144" s="56"/>
      <c r="IIM144" s="56"/>
      <c r="IIN144" s="56"/>
      <c r="IIO144" s="56"/>
      <c r="IIP144" s="56"/>
      <c r="IIQ144" s="56"/>
      <c r="IIR144" s="56"/>
      <c r="IIS144" s="56"/>
      <c r="IIT144" s="56"/>
      <c r="IIU144" s="56"/>
      <c r="IIV144" s="56"/>
      <c r="IIW144" s="56"/>
      <c r="IIX144" s="56"/>
      <c r="IIY144" s="56"/>
      <c r="IIZ144" s="56"/>
      <c r="IJA144" s="56"/>
      <c r="IJB144" s="56"/>
      <c r="IJC144" s="56"/>
      <c r="IJD144" s="56"/>
      <c r="IJE144" s="56"/>
      <c r="IJF144" s="56"/>
      <c r="IJG144" s="56"/>
      <c r="IJH144" s="56"/>
      <c r="IJI144" s="56"/>
      <c r="IJJ144" s="56"/>
      <c r="IJK144" s="56"/>
      <c r="IJL144" s="56"/>
      <c r="IJM144" s="56"/>
      <c r="IJN144" s="56"/>
      <c r="IJO144" s="56"/>
      <c r="IJP144" s="56"/>
      <c r="IJQ144" s="56"/>
      <c r="IJR144" s="56"/>
      <c r="IJS144" s="56"/>
      <c r="IJT144" s="56"/>
      <c r="IJU144" s="56"/>
      <c r="IJV144" s="56"/>
      <c r="IJW144" s="56"/>
      <c r="IJX144" s="56"/>
      <c r="IJY144" s="56"/>
      <c r="IJZ144" s="56"/>
      <c r="IKA144" s="56"/>
      <c r="IKB144" s="56"/>
      <c r="IKC144" s="56"/>
      <c r="IKD144" s="56"/>
      <c r="IKE144" s="56"/>
      <c r="IKF144" s="56"/>
      <c r="IKG144" s="56"/>
      <c r="IKH144" s="56"/>
      <c r="IKI144" s="56"/>
      <c r="IKJ144" s="56"/>
      <c r="IKK144" s="56"/>
      <c r="IKL144" s="56"/>
      <c r="IKM144" s="56"/>
      <c r="IKN144" s="56"/>
      <c r="IKO144" s="56"/>
      <c r="IKP144" s="56"/>
      <c r="IKQ144" s="56"/>
      <c r="IKR144" s="56"/>
      <c r="IKS144" s="56"/>
      <c r="IKT144" s="56"/>
      <c r="IKU144" s="56"/>
      <c r="IKV144" s="56"/>
      <c r="IKW144" s="56"/>
      <c r="IKX144" s="56"/>
      <c r="IKY144" s="56"/>
      <c r="IKZ144" s="56"/>
      <c r="ILA144" s="56"/>
      <c r="ILB144" s="56"/>
      <c r="ILC144" s="56"/>
      <c r="ILD144" s="56"/>
      <c r="ILE144" s="56"/>
      <c r="ILF144" s="56"/>
      <c r="ILG144" s="56"/>
      <c r="ILH144" s="56"/>
      <c r="ILI144" s="56"/>
      <c r="ILJ144" s="56"/>
      <c r="ILK144" s="56"/>
      <c r="ILL144" s="56"/>
      <c r="ILM144" s="56"/>
      <c r="ILN144" s="56"/>
      <c r="ILO144" s="56"/>
      <c r="ILP144" s="56"/>
      <c r="ILQ144" s="56"/>
      <c r="ILR144" s="56"/>
      <c r="ILS144" s="56"/>
      <c r="ILT144" s="56"/>
      <c r="ILU144" s="56"/>
      <c r="ILV144" s="56"/>
      <c r="ILW144" s="56"/>
      <c r="ILX144" s="56"/>
      <c r="ILY144" s="56"/>
      <c r="ILZ144" s="56"/>
      <c r="IMA144" s="56"/>
      <c r="IMB144" s="56"/>
      <c r="IMC144" s="56"/>
      <c r="IMD144" s="56"/>
      <c r="IME144" s="56"/>
      <c r="IMF144" s="56"/>
      <c r="IMG144" s="56"/>
      <c r="IMH144" s="56"/>
      <c r="IMI144" s="56"/>
      <c r="IMJ144" s="56"/>
      <c r="IMK144" s="56"/>
      <c r="IML144" s="56"/>
      <c r="IMM144" s="56"/>
      <c r="IMN144" s="56"/>
      <c r="IMO144" s="56"/>
      <c r="IMP144" s="56"/>
      <c r="IMQ144" s="56"/>
      <c r="IMR144" s="56"/>
      <c r="IMS144" s="56"/>
      <c r="IMT144" s="56"/>
      <c r="IMU144" s="56"/>
      <c r="IMV144" s="56"/>
      <c r="IMW144" s="56"/>
      <c r="IMX144" s="56"/>
      <c r="IMY144" s="56"/>
      <c r="IMZ144" s="56"/>
      <c r="INA144" s="56"/>
      <c r="INB144" s="56"/>
      <c r="INC144" s="56"/>
      <c r="IND144" s="56"/>
      <c r="INE144" s="56"/>
      <c r="INF144" s="56"/>
      <c r="ING144" s="56"/>
      <c r="INH144" s="56"/>
      <c r="INI144" s="56"/>
      <c r="INJ144" s="56"/>
      <c r="INK144" s="56"/>
      <c r="INL144" s="56"/>
      <c r="INM144" s="56"/>
      <c r="INN144" s="56"/>
      <c r="INO144" s="56"/>
      <c r="INP144" s="56"/>
      <c r="INQ144" s="56"/>
      <c r="INR144" s="56"/>
      <c r="INS144" s="56"/>
      <c r="INT144" s="56"/>
      <c r="INU144" s="56"/>
      <c r="INV144" s="56"/>
      <c r="INW144" s="56"/>
      <c r="INX144" s="56"/>
      <c r="INY144" s="56"/>
      <c r="INZ144" s="56"/>
      <c r="IOA144" s="56"/>
      <c r="IOB144" s="56"/>
      <c r="IOC144" s="56"/>
      <c r="IOD144" s="56"/>
      <c r="IOE144" s="56"/>
      <c r="IOF144" s="56"/>
      <c r="IOG144" s="56"/>
      <c r="IOH144" s="56"/>
      <c r="IOI144" s="56"/>
      <c r="IOJ144" s="56"/>
      <c r="IOK144" s="56"/>
      <c r="IOL144" s="56"/>
      <c r="IOM144" s="56"/>
      <c r="ION144" s="56"/>
      <c r="IOO144" s="56"/>
      <c r="IOP144" s="56"/>
      <c r="IOQ144" s="56"/>
      <c r="IOR144" s="56"/>
      <c r="IOS144" s="56"/>
      <c r="IOT144" s="56"/>
      <c r="IOU144" s="56"/>
      <c r="IOV144" s="56"/>
      <c r="IOW144" s="56"/>
      <c r="IOX144" s="56"/>
      <c r="IOY144" s="56"/>
      <c r="IOZ144" s="56"/>
      <c r="IPA144" s="56"/>
      <c r="IPB144" s="56"/>
      <c r="IPC144" s="56"/>
      <c r="IPD144" s="56"/>
      <c r="IPE144" s="56"/>
      <c r="IPF144" s="56"/>
      <c r="IPG144" s="56"/>
      <c r="IPH144" s="56"/>
      <c r="IPI144" s="56"/>
      <c r="IPJ144" s="56"/>
      <c r="IPK144" s="56"/>
      <c r="IPL144" s="56"/>
      <c r="IPM144" s="56"/>
      <c r="IPN144" s="56"/>
      <c r="IPO144" s="56"/>
      <c r="IPP144" s="56"/>
      <c r="IPQ144" s="56"/>
      <c r="IPR144" s="56"/>
      <c r="IPS144" s="56"/>
      <c r="IPT144" s="56"/>
      <c r="IPU144" s="56"/>
      <c r="IPV144" s="56"/>
      <c r="IPW144" s="56"/>
      <c r="IPX144" s="56"/>
      <c r="IPY144" s="56"/>
      <c r="IPZ144" s="56"/>
      <c r="IQA144" s="56"/>
      <c r="IQB144" s="56"/>
      <c r="IQC144" s="56"/>
      <c r="IQD144" s="56"/>
      <c r="IQE144" s="56"/>
      <c r="IQF144" s="56"/>
      <c r="IQG144" s="56"/>
      <c r="IQH144" s="56"/>
      <c r="IQI144" s="56"/>
      <c r="IQJ144" s="56"/>
      <c r="IQK144" s="56"/>
      <c r="IQL144" s="56"/>
      <c r="IQM144" s="56"/>
      <c r="IQN144" s="56"/>
      <c r="IQO144" s="56"/>
      <c r="IQP144" s="56"/>
      <c r="IQQ144" s="56"/>
      <c r="IQR144" s="56"/>
      <c r="IQS144" s="56"/>
      <c r="IQT144" s="56"/>
      <c r="IQU144" s="56"/>
      <c r="IQV144" s="56"/>
      <c r="IQW144" s="56"/>
      <c r="IQX144" s="56"/>
      <c r="IQY144" s="56"/>
      <c r="IQZ144" s="56"/>
      <c r="IRA144" s="56"/>
      <c r="IRB144" s="56"/>
      <c r="IRC144" s="56"/>
      <c r="IRD144" s="56"/>
      <c r="IRE144" s="56"/>
      <c r="IRF144" s="56"/>
      <c r="IRG144" s="56"/>
      <c r="IRH144" s="56"/>
      <c r="IRI144" s="56"/>
      <c r="IRJ144" s="56"/>
      <c r="IRK144" s="56"/>
      <c r="IRL144" s="56"/>
      <c r="IRM144" s="56"/>
      <c r="IRN144" s="56"/>
      <c r="IRO144" s="56"/>
      <c r="IRP144" s="56"/>
      <c r="IRQ144" s="56"/>
      <c r="IRR144" s="56"/>
      <c r="IRS144" s="56"/>
      <c r="IRT144" s="56"/>
      <c r="IRU144" s="56"/>
      <c r="IRV144" s="56"/>
      <c r="IRW144" s="56"/>
      <c r="IRX144" s="56"/>
      <c r="IRY144" s="56"/>
      <c r="IRZ144" s="56"/>
      <c r="ISA144" s="56"/>
      <c r="ISB144" s="56"/>
      <c r="ISC144" s="56"/>
      <c r="ISD144" s="56"/>
      <c r="ISE144" s="56"/>
      <c r="ISF144" s="56"/>
      <c r="ISG144" s="56"/>
      <c r="ISH144" s="56"/>
      <c r="ISI144" s="56"/>
      <c r="ISJ144" s="56"/>
      <c r="ISK144" s="56"/>
      <c r="ISL144" s="56"/>
      <c r="ISM144" s="56"/>
      <c r="ISN144" s="56"/>
      <c r="ISO144" s="56"/>
      <c r="ISP144" s="56"/>
      <c r="ISQ144" s="56"/>
      <c r="ISR144" s="56"/>
      <c r="ISS144" s="56"/>
      <c r="IST144" s="56"/>
      <c r="ISU144" s="56"/>
      <c r="ISV144" s="56"/>
      <c r="ISW144" s="56"/>
      <c r="ISX144" s="56"/>
      <c r="ISY144" s="56"/>
      <c r="ISZ144" s="56"/>
      <c r="ITA144" s="56"/>
      <c r="ITB144" s="56"/>
      <c r="ITC144" s="56"/>
      <c r="ITD144" s="56"/>
      <c r="ITE144" s="56"/>
      <c r="ITF144" s="56"/>
      <c r="ITG144" s="56"/>
      <c r="ITH144" s="56"/>
      <c r="ITI144" s="56"/>
      <c r="ITJ144" s="56"/>
      <c r="ITK144" s="56"/>
      <c r="ITL144" s="56"/>
      <c r="ITM144" s="56"/>
      <c r="ITN144" s="56"/>
      <c r="ITO144" s="56"/>
      <c r="ITP144" s="56"/>
      <c r="ITQ144" s="56"/>
      <c r="ITR144" s="56"/>
      <c r="ITS144" s="56"/>
      <c r="ITT144" s="56"/>
      <c r="ITU144" s="56"/>
      <c r="ITV144" s="56"/>
      <c r="ITW144" s="56"/>
      <c r="ITX144" s="56"/>
      <c r="ITY144" s="56"/>
      <c r="ITZ144" s="56"/>
      <c r="IUA144" s="56"/>
      <c r="IUB144" s="56"/>
      <c r="IUC144" s="56"/>
      <c r="IUD144" s="56"/>
      <c r="IUE144" s="56"/>
      <c r="IUF144" s="56"/>
      <c r="IUG144" s="56"/>
      <c r="IUH144" s="56"/>
      <c r="IUI144" s="56"/>
      <c r="IUJ144" s="56"/>
      <c r="IUK144" s="56"/>
      <c r="IUL144" s="56"/>
      <c r="IUM144" s="56"/>
      <c r="IUN144" s="56"/>
      <c r="IUO144" s="56"/>
      <c r="IUP144" s="56"/>
      <c r="IUQ144" s="56"/>
      <c r="IUR144" s="56"/>
      <c r="IUS144" s="56"/>
      <c r="IUT144" s="56"/>
      <c r="IUU144" s="56"/>
      <c r="IUV144" s="56"/>
      <c r="IUW144" s="56"/>
      <c r="IUX144" s="56"/>
      <c r="IUY144" s="56"/>
      <c r="IUZ144" s="56"/>
      <c r="IVA144" s="56"/>
      <c r="IVB144" s="56"/>
      <c r="IVC144" s="56"/>
      <c r="IVD144" s="56"/>
      <c r="IVE144" s="56"/>
      <c r="IVF144" s="56"/>
      <c r="IVG144" s="56"/>
      <c r="IVH144" s="56"/>
      <c r="IVI144" s="56"/>
      <c r="IVJ144" s="56"/>
      <c r="IVK144" s="56"/>
      <c r="IVL144" s="56"/>
      <c r="IVM144" s="56"/>
      <c r="IVN144" s="56"/>
      <c r="IVO144" s="56"/>
      <c r="IVP144" s="56"/>
      <c r="IVQ144" s="56"/>
      <c r="IVR144" s="56"/>
      <c r="IVS144" s="56"/>
      <c r="IVT144" s="56"/>
      <c r="IVU144" s="56"/>
      <c r="IVV144" s="56"/>
      <c r="IVW144" s="56"/>
      <c r="IVX144" s="56"/>
      <c r="IVY144" s="56"/>
      <c r="IVZ144" s="56"/>
      <c r="IWA144" s="56"/>
      <c r="IWB144" s="56"/>
      <c r="IWC144" s="56"/>
      <c r="IWD144" s="56"/>
      <c r="IWE144" s="56"/>
      <c r="IWF144" s="56"/>
      <c r="IWG144" s="56"/>
      <c r="IWH144" s="56"/>
      <c r="IWI144" s="56"/>
      <c r="IWJ144" s="56"/>
      <c r="IWK144" s="56"/>
      <c r="IWL144" s="56"/>
      <c r="IWM144" s="56"/>
      <c r="IWN144" s="56"/>
      <c r="IWO144" s="56"/>
      <c r="IWP144" s="56"/>
      <c r="IWQ144" s="56"/>
      <c r="IWR144" s="56"/>
      <c r="IWS144" s="56"/>
      <c r="IWT144" s="56"/>
      <c r="IWU144" s="56"/>
      <c r="IWV144" s="56"/>
      <c r="IWW144" s="56"/>
      <c r="IWX144" s="56"/>
      <c r="IWY144" s="56"/>
      <c r="IWZ144" s="56"/>
      <c r="IXA144" s="56"/>
      <c r="IXB144" s="56"/>
      <c r="IXC144" s="56"/>
      <c r="IXD144" s="56"/>
      <c r="IXE144" s="56"/>
      <c r="IXF144" s="56"/>
      <c r="IXG144" s="56"/>
      <c r="IXH144" s="56"/>
      <c r="IXI144" s="56"/>
      <c r="IXJ144" s="56"/>
      <c r="IXK144" s="56"/>
      <c r="IXL144" s="56"/>
      <c r="IXM144" s="56"/>
      <c r="IXN144" s="56"/>
      <c r="IXO144" s="56"/>
      <c r="IXP144" s="56"/>
      <c r="IXQ144" s="56"/>
      <c r="IXR144" s="56"/>
      <c r="IXS144" s="56"/>
      <c r="IXT144" s="56"/>
      <c r="IXU144" s="56"/>
      <c r="IXV144" s="56"/>
      <c r="IXW144" s="56"/>
      <c r="IXX144" s="56"/>
      <c r="IXY144" s="56"/>
      <c r="IXZ144" s="56"/>
      <c r="IYA144" s="56"/>
      <c r="IYB144" s="56"/>
      <c r="IYC144" s="56"/>
      <c r="IYD144" s="56"/>
      <c r="IYE144" s="56"/>
      <c r="IYF144" s="56"/>
      <c r="IYG144" s="56"/>
      <c r="IYH144" s="56"/>
      <c r="IYI144" s="56"/>
      <c r="IYJ144" s="56"/>
      <c r="IYK144" s="56"/>
      <c r="IYL144" s="56"/>
      <c r="IYM144" s="56"/>
      <c r="IYN144" s="56"/>
      <c r="IYO144" s="56"/>
      <c r="IYP144" s="56"/>
      <c r="IYQ144" s="56"/>
      <c r="IYR144" s="56"/>
      <c r="IYS144" s="56"/>
      <c r="IYT144" s="56"/>
      <c r="IYU144" s="56"/>
      <c r="IYV144" s="56"/>
      <c r="IYW144" s="56"/>
      <c r="IYX144" s="56"/>
      <c r="IYY144" s="56"/>
      <c r="IYZ144" s="56"/>
      <c r="IZA144" s="56"/>
      <c r="IZB144" s="56"/>
      <c r="IZC144" s="56"/>
      <c r="IZD144" s="56"/>
      <c r="IZE144" s="56"/>
      <c r="IZF144" s="56"/>
      <c r="IZG144" s="56"/>
      <c r="IZH144" s="56"/>
      <c r="IZI144" s="56"/>
      <c r="IZJ144" s="56"/>
      <c r="IZK144" s="56"/>
      <c r="IZL144" s="56"/>
      <c r="IZM144" s="56"/>
      <c r="IZN144" s="56"/>
      <c r="IZO144" s="56"/>
      <c r="IZP144" s="56"/>
      <c r="IZQ144" s="56"/>
      <c r="IZR144" s="56"/>
      <c r="IZS144" s="56"/>
      <c r="IZT144" s="56"/>
      <c r="IZU144" s="56"/>
      <c r="IZV144" s="56"/>
      <c r="IZW144" s="56"/>
      <c r="IZX144" s="56"/>
      <c r="IZY144" s="56"/>
      <c r="IZZ144" s="56"/>
      <c r="JAA144" s="56"/>
      <c r="JAB144" s="56"/>
      <c r="JAC144" s="56"/>
      <c r="JAD144" s="56"/>
      <c r="JAE144" s="56"/>
      <c r="JAF144" s="56"/>
      <c r="JAG144" s="56"/>
      <c r="JAH144" s="56"/>
      <c r="JAI144" s="56"/>
      <c r="JAJ144" s="56"/>
      <c r="JAK144" s="56"/>
      <c r="JAL144" s="56"/>
      <c r="JAM144" s="56"/>
      <c r="JAN144" s="56"/>
      <c r="JAO144" s="56"/>
      <c r="JAP144" s="56"/>
      <c r="JAQ144" s="56"/>
      <c r="JAR144" s="56"/>
      <c r="JAS144" s="56"/>
      <c r="JAT144" s="56"/>
      <c r="JAU144" s="56"/>
      <c r="JAV144" s="56"/>
      <c r="JAW144" s="56"/>
      <c r="JAX144" s="56"/>
      <c r="JAY144" s="56"/>
      <c r="JAZ144" s="56"/>
      <c r="JBA144" s="56"/>
      <c r="JBB144" s="56"/>
      <c r="JBC144" s="56"/>
      <c r="JBD144" s="56"/>
      <c r="JBE144" s="56"/>
      <c r="JBF144" s="56"/>
      <c r="JBG144" s="56"/>
      <c r="JBH144" s="56"/>
      <c r="JBI144" s="56"/>
      <c r="JBJ144" s="56"/>
      <c r="JBK144" s="56"/>
      <c r="JBL144" s="56"/>
      <c r="JBM144" s="56"/>
      <c r="JBN144" s="56"/>
      <c r="JBO144" s="56"/>
      <c r="JBP144" s="56"/>
      <c r="JBQ144" s="56"/>
      <c r="JBR144" s="56"/>
      <c r="JBS144" s="56"/>
      <c r="JBT144" s="56"/>
      <c r="JBU144" s="56"/>
      <c r="JBV144" s="56"/>
      <c r="JBW144" s="56"/>
      <c r="JBX144" s="56"/>
      <c r="JBY144" s="56"/>
      <c r="JBZ144" s="56"/>
      <c r="JCA144" s="56"/>
      <c r="JCB144" s="56"/>
      <c r="JCC144" s="56"/>
      <c r="JCD144" s="56"/>
      <c r="JCE144" s="56"/>
      <c r="JCF144" s="56"/>
      <c r="JCG144" s="56"/>
      <c r="JCH144" s="56"/>
      <c r="JCI144" s="56"/>
      <c r="JCJ144" s="56"/>
      <c r="JCK144" s="56"/>
      <c r="JCL144" s="56"/>
      <c r="JCM144" s="56"/>
      <c r="JCN144" s="56"/>
      <c r="JCO144" s="56"/>
      <c r="JCP144" s="56"/>
      <c r="JCQ144" s="56"/>
      <c r="JCR144" s="56"/>
      <c r="JCS144" s="56"/>
      <c r="JCT144" s="56"/>
      <c r="JCU144" s="56"/>
      <c r="JCV144" s="56"/>
      <c r="JCW144" s="56"/>
      <c r="JCX144" s="56"/>
      <c r="JCY144" s="56"/>
      <c r="JCZ144" s="56"/>
      <c r="JDA144" s="56"/>
      <c r="JDB144" s="56"/>
      <c r="JDC144" s="56"/>
      <c r="JDD144" s="56"/>
      <c r="JDE144" s="56"/>
      <c r="JDF144" s="56"/>
      <c r="JDG144" s="56"/>
      <c r="JDH144" s="56"/>
      <c r="JDI144" s="56"/>
      <c r="JDJ144" s="56"/>
      <c r="JDK144" s="56"/>
      <c r="JDL144" s="56"/>
      <c r="JDM144" s="56"/>
      <c r="JDN144" s="56"/>
      <c r="JDO144" s="56"/>
      <c r="JDP144" s="56"/>
      <c r="JDQ144" s="56"/>
      <c r="JDR144" s="56"/>
      <c r="JDS144" s="56"/>
      <c r="JDT144" s="56"/>
      <c r="JDU144" s="56"/>
      <c r="JDV144" s="56"/>
      <c r="JDW144" s="56"/>
      <c r="JDX144" s="56"/>
      <c r="JDY144" s="56"/>
      <c r="JDZ144" s="56"/>
      <c r="JEA144" s="56"/>
      <c r="JEB144" s="56"/>
      <c r="JEC144" s="56"/>
      <c r="JED144" s="56"/>
      <c r="JEE144" s="56"/>
      <c r="JEF144" s="56"/>
      <c r="JEG144" s="56"/>
      <c r="JEH144" s="56"/>
      <c r="JEI144" s="56"/>
      <c r="JEJ144" s="56"/>
      <c r="JEK144" s="56"/>
      <c r="JEL144" s="56"/>
      <c r="JEM144" s="56"/>
      <c r="JEN144" s="56"/>
      <c r="JEO144" s="56"/>
      <c r="JEP144" s="56"/>
      <c r="JEQ144" s="56"/>
      <c r="JER144" s="56"/>
      <c r="JES144" s="56"/>
      <c r="JET144" s="56"/>
      <c r="JEU144" s="56"/>
      <c r="JEV144" s="56"/>
      <c r="JEW144" s="56"/>
      <c r="JEX144" s="56"/>
      <c r="JEY144" s="56"/>
      <c r="JEZ144" s="56"/>
      <c r="JFA144" s="56"/>
      <c r="JFB144" s="56"/>
      <c r="JFC144" s="56"/>
      <c r="JFD144" s="56"/>
      <c r="JFE144" s="56"/>
      <c r="JFF144" s="56"/>
      <c r="JFG144" s="56"/>
      <c r="JFH144" s="56"/>
      <c r="JFI144" s="56"/>
      <c r="JFJ144" s="56"/>
      <c r="JFK144" s="56"/>
      <c r="JFL144" s="56"/>
      <c r="JFM144" s="56"/>
      <c r="JFN144" s="56"/>
      <c r="JFO144" s="56"/>
      <c r="JFP144" s="56"/>
      <c r="JFQ144" s="56"/>
      <c r="JFR144" s="56"/>
      <c r="JFS144" s="56"/>
      <c r="JFT144" s="56"/>
      <c r="JFU144" s="56"/>
      <c r="JFV144" s="56"/>
      <c r="JFW144" s="56"/>
      <c r="JFX144" s="56"/>
      <c r="JFY144" s="56"/>
      <c r="JFZ144" s="56"/>
      <c r="JGA144" s="56"/>
      <c r="JGB144" s="56"/>
      <c r="JGC144" s="56"/>
      <c r="JGD144" s="56"/>
      <c r="JGE144" s="56"/>
      <c r="JGF144" s="56"/>
      <c r="JGG144" s="56"/>
      <c r="JGH144" s="56"/>
      <c r="JGI144" s="56"/>
      <c r="JGJ144" s="56"/>
      <c r="JGK144" s="56"/>
      <c r="JGL144" s="56"/>
      <c r="JGM144" s="56"/>
      <c r="JGN144" s="56"/>
      <c r="JGO144" s="56"/>
      <c r="JGP144" s="56"/>
      <c r="JGQ144" s="56"/>
      <c r="JGR144" s="56"/>
      <c r="JGS144" s="56"/>
      <c r="JGT144" s="56"/>
      <c r="JGU144" s="56"/>
      <c r="JGV144" s="56"/>
      <c r="JGW144" s="56"/>
      <c r="JGX144" s="56"/>
      <c r="JGY144" s="56"/>
      <c r="JGZ144" s="56"/>
      <c r="JHA144" s="56"/>
      <c r="JHB144" s="56"/>
      <c r="JHC144" s="56"/>
      <c r="JHD144" s="56"/>
      <c r="JHE144" s="56"/>
      <c r="JHF144" s="56"/>
      <c r="JHG144" s="56"/>
      <c r="JHH144" s="56"/>
      <c r="JHI144" s="56"/>
      <c r="JHJ144" s="56"/>
      <c r="JHK144" s="56"/>
      <c r="JHL144" s="56"/>
      <c r="JHM144" s="56"/>
      <c r="JHN144" s="56"/>
      <c r="JHO144" s="56"/>
      <c r="JHP144" s="56"/>
      <c r="JHQ144" s="56"/>
      <c r="JHR144" s="56"/>
      <c r="JHS144" s="56"/>
      <c r="JHT144" s="56"/>
      <c r="JHU144" s="56"/>
      <c r="JHV144" s="56"/>
      <c r="JHW144" s="56"/>
      <c r="JHX144" s="56"/>
      <c r="JHY144" s="56"/>
      <c r="JHZ144" s="56"/>
      <c r="JIA144" s="56"/>
      <c r="JIB144" s="56"/>
      <c r="JIC144" s="56"/>
      <c r="JID144" s="56"/>
      <c r="JIE144" s="56"/>
      <c r="JIF144" s="56"/>
      <c r="JIG144" s="56"/>
      <c r="JIH144" s="56"/>
      <c r="JII144" s="56"/>
      <c r="JIJ144" s="56"/>
      <c r="JIK144" s="56"/>
      <c r="JIL144" s="56"/>
      <c r="JIM144" s="56"/>
      <c r="JIN144" s="56"/>
      <c r="JIO144" s="56"/>
      <c r="JIP144" s="56"/>
      <c r="JIQ144" s="56"/>
      <c r="JIR144" s="56"/>
      <c r="JIS144" s="56"/>
      <c r="JIT144" s="56"/>
      <c r="JIU144" s="56"/>
      <c r="JIV144" s="56"/>
      <c r="JIW144" s="56"/>
      <c r="JIX144" s="56"/>
      <c r="JIY144" s="56"/>
      <c r="JIZ144" s="56"/>
      <c r="JJA144" s="56"/>
      <c r="JJB144" s="56"/>
      <c r="JJC144" s="56"/>
      <c r="JJD144" s="56"/>
      <c r="JJE144" s="56"/>
      <c r="JJF144" s="56"/>
      <c r="JJG144" s="56"/>
      <c r="JJH144" s="56"/>
      <c r="JJI144" s="56"/>
      <c r="JJJ144" s="56"/>
      <c r="JJK144" s="56"/>
      <c r="JJL144" s="56"/>
      <c r="JJM144" s="56"/>
      <c r="JJN144" s="56"/>
      <c r="JJO144" s="56"/>
      <c r="JJP144" s="56"/>
      <c r="JJQ144" s="56"/>
      <c r="JJR144" s="56"/>
      <c r="JJS144" s="56"/>
      <c r="JJT144" s="56"/>
      <c r="JJU144" s="56"/>
      <c r="JJV144" s="56"/>
      <c r="JJW144" s="56"/>
      <c r="JJX144" s="56"/>
      <c r="JJY144" s="56"/>
      <c r="JJZ144" s="56"/>
      <c r="JKA144" s="56"/>
      <c r="JKB144" s="56"/>
      <c r="JKC144" s="56"/>
      <c r="JKD144" s="56"/>
      <c r="JKE144" s="56"/>
      <c r="JKF144" s="56"/>
      <c r="JKG144" s="56"/>
      <c r="JKH144" s="56"/>
      <c r="JKI144" s="56"/>
      <c r="JKJ144" s="56"/>
      <c r="JKK144" s="56"/>
      <c r="JKL144" s="56"/>
      <c r="JKM144" s="56"/>
      <c r="JKN144" s="56"/>
      <c r="JKO144" s="56"/>
      <c r="JKP144" s="56"/>
      <c r="JKQ144" s="56"/>
      <c r="JKR144" s="56"/>
      <c r="JKS144" s="56"/>
      <c r="JKT144" s="56"/>
      <c r="JKU144" s="56"/>
      <c r="JKV144" s="56"/>
      <c r="JKW144" s="56"/>
      <c r="JKX144" s="56"/>
      <c r="JKY144" s="56"/>
      <c r="JKZ144" s="56"/>
      <c r="JLA144" s="56"/>
      <c r="JLB144" s="56"/>
      <c r="JLC144" s="56"/>
      <c r="JLD144" s="56"/>
      <c r="JLE144" s="56"/>
      <c r="JLF144" s="56"/>
      <c r="JLG144" s="56"/>
      <c r="JLH144" s="56"/>
      <c r="JLI144" s="56"/>
      <c r="JLJ144" s="56"/>
      <c r="JLK144" s="56"/>
      <c r="JLL144" s="56"/>
      <c r="JLM144" s="56"/>
      <c r="JLN144" s="56"/>
      <c r="JLO144" s="56"/>
      <c r="JLP144" s="56"/>
      <c r="JLQ144" s="56"/>
      <c r="JLR144" s="56"/>
      <c r="JLS144" s="56"/>
      <c r="JLT144" s="56"/>
      <c r="JLU144" s="56"/>
      <c r="JLV144" s="56"/>
      <c r="JLW144" s="56"/>
      <c r="JLX144" s="56"/>
      <c r="JLY144" s="56"/>
      <c r="JLZ144" s="56"/>
      <c r="JMA144" s="56"/>
      <c r="JMB144" s="56"/>
      <c r="JMC144" s="56"/>
      <c r="JMD144" s="56"/>
      <c r="JME144" s="56"/>
      <c r="JMF144" s="56"/>
      <c r="JMG144" s="56"/>
      <c r="JMH144" s="56"/>
      <c r="JMI144" s="56"/>
      <c r="JMJ144" s="56"/>
      <c r="JMK144" s="56"/>
      <c r="JML144" s="56"/>
      <c r="JMM144" s="56"/>
      <c r="JMN144" s="56"/>
      <c r="JMO144" s="56"/>
      <c r="JMP144" s="56"/>
      <c r="JMQ144" s="56"/>
      <c r="JMR144" s="56"/>
      <c r="JMS144" s="56"/>
      <c r="JMT144" s="56"/>
      <c r="JMU144" s="56"/>
      <c r="JMV144" s="56"/>
      <c r="JMW144" s="56"/>
      <c r="JMX144" s="56"/>
      <c r="JMY144" s="56"/>
      <c r="JMZ144" s="56"/>
      <c r="JNA144" s="56"/>
      <c r="JNB144" s="56"/>
      <c r="JNC144" s="56"/>
      <c r="JND144" s="56"/>
      <c r="JNE144" s="56"/>
      <c r="JNF144" s="56"/>
      <c r="JNG144" s="56"/>
      <c r="JNH144" s="56"/>
      <c r="JNI144" s="56"/>
      <c r="JNJ144" s="56"/>
      <c r="JNK144" s="56"/>
      <c r="JNL144" s="56"/>
      <c r="JNM144" s="56"/>
      <c r="JNN144" s="56"/>
      <c r="JNO144" s="56"/>
      <c r="JNP144" s="56"/>
      <c r="JNQ144" s="56"/>
      <c r="JNR144" s="56"/>
      <c r="JNS144" s="56"/>
      <c r="JNT144" s="56"/>
      <c r="JNU144" s="56"/>
      <c r="JNV144" s="56"/>
      <c r="JNW144" s="56"/>
      <c r="JNX144" s="56"/>
      <c r="JNY144" s="56"/>
      <c r="JNZ144" s="56"/>
      <c r="JOA144" s="56"/>
      <c r="JOB144" s="56"/>
      <c r="JOC144" s="56"/>
      <c r="JOD144" s="56"/>
      <c r="JOE144" s="56"/>
      <c r="JOF144" s="56"/>
      <c r="JOG144" s="56"/>
      <c r="JOH144" s="56"/>
      <c r="JOI144" s="56"/>
      <c r="JOJ144" s="56"/>
      <c r="JOK144" s="56"/>
      <c r="JOL144" s="56"/>
      <c r="JOM144" s="56"/>
      <c r="JON144" s="56"/>
      <c r="JOO144" s="56"/>
      <c r="JOP144" s="56"/>
      <c r="JOQ144" s="56"/>
      <c r="JOR144" s="56"/>
      <c r="JOS144" s="56"/>
      <c r="JOT144" s="56"/>
      <c r="JOU144" s="56"/>
      <c r="JOV144" s="56"/>
      <c r="JOW144" s="56"/>
      <c r="JOX144" s="56"/>
      <c r="JOY144" s="56"/>
      <c r="JOZ144" s="56"/>
      <c r="JPA144" s="56"/>
      <c r="JPB144" s="56"/>
      <c r="JPC144" s="56"/>
      <c r="JPD144" s="56"/>
      <c r="JPE144" s="56"/>
      <c r="JPF144" s="56"/>
      <c r="JPG144" s="56"/>
      <c r="JPH144" s="56"/>
      <c r="JPI144" s="56"/>
      <c r="JPJ144" s="56"/>
      <c r="JPK144" s="56"/>
      <c r="JPL144" s="56"/>
      <c r="JPM144" s="56"/>
      <c r="JPN144" s="56"/>
      <c r="JPO144" s="56"/>
      <c r="JPP144" s="56"/>
      <c r="JPQ144" s="56"/>
      <c r="JPR144" s="56"/>
      <c r="JPS144" s="56"/>
      <c r="JPT144" s="56"/>
      <c r="JPU144" s="56"/>
      <c r="JPV144" s="56"/>
      <c r="JPW144" s="56"/>
      <c r="JPX144" s="56"/>
      <c r="JPY144" s="56"/>
      <c r="JPZ144" s="56"/>
      <c r="JQA144" s="56"/>
      <c r="JQB144" s="56"/>
      <c r="JQC144" s="56"/>
      <c r="JQD144" s="56"/>
      <c r="JQE144" s="56"/>
      <c r="JQF144" s="56"/>
      <c r="JQG144" s="56"/>
      <c r="JQH144" s="56"/>
      <c r="JQI144" s="56"/>
      <c r="JQJ144" s="56"/>
      <c r="JQK144" s="56"/>
      <c r="JQL144" s="56"/>
      <c r="JQM144" s="56"/>
      <c r="JQN144" s="56"/>
      <c r="JQO144" s="56"/>
      <c r="JQP144" s="56"/>
      <c r="JQQ144" s="56"/>
      <c r="JQR144" s="56"/>
      <c r="JQS144" s="56"/>
      <c r="JQT144" s="56"/>
      <c r="JQU144" s="56"/>
      <c r="JQV144" s="56"/>
      <c r="JQW144" s="56"/>
      <c r="JQX144" s="56"/>
      <c r="JQY144" s="56"/>
      <c r="JQZ144" s="56"/>
      <c r="JRA144" s="56"/>
      <c r="JRB144" s="56"/>
      <c r="JRC144" s="56"/>
      <c r="JRD144" s="56"/>
      <c r="JRE144" s="56"/>
      <c r="JRF144" s="56"/>
      <c r="JRG144" s="56"/>
      <c r="JRH144" s="56"/>
      <c r="JRI144" s="56"/>
      <c r="JRJ144" s="56"/>
      <c r="JRK144" s="56"/>
      <c r="JRL144" s="56"/>
      <c r="JRM144" s="56"/>
      <c r="JRN144" s="56"/>
      <c r="JRO144" s="56"/>
      <c r="JRP144" s="56"/>
      <c r="JRQ144" s="56"/>
      <c r="JRR144" s="56"/>
      <c r="JRS144" s="56"/>
      <c r="JRT144" s="56"/>
      <c r="JRU144" s="56"/>
      <c r="JRV144" s="56"/>
      <c r="JRW144" s="56"/>
      <c r="JRX144" s="56"/>
      <c r="JRY144" s="56"/>
      <c r="JRZ144" s="56"/>
      <c r="JSA144" s="56"/>
      <c r="JSB144" s="56"/>
      <c r="JSC144" s="56"/>
      <c r="JSD144" s="56"/>
      <c r="JSE144" s="56"/>
      <c r="JSF144" s="56"/>
      <c r="JSG144" s="56"/>
      <c r="JSH144" s="56"/>
      <c r="JSI144" s="56"/>
      <c r="JSJ144" s="56"/>
      <c r="JSK144" s="56"/>
      <c r="JSL144" s="56"/>
      <c r="JSM144" s="56"/>
      <c r="JSN144" s="56"/>
      <c r="JSO144" s="56"/>
      <c r="JSP144" s="56"/>
      <c r="JSQ144" s="56"/>
      <c r="JSR144" s="56"/>
      <c r="JSS144" s="56"/>
      <c r="JST144" s="56"/>
      <c r="JSU144" s="56"/>
      <c r="JSV144" s="56"/>
      <c r="JSW144" s="56"/>
      <c r="JSX144" s="56"/>
      <c r="JSY144" s="56"/>
      <c r="JSZ144" s="56"/>
      <c r="JTA144" s="56"/>
      <c r="JTB144" s="56"/>
      <c r="JTC144" s="56"/>
      <c r="JTD144" s="56"/>
      <c r="JTE144" s="56"/>
      <c r="JTF144" s="56"/>
      <c r="JTG144" s="56"/>
      <c r="JTH144" s="56"/>
      <c r="JTI144" s="56"/>
      <c r="JTJ144" s="56"/>
      <c r="JTK144" s="56"/>
      <c r="JTL144" s="56"/>
      <c r="JTM144" s="56"/>
      <c r="JTN144" s="56"/>
      <c r="JTO144" s="56"/>
      <c r="JTP144" s="56"/>
      <c r="JTQ144" s="56"/>
      <c r="JTR144" s="56"/>
      <c r="JTS144" s="56"/>
      <c r="JTT144" s="56"/>
      <c r="JTU144" s="56"/>
      <c r="JTV144" s="56"/>
      <c r="JTW144" s="56"/>
      <c r="JTX144" s="56"/>
      <c r="JTY144" s="56"/>
      <c r="JTZ144" s="56"/>
      <c r="JUA144" s="56"/>
      <c r="JUB144" s="56"/>
      <c r="JUC144" s="56"/>
      <c r="JUD144" s="56"/>
      <c r="JUE144" s="56"/>
      <c r="JUF144" s="56"/>
      <c r="JUG144" s="56"/>
      <c r="JUH144" s="56"/>
      <c r="JUI144" s="56"/>
      <c r="JUJ144" s="56"/>
      <c r="JUK144" s="56"/>
      <c r="JUL144" s="56"/>
      <c r="JUM144" s="56"/>
      <c r="JUN144" s="56"/>
      <c r="JUO144" s="56"/>
      <c r="JUP144" s="56"/>
      <c r="JUQ144" s="56"/>
      <c r="JUR144" s="56"/>
      <c r="JUS144" s="56"/>
      <c r="JUT144" s="56"/>
      <c r="JUU144" s="56"/>
      <c r="JUV144" s="56"/>
      <c r="JUW144" s="56"/>
      <c r="JUX144" s="56"/>
      <c r="JUY144" s="56"/>
      <c r="JUZ144" s="56"/>
      <c r="JVA144" s="56"/>
      <c r="JVB144" s="56"/>
      <c r="JVC144" s="56"/>
      <c r="JVD144" s="56"/>
      <c r="JVE144" s="56"/>
      <c r="JVF144" s="56"/>
      <c r="JVG144" s="56"/>
      <c r="JVH144" s="56"/>
      <c r="JVI144" s="56"/>
      <c r="JVJ144" s="56"/>
      <c r="JVK144" s="56"/>
      <c r="JVL144" s="56"/>
      <c r="JVM144" s="56"/>
      <c r="JVN144" s="56"/>
      <c r="JVO144" s="56"/>
      <c r="JVP144" s="56"/>
      <c r="JVQ144" s="56"/>
      <c r="JVR144" s="56"/>
      <c r="JVS144" s="56"/>
      <c r="JVT144" s="56"/>
      <c r="JVU144" s="56"/>
      <c r="JVV144" s="56"/>
      <c r="JVW144" s="56"/>
      <c r="JVX144" s="56"/>
      <c r="JVY144" s="56"/>
      <c r="JVZ144" s="56"/>
      <c r="JWA144" s="56"/>
      <c r="JWB144" s="56"/>
      <c r="JWC144" s="56"/>
      <c r="JWD144" s="56"/>
      <c r="JWE144" s="56"/>
      <c r="JWF144" s="56"/>
      <c r="JWG144" s="56"/>
      <c r="JWH144" s="56"/>
      <c r="JWI144" s="56"/>
      <c r="JWJ144" s="56"/>
      <c r="JWK144" s="56"/>
      <c r="JWL144" s="56"/>
      <c r="JWM144" s="56"/>
      <c r="JWN144" s="56"/>
      <c r="JWO144" s="56"/>
      <c r="JWP144" s="56"/>
      <c r="JWQ144" s="56"/>
      <c r="JWR144" s="56"/>
      <c r="JWS144" s="56"/>
      <c r="JWT144" s="56"/>
      <c r="JWU144" s="56"/>
      <c r="JWV144" s="56"/>
      <c r="JWW144" s="56"/>
      <c r="JWX144" s="56"/>
      <c r="JWY144" s="56"/>
      <c r="JWZ144" s="56"/>
      <c r="JXA144" s="56"/>
      <c r="JXB144" s="56"/>
      <c r="JXC144" s="56"/>
      <c r="JXD144" s="56"/>
      <c r="JXE144" s="56"/>
      <c r="JXF144" s="56"/>
      <c r="JXG144" s="56"/>
      <c r="JXH144" s="56"/>
      <c r="JXI144" s="56"/>
      <c r="JXJ144" s="56"/>
      <c r="JXK144" s="56"/>
      <c r="JXL144" s="56"/>
      <c r="JXM144" s="56"/>
      <c r="JXN144" s="56"/>
      <c r="JXO144" s="56"/>
      <c r="JXP144" s="56"/>
      <c r="JXQ144" s="56"/>
      <c r="JXR144" s="56"/>
      <c r="JXS144" s="56"/>
      <c r="JXT144" s="56"/>
      <c r="JXU144" s="56"/>
      <c r="JXV144" s="56"/>
      <c r="JXW144" s="56"/>
      <c r="JXX144" s="56"/>
      <c r="JXY144" s="56"/>
      <c r="JXZ144" s="56"/>
      <c r="JYA144" s="56"/>
      <c r="JYB144" s="56"/>
      <c r="JYC144" s="56"/>
      <c r="JYD144" s="56"/>
      <c r="JYE144" s="56"/>
      <c r="JYF144" s="56"/>
      <c r="JYG144" s="56"/>
      <c r="JYH144" s="56"/>
      <c r="JYI144" s="56"/>
      <c r="JYJ144" s="56"/>
      <c r="JYK144" s="56"/>
      <c r="JYL144" s="56"/>
      <c r="JYM144" s="56"/>
      <c r="JYN144" s="56"/>
      <c r="JYO144" s="56"/>
      <c r="JYP144" s="56"/>
      <c r="JYQ144" s="56"/>
      <c r="JYR144" s="56"/>
      <c r="JYS144" s="56"/>
      <c r="JYT144" s="56"/>
      <c r="JYU144" s="56"/>
      <c r="JYV144" s="56"/>
      <c r="JYW144" s="56"/>
      <c r="JYX144" s="56"/>
      <c r="JYY144" s="56"/>
      <c r="JYZ144" s="56"/>
      <c r="JZA144" s="56"/>
      <c r="JZB144" s="56"/>
      <c r="JZC144" s="56"/>
      <c r="JZD144" s="56"/>
      <c r="JZE144" s="56"/>
      <c r="JZF144" s="56"/>
      <c r="JZG144" s="56"/>
      <c r="JZH144" s="56"/>
      <c r="JZI144" s="56"/>
      <c r="JZJ144" s="56"/>
      <c r="JZK144" s="56"/>
      <c r="JZL144" s="56"/>
      <c r="JZM144" s="56"/>
      <c r="JZN144" s="56"/>
      <c r="JZO144" s="56"/>
      <c r="JZP144" s="56"/>
      <c r="JZQ144" s="56"/>
      <c r="JZR144" s="56"/>
      <c r="JZS144" s="56"/>
      <c r="JZT144" s="56"/>
      <c r="JZU144" s="56"/>
      <c r="JZV144" s="56"/>
      <c r="JZW144" s="56"/>
      <c r="JZX144" s="56"/>
      <c r="JZY144" s="56"/>
      <c r="JZZ144" s="56"/>
      <c r="KAA144" s="56"/>
      <c r="KAB144" s="56"/>
      <c r="KAC144" s="56"/>
      <c r="KAD144" s="56"/>
      <c r="KAE144" s="56"/>
      <c r="KAF144" s="56"/>
      <c r="KAG144" s="56"/>
      <c r="KAH144" s="56"/>
      <c r="KAI144" s="56"/>
      <c r="KAJ144" s="56"/>
      <c r="KAK144" s="56"/>
      <c r="KAL144" s="56"/>
      <c r="KAM144" s="56"/>
      <c r="KAN144" s="56"/>
      <c r="KAO144" s="56"/>
      <c r="KAP144" s="56"/>
      <c r="KAQ144" s="56"/>
      <c r="KAR144" s="56"/>
      <c r="KAS144" s="56"/>
      <c r="KAT144" s="56"/>
      <c r="KAU144" s="56"/>
      <c r="KAV144" s="56"/>
      <c r="KAW144" s="56"/>
      <c r="KAX144" s="56"/>
      <c r="KAY144" s="56"/>
      <c r="KAZ144" s="56"/>
      <c r="KBA144" s="56"/>
      <c r="KBB144" s="56"/>
      <c r="KBC144" s="56"/>
      <c r="KBD144" s="56"/>
      <c r="KBE144" s="56"/>
      <c r="KBF144" s="56"/>
      <c r="KBG144" s="56"/>
      <c r="KBH144" s="56"/>
      <c r="KBI144" s="56"/>
      <c r="KBJ144" s="56"/>
      <c r="KBK144" s="56"/>
      <c r="KBL144" s="56"/>
      <c r="KBM144" s="56"/>
      <c r="KBN144" s="56"/>
      <c r="KBO144" s="56"/>
      <c r="KBP144" s="56"/>
      <c r="KBQ144" s="56"/>
      <c r="KBR144" s="56"/>
      <c r="KBS144" s="56"/>
      <c r="KBT144" s="56"/>
      <c r="KBU144" s="56"/>
      <c r="KBV144" s="56"/>
      <c r="KBW144" s="56"/>
      <c r="KBX144" s="56"/>
      <c r="KBY144" s="56"/>
      <c r="KBZ144" s="56"/>
      <c r="KCA144" s="56"/>
      <c r="KCB144" s="56"/>
      <c r="KCC144" s="56"/>
      <c r="KCD144" s="56"/>
      <c r="KCE144" s="56"/>
      <c r="KCF144" s="56"/>
      <c r="KCG144" s="56"/>
      <c r="KCH144" s="56"/>
      <c r="KCI144" s="56"/>
      <c r="KCJ144" s="56"/>
      <c r="KCK144" s="56"/>
      <c r="KCL144" s="56"/>
      <c r="KCM144" s="56"/>
      <c r="KCN144" s="56"/>
      <c r="KCO144" s="56"/>
      <c r="KCP144" s="56"/>
      <c r="KCQ144" s="56"/>
      <c r="KCR144" s="56"/>
      <c r="KCS144" s="56"/>
      <c r="KCT144" s="56"/>
      <c r="KCU144" s="56"/>
      <c r="KCV144" s="56"/>
      <c r="KCW144" s="56"/>
      <c r="KCX144" s="56"/>
      <c r="KCY144" s="56"/>
      <c r="KCZ144" s="56"/>
      <c r="KDA144" s="56"/>
      <c r="KDB144" s="56"/>
      <c r="KDC144" s="56"/>
      <c r="KDD144" s="56"/>
      <c r="KDE144" s="56"/>
      <c r="KDF144" s="56"/>
      <c r="KDG144" s="56"/>
      <c r="KDH144" s="56"/>
      <c r="KDI144" s="56"/>
      <c r="KDJ144" s="56"/>
      <c r="KDK144" s="56"/>
      <c r="KDL144" s="56"/>
      <c r="KDM144" s="56"/>
      <c r="KDN144" s="56"/>
      <c r="KDO144" s="56"/>
      <c r="KDP144" s="56"/>
      <c r="KDQ144" s="56"/>
      <c r="KDR144" s="56"/>
      <c r="KDS144" s="56"/>
      <c r="KDT144" s="56"/>
      <c r="KDU144" s="56"/>
      <c r="KDV144" s="56"/>
      <c r="KDW144" s="56"/>
      <c r="KDX144" s="56"/>
      <c r="KDY144" s="56"/>
      <c r="KDZ144" s="56"/>
      <c r="KEA144" s="56"/>
      <c r="KEB144" s="56"/>
      <c r="KEC144" s="56"/>
      <c r="KED144" s="56"/>
      <c r="KEE144" s="56"/>
      <c r="KEF144" s="56"/>
      <c r="KEG144" s="56"/>
      <c r="KEH144" s="56"/>
      <c r="KEI144" s="56"/>
      <c r="KEJ144" s="56"/>
      <c r="KEK144" s="56"/>
      <c r="KEL144" s="56"/>
      <c r="KEM144" s="56"/>
      <c r="KEN144" s="56"/>
      <c r="KEO144" s="56"/>
      <c r="KEP144" s="56"/>
      <c r="KEQ144" s="56"/>
      <c r="KER144" s="56"/>
      <c r="KES144" s="56"/>
      <c r="KET144" s="56"/>
      <c r="KEU144" s="56"/>
      <c r="KEV144" s="56"/>
      <c r="KEW144" s="56"/>
      <c r="KEX144" s="56"/>
      <c r="KEY144" s="56"/>
      <c r="KEZ144" s="56"/>
      <c r="KFA144" s="56"/>
      <c r="KFB144" s="56"/>
      <c r="KFC144" s="56"/>
      <c r="KFD144" s="56"/>
      <c r="KFE144" s="56"/>
      <c r="KFF144" s="56"/>
      <c r="KFG144" s="56"/>
      <c r="KFH144" s="56"/>
      <c r="KFI144" s="56"/>
      <c r="KFJ144" s="56"/>
      <c r="KFK144" s="56"/>
      <c r="KFL144" s="56"/>
      <c r="KFM144" s="56"/>
      <c r="KFN144" s="56"/>
      <c r="KFO144" s="56"/>
      <c r="KFP144" s="56"/>
      <c r="KFQ144" s="56"/>
      <c r="KFR144" s="56"/>
      <c r="KFS144" s="56"/>
      <c r="KFT144" s="56"/>
      <c r="KFU144" s="56"/>
      <c r="KFV144" s="56"/>
      <c r="KFW144" s="56"/>
      <c r="KFX144" s="56"/>
      <c r="KFY144" s="56"/>
      <c r="KFZ144" s="56"/>
      <c r="KGA144" s="56"/>
      <c r="KGB144" s="56"/>
      <c r="KGC144" s="56"/>
      <c r="KGD144" s="56"/>
      <c r="KGE144" s="56"/>
      <c r="KGF144" s="56"/>
      <c r="KGG144" s="56"/>
      <c r="KGH144" s="56"/>
      <c r="KGI144" s="56"/>
      <c r="KGJ144" s="56"/>
      <c r="KGK144" s="56"/>
      <c r="KGL144" s="56"/>
      <c r="KGM144" s="56"/>
      <c r="KGN144" s="56"/>
      <c r="KGO144" s="56"/>
      <c r="KGP144" s="56"/>
      <c r="KGQ144" s="56"/>
      <c r="KGR144" s="56"/>
      <c r="KGS144" s="56"/>
      <c r="KGT144" s="56"/>
      <c r="KGU144" s="56"/>
      <c r="KGV144" s="56"/>
      <c r="KGW144" s="56"/>
      <c r="KGX144" s="56"/>
      <c r="KGY144" s="56"/>
      <c r="KGZ144" s="56"/>
      <c r="KHA144" s="56"/>
      <c r="KHB144" s="56"/>
      <c r="KHC144" s="56"/>
      <c r="KHD144" s="56"/>
      <c r="KHE144" s="56"/>
      <c r="KHF144" s="56"/>
      <c r="KHG144" s="56"/>
      <c r="KHH144" s="56"/>
      <c r="KHI144" s="56"/>
      <c r="KHJ144" s="56"/>
      <c r="KHK144" s="56"/>
      <c r="KHL144" s="56"/>
      <c r="KHM144" s="56"/>
      <c r="KHN144" s="56"/>
      <c r="KHO144" s="56"/>
      <c r="KHP144" s="56"/>
      <c r="KHQ144" s="56"/>
      <c r="KHR144" s="56"/>
      <c r="KHS144" s="56"/>
      <c r="KHT144" s="56"/>
      <c r="KHU144" s="56"/>
      <c r="KHV144" s="56"/>
      <c r="KHW144" s="56"/>
      <c r="KHX144" s="56"/>
      <c r="KHY144" s="56"/>
      <c r="KHZ144" s="56"/>
      <c r="KIA144" s="56"/>
      <c r="KIB144" s="56"/>
      <c r="KIC144" s="56"/>
      <c r="KID144" s="56"/>
      <c r="KIE144" s="56"/>
      <c r="KIF144" s="56"/>
      <c r="KIG144" s="56"/>
      <c r="KIH144" s="56"/>
      <c r="KII144" s="56"/>
      <c r="KIJ144" s="56"/>
      <c r="KIK144" s="56"/>
      <c r="KIL144" s="56"/>
      <c r="KIM144" s="56"/>
      <c r="KIN144" s="56"/>
      <c r="KIO144" s="56"/>
      <c r="KIP144" s="56"/>
      <c r="KIQ144" s="56"/>
      <c r="KIR144" s="56"/>
      <c r="KIS144" s="56"/>
      <c r="KIT144" s="56"/>
      <c r="KIU144" s="56"/>
      <c r="KIV144" s="56"/>
      <c r="KIW144" s="56"/>
      <c r="KIX144" s="56"/>
      <c r="KIY144" s="56"/>
      <c r="KIZ144" s="56"/>
      <c r="KJA144" s="56"/>
      <c r="KJB144" s="56"/>
      <c r="KJC144" s="56"/>
      <c r="KJD144" s="56"/>
      <c r="KJE144" s="56"/>
      <c r="KJF144" s="56"/>
      <c r="KJG144" s="56"/>
      <c r="KJH144" s="56"/>
      <c r="KJI144" s="56"/>
      <c r="KJJ144" s="56"/>
      <c r="KJK144" s="56"/>
      <c r="KJL144" s="56"/>
      <c r="KJM144" s="56"/>
      <c r="KJN144" s="56"/>
      <c r="KJO144" s="56"/>
      <c r="KJP144" s="56"/>
      <c r="KJQ144" s="56"/>
      <c r="KJR144" s="56"/>
      <c r="KJS144" s="56"/>
      <c r="KJT144" s="56"/>
      <c r="KJU144" s="56"/>
      <c r="KJV144" s="56"/>
      <c r="KJW144" s="56"/>
      <c r="KJX144" s="56"/>
      <c r="KJY144" s="56"/>
      <c r="KJZ144" s="56"/>
      <c r="KKA144" s="56"/>
      <c r="KKB144" s="56"/>
      <c r="KKC144" s="56"/>
      <c r="KKD144" s="56"/>
      <c r="KKE144" s="56"/>
      <c r="KKF144" s="56"/>
      <c r="KKG144" s="56"/>
      <c r="KKH144" s="56"/>
      <c r="KKI144" s="56"/>
      <c r="KKJ144" s="56"/>
      <c r="KKK144" s="56"/>
      <c r="KKL144" s="56"/>
      <c r="KKM144" s="56"/>
      <c r="KKN144" s="56"/>
      <c r="KKO144" s="56"/>
      <c r="KKP144" s="56"/>
      <c r="KKQ144" s="56"/>
      <c r="KKR144" s="56"/>
      <c r="KKS144" s="56"/>
      <c r="KKT144" s="56"/>
      <c r="KKU144" s="56"/>
      <c r="KKV144" s="56"/>
      <c r="KKW144" s="56"/>
      <c r="KKX144" s="56"/>
      <c r="KKY144" s="56"/>
      <c r="KKZ144" s="56"/>
      <c r="KLA144" s="56"/>
      <c r="KLB144" s="56"/>
      <c r="KLC144" s="56"/>
      <c r="KLD144" s="56"/>
      <c r="KLE144" s="56"/>
      <c r="KLF144" s="56"/>
      <c r="KLG144" s="56"/>
      <c r="KLH144" s="56"/>
      <c r="KLI144" s="56"/>
      <c r="KLJ144" s="56"/>
      <c r="KLK144" s="56"/>
      <c r="KLL144" s="56"/>
      <c r="KLM144" s="56"/>
      <c r="KLN144" s="56"/>
      <c r="KLO144" s="56"/>
      <c r="KLP144" s="56"/>
      <c r="KLQ144" s="56"/>
      <c r="KLR144" s="56"/>
      <c r="KLS144" s="56"/>
      <c r="KLT144" s="56"/>
      <c r="KLU144" s="56"/>
      <c r="KLV144" s="56"/>
      <c r="KLW144" s="56"/>
      <c r="KLX144" s="56"/>
      <c r="KLY144" s="56"/>
      <c r="KLZ144" s="56"/>
      <c r="KMA144" s="56"/>
      <c r="KMB144" s="56"/>
      <c r="KMC144" s="56"/>
      <c r="KMD144" s="56"/>
      <c r="KME144" s="56"/>
      <c r="KMF144" s="56"/>
      <c r="KMG144" s="56"/>
      <c r="KMH144" s="56"/>
      <c r="KMI144" s="56"/>
      <c r="KMJ144" s="56"/>
      <c r="KMK144" s="56"/>
      <c r="KML144" s="56"/>
      <c r="KMM144" s="56"/>
      <c r="KMN144" s="56"/>
      <c r="KMO144" s="56"/>
      <c r="KMP144" s="56"/>
      <c r="KMQ144" s="56"/>
      <c r="KMR144" s="56"/>
      <c r="KMS144" s="56"/>
      <c r="KMT144" s="56"/>
      <c r="KMU144" s="56"/>
      <c r="KMV144" s="56"/>
      <c r="KMW144" s="56"/>
      <c r="KMX144" s="56"/>
      <c r="KMY144" s="56"/>
      <c r="KMZ144" s="56"/>
      <c r="KNA144" s="56"/>
      <c r="KNB144" s="56"/>
      <c r="KNC144" s="56"/>
      <c r="KND144" s="56"/>
      <c r="KNE144" s="56"/>
      <c r="KNF144" s="56"/>
      <c r="KNG144" s="56"/>
      <c r="KNH144" s="56"/>
      <c r="KNI144" s="56"/>
      <c r="KNJ144" s="56"/>
      <c r="KNK144" s="56"/>
      <c r="KNL144" s="56"/>
      <c r="KNM144" s="56"/>
      <c r="KNN144" s="56"/>
      <c r="KNO144" s="56"/>
      <c r="KNP144" s="56"/>
      <c r="KNQ144" s="56"/>
      <c r="KNR144" s="56"/>
      <c r="KNS144" s="56"/>
      <c r="KNT144" s="56"/>
      <c r="KNU144" s="56"/>
      <c r="KNV144" s="56"/>
      <c r="KNW144" s="56"/>
      <c r="KNX144" s="56"/>
      <c r="KNY144" s="56"/>
      <c r="KNZ144" s="56"/>
      <c r="KOA144" s="56"/>
      <c r="KOB144" s="56"/>
      <c r="KOC144" s="56"/>
      <c r="KOD144" s="56"/>
      <c r="KOE144" s="56"/>
      <c r="KOF144" s="56"/>
      <c r="KOG144" s="56"/>
      <c r="KOH144" s="56"/>
      <c r="KOI144" s="56"/>
      <c r="KOJ144" s="56"/>
      <c r="KOK144" s="56"/>
      <c r="KOL144" s="56"/>
      <c r="KOM144" s="56"/>
      <c r="KON144" s="56"/>
      <c r="KOO144" s="56"/>
      <c r="KOP144" s="56"/>
      <c r="KOQ144" s="56"/>
      <c r="KOR144" s="56"/>
      <c r="KOS144" s="56"/>
      <c r="KOT144" s="56"/>
      <c r="KOU144" s="56"/>
      <c r="KOV144" s="56"/>
      <c r="KOW144" s="56"/>
      <c r="KOX144" s="56"/>
      <c r="KOY144" s="56"/>
      <c r="KOZ144" s="56"/>
      <c r="KPA144" s="56"/>
      <c r="KPB144" s="56"/>
      <c r="KPC144" s="56"/>
      <c r="KPD144" s="56"/>
      <c r="KPE144" s="56"/>
      <c r="KPF144" s="56"/>
      <c r="KPG144" s="56"/>
      <c r="KPH144" s="56"/>
      <c r="KPI144" s="56"/>
      <c r="KPJ144" s="56"/>
      <c r="KPK144" s="56"/>
      <c r="KPL144" s="56"/>
      <c r="KPM144" s="56"/>
      <c r="KPN144" s="56"/>
      <c r="KPO144" s="56"/>
      <c r="KPP144" s="56"/>
      <c r="KPQ144" s="56"/>
      <c r="KPR144" s="56"/>
      <c r="KPS144" s="56"/>
      <c r="KPT144" s="56"/>
      <c r="KPU144" s="56"/>
      <c r="KPV144" s="56"/>
      <c r="KPW144" s="56"/>
      <c r="KPX144" s="56"/>
      <c r="KPY144" s="56"/>
      <c r="KPZ144" s="56"/>
      <c r="KQA144" s="56"/>
      <c r="KQB144" s="56"/>
      <c r="KQC144" s="56"/>
      <c r="KQD144" s="56"/>
      <c r="KQE144" s="56"/>
      <c r="KQF144" s="56"/>
      <c r="KQG144" s="56"/>
      <c r="KQH144" s="56"/>
      <c r="KQI144" s="56"/>
      <c r="KQJ144" s="56"/>
      <c r="KQK144" s="56"/>
      <c r="KQL144" s="56"/>
      <c r="KQM144" s="56"/>
      <c r="KQN144" s="56"/>
      <c r="KQO144" s="56"/>
      <c r="KQP144" s="56"/>
      <c r="KQQ144" s="56"/>
      <c r="KQR144" s="56"/>
      <c r="KQS144" s="56"/>
      <c r="KQT144" s="56"/>
      <c r="KQU144" s="56"/>
      <c r="KQV144" s="56"/>
      <c r="KQW144" s="56"/>
      <c r="KQX144" s="56"/>
      <c r="KQY144" s="56"/>
      <c r="KQZ144" s="56"/>
      <c r="KRA144" s="56"/>
      <c r="KRB144" s="56"/>
      <c r="KRC144" s="56"/>
      <c r="KRD144" s="56"/>
      <c r="KRE144" s="56"/>
      <c r="KRF144" s="56"/>
      <c r="KRG144" s="56"/>
      <c r="KRH144" s="56"/>
      <c r="KRI144" s="56"/>
      <c r="KRJ144" s="56"/>
      <c r="KRK144" s="56"/>
      <c r="KRL144" s="56"/>
      <c r="KRM144" s="56"/>
      <c r="KRN144" s="56"/>
      <c r="KRO144" s="56"/>
      <c r="KRP144" s="56"/>
      <c r="KRQ144" s="56"/>
      <c r="KRR144" s="56"/>
      <c r="KRS144" s="56"/>
      <c r="KRT144" s="56"/>
      <c r="KRU144" s="56"/>
      <c r="KRV144" s="56"/>
      <c r="KRW144" s="56"/>
      <c r="KRX144" s="56"/>
      <c r="KRY144" s="56"/>
      <c r="KRZ144" s="56"/>
      <c r="KSA144" s="56"/>
      <c r="KSB144" s="56"/>
      <c r="KSC144" s="56"/>
      <c r="KSD144" s="56"/>
      <c r="KSE144" s="56"/>
      <c r="KSF144" s="56"/>
      <c r="KSG144" s="56"/>
      <c r="KSH144" s="56"/>
      <c r="KSI144" s="56"/>
      <c r="KSJ144" s="56"/>
      <c r="KSK144" s="56"/>
      <c r="KSL144" s="56"/>
      <c r="KSM144" s="56"/>
      <c r="KSN144" s="56"/>
      <c r="KSO144" s="56"/>
      <c r="KSP144" s="56"/>
      <c r="KSQ144" s="56"/>
      <c r="KSR144" s="56"/>
      <c r="KSS144" s="56"/>
      <c r="KST144" s="56"/>
      <c r="KSU144" s="56"/>
      <c r="KSV144" s="56"/>
      <c r="KSW144" s="56"/>
      <c r="KSX144" s="56"/>
      <c r="KSY144" s="56"/>
      <c r="KSZ144" s="56"/>
      <c r="KTA144" s="56"/>
      <c r="KTB144" s="56"/>
      <c r="KTC144" s="56"/>
      <c r="KTD144" s="56"/>
      <c r="KTE144" s="56"/>
      <c r="KTF144" s="56"/>
      <c r="KTG144" s="56"/>
      <c r="KTH144" s="56"/>
      <c r="KTI144" s="56"/>
      <c r="KTJ144" s="56"/>
      <c r="KTK144" s="56"/>
      <c r="KTL144" s="56"/>
      <c r="KTM144" s="56"/>
      <c r="KTN144" s="56"/>
      <c r="KTO144" s="56"/>
      <c r="KTP144" s="56"/>
      <c r="KTQ144" s="56"/>
      <c r="KTR144" s="56"/>
      <c r="KTS144" s="56"/>
      <c r="KTT144" s="56"/>
      <c r="KTU144" s="56"/>
      <c r="KTV144" s="56"/>
      <c r="KTW144" s="56"/>
      <c r="KTX144" s="56"/>
      <c r="KTY144" s="56"/>
      <c r="KTZ144" s="56"/>
      <c r="KUA144" s="56"/>
      <c r="KUB144" s="56"/>
      <c r="KUC144" s="56"/>
      <c r="KUD144" s="56"/>
      <c r="KUE144" s="56"/>
      <c r="KUF144" s="56"/>
      <c r="KUG144" s="56"/>
      <c r="KUH144" s="56"/>
      <c r="KUI144" s="56"/>
      <c r="KUJ144" s="56"/>
      <c r="KUK144" s="56"/>
      <c r="KUL144" s="56"/>
      <c r="KUM144" s="56"/>
      <c r="KUN144" s="56"/>
      <c r="KUO144" s="56"/>
      <c r="KUP144" s="56"/>
      <c r="KUQ144" s="56"/>
      <c r="KUR144" s="56"/>
      <c r="KUS144" s="56"/>
      <c r="KUT144" s="56"/>
      <c r="KUU144" s="56"/>
      <c r="KUV144" s="56"/>
      <c r="KUW144" s="56"/>
      <c r="KUX144" s="56"/>
      <c r="KUY144" s="56"/>
      <c r="KUZ144" s="56"/>
      <c r="KVA144" s="56"/>
      <c r="KVB144" s="56"/>
      <c r="KVC144" s="56"/>
      <c r="KVD144" s="56"/>
      <c r="KVE144" s="56"/>
      <c r="KVF144" s="56"/>
      <c r="KVG144" s="56"/>
      <c r="KVH144" s="56"/>
      <c r="KVI144" s="56"/>
      <c r="KVJ144" s="56"/>
      <c r="KVK144" s="56"/>
      <c r="KVL144" s="56"/>
      <c r="KVM144" s="56"/>
      <c r="KVN144" s="56"/>
      <c r="KVO144" s="56"/>
      <c r="KVP144" s="56"/>
      <c r="KVQ144" s="56"/>
      <c r="KVR144" s="56"/>
      <c r="KVS144" s="56"/>
      <c r="KVT144" s="56"/>
      <c r="KVU144" s="56"/>
      <c r="KVV144" s="56"/>
      <c r="KVW144" s="56"/>
      <c r="KVX144" s="56"/>
      <c r="KVY144" s="56"/>
      <c r="KVZ144" s="56"/>
      <c r="KWA144" s="56"/>
      <c r="KWB144" s="56"/>
      <c r="KWC144" s="56"/>
      <c r="KWD144" s="56"/>
      <c r="KWE144" s="56"/>
      <c r="KWF144" s="56"/>
      <c r="KWG144" s="56"/>
      <c r="KWH144" s="56"/>
      <c r="KWI144" s="56"/>
      <c r="KWJ144" s="56"/>
      <c r="KWK144" s="56"/>
      <c r="KWL144" s="56"/>
      <c r="KWM144" s="56"/>
      <c r="KWN144" s="56"/>
      <c r="KWO144" s="56"/>
      <c r="KWP144" s="56"/>
      <c r="KWQ144" s="56"/>
      <c r="KWR144" s="56"/>
      <c r="KWS144" s="56"/>
      <c r="KWT144" s="56"/>
      <c r="KWU144" s="56"/>
      <c r="KWV144" s="56"/>
      <c r="KWW144" s="56"/>
      <c r="KWX144" s="56"/>
      <c r="KWY144" s="56"/>
      <c r="KWZ144" s="56"/>
      <c r="KXA144" s="56"/>
      <c r="KXB144" s="56"/>
      <c r="KXC144" s="56"/>
      <c r="KXD144" s="56"/>
      <c r="KXE144" s="56"/>
      <c r="KXF144" s="56"/>
      <c r="KXG144" s="56"/>
      <c r="KXH144" s="56"/>
      <c r="KXI144" s="56"/>
      <c r="KXJ144" s="56"/>
      <c r="KXK144" s="56"/>
      <c r="KXL144" s="56"/>
      <c r="KXM144" s="56"/>
      <c r="KXN144" s="56"/>
      <c r="KXO144" s="56"/>
      <c r="KXP144" s="56"/>
      <c r="KXQ144" s="56"/>
      <c r="KXR144" s="56"/>
      <c r="KXS144" s="56"/>
      <c r="KXT144" s="56"/>
      <c r="KXU144" s="56"/>
      <c r="KXV144" s="56"/>
      <c r="KXW144" s="56"/>
      <c r="KXX144" s="56"/>
      <c r="KXY144" s="56"/>
      <c r="KXZ144" s="56"/>
      <c r="KYA144" s="56"/>
      <c r="KYB144" s="56"/>
      <c r="KYC144" s="56"/>
      <c r="KYD144" s="56"/>
      <c r="KYE144" s="56"/>
      <c r="KYF144" s="56"/>
      <c r="KYG144" s="56"/>
      <c r="KYH144" s="56"/>
      <c r="KYI144" s="56"/>
      <c r="KYJ144" s="56"/>
      <c r="KYK144" s="56"/>
      <c r="KYL144" s="56"/>
      <c r="KYM144" s="56"/>
      <c r="KYN144" s="56"/>
      <c r="KYO144" s="56"/>
      <c r="KYP144" s="56"/>
      <c r="KYQ144" s="56"/>
      <c r="KYR144" s="56"/>
      <c r="KYS144" s="56"/>
      <c r="KYT144" s="56"/>
      <c r="KYU144" s="56"/>
      <c r="KYV144" s="56"/>
      <c r="KYW144" s="56"/>
      <c r="KYX144" s="56"/>
      <c r="KYY144" s="56"/>
      <c r="KYZ144" s="56"/>
      <c r="KZA144" s="56"/>
      <c r="KZB144" s="56"/>
      <c r="KZC144" s="56"/>
      <c r="KZD144" s="56"/>
      <c r="KZE144" s="56"/>
      <c r="KZF144" s="56"/>
      <c r="KZG144" s="56"/>
      <c r="KZH144" s="56"/>
      <c r="KZI144" s="56"/>
      <c r="KZJ144" s="56"/>
      <c r="KZK144" s="56"/>
      <c r="KZL144" s="56"/>
      <c r="KZM144" s="56"/>
      <c r="KZN144" s="56"/>
      <c r="KZO144" s="56"/>
      <c r="KZP144" s="56"/>
      <c r="KZQ144" s="56"/>
      <c r="KZR144" s="56"/>
      <c r="KZS144" s="56"/>
      <c r="KZT144" s="56"/>
      <c r="KZU144" s="56"/>
      <c r="KZV144" s="56"/>
      <c r="KZW144" s="56"/>
      <c r="KZX144" s="56"/>
      <c r="KZY144" s="56"/>
      <c r="KZZ144" s="56"/>
      <c r="LAA144" s="56"/>
      <c r="LAB144" s="56"/>
      <c r="LAC144" s="56"/>
      <c r="LAD144" s="56"/>
      <c r="LAE144" s="56"/>
      <c r="LAF144" s="56"/>
      <c r="LAG144" s="56"/>
      <c r="LAH144" s="56"/>
      <c r="LAI144" s="56"/>
      <c r="LAJ144" s="56"/>
      <c r="LAK144" s="56"/>
      <c r="LAL144" s="56"/>
      <c r="LAM144" s="56"/>
      <c r="LAN144" s="56"/>
      <c r="LAO144" s="56"/>
      <c r="LAP144" s="56"/>
      <c r="LAQ144" s="56"/>
      <c r="LAR144" s="56"/>
      <c r="LAS144" s="56"/>
      <c r="LAT144" s="56"/>
      <c r="LAU144" s="56"/>
      <c r="LAV144" s="56"/>
      <c r="LAW144" s="56"/>
      <c r="LAX144" s="56"/>
      <c r="LAY144" s="56"/>
      <c r="LAZ144" s="56"/>
      <c r="LBA144" s="56"/>
      <c r="LBB144" s="56"/>
      <c r="LBC144" s="56"/>
      <c r="LBD144" s="56"/>
      <c r="LBE144" s="56"/>
      <c r="LBF144" s="56"/>
      <c r="LBG144" s="56"/>
      <c r="LBH144" s="56"/>
      <c r="LBI144" s="56"/>
      <c r="LBJ144" s="56"/>
      <c r="LBK144" s="56"/>
      <c r="LBL144" s="56"/>
      <c r="LBM144" s="56"/>
      <c r="LBN144" s="56"/>
      <c r="LBO144" s="56"/>
      <c r="LBP144" s="56"/>
      <c r="LBQ144" s="56"/>
      <c r="LBR144" s="56"/>
      <c r="LBS144" s="56"/>
      <c r="LBT144" s="56"/>
      <c r="LBU144" s="56"/>
      <c r="LBV144" s="56"/>
      <c r="LBW144" s="56"/>
      <c r="LBX144" s="56"/>
      <c r="LBY144" s="56"/>
      <c r="LBZ144" s="56"/>
      <c r="LCA144" s="56"/>
      <c r="LCB144" s="56"/>
      <c r="LCC144" s="56"/>
      <c r="LCD144" s="56"/>
      <c r="LCE144" s="56"/>
      <c r="LCF144" s="56"/>
      <c r="LCG144" s="56"/>
      <c r="LCH144" s="56"/>
      <c r="LCI144" s="56"/>
      <c r="LCJ144" s="56"/>
      <c r="LCK144" s="56"/>
      <c r="LCL144" s="56"/>
      <c r="LCM144" s="56"/>
      <c r="LCN144" s="56"/>
      <c r="LCO144" s="56"/>
      <c r="LCP144" s="56"/>
      <c r="LCQ144" s="56"/>
      <c r="LCR144" s="56"/>
      <c r="LCS144" s="56"/>
      <c r="LCT144" s="56"/>
      <c r="LCU144" s="56"/>
      <c r="LCV144" s="56"/>
      <c r="LCW144" s="56"/>
      <c r="LCX144" s="56"/>
      <c r="LCY144" s="56"/>
      <c r="LCZ144" s="56"/>
      <c r="LDA144" s="56"/>
      <c r="LDB144" s="56"/>
      <c r="LDC144" s="56"/>
      <c r="LDD144" s="56"/>
      <c r="LDE144" s="56"/>
      <c r="LDF144" s="56"/>
      <c r="LDG144" s="56"/>
      <c r="LDH144" s="56"/>
      <c r="LDI144" s="56"/>
      <c r="LDJ144" s="56"/>
      <c r="LDK144" s="56"/>
      <c r="LDL144" s="56"/>
      <c r="LDM144" s="56"/>
      <c r="LDN144" s="56"/>
      <c r="LDO144" s="56"/>
      <c r="LDP144" s="56"/>
      <c r="LDQ144" s="56"/>
      <c r="LDR144" s="56"/>
      <c r="LDS144" s="56"/>
      <c r="LDT144" s="56"/>
      <c r="LDU144" s="56"/>
      <c r="LDV144" s="56"/>
      <c r="LDW144" s="56"/>
      <c r="LDX144" s="56"/>
      <c r="LDY144" s="56"/>
      <c r="LDZ144" s="56"/>
      <c r="LEA144" s="56"/>
      <c r="LEB144" s="56"/>
      <c r="LEC144" s="56"/>
      <c r="LED144" s="56"/>
      <c r="LEE144" s="56"/>
      <c r="LEF144" s="56"/>
      <c r="LEG144" s="56"/>
      <c r="LEH144" s="56"/>
      <c r="LEI144" s="56"/>
      <c r="LEJ144" s="56"/>
      <c r="LEK144" s="56"/>
      <c r="LEL144" s="56"/>
      <c r="LEM144" s="56"/>
      <c r="LEN144" s="56"/>
      <c r="LEO144" s="56"/>
      <c r="LEP144" s="56"/>
      <c r="LEQ144" s="56"/>
      <c r="LER144" s="56"/>
      <c r="LES144" s="56"/>
      <c r="LET144" s="56"/>
      <c r="LEU144" s="56"/>
      <c r="LEV144" s="56"/>
      <c r="LEW144" s="56"/>
      <c r="LEX144" s="56"/>
      <c r="LEY144" s="56"/>
      <c r="LEZ144" s="56"/>
      <c r="LFA144" s="56"/>
      <c r="LFB144" s="56"/>
      <c r="LFC144" s="56"/>
      <c r="LFD144" s="56"/>
      <c r="LFE144" s="56"/>
      <c r="LFF144" s="56"/>
      <c r="LFG144" s="56"/>
      <c r="LFH144" s="56"/>
      <c r="LFI144" s="56"/>
      <c r="LFJ144" s="56"/>
      <c r="LFK144" s="56"/>
      <c r="LFL144" s="56"/>
      <c r="LFM144" s="56"/>
      <c r="LFN144" s="56"/>
      <c r="LFO144" s="56"/>
      <c r="LFP144" s="56"/>
      <c r="LFQ144" s="56"/>
      <c r="LFR144" s="56"/>
      <c r="LFS144" s="56"/>
      <c r="LFT144" s="56"/>
      <c r="LFU144" s="56"/>
      <c r="LFV144" s="56"/>
      <c r="LFW144" s="56"/>
      <c r="LFX144" s="56"/>
      <c r="LFY144" s="56"/>
      <c r="LFZ144" s="56"/>
      <c r="LGA144" s="56"/>
      <c r="LGB144" s="56"/>
      <c r="LGC144" s="56"/>
      <c r="LGD144" s="56"/>
      <c r="LGE144" s="56"/>
      <c r="LGF144" s="56"/>
      <c r="LGG144" s="56"/>
      <c r="LGH144" s="56"/>
      <c r="LGI144" s="56"/>
      <c r="LGJ144" s="56"/>
      <c r="LGK144" s="56"/>
      <c r="LGL144" s="56"/>
      <c r="LGM144" s="56"/>
      <c r="LGN144" s="56"/>
      <c r="LGO144" s="56"/>
      <c r="LGP144" s="56"/>
      <c r="LGQ144" s="56"/>
      <c r="LGR144" s="56"/>
      <c r="LGS144" s="56"/>
      <c r="LGT144" s="56"/>
      <c r="LGU144" s="56"/>
      <c r="LGV144" s="56"/>
      <c r="LGW144" s="56"/>
      <c r="LGX144" s="56"/>
      <c r="LGY144" s="56"/>
      <c r="LGZ144" s="56"/>
      <c r="LHA144" s="56"/>
      <c r="LHB144" s="56"/>
      <c r="LHC144" s="56"/>
      <c r="LHD144" s="56"/>
      <c r="LHE144" s="56"/>
      <c r="LHF144" s="56"/>
      <c r="LHG144" s="56"/>
      <c r="LHH144" s="56"/>
      <c r="LHI144" s="56"/>
      <c r="LHJ144" s="56"/>
      <c r="LHK144" s="56"/>
      <c r="LHL144" s="56"/>
      <c r="LHM144" s="56"/>
      <c r="LHN144" s="56"/>
      <c r="LHO144" s="56"/>
      <c r="LHP144" s="56"/>
      <c r="LHQ144" s="56"/>
      <c r="LHR144" s="56"/>
      <c r="LHS144" s="56"/>
      <c r="LHT144" s="56"/>
      <c r="LHU144" s="56"/>
      <c r="LHV144" s="56"/>
      <c r="LHW144" s="56"/>
      <c r="LHX144" s="56"/>
      <c r="LHY144" s="56"/>
      <c r="LHZ144" s="56"/>
      <c r="LIA144" s="56"/>
      <c r="LIB144" s="56"/>
      <c r="LIC144" s="56"/>
      <c r="LID144" s="56"/>
      <c r="LIE144" s="56"/>
      <c r="LIF144" s="56"/>
      <c r="LIG144" s="56"/>
      <c r="LIH144" s="56"/>
      <c r="LII144" s="56"/>
      <c r="LIJ144" s="56"/>
      <c r="LIK144" s="56"/>
      <c r="LIL144" s="56"/>
      <c r="LIM144" s="56"/>
      <c r="LIN144" s="56"/>
      <c r="LIO144" s="56"/>
      <c r="LIP144" s="56"/>
      <c r="LIQ144" s="56"/>
      <c r="LIR144" s="56"/>
      <c r="LIS144" s="56"/>
      <c r="LIT144" s="56"/>
      <c r="LIU144" s="56"/>
      <c r="LIV144" s="56"/>
      <c r="LIW144" s="56"/>
      <c r="LIX144" s="56"/>
      <c r="LIY144" s="56"/>
      <c r="LIZ144" s="56"/>
      <c r="LJA144" s="56"/>
      <c r="LJB144" s="56"/>
      <c r="LJC144" s="56"/>
      <c r="LJD144" s="56"/>
      <c r="LJE144" s="56"/>
      <c r="LJF144" s="56"/>
      <c r="LJG144" s="56"/>
      <c r="LJH144" s="56"/>
      <c r="LJI144" s="56"/>
      <c r="LJJ144" s="56"/>
      <c r="LJK144" s="56"/>
      <c r="LJL144" s="56"/>
      <c r="LJM144" s="56"/>
      <c r="LJN144" s="56"/>
      <c r="LJO144" s="56"/>
      <c r="LJP144" s="56"/>
      <c r="LJQ144" s="56"/>
      <c r="LJR144" s="56"/>
      <c r="LJS144" s="56"/>
      <c r="LJT144" s="56"/>
      <c r="LJU144" s="56"/>
      <c r="LJV144" s="56"/>
      <c r="LJW144" s="56"/>
      <c r="LJX144" s="56"/>
      <c r="LJY144" s="56"/>
      <c r="LJZ144" s="56"/>
      <c r="LKA144" s="56"/>
      <c r="LKB144" s="56"/>
      <c r="LKC144" s="56"/>
      <c r="LKD144" s="56"/>
      <c r="LKE144" s="56"/>
      <c r="LKF144" s="56"/>
      <c r="LKG144" s="56"/>
      <c r="LKH144" s="56"/>
      <c r="LKI144" s="56"/>
      <c r="LKJ144" s="56"/>
      <c r="LKK144" s="56"/>
      <c r="LKL144" s="56"/>
      <c r="LKM144" s="56"/>
      <c r="LKN144" s="56"/>
      <c r="LKO144" s="56"/>
      <c r="LKP144" s="56"/>
      <c r="LKQ144" s="56"/>
      <c r="LKR144" s="56"/>
      <c r="LKS144" s="56"/>
      <c r="LKT144" s="56"/>
      <c r="LKU144" s="56"/>
      <c r="LKV144" s="56"/>
      <c r="LKW144" s="56"/>
      <c r="LKX144" s="56"/>
      <c r="LKY144" s="56"/>
      <c r="LKZ144" s="56"/>
      <c r="LLA144" s="56"/>
      <c r="LLB144" s="56"/>
      <c r="LLC144" s="56"/>
      <c r="LLD144" s="56"/>
      <c r="LLE144" s="56"/>
      <c r="LLF144" s="56"/>
      <c r="LLG144" s="56"/>
      <c r="LLH144" s="56"/>
      <c r="LLI144" s="56"/>
      <c r="LLJ144" s="56"/>
      <c r="LLK144" s="56"/>
      <c r="LLL144" s="56"/>
      <c r="LLM144" s="56"/>
      <c r="LLN144" s="56"/>
      <c r="LLO144" s="56"/>
      <c r="LLP144" s="56"/>
      <c r="LLQ144" s="56"/>
      <c r="LLR144" s="56"/>
      <c r="LLS144" s="56"/>
      <c r="LLT144" s="56"/>
      <c r="LLU144" s="56"/>
      <c r="LLV144" s="56"/>
      <c r="LLW144" s="56"/>
      <c r="LLX144" s="56"/>
      <c r="LLY144" s="56"/>
      <c r="LLZ144" s="56"/>
      <c r="LMA144" s="56"/>
      <c r="LMB144" s="56"/>
      <c r="LMC144" s="56"/>
      <c r="LMD144" s="56"/>
      <c r="LME144" s="56"/>
      <c r="LMF144" s="56"/>
      <c r="LMG144" s="56"/>
      <c r="LMH144" s="56"/>
      <c r="LMI144" s="56"/>
      <c r="LMJ144" s="56"/>
      <c r="LMK144" s="56"/>
      <c r="LML144" s="56"/>
      <c r="LMM144" s="56"/>
      <c r="LMN144" s="56"/>
      <c r="LMO144" s="56"/>
      <c r="LMP144" s="56"/>
      <c r="LMQ144" s="56"/>
      <c r="LMR144" s="56"/>
      <c r="LMS144" s="56"/>
      <c r="LMT144" s="56"/>
      <c r="LMU144" s="56"/>
      <c r="LMV144" s="56"/>
      <c r="LMW144" s="56"/>
      <c r="LMX144" s="56"/>
      <c r="LMY144" s="56"/>
      <c r="LMZ144" s="56"/>
      <c r="LNA144" s="56"/>
      <c r="LNB144" s="56"/>
      <c r="LNC144" s="56"/>
      <c r="LND144" s="56"/>
      <c r="LNE144" s="56"/>
      <c r="LNF144" s="56"/>
      <c r="LNG144" s="56"/>
      <c r="LNH144" s="56"/>
      <c r="LNI144" s="56"/>
      <c r="LNJ144" s="56"/>
      <c r="LNK144" s="56"/>
      <c r="LNL144" s="56"/>
      <c r="LNM144" s="56"/>
      <c r="LNN144" s="56"/>
      <c r="LNO144" s="56"/>
      <c r="LNP144" s="56"/>
      <c r="LNQ144" s="56"/>
      <c r="LNR144" s="56"/>
      <c r="LNS144" s="56"/>
      <c r="LNT144" s="56"/>
      <c r="LNU144" s="56"/>
      <c r="LNV144" s="56"/>
      <c r="LNW144" s="56"/>
      <c r="LNX144" s="56"/>
      <c r="LNY144" s="56"/>
      <c r="LNZ144" s="56"/>
      <c r="LOA144" s="56"/>
      <c r="LOB144" s="56"/>
      <c r="LOC144" s="56"/>
      <c r="LOD144" s="56"/>
      <c r="LOE144" s="56"/>
      <c r="LOF144" s="56"/>
      <c r="LOG144" s="56"/>
      <c r="LOH144" s="56"/>
      <c r="LOI144" s="56"/>
      <c r="LOJ144" s="56"/>
      <c r="LOK144" s="56"/>
      <c r="LOL144" s="56"/>
      <c r="LOM144" s="56"/>
      <c r="LON144" s="56"/>
      <c r="LOO144" s="56"/>
      <c r="LOP144" s="56"/>
      <c r="LOQ144" s="56"/>
      <c r="LOR144" s="56"/>
      <c r="LOS144" s="56"/>
      <c r="LOT144" s="56"/>
      <c r="LOU144" s="56"/>
      <c r="LOV144" s="56"/>
      <c r="LOW144" s="56"/>
      <c r="LOX144" s="56"/>
      <c r="LOY144" s="56"/>
      <c r="LOZ144" s="56"/>
      <c r="LPA144" s="56"/>
      <c r="LPB144" s="56"/>
      <c r="LPC144" s="56"/>
      <c r="LPD144" s="56"/>
      <c r="LPE144" s="56"/>
      <c r="LPF144" s="56"/>
      <c r="LPG144" s="56"/>
      <c r="LPH144" s="56"/>
      <c r="LPI144" s="56"/>
      <c r="LPJ144" s="56"/>
      <c r="LPK144" s="56"/>
      <c r="LPL144" s="56"/>
      <c r="LPM144" s="56"/>
      <c r="LPN144" s="56"/>
      <c r="LPO144" s="56"/>
      <c r="LPP144" s="56"/>
      <c r="LPQ144" s="56"/>
      <c r="LPR144" s="56"/>
      <c r="LPS144" s="56"/>
      <c r="LPT144" s="56"/>
      <c r="LPU144" s="56"/>
      <c r="LPV144" s="56"/>
      <c r="LPW144" s="56"/>
      <c r="LPX144" s="56"/>
      <c r="LPY144" s="56"/>
      <c r="LPZ144" s="56"/>
      <c r="LQA144" s="56"/>
      <c r="LQB144" s="56"/>
      <c r="LQC144" s="56"/>
      <c r="LQD144" s="56"/>
      <c r="LQE144" s="56"/>
      <c r="LQF144" s="56"/>
      <c r="LQG144" s="56"/>
      <c r="LQH144" s="56"/>
      <c r="LQI144" s="56"/>
      <c r="LQJ144" s="56"/>
      <c r="LQK144" s="56"/>
      <c r="LQL144" s="56"/>
      <c r="LQM144" s="56"/>
      <c r="LQN144" s="56"/>
      <c r="LQO144" s="56"/>
      <c r="LQP144" s="56"/>
      <c r="LQQ144" s="56"/>
      <c r="LQR144" s="56"/>
      <c r="LQS144" s="56"/>
      <c r="LQT144" s="56"/>
      <c r="LQU144" s="56"/>
      <c r="LQV144" s="56"/>
      <c r="LQW144" s="56"/>
      <c r="LQX144" s="56"/>
      <c r="LQY144" s="56"/>
      <c r="LQZ144" s="56"/>
      <c r="LRA144" s="56"/>
      <c r="LRB144" s="56"/>
      <c r="LRC144" s="56"/>
      <c r="LRD144" s="56"/>
      <c r="LRE144" s="56"/>
      <c r="LRF144" s="56"/>
      <c r="LRG144" s="56"/>
      <c r="LRH144" s="56"/>
      <c r="LRI144" s="56"/>
      <c r="LRJ144" s="56"/>
      <c r="LRK144" s="56"/>
      <c r="LRL144" s="56"/>
      <c r="LRM144" s="56"/>
      <c r="LRN144" s="56"/>
      <c r="LRO144" s="56"/>
      <c r="LRP144" s="56"/>
      <c r="LRQ144" s="56"/>
      <c r="LRR144" s="56"/>
      <c r="LRS144" s="56"/>
      <c r="LRT144" s="56"/>
      <c r="LRU144" s="56"/>
      <c r="LRV144" s="56"/>
      <c r="LRW144" s="56"/>
      <c r="LRX144" s="56"/>
      <c r="LRY144" s="56"/>
      <c r="LRZ144" s="56"/>
      <c r="LSA144" s="56"/>
      <c r="LSB144" s="56"/>
      <c r="LSC144" s="56"/>
      <c r="LSD144" s="56"/>
      <c r="LSE144" s="56"/>
      <c r="LSF144" s="56"/>
      <c r="LSG144" s="56"/>
      <c r="LSH144" s="56"/>
      <c r="LSI144" s="56"/>
      <c r="LSJ144" s="56"/>
      <c r="LSK144" s="56"/>
      <c r="LSL144" s="56"/>
      <c r="LSM144" s="56"/>
      <c r="LSN144" s="56"/>
      <c r="LSO144" s="56"/>
      <c r="LSP144" s="56"/>
      <c r="LSQ144" s="56"/>
      <c r="LSR144" s="56"/>
      <c r="LSS144" s="56"/>
      <c r="LST144" s="56"/>
      <c r="LSU144" s="56"/>
      <c r="LSV144" s="56"/>
      <c r="LSW144" s="56"/>
      <c r="LSX144" s="56"/>
      <c r="LSY144" s="56"/>
      <c r="LSZ144" s="56"/>
      <c r="LTA144" s="56"/>
      <c r="LTB144" s="56"/>
      <c r="LTC144" s="56"/>
      <c r="LTD144" s="56"/>
      <c r="LTE144" s="56"/>
      <c r="LTF144" s="56"/>
      <c r="LTG144" s="56"/>
      <c r="LTH144" s="56"/>
      <c r="LTI144" s="56"/>
      <c r="LTJ144" s="56"/>
      <c r="LTK144" s="56"/>
      <c r="LTL144" s="56"/>
      <c r="LTM144" s="56"/>
      <c r="LTN144" s="56"/>
      <c r="LTO144" s="56"/>
      <c r="LTP144" s="56"/>
      <c r="LTQ144" s="56"/>
      <c r="LTR144" s="56"/>
      <c r="LTS144" s="56"/>
      <c r="LTT144" s="56"/>
      <c r="LTU144" s="56"/>
      <c r="LTV144" s="56"/>
      <c r="LTW144" s="56"/>
      <c r="LTX144" s="56"/>
      <c r="LTY144" s="56"/>
      <c r="LTZ144" s="56"/>
      <c r="LUA144" s="56"/>
      <c r="LUB144" s="56"/>
      <c r="LUC144" s="56"/>
      <c r="LUD144" s="56"/>
      <c r="LUE144" s="56"/>
      <c r="LUF144" s="56"/>
      <c r="LUG144" s="56"/>
      <c r="LUH144" s="56"/>
      <c r="LUI144" s="56"/>
      <c r="LUJ144" s="56"/>
      <c r="LUK144" s="56"/>
      <c r="LUL144" s="56"/>
      <c r="LUM144" s="56"/>
      <c r="LUN144" s="56"/>
      <c r="LUO144" s="56"/>
      <c r="LUP144" s="56"/>
      <c r="LUQ144" s="56"/>
      <c r="LUR144" s="56"/>
      <c r="LUS144" s="56"/>
      <c r="LUT144" s="56"/>
      <c r="LUU144" s="56"/>
      <c r="LUV144" s="56"/>
      <c r="LUW144" s="56"/>
      <c r="LUX144" s="56"/>
      <c r="LUY144" s="56"/>
      <c r="LUZ144" s="56"/>
      <c r="LVA144" s="56"/>
      <c r="LVB144" s="56"/>
      <c r="LVC144" s="56"/>
      <c r="LVD144" s="56"/>
      <c r="LVE144" s="56"/>
      <c r="LVF144" s="56"/>
      <c r="LVG144" s="56"/>
      <c r="LVH144" s="56"/>
      <c r="LVI144" s="56"/>
      <c r="LVJ144" s="56"/>
      <c r="LVK144" s="56"/>
      <c r="LVL144" s="56"/>
      <c r="LVM144" s="56"/>
      <c r="LVN144" s="56"/>
      <c r="LVO144" s="56"/>
      <c r="LVP144" s="56"/>
      <c r="LVQ144" s="56"/>
      <c r="LVR144" s="56"/>
      <c r="LVS144" s="56"/>
      <c r="LVT144" s="56"/>
      <c r="LVU144" s="56"/>
      <c r="LVV144" s="56"/>
      <c r="LVW144" s="56"/>
      <c r="LVX144" s="56"/>
      <c r="LVY144" s="56"/>
      <c r="LVZ144" s="56"/>
      <c r="LWA144" s="56"/>
      <c r="LWB144" s="56"/>
      <c r="LWC144" s="56"/>
      <c r="LWD144" s="56"/>
      <c r="LWE144" s="56"/>
      <c r="LWF144" s="56"/>
      <c r="LWG144" s="56"/>
      <c r="LWH144" s="56"/>
      <c r="LWI144" s="56"/>
      <c r="LWJ144" s="56"/>
      <c r="LWK144" s="56"/>
      <c r="LWL144" s="56"/>
      <c r="LWM144" s="56"/>
      <c r="LWN144" s="56"/>
      <c r="LWO144" s="56"/>
      <c r="LWP144" s="56"/>
      <c r="LWQ144" s="56"/>
      <c r="LWR144" s="56"/>
      <c r="LWS144" s="56"/>
      <c r="LWT144" s="56"/>
      <c r="LWU144" s="56"/>
      <c r="LWV144" s="56"/>
      <c r="LWW144" s="56"/>
      <c r="LWX144" s="56"/>
      <c r="LWY144" s="56"/>
      <c r="LWZ144" s="56"/>
      <c r="LXA144" s="56"/>
      <c r="LXB144" s="56"/>
      <c r="LXC144" s="56"/>
      <c r="LXD144" s="56"/>
      <c r="LXE144" s="56"/>
      <c r="LXF144" s="56"/>
      <c r="LXG144" s="56"/>
      <c r="LXH144" s="56"/>
      <c r="LXI144" s="56"/>
      <c r="LXJ144" s="56"/>
      <c r="LXK144" s="56"/>
      <c r="LXL144" s="56"/>
      <c r="LXM144" s="56"/>
      <c r="LXN144" s="56"/>
      <c r="LXO144" s="56"/>
      <c r="LXP144" s="56"/>
      <c r="LXQ144" s="56"/>
      <c r="LXR144" s="56"/>
      <c r="LXS144" s="56"/>
      <c r="LXT144" s="56"/>
      <c r="LXU144" s="56"/>
      <c r="LXV144" s="56"/>
      <c r="LXW144" s="56"/>
      <c r="LXX144" s="56"/>
      <c r="LXY144" s="56"/>
      <c r="LXZ144" s="56"/>
      <c r="LYA144" s="56"/>
      <c r="LYB144" s="56"/>
      <c r="LYC144" s="56"/>
      <c r="LYD144" s="56"/>
      <c r="LYE144" s="56"/>
      <c r="LYF144" s="56"/>
      <c r="LYG144" s="56"/>
      <c r="LYH144" s="56"/>
      <c r="LYI144" s="56"/>
      <c r="LYJ144" s="56"/>
      <c r="LYK144" s="56"/>
      <c r="LYL144" s="56"/>
      <c r="LYM144" s="56"/>
      <c r="LYN144" s="56"/>
      <c r="LYO144" s="56"/>
      <c r="LYP144" s="56"/>
      <c r="LYQ144" s="56"/>
      <c r="LYR144" s="56"/>
      <c r="LYS144" s="56"/>
      <c r="LYT144" s="56"/>
      <c r="LYU144" s="56"/>
      <c r="LYV144" s="56"/>
      <c r="LYW144" s="56"/>
      <c r="LYX144" s="56"/>
      <c r="LYY144" s="56"/>
      <c r="LYZ144" s="56"/>
      <c r="LZA144" s="56"/>
      <c r="LZB144" s="56"/>
      <c r="LZC144" s="56"/>
      <c r="LZD144" s="56"/>
      <c r="LZE144" s="56"/>
      <c r="LZF144" s="56"/>
      <c r="LZG144" s="56"/>
      <c r="LZH144" s="56"/>
      <c r="LZI144" s="56"/>
      <c r="LZJ144" s="56"/>
      <c r="LZK144" s="56"/>
      <c r="LZL144" s="56"/>
      <c r="LZM144" s="56"/>
      <c r="LZN144" s="56"/>
      <c r="LZO144" s="56"/>
      <c r="LZP144" s="56"/>
      <c r="LZQ144" s="56"/>
      <c r="LZR144" s="56"/>
      <c r="LZS144" s="56"/>
      <c r="LZT144" s="56"/>
      <c r="LZU144" s="56"/>
      <c r="LZV144" s="56"/>
      <c r="LZW144" s="56"/>
      <c r="LZX144" s="56"/>
      <c r="LZY144" s="56"/>
      <c r="LZZ144" s="56"/>
      <c r="MAA144" s="56"/>
      <c r="MAB144" s="56"/>
      <c r="MAC144" s="56"/>
      <c r="MAD144" s="56"/>
      <c r="MAE144" s="56"/>
      <c r="MAF144" s="56"/>
      <c r="MAG144" s="56"/>
      <c r="MAH144" s="56"/>
      <c r="MAI144" s="56"/>
      <c r="MAJ144" s="56"/>
      <c r="MAK144" s="56"/>
      <c r="MAL144" s="56"/>
      <c r="MAM144" s="56"/>
      <c r="MAN144" s="56"/>
      <c r="MAO144" s="56"/>
      <c r="MAP144" s="56"/>
      <c r="MAQ144" s="56"/>
      <c r="MAR144" s="56"/>
      <c r="MAS144" s="56"/>
      <c r="MAT144" s="56"/>
      <c r="MAU144" s="56"/>
      <c r="MAV144" s="56"/>
      <c r="MAW144" s="56"/>
      <c r="MAX144" s="56"/>
      <c r="MAY144" s="56"/>
      <c r="MAZ144" s="56"/>
      <c r="MBA144" s="56"/>
      <c r="MBB144" s="56"/>
      <c r="MBC144" s="56"/>
      <c r="MBD144" s="56"/>
      <c r="MBE144" s="56"/>
      <c r="MBF144" s="56"/>
      <c r="MBG144" s="56"/>
      <c r="MBH144" s="56"/>
      <c r="MBI144" s="56"/>
      <c r="MBJ144" s="56"/>
      <c r="MBK144" s="56"/>
      <c r="MBL144" s="56"/>
      <c r="MBM144" s="56"/>
      <c r="MBN144" s="56"/>
      <c r="MBO144" s="56"/>
      <c r="MBP144" s="56"/>
      <c r="MBQ144" s="56"/>
      <c r="MBR144" s="56"/>
      <c r="MBS144" s="56"/>
      <c r="MBT144" s="56"/>
      <c r="MBU144" s="56"/>
      <c r="MBV144" s="56"/>
      <c r="MBW144" s="56"/>
      <c r="MBX144" s="56"/>
      <c r="MBY144" s="56"/>
      <c r="MBZ144" s="56"/>
      <c r="MCA144" s="56"/>
      <c r="MCB144" s="56"/>
      <c r="MCC144" s="56"/>
      <c r="MCD144" s="56"/>
      <c r="MCE144" s="56"/>
      <c r="MCF144" s="56"/>
      <c r="MCG144" s="56"/>
      <c r="MCH144" s="56"/>
      <c r="MCI144" s="56"/>
      <c r="MCJ144" s="56"/>
      <c r="MCK144" s="56"/>
      <c r="MCL144" s="56"/>
      <c r="MCM144" s="56"/>
      <c r="MCN144" s="56"/>
      <c r="MCO144" s="56"/>
      <c r="MCP144" s="56"/>
      <c r="MCQ144" s="56"/>
      <c r="MCR144" s="56"/>
      <c r="MCS144" s="56"/>
      <c r="MCT144" s="56"/>
      <c r="MCU144" s="56"/>
      <c r="MCV144" s="56"/>
      <c r="MCW144" s="56"/>
      <c r="MCX144" s="56"/>
      <c r="MCY144" s="56"/>
      <c r="MCZ144" s="56"/>
      <c r="MDA144" s="56"/>
      <c r="MDB144" s="56"/>
      <c r="MDC144" s="56"/>
      <c r="MDD144" s="56"/>
      <c r="MDE144" s="56"/>
      <c r="MDF144" s="56"/>
      <c r="MDG144" s="56"/>
      <c r="MDH144" s="56"/>
      <c r="MDI144" s="56"/>
      <c r="MDJ144" s="56"/>
      <c r="MDK144" s="56"/>
      <c r="MDL144" s="56"/>
      <c r="MDM144" s="56"/>
      <c r="MDN144" s="56"/>
      <c r="MDO144" s="56"/>
      <c r="MDP144" s="56"/>
      <c r="MDQ144" s="56"/>
      <c r="MDR144" s="56"/>
      <c r="MDS144" s="56"/>
      <c r="MDT144" s="56"/>
      <c r="MDU144" s="56"/>
      <c r="MDV144" s="56"/>
      <c r="MDW144" s="56"/>
      <c r="MDX144" s="56"/>
      <c r="MDY144" s="56"/>
      <c r="MDZ144" s="56"/>
      <c r="MEA144" s="56"/>
      <c r="MEB144" s="56"/>
      <c r="MEC144" s="56"/>
      <c r="MED144" s="56"/>
      <c r="MEE144" s="56"/>
      <c r="MEF144" s="56"/>
      <c r="MEG144" s="56"/>
      <c r="MEH144" s="56"/>
      <c r="MEI144" s="56"/>
      <c r="MEJ144" s="56"/>
      <c r="MEK144" s="56"/>
      <c r="MEL144" s="56"/>
      <c r="MEM144" s="56"/>
      <c r="MEN144" s="56"/>
      <c r="MEO144" s="56"/>
      <c r="MEP144" s="56"/>
      <c r="MEQ144" s="56"/>
      <c r="MER144" s="56"/>
      <c r="MES144" s="56"/>
      <c r="MET144" s="56"/>
      <c r="MEU144" s="56"/>
      <c r="MEV144" s="56"/>
      <c r="MEW144" s="56"/>
      <c r="MEX144" s="56"/>
      <c r="MEY144" s="56"/>
      <c r="MEZ144" s="56"/>
      <c r="MFA144" s="56"/>
      <c r="MFB144" s="56"/>
      <c r="MFC144" s="56"/>
      <c r="MFD144" s="56"/>
      <c r="MFE144" s="56"/>
      <c r="MFF144" s="56"/>
      <c r="MFG144" s="56"/>
      <c r="MFH144" s="56"/>
      <c r="MFI144" s="56"/>
      <c r="MFJ144" s="56"/>
      <c r="MFK144" s="56"/>
      <c r="MFL144" s="56"/>
      <c r="MFM144" s="56"/>
      <c r="MFN144" s="56"/>
      <c r="MFO144" s="56"/>
      <c r="MFP144" s="56"/>
      <c r="MFQ144" s="56"/>
      <c r="MFR144" s="56"/>
      <c r="MFS144" s="56"/>
      <c r="MFT144" s="56"/>
      <c r="MFU144" s="56"/>
      <c r="MFV144" s="56"/>
      <c r="MFW144" s="56"/>
      <c r="MFX144" s="56"/>
      <c r="MFY144" s="56"/>
      <c r="MFZ144" s="56"/>
      <c r="MGA144" s="56"/>
      <c r="MGB144" s="56"/>
      <c r="MGC144" s="56"/>
      <c r="MGD144" s="56"/>
      <c r="MGE144" s="56"/>
      <c r="MGF144" s="56"/>
      <c r="MGG144" s="56"/>
      <c r="MGH144" s="56"/>
      <c r="MGI144" s="56"/>
      <c r="MGJ144" s="56"/>
      <c r="MGK144" s="56"/>
      <c r="MGL144" s="56"/>
      <c r="MGM144" s="56"/>
      <c r="MGN144" s="56"/>
      <c r="MGO144" s="56"/>
      <c r="MGP144" s="56"/>
      <c r="MGQ144" s="56"/>
      <c r="MGR144" s="56"/>
      <c r="MGS144" s="56"/>
      <c r="MGT144" s="56"/>
      <c r="MGU144" s="56"/>
      <c r="MGV144" s="56"/>
      <c r="MGW144" s="56"/>
      <c r="MGX144" s="56"/>
      <c r="MGY144" s="56"/>
      <c r="MGZ144" s="56"/>
      <c r="MHA144" s="56"/>
      <c r="MHB144" s="56"/>
      <c r="MHC144" s="56"/>
      <c r="MHD144" s="56"/>
      <c r="MHE144" s="56"/>
      <c r="MHF144" s="56"/>
      <c r="MHG144" s="56"/>
      <c r="MHH144" s="56"/>
      <c r="MHI144" s="56"/>
      <c r="MHJ144" s="56"/>
      <c r="MHK144" s="56"/>
      <c r="MHL144" s="56"/>
      <c r="MHM144" s="56"/>
      <c r="MHN144" s="56"/>
      <c r="MHO144" s="56"/>
      <c r="MHP144" s="56"/>
      <c r="MHQ144" s="56"/>
      <c r="MHR144" s="56"/>
      <c r="MHS144" s="56"/>
      <c r="MHT144" s="56"/>
      <c r="MHU144" s="56"/>
      <c r="MHV144" s="56"/>
      <c r="MHW144" s="56"/>
      <c r="MHX144" s="56"/>
      <c r="MHY144" s="56"/>
      <c r="MHZ144" s="56"/>
      <c r="MIA144" s="56"/>
      <c r="MIB144" s="56"/>
      <c r="MIC144" s="56"/>
      <c r="MID144" s="56"/>
      <c r="MIE144" s="56"/>
      <c r="MIF144" s="56"/>
      <c r="MIG144" s="56"/>
      <c r="MIH144" s="56"/>
      <c r="MII144" s="56"/>
      <c r="MIJ144" s="56"/>
      <c r="MIK144" s="56"/>
      <c r="MIL144" s="56"/>
      <c r="MIM144" s="56"/>
      <c r="MIN144" s="56"/>
      <c r="MIO144" s="56"/>
      <c r="MIP144" s="56"/>
      <c r="MIQ144" s="56"/>
      <c r="MIR144" s="56"/>
      <c r="MIS144" s="56"/>
      <c r="MIT144" s="56"/>
      <c r="MIU144" s="56"/>
      <c r="MIV144" s="56"/>
      <c r="MIW144" s="56"/>
      <c r="MIX144" s="56"/>
      <c r="MIY144" s="56"/>
      <c r="MIZ144" s="56"/>
      <c r="MJA144" s="56"/>
      <c r="MJB144" s="56"/>
      <c r="MJC144" s="56"/>
      <c r="MJD144" s="56"/>
      <c r="MJE144" s="56"/>
      <c r="MJF144" s="56"/>
      <c r="MJG144" s="56"/>
      <c r="MJH144" s="56"/>
      <c r="MJI144" s="56"/>
      <c r="MJJ144" s="56"/>
      <c r="MJK144" s="56"/>
      <c r="MJL144" s="56"/>
      <c r="MJM144" s="56"/>
      <c r="MJN144" s="56"/>
      <c r="MJO144" s="56"/>
      <c r="MJP144" s="56"/>
      <c r="MJQ144" s="56"/>
      <c r="MJR144" s="56"/>
      <c r="MJS144" s="56"/>
      <c r="MJT144" s="56"/>
      <c r="MJU144" s="56"/>
      <c r="MJV144" s="56"/>
      <c r="MJW144" s="56"/>
      <c r="MJX144" s="56"/>
      <c r="MJY144" s="56"/>
      <c r="MJZ144" s="56"/>
      <c r="MKA144" s="56"/>
      <c r="MKB144" s="56"/>
      <c r="MKC144" s="56"/>
      <c r="MKD144" s="56"/>
      <c r="MKE144" s="56"/>
      <c r="MKF144" s="56"/>
      <c r="MKG144" s="56"/>
      <c r="MKH144" s="56"/>
      <c r="MKI144" s="56"/>
      <c r="MKJ144" s="56"/>
      <c r="MKK144" s="56"/>
      <c r="MKL144" s="56"/>
      <c r="MKM144" s="56"/>
      <c r="MKN144" s="56"/>
      <c r="MKO144" s="56"/>
      <c r="MKP144" s="56"/>
      <c r="MKQ144" s="56"/>
      <c r="MKR144" s="56"/>
      <c r="MKS144" s="56"/>
      <c r="MKT144" s="56"/>
      <c r="MKU144" s="56"/>
      <c r="MKV144" s="56"/>
      <c r="MKW144" s="56"/>
      <c r="MKX144" s="56"/>
      <c r="MKY144" s="56"/>
      <c r="MKZ144" s="56"/>
      <c r="MLA144" s="56"/>
      <c r="MLB144" s="56"/>
      <c r="MLC144" s="56"/>
      <c r="MLD144" s="56"/>
      <c r="MLE144" s="56"/>
      <c r="MLF144" s="56"/>
      <c r="MLG144" s="56"/>
      <c r="MLH144" s="56"/>
      <c r="MLI144" s="56"/>
      <c r="MLJ144" s="56"/>
      <c r="MLK144" s="56"/>
      <c r="MLL144" s="56"/>
      <c r="MLM144" s="56"/>
      <c r="MLN144" s="56"/>
      <c r="MLO144" s="56"/>
      <c r="MLP144" s="56"/>
      <c r="MLQ144" s="56"/>
      <c r="MLR144" s="56"/>
      <c r="MLS144" s="56"/>
      <c r="MLT144" s="56"/>
      <c r="MLU144" s="56"/>
      <c r="MLV144" s="56"/>
      <c r="MLW144" s="56"/>
      <c r="MLX144" s="56"/>
      <c r="MLY144" s="56"/>
      <c r="MLZ144" s="56"/>
      <c r="MMA144" s="56"/>
      <c r="MMB144" s="56"/>
      <c r="MMC144" s="56"/>
      <c r="MMD144" s="56"/>
      <c r="MME144" s="56"/>
      <c r="MMF144" s="56"/>
      <c r="MMG144" s="56"/>
      <c r="MMH144" s="56"/>
      <c r="MMI144" s="56"/>
      <c r="MMJ144" s="56"/>
      <c r="MMK144" s="56"/>
      <c r="MML144" s="56"/>
      <c r="MMM144" s="56"/>
      <c r="MMN144" s="56"/>
      <c r="MMO144" s="56"/>
      <c r="MMP144" s="56"/>
      <c r="MMQ144" s="56"/>
      <c r="MMR144" s="56"/>
      <c r="MMS144" s="56"/>
      <c r="MMT144" s="56"/>
      <c r="MMU144" s="56"/>
      <c r="MMV144" s="56"/>
      <c r="MMW144" s="56"/>
      <c r="MMX144" s="56"/>
      <c r="MMY144" s="56"/>
      <c r="MMZ144" s="56"/>
      <c r="MNA144" s="56"/>
      <c r="MNB144" s="56"/>
      <c r="MNC144" s="56"/>
      <c r="MND144" s="56"/>
      <c r="MNE144" s="56"/>
      <c r="MNF144" s="56"/>
      <c r="MNG144" s="56"/>
      <c r="MNH144" s="56"/>
      <c r="MNI144" s="56"/>
      <c r="MNJ144" s="56"/>
      <c r="MNK144" s="56"/>
      <c r="MNL144" s="56"/>
      <c r="MNM144" s="56"/>
      <c r="MNN144" s="56"/>
      <c r="MNO144" s="56"/>
      <c r="MNP144" s="56"/>
      <c r="MNQ144" s="56"/>
      <c r="MNR144" s="56"/>
      <c r="MNS144" s="56"/>
      <c r="MNT144" s="56"/>
      <c r="MNU144" s="56"/>
      <c r="MNV144" s="56"/>
      <c r="MNW144" s="56"/>
      <c r="MNX144" s="56"/>
      <c r="MNY144" s="56"/>
      <c r="MNZ144" s="56"/>
      <c r="MOA144" s="56"/>
      <c r="MOB144" s="56"/>
      <c r="MOC144" s="56"/>
      <c r="MOD144" s="56"/>
      <c r="MOE144" s="56"/>
      <c r="MOF144" s="56"/>
      <c r="MOG144" s="56"/>
      <c r="MOH144" s="56"/>
      <c r="MOI144" s="56"/>
      <c r="MOJ144" s="56"/>
      <c r="MOK144" s="56"/>
      <c r="MOL144" s="56"/>
      <c r="MOM144" s="56"/>
      <c r="MON144" s="56"/>
      <c r="MOO144" s="56"/>
      <c r="MOP144" s="56"/>
      <c r="MOQ144" s="56"/>
      <c r="MOR144" s="56"/>
      <c r="MOS144" s="56"/>
      <c r="MOT144" s="56"/>
      <c r="MOU144" s="56"/>
      <c r="MOV144" s="56"/>
      <c r="MOW144" s="56"/>
      <c r="MOX144" s="56"/>
      <c r="MOY144" s="56"/>
      <c r="MOZ144" s="56"/>
      <c r="MPA144" s="56"/>
      <c r="MPB144" s="56"/>
      <c r="MPC144" s="56"/>
      <c r="MPD144" s="56"/>
      <c r="MPE144" s="56"/>
      <c r="MPF144" s="56"/>
      <c r="MPG144" s="56"/>
      <c r="MPH144" s="56"/>
      <c r="MPI144" s="56"/>
      <c r="MPJ144" s="56"/>
      <c r="MPK144" s="56"/>
      <c r="MPL144" s="56"/>
      <c r="MPM144" s="56"/>
      <c r="MPN144" s="56"/>
      <c r="MPO144" s="56"/>
      <c r="MPP144" s="56"/>
      <c r="MPQ144" s="56"/>
      <c r="MPR144" s="56"/>
      <c r="MPS144" s="56"/>
      <c r="MPT144" s="56"/>
      <c r="MPU144" s="56"/>
      <c r="MPV144" s="56"/>
      <c r="MPW144" s="56"/>
      <c r="MPX144" s="56"/>
      <c r="MPY144" s="56"/>
      <c r="MPZ144" s="56"/>
      <c r="MQA144" s="56"/>
      <c r="MQB144" s="56"/>
      <c r="MQC144" s="56"/>
      <c r="MQD144" s="56"/>
      <c r="MQE144" s="56"/>
      <c r="MQF144" s="56"/>
      <c r="MQG144" s="56"/>
      <c r="MQH144" s="56"/>
      <c r="MQI144" s="56"/>
      <c r="MQJ144" s="56"/>
      <c r="MQK144" s="56"/>
      <c r="MQL144" s="56"/>
      <c r="MQM144" s="56"/>
      <c r="MQN144" s="56"/>
      <c r="MQO144" s="56"/>
      <c r="MQP144" s="56"/>
      <c r="MQQ144" s="56"/>
      <c r="MQR144" s="56"/>
      <c r="MQS144" s="56"/>
      <c r="MQT144" s="56"/>
      <c r="MQU144" s="56"/>
      <c r="MQV144" s="56"/>
      <c r="MQW144" s="56"/>
      <c r="MQX144" s="56"/>
      <c r="MQY144" s="56"/>
      <c r="MQZ144" s="56"/>
      <c r="MRA144" s="56"/>
      <c r="MRB144" s="56"/>
      <c r="MRC144" s="56"/>
      <c r="MRD144" s="56"/>
      <c r="MRE144" s="56"/>
      <c r="MRF144" s="56"/>
      <c r="MRG144" s="56"/>
      <c r="MRH144" s="56"/>
      <c r="MRI144" s="56"/>
      <c r="MRJ144" s="56"/>
      <c r="MRK144" s="56"/>
      <c r="MRL144" s="56"/>
      <c r="MRM144" s="56"/>
      <c r="MRN144" s="56"/>
      <c r="MRO144" s="56"/>
      <c r="MRP144" s="56"/>
      <c r="MRQ144" s="56"/>
      <c r="MRR144" s="56"/>
      <c r="MRS144" s="56"/>
      <c r="MRT144" s="56"/>
      <c r="MRU144" s="56"/>
      <c r="MRV144" s="56"/>
      <c r="MRW144" s="56"/>
      <c r="MRX144" s="56"/>
      <c r="MRY144" s="56"/>
      <c r="MRZ144" s="56"/>
      <c r="MSA144" s="56"/>
      <c r="MSB144" s="56"/>
      <c r="MSC144" s="56"/>
      <c r="MSD144" s="56"/>
      <c r="MSE144" s="56"/>
      <c r="MSF144" s="56"/>
      <c r="MSG144" s="56"/>
      <c r="MSH144" s="56"/>
      <c r="MSI144" s="56"/>
      <c r="MSJ144" s="56"/>
      <c r="MSK144" s="56"/>
      <c r="MSL144" s="56"/>
      <c r="MSM144" s="56"/>
      <c r="MSN144" s="56"/>
      <c r="MSO144" s="56"/>
      <c r="MSP144" s="56"/>
      <c r="MSQ144" s="56"/>
      <c r="MSR144" s="56"/>
      <c r="MSS144" s="56"/>
      <c r="MST144" s="56"/>
      <c r="MSU144" s="56"/>
      <c r="MSV144" s="56"/>
      <c r="MSW144" s="56"/>
      <c r="MSX144" s="56"/>
      <c r="MSY144" s="56"/>
      <c r="MSZ144" s="56"/>
      <c r="MTA144" s="56"/>
      <c r="MTB144" s="56"/>
      <c r="MTC144" s="56"/>
      <c r="MTD144" s="56"/>
      <c r="MTE144" s="56"/>
      <c r="MTF144" s="56"/>
      <c r="MTG144" s="56"/>
      <c r="MTH144" s="56"/>
      <c r="MTI144" s="56"/>
      <c r="MTJ144" s="56"/>
      <c r="MTK144" s="56"/>
      <c r="MTL144" s="56"/>
      <c r="MTM144" s="56"/>
      <c r="MTN144" s="56"/>
      <c r="MTO144" s="56"/>
      <c r="MTP144" s="56"/>
      <c r="MTQ144" s="56"/>
      <c r="MTR144" s="56"/>
      <c r="MTS144" s="56"/>
      <c r="MTT144" s="56"/>
      <c r="MTU144" s="56"/>
      <c r="MTV144" s="56"/>
      <c r="MTW144" s="56"/>
      <c r="MTX144" s="56"/>
      <c r="MTY144" s="56"/>
      <c r="MTZ144" s="56"/>
      <c r="MUA144" s="56"/>
      <c r="MUB144" s="56"/>
      <c r="MUC144" s="56"/>
      <c r="MUD144" s="56"/>
      <c r="MUE144" s="56"/>
      <c r="MUF144" s="56"/>
      <c r="MUG144" s="56"/>
      <c r="MUH144" s="56"/>
      <c r="MUI144" s="56"/>
      <c r="MUJ144" s="56"/>
      <c r="MUK144" s="56"/>
      <c r="MUL144" s="56"/>
      <c r="MUM144" s="56"/>
      <c r="MUN144" s="56"/>
      <c r="MUO144" s="56"/>
      <c r="MUP144" s="56"/>
      <c r="MUQ144" s="56"/>
      <c r="MUR144" s="56"/>
      <c r="MUS144" s="56"/>
      <c r="MUT144" s="56"/>
      <c r="MUU144" s="56"/>
      <c r="MUV144" s="56"/>
      <c r="MUW144" s="56"/>
      <c r="MUX144" s="56"/>
      <c r="MUY144" s="56"/>
      <c r="MUZ144" s="56"/>
      <c r="MVA144" s="56"/>
      <c r="MVB144" s="56"/>
      <c r="MVC144" s="56"/>
      <c r="MVD144" s="56"/>
      <c r="MVE144" s="56"/>
      <c r="MVF144" s="56"/>
      <c r="MVG144" s="56"/>
      <c r="MVH144" s="56"/>
      <c r="MVI144" s="56"/>
      <c r="MVJ144" s="56"/>
      <c r="MVK144" s="56"/>
      <c r="MVL144" s="56"/>
      <c r="MVM144" s="56"/>
      <c r="MVN144" s="56"/>
      <c r="MVO144" s="56"/>
      <c r="MVP144" s="56"/>
      <c r="MVQ144" s="56"/>
      <c r="MVR144" s="56"/>
      <c r="MVS144" s="56"/>
      <c r="MVT144" s="56"/>
      <c r="MVU144" s="56"/>
      <c r="MVV144" s="56"/>
      <c r="MVW144" s="56"/>
      <c r="MVX144" s="56"/>
      <c r="MVY144" s="56"/>
      <c r="MVZ144" s="56"/>
      <c r="MWA144" s="56"/>
      <c r="MWB144" s="56"/>
      <c r="MWC144" s="56"/>
      <c r="MWD144" s="56"/>
      <c r="MWE144" s="56"/>
      <c r="MWF144" s="56"/>
      <c r="MWG144" s="56"/>
      <c r="MWH144" s="56"/>
      <c r="MWI144" s="56"/>
      <c r="MWJ144" s="56"/>
      <c r="MWK144" s="56"/>
      <c r="MWL144" s="56"/>
      <c r="MWM144" s="56"/>
      <c r="MWN144" s="56"/>
      <c r="MWO144" s="56"/>
      <c r="MWP144" s="56"/>
      <c r="MWQ144" s="56"/>
      <c r="MWR144" s="56"/>
      <c r="MWS144" s="56"/>
      <c r="MWT144" s="56"/>
      <c r="MWU144" s="56"/>
      <c r="MWV144" s="56"/>
      <c r="MWW144" s="56"/>
      <c r="MWX144" s="56"/>
      <c r="MWY144" s="56"/>
      <c r="MWZ144" s="56"/>
      <c r="MXA144" s="56"/>
      <c r="MXB144" s="56"/>
      <c r="MXC144" s="56"/>
      <c r="MXD144" s="56"/>
      <c r="MXE144" s="56"/>
      <c r="MXF144" s="56"/>
      <c r="MXG144" s="56"/>
      <c r="MXH144" s="56"/>
      <c r="MXI144" s="56"/>
      <c r="MXJ144" s="56"/>
      <c r="MXK144" s="56"/>
      <c r="MXL144" s="56"/>
      <c r="MXM144" s="56"/>
      <c r="MXN144" s="56"/>
      <c r="MXO144" s="56"/>
      <c r="MXP144" s="56"/>
      <c r="MXQ144" s="56"/>
      <c r="MXR144" s="56"/>
      <c r="MXS144" s="56"/>
      <c r="MXT144" s="56"/>
      <c r="MXU144" s="56"/>
      <c r="MXV144" s="56"/>
      <c r="MXW144" s="56"/>
      <c r="MXX144" s="56"/>
      <c r="MXY144" s="56"/>
      <c r="MXZ144" s="56"/>
      <c r="MYA144" s="56"/>
      <c r="MYB144" s="56"/>
      <c r="MYC144" s="56"/>
      <c r="MYD144" s="56"/>
      <c r="MYE144" s="56"/>
      <c r="MYF144" s="56"/>
      <c r="MYG144" s="56"/>
      <c r="MYH144" s="56"/>
      <c r="MYI144" s="56"/>
      <c r="MYJ144" s="56"/>
      <c r="MYK144" s="56"/>
      <c r="MYL144" s="56"/>
      <c r="MYM144" s="56"/>
      <c r="MYN144" s="56"/>
      <c r="MYO144" s="56"/>
      <c r="MYP144" s="56"/>
      <c r="MYQ144" s="56"/>
      <c r="MYR144" s="56"/>
      <c r="MYS144" s="56"/>
      <c r="MYT144" s="56"/>
      <c r="MYU144" s="56"/>
      <c r="MYV144" s="56"/>
      <c r="MYW144" s="56"/>
      <c r="MYX144" s="56"/>
      <c r="MYY144" s="56"/>
      <c r="MYZ144" s="56"/>
      <c r="MZA144" s="56"/>
      <c r="MZB144" s="56"/>
      <c r="MZC144" s="56"/>
      <c r="MZD144" s="56"/>
      <c r="MZE144" s="56"/>
      <c r="MZF144" s="56"/>
      <c r="MZG144" s="56"/>
      <c r="MZH144" s="56"/>
      <c r="MZI144" s="56"/>
      <c r="MZJ144" s="56"/>
      <c r="MZK144" s="56"/>
      <c r="MZL144" s="56"/>
      <c r="MZM144" s="56"/>
      <c r="MZN144" s="56"/>
      <c r="MZO144" s="56"/>
      <c r="MZP144" s="56"/>
      <c r="MZQ144" s="56"/>
      <c r="MZR144" s="56"/>
      <c r="MZS144" s="56"/>
      <c r="MZT144" s="56"/>
      <c r="MZU144" s="56"/>
      <c r="MZV144" s="56"/>
      <c r="MZW144" s="56"/>
      <c r="MZX144" s="56"/>
      <c r="MZY144" s="56"/>
      <c r="MZZ144" s="56"/>
      <c r="NAA144" s="56"/>
      <c r="NAB144" s="56"/>
      <c r="NAC144" s="56"/>
      <c r="NAD144" s="56"/>
      <c r="NAE144" s="56"/>
      <c r="NAF144" s="56"/>
      <c r="NAG144" s="56"/>
      <c r="NAH144" s="56"/>
      <c r="NAI144" s="56"/>
      <c r="NAJ144" s="56"/>
      <c r="NAK144" s="56"/>
      <c r="NAL144" s="56"/>
      <c r="NAM144" s="56"/>
      <c r="NAN144" s="56"/>
      <c r="NAO144" s="56"/>
      <c r="NAP144" s="56"/>
      <c r="NAQ144" s="56"/>
      <c r="NAR144" s="56"/>
      <c r="NAS144" s="56"/>
      <c r="NAT144" s="56"/>
      <c r="NAU144" s="56"/>
      <c r="NAV144" s="56"/>
      <c r="NAW144" s="56"/>
      <c r="NAX144" s="56"/>
      <c r="NAY144" s="56"/>
      <c r="NAZ144" s="56"/>
      <c r="NBA144" s="56"/>
      <c r="NBB144" s="56"/>
      <c r="NBC144" s="56"/>
      <c r="NBD144" s="56"/>
      <c r="NBE144" s="56"/>
      <c r="NBF144" s="56"/>
      <c r="NBG144" s="56"/>
      <c r="NBH144" s="56"/>
      <c r="NBI144" s="56"/>
      <c r="NBJ144" s="56"/>
      <c r="NBK144" s="56"/>
      <c r="NBL144" s="56"/>
      <c r="NBM144" s="56"/>
      <c r="NBN144" s="56"/>
      <c r="NBO144" s="56"/>
      <c r="NBP144" s="56"/>
      <c r="NBQ144" s="56"/>
      <c r="NBR144" s="56"/>
      <c r="NBS144" s="56"/>
      <c r="NBT144" s="56"/>
      <c r="NBU144" s="56"/>
      <c r="NBV144" s="56"/>
      <c r="NBW144" s="56"/>
      <c r="NBX144" s="56"/>
      <c r="NBY144" s="56"/>
      <c r="NBZ144" s="56"/>
      <c r="NCA144" s="56"/>
      <c r="NCB144" s="56"/>
      <c r="NCC144" s="56"/>
      <c r="NCD144" s="56"/>
      <c r="NCE144" s="56"/>
      <c r="NCF144" s="56"/>
      <c r="NCG144" s="56"/>
      <c r="NCH144" s="56"/>
      <c r="NCI144" s="56"/>
      <c r="NCJ144" s="56"/>
      <c r="NCK144" s="56"/>
      <c r="NCL144" s="56"/>
      <c r="NCM144" s="56"/>
      <c r="NCN144" s="56"/>
      <c r="NCO144" s="56"/>
      <c r="NCP144" s="56"/>
      <c r="NCQ144" s="56"/>
      <c r="NCR144" s="56"/>
      <c r="NCS144" s="56"/>
      <c r="NCT144" s="56"/>
      <c r="NCU144" s="56"/>
      <c r="NCV144" s="56"/>
      <c r="NCW144" s="56"/>
      <c r="NCX144" s="56"/>
      <c r="NCY144" s="56"/>
      <c r="NCZ144" s="56"/>
      <c r="NDA144" s="56"/>
      <c r="NDB144" s="56"/>
      <c r="NDC144" s="56"/>
      <c r="NDD144" s="56"/>
      <c r="NDE144" s="56"/>
      <c r="NDF144" s="56"/>
      <c r="NDG144" s="56"/>
      <c r="NDH144" s="56"/>
      <c r="NDI144" s="56"/>
      <c r="NDJ144" s="56"/>
      <c r="NDK144" s="56"/>
      <c r="NDL144" s="56"/>
      <c r="NDM144" s="56"/>
      <c r="NDN144" s="56"/>
      <c r="NDO144" s="56"/>
      <c r="NDP144" s="56"/>
      <c r="NDQ144" s="56"/>
      <c r="NDR144" s="56"/>
      <c r="NDS144" s="56"/>
      <c r="NDT144" s="56"/>
      <c r="NDU144" s="56"/>
      <c r="NDV144" s="56"/>
      <c r="NDW144" s="56"/>
      <c r="NDX144" s="56"/>
      <c r="NDY144" s="56"/>
      <c r="NDZ144" s="56"/>
      <c r="NEA144" s="56"/>
      <c r="NEB144" s="56"/>
      <c r="NEC144" s="56"/>
      <c r="NED144" s="56"/>
      <c r="NEE144" s="56"/>
      <c r="NEF144" s="56"/>
      <c r="NEG144" s="56"/>
      <c r="NEH144" s="56"/>
      <c r="NEI144" s="56"/>
      <c r="NEJ144" s="56"/>
      <c r="NEK144" s="56"/>
      <c r="NEL144" s="56"/>
      <c r="NEM144" s="56"/>
      <c r="NEN144" s="56"/>
      <c r="NEO144" s="56"/>
      <c r="NEP144" s="56"/>
      <c r="NEQ144" s="56"/>
      <c r="NER144" s="56"/>
      <c r="NES144" s="56"/>
      <c r="NET144" s="56"/>
      <c r="NEU144" s="56"/>
      <c r="NEV144" s="56"/>
      <c r="NEW144" s="56"/>
      <c r="NEX144" s="56"/>
      <c r="NEY144" s="56"/>
      <c r="NEZ144" s="56"/>
      <c r="NFA144" s="56"/>
      <c r="NFB144" s="56"/>
      <c r="NFC144" s="56"/>
      <c r="NFD144" s="56"/>
      <c r="NFE144" s="56"/>
      <c r="NFF144" s="56"/>
      <c r="NFG144" s="56"/>
      <c r="NFH144" s="56"/>
      <c r="NFI144" s="56"/>
      <c r="NFJ144" s="56"/>
      <c r="NFK144" s="56"/>
      <c r="NFL144" s="56"/>
      <c r="NFM144" s="56"/>
      <c r="NFN144" s="56"/>
      <c r="NFO144" s="56"/>
      <c r="NFP144" s="56"/>
      <c r="NFQ144" s="56"/>
      <c r="NFR144" s="56"/>
      <c r="NFS144" s="56"/>
      <c r="NFT144" s="56"/>
      <c r="NFU144" s="56"/>
      <c r="NFV144" s="56"/>
      <c r="NFW144" s="56"/>
      <c r="NFX144" s="56"/>
      <c r="NFY144" s="56"/>
      <c r="NFZ144" s="56"/>
      <c r="NGA144" s="56"/>
      <c r="NGB144" s="56"/>
      <c r="NGC144" s="56"/>
      <c r="NGD144" s="56"/>
      <c r="NGE144" s="56"/>
      <c r="NGF144" s="56"/>
      <c r="NGG144" s="56"/>
      <c r="NGH144" s="56"/>
      <c r="NGI144" s="56"/>
      <c r="NGJ144" s="56"/>
      <c r="NGK144" s="56"/>
      <c r="NGL144" s="56"/>
      <c r="NGM144" s="56"/>
      <c r="NGN144" s="56"/>
      <c r="NGO144" s="56"/>
      <c r="NGP144" s="56"/>
      <c r="NGQ144" s="56"/>
      <c r="NGR144" s="56"/>
      <c r="NGS144" s="56"/>
      <c r="NGT144" s="56"/>
      <c r="NGU144" s="56"/>
      <c r="NGV144" s="56"/>
      <c r="NGW144" s="56"/>
      <c r="NGX144" s="56"/>
      <c r="NGY144" s="56"/>
      <c r="NGZ144" s="56"/>
      <c r="NHA144" s="56"/>
      <c r="NHB144" s="56"/>
      <c r="NHC144" s="56"/>
      <c r="NHD144" s="56"/>
      <c r="NHE144" s="56"/>
      <c r="NHF144" s="56"/>
      <c r="NHG144" s="56"/>
      <c r="NHH144" s="56"/>
      <c r="NHI144" s="56"/>
      <c r="NHJ144" s="56"/>
      <c r="NHK144" s="56"/>
      <c r="NHL144" s="56"/>
      <c r="NHM144" s="56"/>
      <c r="NHN144" s="56"/>
      <c r="NHO144" s="56"/>
      <c r="NHP144" s="56"/>
      <c r="NHQ144" s="56"/>
      <c r="NHR144" s="56"/>
      <c r="NHS144" s="56"/>
      <c r="NHT144" s="56"/>
      <c r="NHU144" s="56"/>
      <c r="NHV144" s="56"/>
      <c r="NHW144" s="56"/>
      <c r="NHX144" s="56"/>
      <c r="NHY144" s="56"/>
      <c r="NHZ144" s="56"/>
      <c r="NIA144" s="56"/>
      <c r="NIB144" s="56"/>
      <c r="NIC144" s="56"/>
      <c r="NID144" s="56"/>
      <c r="NIE144" s="56"/>
      <c r="NIF144" s="56"/>
      <c r="NIG144" s="56"/>
      <c r="NIH144" s="56"/>
      <c r="NII144" s="56"/>
      <c r="NIJ144" s="56"/>
      <c r="NIK144" s="56"/>
      <c r="NIL144" s="56"/>
      <c r="NIM144" s="56"/>
      <c r="NIN144" s="56"/>
      <c r="NIO144" s="56"/>
      <c r="NIP144" s="56"/>
      <c r="NIQ144" s="56"/>
      <c r="NIR144" s="56"/>
      <c r="NIS144" s="56"/>
      <c r="NIT144" s="56"/>
      <c r="NIU144" s="56"/>
      <c r="NIV144" s="56"/>
      <c r="NIW144" s="56"/>
      <c r="NIX144" s="56"/>
      <c r="NIY144" s="56"/>
      <c r="NIZ144" s="56"/>
      <c r="NJA144" s="56"/>
      <c r="NJB144" s="56"/>
      <c r="NJC144" s="56"/>
      <c r="NJD144" s="56"/>
      <c r="NJE144" s="56"/>
      <c r="NJF144" s="56"/>
      <c r="NJG144" s="56"/>
      <c r="NJH144" s="56"/>
      <c r="NJI144" s="56"/>
      <c r="NJJ144" s="56"/>
      <c r="NJK144" s="56"/>
      <c r="NJL144" s="56"/>
      <c r="NJM144" s="56"/>
      <c r="NJN144" s="56"/>
      <c r="NJO144" s="56"/>
      <c r="NJP144" s="56"/>
      <c r="NJQ144" s="56"/>
      <c r="NJR144" s="56"/>
      <c r="NJS144" s="56"/>
      <c r="NJT144" s="56"/>
      <c r="NJU144" s="56"/>
      <c r="NJV144" s="56"/>
      <c r="NJW144" s="56"/>
      <c r="NJX144" s="56"/>
      <c r="NJY144" s="56"/>
      <c r="NJZ144" s="56"/>
      <c r="NKA144" s="56"/>
      <c r="NKB144" s="56"/>
      <c r="NKC144" s="56"/>
      <c r="NKD144" s="56"/>
      <c r="NKE144" s="56"/>
      <c r="NKF144" s="56"/>
      <c r="NKG144" s="56"/>
      <c r="NKH144" s="56"/>
      <c r="NKI144" s="56"/>
      <c r="NKJ144" s="56"/>
      <c r="NKK144" s="56"/>
      <c r="NKL144" s="56"/>
      <c r="NKM144" s="56"/>
      <c r="NKN144" s="56"/>
      <c r="NKO144" s="56"/>
      <c r="NKP144" s="56"/>
      <c r="NKQ144" s="56"/>
      <c r="NKR144" s="56"/>
      <c r="NKS144" s="56"/>
      <c r="NKT144" s="56"/>
      <c r="NKU144" s="56"/>
      <c r="NKV144" s="56"/>
      <c r="NKW144" s="56"/>
      <c r="NKX144" s="56"/>
      <c r="NKY144" s="56"/>
      <c r="NKZ144" s="56"/>
      <c r="NLA144" s="56"/>
      <c r="NLB144" s="56"/>
      <c r="NLC144" s="56"/>
      <c r="NLD144" s="56"/>
      <c r="NLE144" s="56"/>
      <c r="NLF144" s="56"/>
      <c r="NLG144" s="56"/>
      <c r="NLH144" s="56"/>
      <c r="NLI144" s="56"/>
      <c r="NLJ144" s="56"/>
      <c r="NLK144" s="56"/>
      <c r="NLL144" s="56"/>
      <c r="NLM144" s="56"/>
      <c r="NLN144" s="56"/>
      <c r="NLO144" s="56"/>
      <c r="NLP144" s="56"/>
      <c r="NLQ144" s="56"/>
      <c r="NLR144" s="56"/>
      <c r="NLS144" s="56"/>
      <c r="NLT144" s="56"/>
      <c r="NLU144" s="56"/>
      <c r="NLV144" s="56"/>
      <c r="NLW144" s="56"/>
      <c r="NLX144" s="56"/>
      <c r="NLY144" s="56"/>
      <c r="NLZ144" s="56"/>
      <c r="NMA144" s="56"/>
      <c r="NMB144" s="56"/>
      <c r="NMC144" s="56"/>
      <c r="NMD144" s="56"/>
      <c r="NME144" s="56"/>
      <c r="NMF144" s="56"/>
      <c r="NMG144" s="56"/>
      <c r="NMH144" s="56"/>
      <c r="NMI144" s="56"/>
      <c r="NMJ144" s="56"/>
      <c r="NMK144" s="56"/>
      <c r="NML144" s="56"/>
      <c r="NMM144" s="56"/>
      <c r="NMN144" s="56"/>
      <c r="NMO144" s="56"/>
      <c r="NMP144" s="56"/>
      <c r="NMQ144" s="56"/>
      <c r="NMR144" s="56"/>
      <c r="NMS144" s="56"/>
      <c r="NMT144" s="56"/>
      <c r="NMU144" s="56"/>
      <c r="NMV144" s="56"/>
      <c r="NMW144" s="56"/>
      <c r="NMX144" s="56"/>
      <c r="NMY144" s="56"/>
      <c r="NMZ144" s="56"/>
      <c r="NNA144" s="56"/>
      <c r="NNB144" s="56"/>
      <c r="NNC144" s="56"/>
      <c r="NND144" s="56"/>
      <c r="NNE144" s="56"/>
      <c r="NNF144" s="56"/>
      <c r="NNG144" s="56"/>
      <c r="NNH144" s="56"/>
      <c r="NNI144" s="56"/>
      <c r="NNJ144" s="56"/>
      <c r="NNK144" s="56"/>
      <c r="NNL144" s="56"/>
      <c r="NNM144" s="56"/>
      <c r="NNN144" s="56"/>
      <c r="NNO144" s="56"/>
      <c r="NNP144" s="56"/>
      <c r="NNQ144" s="56"/>
      <c r="NNR144" s="56"/>
      <c r="NNS144" s="56"/>
      <c r="NNT144" s="56"/>
      <c r="NNU144" s="56"/>
      <c r="NNV144" s="56"/>
      <c r="NNW144" s="56"/>
      <c r="NNX144" s="56"/>
      <c r="NNY144" s="56"/>
      <c r="NNZ144" s="56"/>
      <c r="NOA144" s="56"/>
      <c r="NOB144" s="56"/>
      <c r="NOC144" s="56"/>
      <c r="NOD144" s="56"/>
      <c r="NOE144" s="56"/>
      <c r="NOF144" s="56"/>
      <c r="NOG144" s="56"/>
      <c r="NOH144" s="56"/>
      <c r="NOI144" s="56"/>
      <c r="NOJ144" s="56"/>
      <c r="NOK144" s="56"/>
      <c r="NOL144" s="56"/>
      <c r="NOM144" s="56"/>
      <c r="NON144" s="56"/>
      <c r="NOO144" s="56"/>
      <c r="NOP144" s="56"/>
      <c r="NOQ144" s="56"/>
      <c r="NOR144" s="56"/>
      <c r="NOS144" s="56"/>
      <c r="NOT144" s="56"/>
      <c r="NOU144" s="56"/>
      <c r="NOV144" s="56"/>
      <c r="NOW144" s="56"/>
      <c r="NOX144" s="56"/>
      <c r="NOY144" s="56"/>
      <c r="NOZ144" s="56"/>
      <c r="NPA144" s="56"/>
      <c r="NPB144" s="56"/>
      <c r="NPC144" s="56"/>
      <c r="NPD144" s="56"/>
      <c r="NPE144" s="56"/>
      <c r="NPF144" s="56"/>
      <c r="NPG144" s="56"/>
      <c r="NPH144" s="56"/>
      <c r="NPI144" s="56"/>
      <c r="NPJ144" s="56"/>
      <c r="NPK144" s="56"/>
      <c r="NPL144" s="56"/>
      <c r="NPM144" s="56"/>
      <c r="NPN144" s="56"/>
      <c r="NPO144" s="56"/>
      <c r="NPP144" s="56"/>
      <c r="NPQ144" s="56"/>
      <c r="NPR144" s="56"/>
      <c r="NPS144" s="56"/>
      <c r="NPT144" s="56"/>
      <c r="NPU144" s="56"/>
      <c r="NPV144" s="56"/>
      <c r="NPW144" s="56"/>
      <c r="NPX144" s="56"/>
      <c r="NPY144" s="56"/>
      <c r="NPZ144" s="56"/>
      <c r="NQA144" s="56"/>
      <c r="NQB144" s="56"/>
      <c r="NQC144" s="56"/>
      <c r="NQD144" s="56"/>
      <c r="NQE144" s="56"/>
      <c r="NQF144" s="56"/>
      <c r="NQG144" s="56"/>
      <c r="NQH144" s="56"/>
      <c r="NQI144" s="56"/>
      <c r="NQJ144" s="56"/>
      <c r="NQK144" s="56"/>
      <c r="NQL144" s="56"/>
      <c r="NQM144" s="56"/>
      <c r="NQN144" s="56"/>
      <c r="NQO144" s="56"/>
      <c r="NQP144" s="56"/>
      <c r="NQQ144" s="56"/>
      <c r="NQR144" s="56"/>
      <c r="NQS144" s="56"/>
      <c r="NQT144" s="56"/>
      <c r="NQU144" s="56"/>
      <c r="NQV144" s="56"/>
      <c r="NQW144" s="56"/>
      <c r="NQX144" s="56"/>
      <c r="NQY144" s="56"/>
      <c r="NQZ144" s="56"/>
      <c r="NRA144" s="56"/>
      <c r="NRB144" s="56"/>
      <c r="NRC144" s="56"/>
      <c r="NRD144" s="56"/>
      <c r="NRE144" s="56"/>
      <c r="NRF144" s="56"/>
      <c r="NRG144" s="56"/>
      <c r="NRH144" s="56"/>
      <c r="NRI144" s="56"/>
      <c r="NRJ144" s="56"/>
      <c r="NRK144" s="56"/>
      <c r="NRL144" s="56"/>
      <c r="NRM144" s="56"/>
      <c r="NRN144" s="56"/>
      <c r="NRO144" s="56"/>
      <c r="NRP144" s="56"/>
      <c r="NRQ144" s="56"/>
      <c r="NRR144" s="56"/>
      <c r="NRS144" s="56"/>
      <c r="NRT144" s="56"/>
      <c r="NRU144" s="56"/>
      <c r="NRV144" s="56"/>
      <c r="NRW144" s="56"/>
      <c r="NRX144" s="56"/>
      <c r="NRY144" s="56"/>
      <c r="NRZ144" s="56"/>
      <c r="NSA144" s="56"/>
      <c r="NSB144" s="56"/>
      <c r="NSC144" s="56"/>
      <c r="NSD144" s="56"/>
      <c r="NSE144" s="56"/>
      <c r="NSF144" s="56"/>
      <c r="NSG144" s="56"/>
      <c r="NSH144" s="56"/>
      <c r="NSI144" s="56"/>
      <c r="NSJ144" s="56"/>
      <c r="NSK144" s="56"/>
      <c r="NSL144" s="56"/>
      <c r="NSM144" s="56"/>
      <c r="NSN144" s="56"/>
      <c r="NSO144" s="56"/>
      <c r="NSP144" s="56"/>
      <c r="NSQ144" s="56"/>
      <c r="NSR144" s="56"/>
      <c r="NSS144" s="56"/>
      <c r="NST144" s="56"/>
      <c r="NSU144" s="56"/>
      <c r="NSV144" s="56"/>
      <c r="NSW144" s="56"/>
      <c r="NSX144" s="56"/>
      <c r="NSY144" s="56"/>
      <c r="NSZ144" s="56"/>
      <c r="NTA144" s="56"/>
      <c r="NTB144" s="56"/>
      <c r="NTC144" s="56"/>
      <c r="NTD144" s="56"/>
      <c r="NTE144" s="56"/>
      <c r="NTF144" s="56"/>
      <c r="NTG144" s="56"/>
      <c r="NTH144" s="56"/>
      <c r="NTI144" s="56"/>
      <c r="NTJ144" s="56"/>
      <c r="NTK144" s="56"/>
      <c r="NTL144" s="56"/>
      <c r="NTM144" s="56"/>
      <c r="NTN144" s="56"/>
      <c r="NTO144" s="56"/>
      <c r="NTP144" s="56"/>
      <c r="NTQ144" s="56"/>
      <c r="NTR144" s="56"/>
      <c r="NTS144" s="56"/>
      <c r="NTT144" s="56"/>
      <c r="NTU144" s="56"/>
      <c r="NTV144" s="56"/>
      <c r="NTW144" s="56"/>
      <c r="NTX144" s="56"/>
      <c r="NTY144" s="56"/>
      <c r="NTZ144" s="56"/>
      <c r="NUA144" s="56"/>
      <c r="NUB144" s="56"/>
      <c r="NUC144" s="56"/>
      <c r="NUD144" s="56"/>
      <c r="NUE144" s="56"/>
      <c r="NUF144" s="56"/>
      <c r="NUG144" s="56"/>
      <c r="NUH144" s="56"/>
      <c r="NUI144" s="56"/>
      <c r="NUJ144" s="56"/>
      <c r="NUK144" s="56"/>
      <c r="NUL144" s="56"/>
      <c r="NUM144" s="56"/>
      <c r="NUN144" s="56"/>
      <c r="NUO144" s="56"/>
      <c r="NUP144" s="56"/>
      <c r="NUQ144" s="56"/>
      <c r="NUR144" s="56"/>
      <c r="NUS144" s="56"/>
      <c r="NUT144" s="56"/>
      <c r="NUU144" s="56"/>
      <c r="NUV144" s="56"/>
      <c r="NUW144" s="56"/>
      <c r="NUX144" s="56"/>
      <c r="NUY144" s="56"/>
      <c r="NUZ144" s="56"/>
      <c r="NVA144" s="56"/>
      <c r="NVB144" s="56"/>
      <c r="NVC144" s="56"/>
      <c r="NVD144" s="56"/>
      <c r="NVE144" s="56"/>
      <c r="NVF144" s="56"/>
      <c r="NVG144" s="56"/>
      <c r="NVH144" s="56"/>
      <c r="NVI144" s="56"/>
      <c r="NVJ144" s="56"/>
      <c r="NVK144" s="56"/>
      <c r="NVL144" s="56"/>
      <c r="NVM144" s="56"/>
      <c r="NVN144" s="56"/>
      <c r="NVO144" s="56"/>
      <c r="NVP144" s="56"/>
      <c r="NVQ144" s="56"/>
      <c r="NVR144" s="56"/>
      <c r="NVS144" s="56"/>
      <c r="NVT144" s="56"/>
      <c r="NVU144" s="56"/>
      <c r="NVV144" s="56"/>
      <c r="NVW144" s="56"/>
      <c r="NVX144" s="56"/>
      <c r="NVY144" s="56"/>
      <c r="NVZ144" s="56"/>
      <c r="NWA144" s="56"/>
      <c r="NWB144" s="56"/>
      <c r="NWC144" s="56"/>
      <c r="NWD144" s="56"/>
      <c r="NWE144" s="56"/>
      <c r="NWF144" s="56"/>
      <c r="NWG144" s="56"/>
      <c r="NWH144" s="56"/>
      <c r="NWI144" s="56"/>
      <c r="NWJ144" s="56"/>
      <c r="NWK144" s="56"/>
      <c r="NWL144" s="56"/>
      <c r="NWM144" s="56"/>
      <c r="NWN144" s="56"/>
      <c r="NWO144" s="56"/>
      <c r="NWP144" s="56"/>
      <c r="NWQ144" s="56"/>
      <c r="NWR144" s="56"/>
      <c r="NWS144" s="56"/>
      <c r="NWT144" s="56"/>
      <c r="NWU144" s="56"/>
      <c r="NWV144" s="56"/>
      <c r="NWW144" s="56"/>
      <c r="NWX144" s="56"/>
      <c r="NWY144" s="56"/>
      <c r="NWZ144" s="56"/>
      <c r="NXA144" s="56"/>
      <c r="NXB144" s="56"/>
      <c r="NXC144" s="56"/>
      <c r="NXD144" s="56"/>
      <c r="NXE144" s="56"/>
      <c r="NXF144" s="56"/>
      <c r="NXG144" s="56"/>
      <c r="NXH144" s="56"/>
      <c r="NXI144" s="56"/>
      <c r="NXJ144" s="56"/>
      <c r="NXK144" s="56"/>
      <c r="NXL144" s="56"/>
      <c r="NXM144" s="56"/>
      <c r="NXN144" s="56"/>
      <c r="NXO144" s="56"/>
      <c r="NXP144" s="56"/>
      <c r="NXQ144" s="56"/>
      <c r="NXR144" s="56"/>
      <c r="NXS144" s="56"/>
      <c r="NXT144" s="56"/>
      <c r="NXU144" s="56"/>
      <c r="NXV144" s="56"/>
      <c r="NXW144" s="56"/>
      <c r="NXX144" s="56"/>
      <c r="NXY144" s="56"/>
      <c r="NXZ144" s="56"/>
      <c r="NYA144" s="56"/>
      <c r="NYB144" s="56"/>
      <c r="NYC144" s="56"/>
      <c r="NYD144" s="56"/>
      <c r="NYE144" s="56"/>
      <c r="NYF144" s="56"/>
      <c r="NYG144" s="56"/>
      <c r="NYH144" s="56"/>
      <c r="NYI144" s="56"/>
      <c r="NYJ144" s="56"/>
      <c r="NYK144" s="56"/>
      <c r="NYL144" s="56"/>
      <c r="NYM144" s="56"/>
      <c r="NYN144" s="56"/>
      <c r="NYO144" s="56"/>
      <c r="NYP144" s="56"/>
      <c r="NYQ144" s="56"/>
      <c r="NYR144" s="56"/>
      <c r="NYS144" s="56"/>
      <c r="NYT144" s="56"/>
      <c r="NYU144" s="56"/>
      <c r="NYV144" s="56"/>
      <c r="NYW144" s="56"/>
      <c r="NYX144" s="56"/>
      <c r="NYY144" s="56"/>
      <c r="NYZ144" s="56"/>
      <c r="NZA144" s="56"/>
      <c r="NZB144" s="56"/>
      <c r="NZC144" s="56"/>
      <c r="NZD144" s="56"/>
      <c r="NZE144" s="56"/>
      <c r="NZF144" s="56"/>
      <c r="NZG144" s="56"/>
      <c r="NZH144" s="56"/>
      <c r="NZI144" s="56"/>
      <c r="NZJ144" s="56"/>
      <c r="NZK144" s="56"/>
      <c r="NZL144" s="56"/>
      <c r="NZM144" s="56"/>
      <c r="NZN144" s="56"/>
      <c r="NZO144" s="56"/>
      <c r="NZP144" s="56"/>
      <c r="NZQ144" s="56"/>
      <c r="NZR144" s="56"/>
      <c r="NZS144" s="56"/>
      <c r="NZT144" s="56"/>
      <c r="NZU144" s="56"/>
      <c r="NZV144" s="56"/>
      <c r="NZW144" s="56"/>
      <c r="NZX144" s="56"/>
      <c r="NZY144" s="56"/>
      <c r="NZZ144" s="56"/>
      <c r="OAA144" s="56"/>
      <c r="OAB144" s="56"/>
      <c r="OAC144" s="56"/>
      <c r="OAD144" s="56"/>
      <c r="OAE144" s="56"/>
      <c r="OAF144" s="56"/>
      <c r="OAG144" s="56"/>
      <c r="OAH144" s="56"/>
      <c r="OAI144" s="56"/>
      <c r="OAJ144" s="56"/>
      <c r="OAK144" s="56"/>
      <c r="OAL144" s="56"/>
      <c r="OAM144" s="56"/>
      <c r="OAN144" s="56"/>
      <c r="OAO144" s="56"/>
      <c r="OAP144" s="56"/>
      <c r="OAQ144" s="56"/>
      <c r="OAR144" s="56"/>
      <c r="OAS144" s="56"/>
      <c r="OAT144" s="56"/>
      <c r="OAU144" s="56"/>
      <c r="OAV144" s="56"/>
      <c r="OAW144" s="56"/>
      <c r="OAX144" s="56"/>
      <c r="OAY144" s="56"/>
      <c r="OAZ144" s="56"/>
      <c r="OBA144" s="56"/>
      <c r="OBB144" s="56"/>
      <c r="OBC144" s="56"/>
      <c r="OBD144" s="56"/>
      <c r="OBE144" s="56"/>
      <c r="OBF144" s="56"/>
      <c r="OBG144" s="56"/>
      <c r="OBH144" s="56"/>
      <c r="OBI144" s="56"/>
      <c r="OBJ144" s="56"/>
      <c r="OBK144" s="56"/>
      <c r="OBL144" s="56"/>
      <c r="OBM144" s="56"/>
      <c r="OBN144" s="56"/>
      <c r="OBO144" s="56"/>
      <c r="OBP144" s="56"/>
      <c r="OBQ144" s="56"/>
      <c r="OBR144" s="56"/>
      <c r="OBS144" s="56"/>
      <c r="OBT144" s="56"/>
      <c r="OBU144" s="56"/>
      <c r="OBV144" s="56"/>
      <c r="OBW144" s="56"/>
      <c r="OBX144" s="56"/>
      <c r="OBY144" s="56"/>
      <c r="OBZ144" s="56"/>
      <c r="OCA144" s="56"/>
      <c r="OCB144" s="56"/>
      <c r="OCC144" s="56"/>
      <c r="OCD144" s="56"/>
      <c r="OCE144" s="56"/>
      <c r="OCF144" s="56"/>
      <c r="OCG144" s="56"/>
      <c r="OCH144" s="56"/>
      <c r="OCI144" s="56"/>
      <c r="OCJ144" s="56"/>
      <c r="OCK144" s="56"/>
      <c r="OCL144" s="56"/>
      <c r="OCM144" s="56"/>
      <c r="OCN144" s="56"/>
      <c r="OCO144" s="56"/>
      <c r="OCP144" s="56"/>
      <c r="OCQ144" s="56"/>
      <c r="OCR144" s="56"/>
      <c r="OCS144" s="56"/>
      <c r="OCT144" s="56"/>
      <c r="OCU144" s="56"/>
      <c r="OCV144" s="56"/>
      <c r="OCW144" s="56"/>
      <c r="OCX144" s="56"/>
      <c r="OCY144" s="56"/>
      <c r="OCZ144" s="56"/>
      <c r="ODA144" s="56"/>
      <c r="ODB144" s="56"/>
      <c r="ODC144" s="56"/>
      <c r="ODD144" s="56"/>
      <c r="ODE144" s="56"/>
      <c r="ODF144" s="56"/>
      <c r="ODG144" s="56"/>
      <c r="ODH144" s="56"/>
      <c r="ODI144" s="56"/>
      <c r="ODJ144" s="56"/>
      <c r="ODK144" s="56"/>
      <c r="ODL144" s="56"/>
      <c r="ODM144" s="56"/>
      <c r="ODN144" s="56"/>
      <c r="ODO144" s="56"/>
      <c r="ODP144" s="56"/>
      <c r="ODQ144" s="56"/>
      <c r="ODR144" s="56"/>
      <c r="ODS144" s="56"/>
      <c r="ODT144" s="56"/>
      <c r="ODU144" s="56"/>
      <c r="ODV144" s="56"/>
      <c r="ODW144" s="56"/>
      <c r="ODX144" s="56"/>
      <c r="ODY144" s="56"/>
      <c r="ODZ144" s="56"/>
      <c r="OEA144" s="56"/>
      <c r="OEB144" s="56"/>
      <c r="OEC144" s="56"/>
      <c r="OED144" s="56"/>
      <c r="OEE144" s="56"/>
      <c r="OEF144" s="56"/>
      <c r="OEG144" s="56"/>
      <c r="OEH144" s="56"/>
      <c r="OEI144" s="56"/>
      <c r="OEJ144" s="56"/>
      <c r="OEK144" s="56"/>
      <c r="OEL144" s="56"/>
      <c r="OEM144" s="56"/>
      <c r="OEN144" s="56"/>
      <c r="OEO144" s="56"/>
      <c r="OEP144" s="56"/>
      <c r="OEQ144" s="56"/>
      <c r="OER144" s="56"/>
      <c r="OES144" s="56"/>
      <c r="OET144" s="56"/>
      <c r="OEU144" s="56"/>
      <c r="OEV144" s="56"/>
      <c r="OEW144" s="56"/>
      <c r="OEX144" s="56"/>
      <c r="OEY144" s="56"/>
      <c r="OEZ144" s="56"/>
      <c r="OFA144" s="56"/>
      <c r="OFB144" s="56"/>
      <c r="OFC144" s="56"/>
      <c r="OFD144" s="56"/>
      <c r="OFE144" s="56"/>
      <c r="OFF144" s="56"/>
      <c r="OFG144" s="56"/>
      <c r="OFH144" s="56"/>
      <c r="OFI144" s="56"/>
      <c r="OFJ144" s="56"/>
      <c r="OFK144" s="56"/>
      <c r="OFL144" s="56"/>
      <c r="OFM144" s="56"/>
      <c r="OFN144" s="56"/>
      <c r="OFO144" s="56"/>
      <c r="OFP144" s="56"/>
      <c r="OFQ144" s="56"/>
      <c r="OFR144" s="56"/>
      <c r="OFS144" s="56"/>
      <c r="OFT144" s="56"/>
      <c r="OFU144" s="56"/>
      <c r="OFV144" s="56"/>
      <c r="OFW144" s="56"/>
      <c r="OFX144" s="56"/>
      <c r="OFY144" s="56"/>
      <c r="OFZ144" s="56"/>
      <c r="OGA144" s="56"/>
      <c r="OGB144" s="56"/>
      <c r="OGC144" s="56"/>
      <c r="OGD144" s="56"/>
      <c r="OGE144" s="56"/>
      <c r="OGF144" s="56"/>
      <c r="OGG144" s="56"/>
      <c r="OGH144" s="56"/>
      <c r="OGI144" s="56"/>
      <c r="OGJ144" s="56"/>
      <c r="OGK144" s="56"/>
      <c r="OGL144" s="56"/>
      <c r="OGM144" s="56"/>
      <c r="OGN144" s="56"/>
      <c r="OGO144" s="56"/>
      <c r="OGP144" s="56"/>
      <c r="OGQ144" s="56"/>
      <c r="OGR144" s="56"/>
      <c r="OGS144" s="56"/>
      <c r="OGT144" s="56"/>
      <c r="OGU144" s="56"/>
      <c r="OGV144" s="56"/>
      <c r="OGW144" s="56"/>
      <c r="OGX144" s="56"/>
      <c r="OGY144" s="56"/>
      <c r="OGZ144" s="56"/>
      <c r="OHA144" s="56"/>
      <c r="OHB144" s="56"/>
      <c r="OHC144" s="56"/>
      <c r="OHD144" s="56"/>
      <c r="OHE144" s="56"/>
      <c r="OHF144" s="56"/>
      <c r="OHG144" s="56"/>
      <c r="OHH144" s="56"/>
      <c r="OHI144" s="56"/>
      <c r="OHJ144" s="56"/>
      <c r="OHK144" s="56"/>
      <c r="OHL144" s="56"/>
      <c r="OHM144" s="56"/>
      <c r="OHN144" s="56"/>
      <c r="OHO144" s="56"/>
      <c r="OHP144" s="56"/>
      <c r="OHQ144" s="56"/>
      <c r="OHR144" s="56"/>
      <c r="OHS144" s="56"/>
      <c r="OHT144" s="56"/>
      <c r="OHU144" s="56"/>
      <c r="OHV144" s="56"/>
      <c r="OHW144" s="56"/>
      <c r="OHX144" s="56"/>
      <c r="OHY144" s="56"/>
      <c r="OHZ144" s="56"/>
      <c r="OIA144" s="56"/>
      <c r="OIB144" s="56"/>
      <c r="OIC144" s="56"/>
      <c r="OID144" s="56"/>
      <c r="OIE144" s="56"/>
      <c r="OIF144" s="56"/>
      <c r="OIG144" s="56"/>
      <c r="OIH144" s="56"/>
      <c r="OII144" s="56"/>
      <c r="OIJ144" s="56"/>
      <c r="OIK144" s="56"/>
      <c r="OIL144" s="56"/>
      <c r="OIM144" s="56"/>
      <c r="OIN144" s="56"/>
      <c r="OIO144" s="56"/>
      <c r="OIP144" s="56"/>
      <c r="OIQ144" s="56"/>
      <c r="OIR144" s="56"/>
      <c r="OIS144" s="56"/>
      <c r="OIT144" s="56"/>
      <c r="OIU144" s="56"/>
      <c r="OIV144" s="56"/>
      <c r="OIW144" s="56"/>
      <c r="OIX144" s="56"/>
      <c r="OIY144" s="56"/>
      <c r="OIZ144" s="56"/>
      <c r="OJA144" s="56"/>
      <c r="OJB144" s="56"/>
      <c r="OJC144" s="56"/>
      <c r="OJD144" s="56"/>
      <c r="OJE144" s="56"/>
      <c r="OJF144" s="56"/>
      <c r="OJG144" s="56"/>
      <c r="OJH144" s="56"/>
      <c r="OJI144" s="56"/>
      <c r="OJJ144" s="56"/>
      <c r="OJK144" s="56"/>
      <c r="OJL144" s="56"/>
      <c r="OJM144" s="56"/>
      <c r="OJN144" s="56"/>
      <c r="OJO144" s="56"/>
      <c r="OJP144" s="56"/>
      <c r="OJQ144" s="56"/>
      <c r="OJR144" s="56"/>
      <c r="OJS144" s="56"/>
      <c r="OJT144" s="56"/>
      <c r="OJU144" s="56"/>
      <c r="OJV144" s="56"/>
      <c r="OJW144" s="56"/>
      <c r="OJX144" s="56"/>
      <c r="OJY144" s="56"/>
      <c r="OJZ144" s="56"/>
      <c r="OKA144" s="56"/>
      <c r="OKB144" s="56"/>
      <c r="OKC144" s="56"/>
      <c r="OKD144" s="56"/>
      <c r="OKE144" s="56"/>
      <c r="OKF144" s="56"/>
      <c r="OKG144" s="56"/>
      <c r="OKH144" s="56"/>
      <c r="OKI144" s="56"/>
      <c r="OKJ144" s="56"/>
      <c r="OKK144" s="56"/>
      <c r="OKL144" s="56"/>
      <c r="OKM144" s="56"/>
      <c r="OKN144" s="56"/>
      <c r="OKO144" s="56"/>
      <c r="OKP144" s="56"/>
      <c r="OKQ144" s="56"/>
      <c r="OKR144" s="56"/>
      <c r="OKS144" s="56"/>
      <c r="OKT144" s="56"/>
      <c r="OKU144" s="56"/>
      <c r="OKV144" s="56"/>
      <c r="OKW144" s="56"/>
      <c r="OKX144" s="56"/>
      <c r="OKY144" s="56"/>
      <c r="OKZ144" s="56"/>
      <c r="OLA144" s="56"/>
      <c r="OLB144" s="56"/>
      <c r="OLC144" s="56"/>
      <c r="OLD144" s="56"/>
      <c r="OLE144" s="56"/>
      <c r="OLF144" s="56"/>
      <c r="OLG144" s="56"/>
      <c r="OLH144" s="56"/>
      <c r="OLI144" s="56"/>
      <c r="OLJ144" s="56"/>
      <c r="OLK144" s="56"/>
      <c r="OLL144" s="56"/>
      <c r="OLM144" s="56"/>
      <c r="OLN144" s="56"/>
      <c r="OLO144" s="56"/>
      <c r="OLP144" s="56"/>
      <c r="OLQ144" s="56"/>
      <c r="OLR144" s="56"/>
      <c r="OLS144" s="56"/>
      <c r="OLT144" s="56"/>
      <c r="OLU144" s="56"/>
      <c r="OLV144" s="56"/>
      <c r="OLW144" s="56"/>
      <c r="OLX144" s="56"/>
      <c r="OLY144" s="56"/>
      <c r="OLZ144" s="56"/>
      <c r="OMA144" s="56"/>
      <c r="OMB144" s="56"/>
      <c r="OMC144" s="56"/>
      <c r="OMD144" s="56"/>
      <c r="OME144" s="56"/>
      <c r="OMF144" s="56"/>
      <c r="OMG144" s="56"/>
      <c r="OMH144" s="56"/>
      <c r="OMI144" s="56"/>
      <c r="OMJ144" s="56"/>
      <c r="OMK144" s="56"/>
      <c r="OML144" s="56"/>
      <c r="OMM144" s="56"/>
      <c r="OMN144" s="56"/>
      <c r="OMO144" s="56"/>
      <c r="OMP144" s="56"/>
      <c r="OMQ144" s="56"/>
      <c r="OMR144" s="56"/>
      <c r="OMS144" s="56"/>
      <c r="OMT144" s="56"/>
      <c r="OMU144" s="56"/>
      <c r="OMV144" s="56"/>
      <c r="OMW144" s="56"/>
      <c r="OMX144" s="56"/>
      <c r="OMY144" s="56"/>
      <c r="OMZ144" s="56"/>
      <c r="ONA144" s="56"/>
      <c r="ONB144" s="56"/>
      <c r="ONC144" s="56"/>
      <c r="OND144" s="56"/>
      <c r="ONE144" s="56"/>
      <c r="ONF144" s="56"/>
      <c r="ONG144" s="56"/>
      <c r="ONH144" s="56"/>
      <c r="ONI144" s="56"/>
      <c r="ONJ144" s="56"/>
      <c r="ONK144" s="56"/>
      <c r="ONL144" s="56"/>
      <c r="ONM144" s="56"/>
      <c r="ONN144" s="56"/>
      <c r="ONO144" s="56"/>
      <c r="ONP144" s="56"/>
      <c r="ONQ144" s="56"/>
      <c r="ONR144" s="56"/>
      <c r="ONS144" s="56"/>
      <c r="ONT144" s="56"/>
      <c r="ONU144" s="56"/>
      <c r="ONV144" s="56"/>
      <c r="ONW144" s="56"/>
      <c r="ONX144" s="56"/>
      <c r="ONY144" s="56"/>
      <c r="ONZ144" s="56"/>
      <c r="OOA144" s="56"/>
      <c r="OOB144" s="56"/>
      <c r="OOC144" s="56"/>
      <c r="OOD144" s="56"/>
      <c r="OOE144" s="56"/>
      <c r="OOF144" s="56"/>
      <c r="OOG144" s="56"/>
      <c r="OOH144" s="56"/>
      <c r="OOI144" s="56"/>
      <c r="OOJ144" s="56"/>
      <c r="OOK144" s="56"/>
      <c r="OOL144" s="56"/>
      <c r="OOM144" s="56"/>
      <c r="OON144" s="56"/>
      <c r="OOO144" s="56"/>
      <c r="OOP144" s="56"/>
      <c r="OOQ144" s="56"/>
      <c r="OOR144" s="56"/>
      <c r="OOS144" s="56"/>
      <c r="OOT144" s="56"/>
      <c r="OOU144" s="56"/>
      <c r="OOV144" s="56"/>
      <c r="OOW144" s="56"/>
      <c r="OOX144" s="56"/>
      <c r="OOY144" s="56"/>
      <c r="OOZ144" s="56"/>
      <c r="OPA144" s="56"/>
      <c r="OPB144" s="56"/>
      <c r="OPC144" s="56"/>
      <c r="OPD144" s="56"/>
      <c r="OPE144" s="56"/>
      <c r="OPF144" s="56"/>
      <c r="OPG144" s="56"/>
      <c r="OPH144" s="56"/>
      <c r="OPI144" s="56"/>
      <c r="OPJ144" s="56"/>
      <c r="OPK144" s="56"/>
      <c r="OPL144" s="56"/>
      <c r="OPM144" s="56"/>
      <c r="OPN144" s="56"/>
      <c r="OPO144" s="56"/>
      <c r="OPP144" s="56"/>
      <c r="OPQ144" s="56"/>
      <c r="OPR144" s="56"/>
      <c r="OPS144" s="56"/>
      <c r="OPT144" s="56"/>
      <c r="OPU144" s="56"/>
      <c r="OPV144" s="56"/>
      <c r="OPW144" s="56"/>
      <c r="OPX144" s="56"/>
      <c r="OPY144" s="56"/>
      <c r="OPZ144" s="56"/>
      <c r="OQA144" s="56"/>
      <c r="OQB144" s="56"/>
      <c r="OQC144" s="56"/>
      <c r="OQD144" s="56"/>
      <c r="OQE144" s="56"/>
      <c r="OQF144" s="56"/>
      <c r="OQG144" s="56"/>
      <c r="OQH144" s="56"/>
      <c r="OQI144" s="56"/>
      <c r="OQJ144" s="56"/>
      <c r="OQK144" s="56"/>
      <c r="OQL144" s="56"/>
      <c r="OQM144" s="56"/>
      <c r="OQN144" s="56"/>
      <c r="OQO144" s="56"/>
      <c r="OQP144" s="56"/>
      <c r="OQQ144" s="56"/>
      <c r="OQR144" s="56"/>
      <c r="OQS144" s="56"/>
      <c r="OQT144" s="56"/>
      <c r="OQU144" s="56"/>
      <c r="OQV144" s="56"/>
      <c r="OQW144" s="56"/>
      <c r="OQX144" s="56"/>
      <c r="OQY144" s="56"/>
      <c r="OQZ144" s="56"/>
      <c r="ORA144" s="56"/>
      <c r="ORB144" s="56"/>
      <c r="ORC144" s="56"/>
      <c r="ORD144" s="56"/>
      <c r="ORE144" s="56"/>
      <c r="ORF144" s="56"/>
      <c r="ORG144" s="56"/>
      <c r="ORH144" s="56"/>
      <c r="ORI144" s="56"/>
      <c r="ORJ144" s="56"/>
      <c r="ORK144" s="56"/>
      <c r="ORL144" s="56"/>
      <c r="ORM144" s="56"/>
      <c r="ORN144" s="56"/>
      <c r="ORO144" s="56"/>
      <c r="ORP144" s="56"/>
      <c r="ORQ144" s="56"/>
      <c r="ORR144" s="56"/>
      <c r="ORS144" s="56"/>
      <c r="ORT144" s="56"/>
      <c r="ORU144" s="56"/>
      <c r="ORV144" s="56"/>
      <c r="ORW144" s="56"/>
      <c r="ORX144" s="56"/>
      <c r="ORY144" s="56"/>
      <c r="ORZ144" s="56"/>
      <c r="OSA144" s="56"/>
      <c r="OSB144" s="56"/>
      <c r="OSC144" s="56"/>
      <c r="OSD144" s="56"/>
      <c r="OSE144" s="56"/>
      <c r="OSF144" s="56"/>
      <c r="OSG144" s="56"/>
      <c r="OSH144" s="56"/>
      <c r="OSI144" s="56"/>
      <c r="OSJ144" s="56"/>
      <c r="OSK144" s="56"/>
      <c r="OSL144" s="56"/>
      <c r="OSM144" s="56"/>
      <c r="OSN144" s="56"/>
      <c r="OSO144" s="56"/>
      <c r="OSP144" s="56"/>
      <c r="OSQ144" s="56"/>
      <c r="OSR144" s="56"/>
      <c r="OSS144" s="56"/>
      <c r="OST144" s="56"/>
      <c r="OSU144" s="56"/>
      <c r="OSV144" s="56"/>
      <c r="OSW144" s="56"/>
      <c r="OSX144" s="56"/>
      <c r="OSY144" s="56"/>
      <c r="OSZ144" s="56"/>
      <c r="OTA144" s="56"/>
      <c r="OTB144" s="56"/>
      <c r="OTC144" s="56"/>
      <c r="OTD144" s="56"/>
      <c r="OTE144" s="56"/>
      <c r="OTF144" s="56"/>
      <c r="OTG144" s="56"/>
      <c r="OTH144" s="56"/>
      <c r="OTI144" s="56"/>
      <c r="OTJ144" s="56"/>
      <c r="OTK144" s="56"/>
      <c r="OTL144" s="56"/>
      <c r="OTM144" s="56"/>
      <c r="OTN144" s="56"/>
      <c r="OTO144" s="56"/>
      <c r="OTP144" s="56"/>
      <c r="OTQ144" s="56"/>
      <c r="OTR144" s="56"/>
      <c r="OTS144" s="56"/>
      <c r="OTT144" s="56"/>
      <c r="OTU144" s="56"/>
      <c r="OTV144" s="56"/>
      <c r="OTW144" s="56"/>
      <c r="OTX144" s="56"/>
      <c r="OTY144" s="56"/>
      <c r="OTZ144" s="56"/>
      <c r="OUA144" s="56"/>
      <c r="OUB144" s="56"/>
      <c r="OUC144" s="56"/>
      <c r="OUD144" s="56"/>
      <c r="OUE144" s="56"/>
      <c r="OUF144" s="56"/>
      <c r="OUG144" s="56"/>
      <c r="OUH144" s="56"/>
      <c r="OUI144" s="56"/>
      <c r="OUJ144" s="56"/>
      <c r="OUK144" s="56"/>
      <c r="OUL144" s="56"/>
      <c r="OUM144" s="56"/>
      <c r="OUN144" s="56"/>
      <c r="OUO144" s="56"/>
      <c r="OUP144" s="56"/>
      <c r="OUQ144" s="56"/>
      <c r="OUR144" s="56"/>
      <c r="OUS144" s="56"/>
      <c r="OUT144" s="56"/>
      <c r="OUU144" s="56"/>
      <c r="OUV144" s="56"/>
      <c r="OUW144" s="56"/>
      <c r="OUX144" s="56"/>
      <c r="OUY144" s="56"/>
      <c r="OUZ144" s="56"/>
      <c r="OVA144" s="56"/>
      <c r="OVB144" s="56"/>
      <c r="OVC144" s="56"/>
      <c r="OVD144" s="56"/>
      <c r="OVE144" s="56"/>
      <c r="OVF144" s="56"/>
      <c r="OVG144" s="56"/>
      <c r="OVH144" s="56"/>
      <c r="OVI144" s="56"/>
      <c r="OVJ144" s="56"/>
      <c r="OVK144" s="56"/>
      <c r="OVL144" s="56"/>
      <c r="OVM144" s="56"/>
      <c r="OVN144" s="56"/>
      <c r="OVO144" s="56"/>
      <c r="OVP144" s="56"/>
      <c r="OVQ144" s="56"/>
      <c r="OVR144" s="56"/>
      <c r="OVS144" s="56"/>
      <c r="OVT144" s="56"/>
      <c r="OVU144" s="56"/>
      <c r="OVV144" s="56"/>
      <c r="OVW144" s="56"/>
      <c r="OVX144" s="56"/>
      <c r="OVY144" s="56"/>
      <c r="OVZ144" s="56"/>
      <c r="OWA144" s="56"/>
      <c r="OWB144" s="56"/>
      <c r="OWC144" s="56"/>
      <c r="OWD144" s="56"/>
      <c r="OWE144" s="56"/>
      <c r="OWF144" s="56"/>
      <c r="OWG144" s="56"/>
      <c r="OWH144" s="56"/>
      <c r="OWI144" s="56"/>
      <c r="OWJ144" s="56"/>
      <c r="OWK144" s="56"/>
      <c r="OWL144" s="56"/>
      <c r="OWM144" s="56"/>
      <c r="OWN144" s="56"/>
      <c r="OWO144" s="56"/>
      <c r="OWP144" s="56"/>
      <c r="OWQ144" s="56"/>
      <c r="OWR144" s="56"/>
      <c r="OWS144" s="56"/>
      <c r="OWT144" s="56"/>
      <c r="OWU144" s="56"/>
      <c r="OWV144" s="56"/>
      <c r="OWW144" s="56"/>
      <c r="OWX144" s="56"/>
      <c r="OWY144" s="56"/>
      <c r="OWZ144" s="56"/>
      <c r="OXA144" s="56"/>
      <c r="OXB144" s="56"/>
      <c r="OXC144" s="56"/>
      <c r="OXD144" s="56"/>
      <c r="OXE144" s="56"/>
      <c r="OXF144" s="56"/>
      <c r="OXG144" s="56"/>
      <c r="OXH144" s="56"/>
      <c r="OXI144" s="56"/>
      <c r="OXJ144" s="56"/>
      <c r="OXK144" s="56"/>
      <c r="OXL144" s="56"/>
      <c r="OXM144" s="56"/>
      <c r="OXN144" s="56"/>
      <c r="OXO144" s="56"/>
      <c r="OXP144" s="56"/>
      <c r="OXQ144" s="56"/>
      <c r="OXR144" s="56"/>
      <c r="OXS144" s="56"/>
      <c r="OXT144" s="56"/>
      <c r="OXU144" s="56"/>
      <c r="OXV144" s="56"/>
      <c r="OXW144" s="56"/>
      <c r="OXX144" s="56"/>
      <c r="OXY144" s="56"/>
      <c r="OXZ144" s="56"/>
      <c r="OYA144" s="56"/>
      <c r="OYB144" s="56"/>
      <c r="OYC144" s="56"/>
      <c r="OYD144" s="56"/>
      <c r="OYE144" s="56"/>
      <c r="OYF144" s="56"/>
      <c r="OYG144" s="56"/>
      <c r="OYH144" s="56"/>
      <c r="OYI144" s="56"/>
      <c r="OYJ144" s="56"/>
      <c r="OYK144" s="56"/>
      <c r="OYL144" s="56"/>
      <c r="OYM144" s="56"/>
      <c r="OYN144" s="56"/>
      <c r="OYO144" s="56"/>
      <c r="OYP144" s="56"/>
      <c r="OYQ144" s="56"/>
      <c r="OYR144" s="56"/>
      <c r="OYS144" s="56"/>
      <c r="OYT144" s="56"/>
      <c r="OYU144" s="56"/>
      <c r="OYV144" s="56"/>
      <c r="OYW144" s="56"/>
      <c r="OYX144" s="56"/>
      <c r="OYY144" s="56"/>
      <c r="OYZ144" s="56"/>
      <c r="OZA144" s="56"/>
      <c r="OZB144" s="56"/>
      <c r="OZC144" s="56"/>
      <c r="OZD144" s="56"/>
      <c r="OZE144" s="56"/>
      <c r="OZF144" s="56"/>
      <c r="OZG144" s="56"/>
      <c r="OZH144" s="56"/>
      <c r="OZI144" s="56"/>
      <c r="OZJ144" s="56"/>
      <c r="OZK144" s="56"/>
      <c r="OZL144" s="56"/>
      <c r="OZM144" s="56"/>
      <c r="OZN144" s="56"/>
      <c r="OZO144" s="56"/>
      <c r="OZP144" s="56"/>
      <c r="OZQ144" s="56"/>
      <c r="OZR144" s="56"/>
      <c r="OZS144" s="56"/>
      <c r="OZT144" s="56"/>
      <c r="OZU144" s="56"/>
      <c r="OZV144" s="56"/>
      <c r="OZW144" s="56"/>
      <c r="OZX144" s="56"/>
      <c r="OZY144" s="56"/>
      <c r="OZZ144" s="56"/>
      <c r="PAA144" s="56"/>
      <c r="PAB144" s="56"/>
      <c r="PAC144" s="56"/>
      <c r="PAD144" s="56"/>
      <c r="PAE144" s="56"/>
      <c r="PAF144" s="56"/>
      <c r="PAG144" s="56"/>
      <c r="PAH144" s="56"/>
      <c r="PAI144" s="56"/>
      <c r="PAJ144" s="56"/>
      <c r="PAK144" s="56"/>
      <c r="PAL144" s="56"/>
      <c r="PAM144" s="56"/>
      <c r="PAN144" s="56"/>
      <c r="PAO144" s="56"/>
      <c r="PAP144" s="56"/>
      <c r="PAQ144" s="56"/>
      <c r="PAR144" s="56"/>
      <c r="PAS144" s="56"/>
      <c r="PAT144" s="56"/>
      <c r="PAU144" s="56"/>
      <c r="PAV144" s="56"/>
      <c r="PAW144" s="56"/>
      <c r="PAX144" s="56"/>
      <c r="PAY144" s="56"/>
      <c r="PAZ144" s="56"/>
      <c r="PBA144" s="56"/>
      <c r="PBB144" s="56"/>
      <c r="PBC144" s="56"/>
      <c r="PBD144" s="56"/>
      <c r="PBE144" s="56"/>
      <c r="PBF144" s="56"/>
      <c r="PBG144" s="56"/>
      <c r="PBH144" s="56"/>
      <c r="PBI144" s="56"/>
      <c r="PBJ144" s="56"/>
      <c r="PBK144" s="56"/>
      <c r="PBL144" s="56"/>
      <c r="PBM144" s="56"/>
      <c r="PBN144" s="56"/>
      <c r="PBO144" s="56"/>
      <c r="PBP144" s="56"/>
      <c r="PBQ144" s="56"/>
      <c r="PBR144" s="56"/>
      <c r="PBS144" s="56"/>
      <c r="PBT144" s="56"/>
      <c r="PBU144" s="56"/>
      <c r="PBV144" s="56"/>
      <c r="PBW144" s="56"/>
      <c r="PBX144" s="56"/>
      <c r="PBY144" s="56"/>
      <c r="PBZ144" s="56"/>
      <c r="PCA144" s="56"/>
      <c r="PCB144" s="56"/>
      <c r="PCC144" s="56"/>
      <c r="PCD144" s="56"/>
      <c r="PCE144" s="56"/>
      <c r="PCF144" s="56"/>
      <c r="PCG144" s="56"/>
      <c r="PCH144" s="56"/>
      <c r="PCI144" s="56"/>
      <c r="PCJ144" s="56"/>
      <c r="PCK144" s="56"/>
      <c r="PCL144" s="56"/>
      <c r="PCM144" s="56"/>
      <c r="PCN144" s="56"/>
      <c r="PCO144" s="56"/>
      <c r="PCP144" s="56"/>
      <c r="PCQ144" s="56"/>
      <c r="PCR144" s="56"/>
      <c r="PCS144" s="56"/>
      <c r="PCT144" s="56"/>
      <c r="PCU144" s="56"/>
      <c r="PCV144" s="56"/>
      <c r="PCW144" s="56"/>
      <c r="PCX144" s="56"/>
      <c r="PCY144" s="56"/>
      <c r="PCZ144" s="56"/>
      <c r="PDA144" s="56"/>
      <c r="PDB144" s="56"/>
      <c r="PDC144" s="56"/>
      <c r="PDD144" s="56"/>
      <c r="PDE144" s="56"/>
      <c r="PDF144" s="56"/>
      <c r="PDG144" s="56"/>
      <c r="PDH144" s="56"/>
      <c r="PDI144" s="56"/>
      <c r="PDJ144" s="56"/>
      <c r="PDK144" s="56"/>
      <c r="PDL144" s="56"/>
      <c r="PDM144" s="56"/>
      <c r="PDN144" s="56"/>
      <c r="PDO144" s="56"/>
      <c r="PDP144" s="56"/>
      <c r="PDQ144" s="56"/>
      <c r="PDR144" s="56"/>
      <c r="PDS144" s="56"/>
      <c r="PDT144" s="56"/>
      <c r="PDU144" s="56"/>
      <c r="PDV144" s="56"/>
      <c r="PDW144" s="56"/>
      <c r="PDX144" s="56"/>
      <c r="PDY144" s="56"/>
      <c r="PDZ144" s="56"/>
      <c r="PEA144" s="56"/>
      <c r="PEB144" s="56"/>
      <c r="PEC144" s="56"/>
      <c r="PED144" s="56"/>
      <c r="PEE144" s="56"/>
      <c r="PEF144" s="56"/>
      <c r="PEG144" s="56"/>
      <c r="PEH144" s="56"/>
      <c r="PEI144" s="56"/>
      <c r="PEJ144" s="56"/>
      <c r="PEK144" s="56"/>
      <c r="PEL144" s="56"/>
      <c r="PEM144" s="56"/>
      <c r="PEN144" s="56"/>
      <c r="PEO144" s="56"/>
      <c r="PEP144" s="56"/>
      <c r="PEQ144" s="56"/>
      <c r="PER144" s="56"/>
      <c r="PES144" s="56"/>
      <c r="PET144" s="56"/>
      <c r="PEU144" s="56"/>
      <c r="PEV144" s="56"/>
      <c r="PEW144" s="56"/>
      <c r="PEX144" s="56"/>
      <c r="PEY144" s="56"/>
      <c r="PEZ144" s="56"/>
      <c r="PFA144" s="56"/>
      <c r="PFB144" s="56"/>
      <c r="PFC144" s="56"/>
      <c r="PFD144" s="56"/>
      <c r="PFE144" s="56"/>
      <c r="PFF144" s="56"/>
      <c r="PFG144" s="56"/>
      <c r="PFH144" s="56"/>
      <c r="PFI144" s="56"/>
      <c r="PFJ144" s="56"/>
      <c r="PFK144" s="56"/>
      <c r="PFL144" s="56"/>
      <c r="PFM144" s="56"/>
      <c r="PFN144" s="56"/>
      <c r="PFO144" s="56"/>
      <c r="PFP144" s="56"/>
      <c r="PFQ144" s="56"/>
      <c r="PFR144" s="56"/>
      <c r="PFS144" s="56"/>
      <c r="PFT144" s="56"/>
      <c r="PFU144" s="56"/>
      <c r="PFV144" s="56"/>
      <c r="PFW144" s="56"/>
      <c r="PFX144" s="56"/>
      <c r="PFY144" s="56"/>
      <c r="PFZ144" s="56"/>
      <c r="PGA144" s="56"/>
      <c r="PGB144" s="56"/>
      <c r="PGC144" s="56"/>
      <c r="PGD144" s="56"/>
      <c r="PGE144" s="56"/>
      <c r="PGF144" s="56"/>
      <c r="PGG144" s="56"/>
      <c r="PGH144" s="56"/>
      <c r="PGI144" s="56"/>
      <c r="PGJ144" s="56"/>
      <c r="PGK144" s="56"/>
      <c r="PGL144" s="56"/>
      <c r="PGM144" s="56"/>
      <c r="PGN144" s="56"/>
      <c r="PGO144" s="56"/>
      <c r="PGP144" s="56"/>
      <c r="PGQ144" s="56"/>
      <c r="PGR144" s="56"/>
      <c r="PGS144" s="56"/>
      <c r="PGT144" s="56"/>
      <c r="PGU144" s="56"/>
      <c r="PGV144" s="56"/>
      <c r="PGW144" s="56"/>
      <c r="PGX144" s="56"/>
      <c r="PGY144" s="56"/>
      <c r="PGZ144" s="56"/>
      <c r="PHA144" s="56"/>
      <c r="PHB144" s="56"/>
      <c r="PHC144" s="56"/>
      <c r="PHD144" s="56"/>
      <c r="PHE144" s="56"/>
      <c r="PHF144" s="56"/>
      <c r="PHG144" s="56"/>
      <c r="PHH144" s="56"/>
      <c r="PHI144" s="56"/>
      <c r="PHJ144" s="56"/>
      <c r="PHK144" s="56"/>
      <c r="PHL144" s="56"/>
      <c r="PHM144" s="56"/>
      <c r="PHN144" s="56"/>
      <c r="PHO144" s="56"/>
      <c r="PHP144" s="56"/>
      <c r="PHQ144" s="56"/>
      <c r="PHR144" s="56"/>
      <c r="PHS144" s="56"/>
      <c r="PHT144" s="56"/>
      <c r="PHU144" s="56"/>
      <c r="PHV144" s="56"/>
      <c r="PHW144" s="56"/>
      <c r="PHX144" s="56"/>
      <c r="PHY144" s="56"/>
      <c r="PHZ144" s="56"/>
      <c r="PIA144" s="56"/>
      <c r="PIB144" s="56"/>
      <c r="PIC144" s="56"/>
      <c r="PID144" s="56"/>
      <c r="PIE144" s="56"/>
      <c r="PIF144" s="56"/>
      <c r="PIG144" s="56"/>
      <c r="PIH144" s="56"/>
      <c r="PII144" s="56"/>
      <c r="PIJ144" s="56"/>
      <c r="PIK144" s="56"/>
      <c r="PIL144" s="56"/>
      <c r="PIM144" s="56"/>
      <c r="PIN144" s="56"/>
      <c r="PIO144" s="56"/>
      <c r="PIP144" s="56"/>
      <c r="PIQ144" s="56"/>
      <c r="PIR144" s="56"/>
      <c r="PIS144" s="56"/>
      <c r="PIT144" s="56"/>
      <c r="PIU144" s="56"/>
      <c r="PIV144" s="56"/>
      <c r="PIW144" s="56"/>
      <c r="PIX144" s="56"/>
      <c r="PIY144" s="56"/>
      <c r="PIZ144" s="56"/>
      <c r="PJA144" s="56"/>
      <c r="PJB144" s="56"/>
      <c r="PJC144" s="56"/>
      <c r="PJD144" s="56"/>
      <c r="PJE144" s="56"/>
      <c r="PJF144" s="56"/>
      <c r="PJG144" s="56"/>
      <c r="PJH144" s="56"/>
      <c r="PJI144" s="56"/>
      <c r="PJJ144" s="56"/>
      <c r="PJK144" s="56"/>
      <c r="PJL144" s="56"/>
      <c r="PJM144" s="56"/>
      <c r="PJN144" s="56"/>
      <c r="PJO144" s="56"/>
      <c r="PJP144" s="56"/>
      <c r="PJQ144" s="56"/>
      <c r="PJR144" s="56"/>
      <c r="PJS144" s="56"/>
      <c r="PJT144" s="56"/>
      <c r="PJU144" s="56"/>
      <c r="PJV144" s="56"/>
      <c r="PJW144" s="56"/>
      <c r="PJX144" s="56"/>
      <c r="PJY144" s="56"/>
      <c r="PJZ144" s="56"/>
      <c r="PKA144" s="56"/>
      <c r="PKB144" s="56"/>
      <c r="PKC144" s="56"/>
      <c r="PKD144" s="56"/>
      <c r="PKE144" s="56"/>
      <c r="PKF144" s="56"/>
      <c r="PKG144" s="56"/>
      <c r="PKH144" s="56"/>
      <c r="PKI144" s="56"/>
      <c r="PKJ144" s="56"/>
      <c r="PKK144" s="56"/>
      <c r="PKL144" s="56"/>
      <c r="PKM144" s="56"/>
      <c r="PKN144" s="56"/>
      <c r="PKO144" s="56"/>
      <c r="PKP144" s="56"/>
      <c r="PKQ144" s="56"/>
      <c r="PKR144" s="56"/>
      <c r="PKS144" s="56"/>
      <c r="PKT144" s="56"/>
      <c r="PKU144" s="56"/>
      <c r="PKV144" s="56"/>
      <c r="PKW144" s="56"/>
      <c r="PKX144" s="56"/>
      <c r="PKY144" s="56"/>
      <c r="PKZ144" s="56"/>
      <c r="PLA144" s="56"/>
      <c r="PLB144" s="56"/>
      <c r="PLC144" s="56"/>
      <c r="PLD144" s="56"/>
      <c r="PLE144" s="56"/>
      <c r="PLF144" s="56"/>
      <c r="PLG144" s="56"/>
      <c r="PLH144" s="56"/>
      <c r="PLI144" s="56"/>
      <c r="PLJ144" s="56"/>
      <c r="PLK144" s="56"/>
      <c r="PLL144" s="56"/>
      <c r="PLM144" s="56"/>
      <c r="PLN144" s="56"/>
      <c r="PLO144" s="56"/>
      <c r="PLP144" s="56"/>
      <c r="PLQ144" s="56"/>
      <c r="PLR144" s="56"/>
      <c r="PLS144" s="56"/>
      <c r="PLT144" s="56"/>
      <c r="PLU144" s="56"/>
      <c r="PLV144" s="56"/>
      <c r="PLW144" s="56"/>
      <c r="PLX144" s="56"/>
      <c r="PLY144" s="56"/>
      <c r="PLZ144" s="56"/>
      <c r="PMA144" s="56"/>
      <c r="PMB144" s="56"/>
      <c r="PMC144" s="56"/>
      <c r="PMD144" s="56"/>
      <c r="PME144" s="56"/>
      <c r="PMF144" s="56"/>
      <c r="PMG144" s="56"/>
      <c r="PMH144" s="56"/>
      <c r="PMI144" s="56"/>
      <c r="PMJ144" s="56"/>
      <c r="PMK144" s="56"/>
      <c r="PML144" s="56"/>
      <c r="PMM144" s="56"/>
      <c r="PMN144" s="56"/>
      <c r="PMO144" s="56"/>
      <c r="PMP144" s="56"/>
      <c r="PMQ144" s="56"/>
      <c r="PMR144" s="56"/>
      <c r="PMS144" s="56"/>
      <c r="PMT144" s="56"/>
      <c r="PMU144" s="56"/>
      <c r="PMV144" s="56"/>
      <c r="PMW144" s="56"/>
      <c r="PMX144" s="56"/>
      <c r="PMY144" s="56"/>
      <c r="PMZ144" s="56"/>
      <c r="PNA144" s="56"/>
      <c r="PNB144" s="56"/>
      <c r="PNC144" s="56"/>
      <c r="PND144" s="56"/>
      <c r="PNE144" s="56"/>
      <c r="PNF144" s="56"/>
      <c r="PNG144" s="56"/>
      <c r="PNH144" s="56"/>
      <c r="PNI144" s="56"/>
      <c r="PNJ144" s="56"/>
      <c r="PNK144" s="56"/>
      <c r="PNL144" s="56"/>
      <c r="PNM144" s="56"/>
      <c r="PNN144" s="56"/>
      <c r="PNO144" s="56"/>
      <c r="PNP144" s="56"/>
      <c r="PNQ144" s="56"/>
      <c r="PNR144" s="56"/>
      <c r="PNS144" s="56"/>
      <c r="PNT144" s="56"/>
      <c r="PNU144" s="56"/>
      <c r="PNV144" s="56"/>
      <c r="PNW144" s="56"/>
      <c r="PNX144" s="56"/>
      <c r="PNY144" s="56"/>
      <c r="PNZ144" s="56"/>
      <c r="POA144" s="56"/>
      <c r="POB144" s="56"/>
      <c r="POC144" s="56"/>
      <c r="POD144" s="56"/>
      <c r="POE144" s="56"/>
      <c r="POF144" s="56"/>
      <c r="POG144" s="56"/>
      <c r="POH144" s="56"/>
      <c r="POI144" s="56"/>
      <c r="POJ144" s="56"/>
      <c r="POK144" s="56"/>
      <c r="POL144" s="56"/>
      <c r="POM144" s="56"/>
      <c r="PON144" s="56"/>
      <c r="POO144" s="56"/>
      <c r="POP144" s="56"/>
      <c r="POQ144" s="56"/>
      <c r="POR144" s="56"/>
      <c r="POS144" s="56"/>
      <c r="POT144" s="56"/>
      <c r="POU144" s="56"/>
      <c r="POV144" s="56"/>
      <c r="POW144" s="56"/>
      <c r="POX144" s="56"/>
      <c r="POY144" s="56"/>
      <c r="POZ144" s="56"/>
      <c r="PPA144" s="56"/>
      <c r="PPB144" s="56"/>
      <c r="PPC144" s="56"/>
      <c r="PPD144" s="56"/>
      <c r="PPE144" s="56"/>
      <c r="PPF144" s="56"/>
      <c r="PPG144" s="56"/>
      <c r="PPH144" s="56"/>
      <c r="PPI144" s="56"/>
      <c r="PPJ144" s="56"/>
      <c r="PPK144" s="56"/>
      <c r="PPL144" s="56"/>
      <c r="PPM144" s="56"/>
      <c r="PPN144" s="56"/>
      <c r="PPO144" s="56"/>
      <c r="PPP144" s="56"/>
      <c r="PPQ144" s="56"/>
      <c r="PPR144" s="56"/>
      <c r="PPS144" s="56"/>
      <c r="PPT144" s="56"/>
      <c r="PPU144" s="56"/>
      <c r="PPV144" s="56"/>
      <c r="PPW144" s="56"/>
      <c r="PPX144" s="56"/>
      <c r="PPY144" s="56"/>
      <c r="PPZ144" s="56"/>
      <c r="PQA144" s="56"/>
      <c r="PQB144" s="56"/>
      <c r="PQC144" s="56"/>
      <c r="PQD144" s="56"/>
      <c r="PQE144" s="56"/>
      <c r="PQF144" s="56"/>
      <c r="PQG144" s="56"/>
      <c r="PQH144" s="56"/>
      <c r="PQI144" s="56"/>
      <c r="PQJ144" s="56"/>
      <c r="PQK144" s="56"/>
      <c r="PQL144" s="56"/>
      <c r="PQM144" s="56"/>
      <c r="PQN144" s="56"/>
      <c r="PQO144" s="56"/>
      <c r="PQP144" s="56"/>
      <c r="PQQ144" s="56"/>
      <c r="PQR144" s="56"/>
      <c r="PQS144" s="56"/>
      <c r="PQT144" s="56"/>
      <c r="PQU144" s="56"/>
      <c r="PQV144" s="56"/>
      <c r="PQW144" s="56"/>
      <c r="PQX144" s="56"/>
      <c r="PQY144" s="56"/>
      <c r="PQZ144" s="56"/>
      <c r="PRA144" s="56"/>
      <c r="PRB144" s="56"/>
      <c r="PRC144" s="56"/>
      <c r="PRD144" s="56"/>
      <c r="PRE144" s="56"/>
      <c r="PRF144" s="56"/>
      <c r="PRG144" s="56"/>
      <c r="PRH144" s="56"/>
      <c r="PRI144" s="56"/>
      <c r="PRJ144" s="56"/>
      <c r="PRK144" s="56"/>
      <c r="PRL144" s="56"/>
      <c r="PRM144" s="56"/>
      <c r="PRN144" s="56"/>
      <c r="PRO144" s="56"/>
      <c r="PRP144" s="56"/>
      <c r="PRQ144" s="56"/>
      <c r="PRR144" s="56"/>
      <c r="PRS144" s="56"/>
      <c r="PRT144" s="56"/>
      <c r="PRU144" s="56"/>
      <c r="PRV144" s="56"/>
      <c r="PRW144" s="56"/>
      <c r="PRX144" s="56"/>
      <c r="PRY144" s="56"/>
      <c r="PRZ144" s="56"/>
      <c r="PSA144" s="56"/>
      <c r="PSB144" s="56"/>
      <c r="PSC144" s="56"/>
      <c r="PSD144" s="56"/>
      <c r="PSE144" s="56"/>
      <c r="PSF144" s="56"/>
      <c r="PSG144" s="56"/>
      <c r="PSH144" s="56"/>
      <c r="PSI144" s="56"/>
      <c r="PSJ144" s="56"/>
      <c r="PSK144" s="56"/>
      <c r="PSL144" s="56"/>
      <c r="PSM144" s="56"/>
      <c r="PSN144" s="56"/>
      <c r="PSO144" s="56"/>
      <c r="PSP144" s="56"/>
      <c r="PSQ144" s="56"/>
      <c r="PSR144" s="56"/>
      <c r="PSS144" s="56"/>
      <c r="PST144" s="56"/>
      <c r="PSU144" s="56"/>
      <c r="PSV144" s="56"/>
      <c r="PSW144" s="56"/>
      <c r="PSX144" s="56"/>
      <c r="PSY144" s="56"/>
      <c r="PSZ144" s="56"/>
      <c r="PTA144" s="56"/>
      <c r="PTB144" s="56"/>
      <c r="PTC144" s="56"/>
      <c r="PTD144" s="56"/>
      <c r="PTE144" s="56"/>
      <c r="PTF144" s="56"/>
      <c r="PTG144" s="56"/>
      <c r="PTH144" s="56"/>
      <c r="PTI144" s="56"/>
      <c r="PTJ144" s="56"/>
      <c r="PTK144" s="56"/>
      <c r="PTL144" s="56"/>
      <c r="PTM144" s="56"/>
      <c r="PTN144" s="56"/>
      <c r="PTO144" s="56"/>
      <c r="PTP144" s="56"/>
      <c r="PTQ144" s="56"/>
      <c r="PTR144" s="56"/>
      <c r="PTS144" s="56"/>
      <c r="PTT144" s="56"/>
      <c r="PTU144" s="56"/>
      <c r="PTV144" s="56"/>
      <c r="PTW144" s="56"/>
      <c r="PTX144" s="56"/>
      <c r="PTY144" s="56"/>
      <c r="PTZ144" s="56"/>
      <c r="PUA144" s="56"/>
      <c r="PUB144" s="56"/>
      <c r="PUC144" s="56"/>
      <c r="PUD144" s="56"/>
      <c r="PUE144" s="56"/>
      <c r="PUF144" s="56"/>
      <c r="PUG144" s="56"/>
      <c r="PUH144" s="56"/>
      <c r="PUI144" s="56"/>
      <c r="PUJ144" s="56"/>
      <c r="PUK144" s="56"/>
      <c r="PUL144" s="56"/>
      <c r="PUM144" s="56"/>
      <c r="PUN144" s="56"/>
      <c r="PUO144" s="56"/>
      <c r="PUP144" s="56"/>
      <c r="PUQ144" s="56"/>
      <c r="PUR144" s="56"/>
      <c r="PUS144" s="56"/>
      <c r="PUT144" s="56"/>
      <c r="PUU144" s="56"/>
      <c r="PUV144" s="56"/>
      <c r="PUW144" s="56"/>
      <c r="PUX144" s="56"/>
      <c r="PUY144" s="56"/>
      <c r="PUZ144" s="56"/>
      <c r="PVA144" s="56"/>
      <c r="PVB144" s="56"/>
      <c r="PVC144" s="56"/>
      <c r="PVD144" s="56"/>
      <c r="PVE144" s="56"/>
      <c r="PVF144" s="56"/>
      <c r="PVG144" s="56"/>
      <c r="PVH144" s="56"/>
      <c r="PVI144" s="56"/>
      <c r="PVJ144" s="56"/>
      <c r="PVK144" s="56"/>
      <c r="PVL144" s="56"/>
      <c r="PVM144" s="56"/>
      <c r="PVN144" s="56"/>
      <c r="PVO144" s="56"/>
      <c r="PVP144" s="56"/>
      <c r="PVQ144" s="56"/>
      <c r="PVR144" s="56"/>
      <c r="PVS144" s="56"/>
      <c r="PVT144" s="56"/>
      <c r="PVU144" s="56"/>
      <c r="PVV144" s="56"/>
      <c r="PVW144" s="56"/>
      <c r="PVX144" s="56"/>
      <c r="PVY144" s="56"/>
      <c r="PVZ144" s="56"/>
      <c r="PWA144" s="56"/>
      <c r="PWB144" s="56"/>
      <c r="PWC144" s="56"/>
      <c r="PWD144" s="56"/>
      <c r="PWE144" s="56"/>
      <c r="PWF144" s="56"/>
      <c r="PWG144" s="56"/>
      <c r="PWH144" s="56"/>
      <c r="PWI144" s="56"/>
      <c r="PWJ144" s="56"/>
      <c r="PWK144" s="56"/>
      <c r="PWL144" s="56"/>
      <c r="PWM144" s="56"/>
      <c r="PWN144" s="56"/>
      <c r="PWO144" s="56"/>
      <c r="PWP144" s="56"/>
      <c r="PWQ144" s="56"/>
      <c r="PWR144" s="56"/>
      <c r="PWS144" s="56"/>
      <c r="PWT144" s="56"/>
      <c r="PWU144" s="56"/>
      <c r="PWV144" s="56"/>
      <c r="PWW144" s="56"/>
      <c r="PWX144" s="56"/>
      <c r="PWY144" s="56"/>
      <c r="PWZ144" s="56"/>
      <c r="PXA144" s="56"/>
      <c r="PXB144" s="56"/>
      <c r="PXC144" s="56"/>
      <c r="PXD144" s="56"/>
      <c r="PXE144" s="56"/>
      <c r="PXF144" s="56"/>
      <c r="PXG144" s="56"/>
      <c r="PXH144" s="56"/>
      <c r="PXI144" s="56"/>
      <c r="PXJ144" s="56"/>
      <c r="PXK144" s="56"/>
      <c r="PXL144" s="56"/>
      <c r="PXM144" s="56"/>
      <c r="PXN144" s="56"/>
      <c r="PXO144" s="56"/>
      <c r="PXP144" s="56"/>
      <c r="PXQ144" s="56"/>
      <c r="PXR144" s="56"/>
      <c r="PXS144" s="56"/>
      <c r="PXT144" s="56"/>
      <c r="PXU144" s="56"/>
      <c r="PXV144" s="56"/>
      <c r="PXW144" s="56"/>
      <c r="PXX144" s="56"/>
      <c r="PXY144" s="56"/>
      <c r="PXZ144" s="56"/>
      <c r="PYA144" s="56"/>
      <c r="PYB144" s="56"/>
      <c r="PYC144" s="56"/>
      <c r="PYD144" s="56"/>
      <c r="PYE144" s="56"/>
      <c r="PYF144" s="56"/>
      <c r="PYG144" s="56"/>
      <c r="PYH144" s="56"/>
      <c r="PYI144" s="56"/>
      <c r="PYJ144" s="56"/>
      <c r="PYK144" s="56"/>
      <c r="PYL144" s="56"/>
      <c r="PYM144" s="56"/>
      <c r="PYN144" s="56"/>
      <c r="PYO144" s="56"/>
      <c r="PYP144" s="56"/>
      <c r="PYQ144" s="56"/>
      <c r="PYR144" s="56"/>
      <c r="PYS144" s="56"/>
      <c r="PYT144" s="56"/>
      <c r="PYU144" s="56"/>
      <c r="PYV144" s="56"/>
      <c r="PYW144" s="56"/>
      <c r="PYX144" s="56"/>
      <c r="PYY144" s="56"/>
      <c r="PYZ144" s="56"/>
      <c r="PZA144" s="56"/>
      <c r="PZB144" s="56"/>
      <c r="PZC144" s="56"/>
      <c r="PZD144" s="56"/>
      <c r="PZE144" s="56"/>
      <c r="PZF144" s="56"/>
      <c r="PZG144" s="56"/>
      <c r="PZH144" s="56"/>
      <c r="PZI144" s="56"/>
      <c r="PZJ144" s="56"/>
      <c r="PZK144" s="56"/>
      <c r="PZL144" s="56"/>
      <c r="PZM144" s="56"/>
      <c r="PZN144" s="56"/>
      <c r="PZO144" s="56"/>
      <c r="PZP144" s="56"/>
      <c r="PZQ144" s="56"/>
      <c r="PZR144" s="56"/>
      <c r="PZS144" s="56"/>
      <c r="PZT144" s="56"/>
      <c r="PZU144" s="56"/>
      <c r="PZV144" s="56"/>
      <c r="PZW144" s="56"/>
      <c r="PZX144" s="56"/>
      <c r="PZY144" s="56"/>
      <c r="PZZ144" s="56"/>
      <c r="QAA144" s="56"/>
      <c r="QAB144" s="56"/>
      <c r="QAC144" s="56"/>
      <c r="QAD144" s="56"/>
      <c r="QAE144" s="56"/>
      <c r="QAF144" s="56"/>
      <c r="QAG144" s="56"/>
      <c r="QAH144" s="56"/>
      <c r="QAI144" s="56"/>
      <c r="QAJ144" s="56"/>
      <c r="QAK144" s="56"/>
      <c r="QAL144" s="56"/>
      <c r="QAM144" s="56"/>
      <c r="QAN144" s="56"/>
      <c r="QAO144" s="56"/>
      <c r="QAP144" s="56"/>
      <c r="QAQ144" s="56"/>
      <c r="QAR144" s="56"/>
      <c r="QAS144" s="56"/>
      <c r="QAT144" s="56"/>
      <c r="QAU144" s="56"/>
      <c r="QAV144" s="56"/>
      <c r="QAW144" s="56"/>
      <c r="QAX144" s="56"/>
      <c r="QAY144" s="56"/>
      <c r="QAZ144" s="56"/>
      <c r="QBA144" s="56"/>
      <c r="QBB144" s="56"/>
      <c r="QBC144" s="56"/>
      <c r="QBD144" s="56"/>
      <c r="QBE144" s="56"/>
      <c r="QBF144" s="56"/>
      <c r="QBG144" s="56"/>
      <c r="QBH144" s="56"/>
      <c r="QBI144" s="56"/>
      <c r="QBJ144" s="56"/>
      <c r="QBK144" s="56"/>
      <c r="QBL144" s="56"/>
      <c r="QBM144" s="56"/>
      <c r="QBN144" s="56"/>
      <c r="QBO144" s="56"/>
      <c r="QBP144" s="56"/>
      <c r="QBQ144" s="56"/>
      <c r="QBR144" s="56"/>
      <c r="QBS144" s="56"/>
      <c r="QBT144" s="56"/>
      <c r="QBU144" s="56"/>
      <c r="QBV144" s="56"/>
      <c r="QBW144" s="56"/>
      <c r="QBX144" s="56"/>
      <c r="QBY144" s="56"/>
      <c r="QBZ144" s="56"/>
      <c r="QCA144" s="56"/>
      <c r="QCB144" s="56"/>
      <c r="QCC144" s="56"/>
      <c r="QCD144" s="56"/>
      <c r="QCE144" s="56"/>
      <c r="QCF144" s="56"/>
      <c r="QCG144" s="56"/>
      <c r="QCH144" s="56"/>
      <c r="QCI144" s="56"/>
      <c r="QCJ144" s="56"/>
      <c r="QCK144" s="56"/>
      <c r="QCL144" s="56"/>
      <c r="QCM144" s="56"/>
      <c r="QCN144" s="56"/>
      <c r="QCO144" s="56"/>
      <c r="QCP144" s="56"/>
      <c r="QCQ144" s="56"/>
      <c r="QCR144" s="56"/>
      <c r="QCS144" s="56"/>
      <c r="QCT144" s="56"/>
      <c r="QCU144" s="56"/>
      <c r="QCV144" s="56"/>
      <c r="QCW144" s="56"/>
      <c r="QCX144" s="56"/>
      <c r="QCY144" s="56"/>
      <c r="QCZ144" s="56"/>
      <c r="QDA144" s="56"/>
      <c r="QDB144" s="56"/>
      <c r="QDC144" s="56"/>
      <c r="QDD144" s="56"/>
      <c r="QDE144" s="56"/>
      <c r="QDF144" s="56"/>
      <c r="QDG144" s="56"/>
      <c r="QDH144" s="56"/>
      <c r="QDI144" s="56"/>
      <c r="QDJ144" s="56"/>
      <c r="QDK144" s="56"/>
      <c r="QDL144" s="56"/>
      <c r="QDM144" s="56"/>
      <c r="QDN144" s="56"/>
      <c r="QDO144" s="56"/>
      <c r="QDP144" s="56"/>
      <c r="QDQ144" s="56"/>
      <c r="QDR144" s="56"/>
      <c r="QDS144" s="56"/>
      <c r="QDT144" s="56"/>
      <c r="QDU144" s="56"/>
      <c r="QDV144" s="56"/>
      <c r="QDW144" s="56"/>
      <c r="QDX144" s="56"/>
      <c r="QDY144" s="56"/>
      <c r="QDZ144" s="56"/>
      <c r="QEA144" s="56"/>
      <c r="QEB144" s="56"/>
      <c r="QEC144" s="56"/>
      <c r="QED144" s="56"/>
      <c r="QEE144" s="56"/>
      <c r="QEF144" s="56"/>
      <c r="QEG144" s="56"/>
      <c r="QEH144" s="56"/>
      <c r="QEI144" s="56"/>
      <c r="QEJ144" s="56"/>
      <c r="QEK144" s="56"/>
      <c r="QEL144" s="56"/>
      <c r="QEM144" s="56"/>
      <c r="QEN144" s="56"/>
      <c r="QEO144" s="56"/>
      <c r="QEP144" s="56"/>
      <c r="QEQ144" s="56"/>
      <c r="QER144" s="56"/>
      <c r="QES144" s="56"/>
      <c r="QET144" s="56"/>
      <c r="QEU144" s="56"/>
      <c r="QEV144" s="56"/>
      <c r="QEW144" s="56"/>
      <c r="QEX144" s="56"/>
      <c r="QEY144" s="56"/>
      <c r="QEZ144" s="56"/>
      <c r="QFA144" s="56"/>
      <c r="QFB144" s="56"/>
      <c r="QFC144" s="56"/>
      <c r="QFD144" s="56"/>
      <c r="QFE144" s="56"/>
      <c r="QFF144" s="56"/>
      <c r="QFG144" s="56"/>
      <c r="QFH144" s="56"/>
      <c r="QFI144" s="56"/>
      <c r="QFJ144" s="56"/>
      <c r="QFK144" s="56"/>
      <c r="QFL144" s="56"/>
      <c r="QFM144" s="56"/>
      <c r="QFN144" s="56"/>
      <c r="QFO144" s="56"/>
      <c r="QFP144" s="56"/>
      <c r="QFQ144" s="56"/>
      <c r="QFR144" s="56"/>
      <c r="QFS144" s="56"/>
      <c r="QFT144" s="56"/>
      <c r="QFU144" s="56"/>
      <c r="QFV144" s="56"/>
      <c r="QFW144" s="56"/>
      <c r="QFX144" s="56"/>
      <c r="QFY144" s="56"/>
      <c r="QFZ144" s="56"/>
      <c r="QGA144" s="56"/>
      <c r="QGB144" s="56"/>
      <c r="QGC144" s="56"/>
      <c r="QGD144" s="56"/>
      <c r="QGE144" s="56"/>
      <c r="QGF144" s="56"/>
      <c r="QGG144" s="56"/>
      <c r="QGH144" s="56"/>
      <c r="QGI144" s="56"/>
      <c r="QGJ144" s="56"/>
      <c r="QGK144" s="56"/>
      <c r="QGL144" s="56"/>
      <c r="QGM144" s="56"/>
      <c r="QGN144" s="56"/>
      <c r="QGO144" s="56"/>
      <c r="QGP144" s="56"/>
      <c r="QGQ144" s="56"/>
      <c r="QGR144" s="56"/>
      <c r="QGS144" s="56"/>
      <c r="QGT144" s="56"/>
      <c r="QGU144" s="56"/>
      <c r="QGV144" s="56"/>
      <c r="QGW144" s="56"/>
      <c r="QGX144" s="56"/>
      <c r="QGY144" s="56"/>
      <c r="QGZ144" s="56"/>
      <c r="QHA144" s="56"/>
      <c r="QHB144" s="56"/>
      <c r="QHC144" s="56"/>
      <c r="QHD144" s="56"/>
      <c r="QHE144" s="56"/>
      <c r="QHF144" s="56"/>
      <c r="QHG144" s="56"/>
      <c r="QHH144" s="56"/>
      <c r="QHI144" s="56"/>
      <c r="QHJ144" s="56"/>
      <c r="QHK144" s="56"/>
      <c r="QHL144" s="56"/>
      <c r="QHM144" s="56"/>
      <c r="QHN144" s="56"/>
      <c r="QHO144" s="56"/>
      <c r="QHP144" s="56"/>
      <c r="QHQ144" s="56"/>
      <c r="QHR144" s="56"/>
      <c r="QHS144" s="56"/>
      <c r="QHT144" s="56"/>
      <c r="QHU144" s="56"/>
      <c r="QHV144" s="56"/>
      <c r="QHW144" s="56"/>
      <c r="QHX144" s="56"/>
      <c r="QHY144" s="56"/>
      <c r="QHZ144" s="56"/>
      <c r="QIA144" s="56"/>
      <c r="QIB144" s="56"/>
      <c r="QIC144" s="56"/>
      <c r="QID144" s="56"/>
      <c r="QIE144" s="56"/>
      <c r="QIF144" s="56"/>
      <c r="QIG144" s="56"/>
      <c r="QIH144" s="56"/>
      <c r="QII144" s="56"/>
      <c r="QIJ144" s="56"/>
      <c r="QIK144" s="56"/>
      <c r="QIL144" s="56"/>
      <c r="QIM144" s="56"/>
      <c r="QIN144" s="56"/>
      <c r="QIO144" s="56"/>
      <c r="QIP144" s="56"/>
      <c r="QIQ144" s="56"/>
      <c r="QIR144" s="56"/>
      <c r="QIS144" s="56"/>
      <c r="QIT144" s="56"/>
      <c r="QIU144" s="56"/>
      <c r="QIV144" s="56"/>
      <c r="QIW144" s="56"/>
      <c r="QIX144" s="56"/>
      <c r="QIY144" s="56"/>
      <c r="QIZ144" s="56"/>
      <c r="QJA144" s="56"/>
      <c r="QJB144" s="56"/>
      <c r="QJC144" s="56"/>
      <c r="QJD144" s="56"/>
      <c r="QJE144" s="56"/>
      <c r="QJF144" s="56"/>
      <c r="QJG144" s="56"/>
      <c r="QJH144" s="56"/>
      <c r="QJI144" s="56"/>
      <c r="QJJ144" s="56"/>
      <c r="QJK144" s="56"/>
      <c r="QJL144" s="56"/>
      <c r="QJM144" s="56"/>
      <c r="QJN144" s="56"/>
      <c r="QJO144" s="56"/>
      <c r="QJP144" s="56"/>
      <c r="QJQ144" s="56"/>
      <c r="QJR144" s="56"/>
      <c r="QJS144" s="56"/>
      <c r="QJT144" s="56"/>
      <c r="QJU144" s="56"/>
      <c r="QJV144" s="56"/>
      <c r="QJW144" s="56"/>
      <c r="QJX144" s="56"/>
      <c r="QJY144" s="56"/>
      <c r="QJZ144" s="56"/>
      <c r="QKA144" s="56"/>
      <c r="QKB144" s="56"/>
      <c r="QKC144" s="56"/>
      <c r="QKD144" s="56"/>
      <c r="QKE144" s="56"/>
      <c r="QKF144" s="56"/>
      <c r="QKG144" s="56"/>
      <c r="QKH144" s="56"/>
      <c r="QKI144" s="56"/>
      <c r="QKJ144" s="56"/>
      <c r="QKK144" s="56"/>
      <c r="QKL144" s="56"/>
      <c r="QKM144" s="56"/>
      <c r="QKN144" s="56"/>
      <c r="QKO144" s="56"/>
      <c r="QKP144" s="56"/>
      <c r="QKQ144" s="56"/>
      <c r="QKR144" s="56"/>
      <c r="QKS144" s="56"/>
      <c r="QKT144" s="56"/>
      <c r="QKU144" s="56"/>
      <c r="QKV144" s="56"/>
      <c r="QKW144" s="56"/>
      <c r="QKX144" s="56"/>
      <c r="QKY144" s="56"/>
      <c r="QKZ144" s="56"/>
      <c r="QLA144" s="56"/>
      <c r="QLB144" s="56"/>
      <c r="QLC144" s="56"/>
      <c r="QLD144" s="56"/>
      <c r="QLE144" s="56"/>
      <c r="QLF144" s="56"/>
      <c r="QLG144" s="56"/>
      <c r="QLH144" s="56"/>
      <c r="QLI144" s="56"/>
      <c r="QLJ144" s="56"/>
      <c r="QLK144" s="56"/>
      <c r="QLL144" s="56"/>
      <c r="QLM144" s="56"/>
      <c r="QLN144" s="56"/>
      <c r="QLO144" s="56"/>
      <c r="QLP144" s="56"/>
      <c r="QLQ144" s="56"/>
      <c r="QLR144" s="56"/>
      <c r="QLS144" s="56"/>
      <c r="QLT144" s="56"/>
      <c r="QLU144" s="56"/>
      <c r="QLV144" s="56"/>
      <c r="QLW144" s="56"/>
      <c r="QLX144" s="56"/>
      <c r="QLY144" s="56"/>
      <c r="QLZ144" s="56"/>
      <c r="QMA144" s="56"/>
      <c r="QMB144" s="56"/>
      <c r="QMC144" s="56"/>
      <c r="QMD144" s="56"/>
      <c r="QME144" s="56"/>
      <c r="QMF144" s="56"/>
      <c r="QMG144" s="56"/>
      <c r="QMH144" s="56"/>
      <c r="QMI144" s="56"/>
      <c r="QMJ144" s="56"/>
      <c r="QMK144" s="56"/>
      <c r="QML144" s="56"/>
      <c r="QMM144" s="56"/>
      <c r="QMN144" s="56"/>
      <c r="QMO144" s="56"/>
      <c r="QMP144" s="56"/>
      <c r="QMQ144" s="56"/>
      <c r="QMR144" s="56"/>
      <c r="QMS144" s="56"/>
      <c r="QMT144" s="56"/>
      <c r="QMU144" s="56"/>
      <c r="QMV144" s="56"/>
      <c r="QMW144" s="56"/>
      <c r="QMX144" s="56"/>
      <c r="QMY144" s="56"/>
      <c r="QMZ144" s="56"/>
      <c r="QNA144" s="56"/>
      <c r="QNB144" s="56"/>
      <c r="QNC144" s="56"/>
      <c r="QND144" s="56"/>
      <c r="QNE144" s="56"/>
      <c r="QNF144" s="56"/>
      <c r="QNG144" s="56"/>
      <c r="QNH144" s="56"/>
      <c r="QNI144" s="56"/>
      <c r="QNJ144" s="56"/>
      <c r="QNK144" s="56"/>
      <c r="QNL144" s="56"/>
      <c r="QNM144" s="56"/>
      <c r="QNN144" s="56"/>
      <c r="QNO144" s="56"/>
      <c r="QNP144" s="56"/>
      <c r="QNQ144" s="56"/>
      <c r="QNR144" s="56"/>
      <c r="QNS144" s="56"/>
      <c r="QNT144" s="56"/>
      <c r="QNU144" s="56"/>
      <c r="QNV144" s="56"/>
      <c r="QNW144" s="56"/>
      <c r="QNX144" s="56"/>
      <c r="QNY144" s="56"/>
      <c r="QNZ144" s="56"/>
      <c r="QOA144" s="56"/>
      <c r="QOB144" s="56"/>
      <c r="QOC144" s="56"/>
      <c r="QOD144" s="56"/>
      <c r="QOE144" s="56"/>
      <c r="QOF144" s="56"/>
      <c r="QOG144" s="56"/>
      <c r="QOH144" s="56"/>
      <c r="QOI144" s="56"/>
      <c r="QOJ144" s="56"/>
      <c r="QOK144" s="56"/>
      <c r="QOL144" s="56"/>
      <c r="QOM144" s="56"/>
      <c r="QON144" s="56"/>
      <c r="QOO144" s="56"/>
      <c r="QOP144" s="56"/>
      <c r="QOQ144" s="56"/>
      <c r="QOR144" s="56"/>
      <c r="QOS144" s="56"/>
      <c r="QOT144" s="56"/>
      <c r="QOU144" s="56"/>
      <c r="QOV144" s="56"/>
      <c r="QOW144" s="56"/>
      <c r="QOX144" s="56"/>
      <c r="QOY144" s="56"/>
      <c r="QOZ144" s="56"/>
      <c r="QPA144" s="56"/>
      <c r="QPB144" s="56"/>
      <c r="QPC144" s="56"/>
      <c r="QPD144" s="56"/>
      <c r="QPE144" s="56"/>
      <c r="QPF144" s="56"/>
      <c r="QPG144" s="56"/>
      <c r="QPH144" s="56"/>
      <c r="QPI144" s="56"/>
      <c r="QPJ144" s="56"/>
      <c r="QPK144" s="56"/>
      <c r="QPL144" s="56"/>
      <c r="QPM144" s="56"/>
      <c r="QPN144" s="56"/>
      <c r="QPO144" s="56"/>
      <c r="QPP144" s="56"/>
      <c r="QPQ144" s="56"/>
      <c r="QPR144" s="56"/>
      <c r="QPS144" s="56"/>
      <c r="QPT144" s="56"/>
      <c r="QPU144" s="56"/>
      <c r="QPV144" s="56"/>
      <c r="QPW144" s="56"/>
      <c r="QPX144" s="56"/>
      <c r="QPY144" s="56"/>
      <c r="QPZ144" s="56"/>
      <c r="QQA144" s="56"/>
      <c r="QQB144" s="56"/>
      <c r="QQC144" s="56"/>
      <c r="QQD144" s="56"/>
      <c r="QQE144" s="56"/>
      <c r="QQF144" s="56"/>
      <c r="QQG144" s="56"/>
      <c r="QQH144" s="56"/>
      <c r="QQI144" s="56"/>
      <c r="QQJ144" s="56"/>
      <c r="QQK144" s="56"/>
      <c r="QQL144" s="56"/>
      <c r="QQM144" s="56"/>
      <c r="QQN144" s="56"/>
      <c r="QQO144" s="56"/>
      <c r="QQP144" s="56"/>
      <c r="QQQ144" s="56"/>
      <c r="QQR144" s="56"/>
      <c r="QQS144" s="56"/>
      <c r="QQT144" s="56"/>
      <c r="QQU144" s="56"/>
      <c r="QQV144" s="56"/>
      <c r="QQW144" s="56"/>
      <c r="QQX144" s="56"/>
      <c r="QQY144" s="56"/>
      <c r="QQZ144" s="56"/>
      <c r="QRA144" s="56"/>
      <c r="QRB144" s="56"/>
      <c r="QRC144" s="56"/>
      <c r="QRD144" s="56"/>
      <c r="QRE144" s="56"/>
      <c r="QRF144" s="56"/>
      <c r="QRG144" s="56"/>
      <c r="QRH144" s="56"/>
      <c r="QRI144" s="56"/>
      <c r="QRJ144" s="56"/>
      <c r="QRK144" s="56"/>
      <c r="QRL144" s="56"/>
      <c r="QRM144" s="56"/>
      <c r="QRN144" s="56"/>
      <c r="QRO144" s="56"/>
      <c r="QRP144" s="56"/>
      <c r="QRQ144" s="56"/>
      <c r="QRR144" s="56"/>
      <c r="QRS144" s="56"/>
      <c r="QRT144" s="56"/>
      <c r="QRU144" s="56"/>
      <c r="QRV144" s="56"/>
      <c r="QRW144" s="56"/>
      <c r="QRX144" s="56"/>
      <c r="QRY144" s="56"/>
      <c r="QRZ144" s="56"/>
      <c r="QSA144" s="56"/>
      <c r="QSB144" s="56"/>
      <c r="QSC144" s="56"/>
      <c r="QSD144" s="56"/>
      <c r="QSE144" s="56"/>
      <c r="QSF144" s="56"/>
      <c r="QSG144" s="56"/>
      <c r="QSH144" s="56"/>
      <c r="QSI144" s="56"/>
      <c r="QSJ144" s="56"/>
      <c r="QSK144" s="56"/>
      <c r="QSL144" s="56"/>
      <c r="QSM144" s="56"/>
      <c r="QSN144" s="56"/>
      <c r="QSO144" s="56"/>
      <c r="QSP144" s="56"/>
      <c r="QSQ144" s="56"/>
      <c r="QSR144" s="56"/>
      <c r="QSS144" s="56"/>
      <c r="QST144" s="56"/>
      <c r="QSU144" s="56"/>
      <c r="QSV144" s="56"/>
      <c r="QSW144" s="56"/>
      <c r="QSX144" s="56"/>
      <c r="QSY144" s="56"/>
      <c r="QSZ144" s="56"/>
      <c r="QTA144" s="56"/>
      <c r="QTB144" s="56"/>
      <c r="QTC144" s="56"/>
      <c r="QTD144" s="56"/>
      <c r="QTE144" s="56"/>
      <c r="QTF144" s="56"/>
      <c r="QTG144" s="56"/>
      <c r="QTH144" s="56"/>
      <c r="QTI144" s="56"/>
      <c r="QTJ144" s="56"/>
      <c r="QTK144" s="56"/>
      <c r="QTL144" s="56"/>
      <c r="QTM144" s="56"/>
      <c r="QTN144" s="56"/>
      <c r="QTO144" s="56"/>
      <c r="QTP144" s="56"/>
      <c r="QTQ144" s="56"/>
      <c r="QTR144" s="56"/>
      <c r="QTS144" s="56"/>
      <c r="QTT144" s="56"/>
      <c r="QTU144" s="56"/>
      <c r="QTV144" s="56"/>
      <c r="QTW144" s="56"/>
      <c r="QTX144" s="56"/>
      <c r="QTY144" s="56"/>
      <c r="QTZ144" s="56"/>
      <c r="QUA144" s="56"/>
      <c r="QUB144" s="56"/>
      <c r="QUC144" s="56"/>
      <c r="QUD144" s="56"/>
      <c r="QUE144" s="56"/>
      <c r="QUF144" s="56"/>
      <c r="QUG144" s="56"/>
      <c r="QUH144" s="56"/>
      <c r="QUI144" s="56"/>
      <c r="QUJ144" s="56"/>
      <c r="QUK144" s="56"/>
      <c r="QUL144" s="56"/>
      <c r="QUM144" s="56"/>
      <c r="QUN144" s="56"/>
      <c r="QUO144" s="56"/>
      <c r="QUP144" s="56"/>
      <c r="QUQ144" s="56"/>
      <c r="QUR144" s="56"/>
      <c r="QUS144" s="56"/>
      <c r="QUT144" s="56"/>
      <c r="QUU144" s="56"/>
      <c r="QUV144" s="56"/>
      <c r="QUW144" s="56"/>
      <c r="QUX144" s="56"/>
      <c r="QUY144" s="56"/>
      <c r="QUZ144" s="56"/>
      <c r="QVA144" s="56"/>
      <c r="QVB144" s="56"/>
      <c r="QVC144" s="56"/>
      <c r="QVD144" s="56"/>
      <c r="QVE144" s="56"/>
      <c r="QVF144" s="56"/>
      <c r="QVG144" s="56"/>
      <c r="QVH144" s="56"/>
      <c r="QVI144" s="56"/>
      <c r="QVJ144" s="56"/>
      <c r="QVK144" s="56"/>
      <c r="QVL144" s="56"/>
      <c r="QVM144" s="56"/>
      <c r="QVN144" s="56"/>
      <c r="QVO144" s="56"/>
      <c r="QVP144" s="56"/>
      <c r="QVQ144" s="56"/>
      <c r="QVR144" s="56"/>
      <c r="QVS144" s="56"/>
      <c r="QVT144" s="56"/>
      <c r="QVU144" s="56"/>
      <c r="QVV144" s="56"/>
      <c r="QVW144" s="56"/>
      <c r="QVX144" s="56"/>
      <c r="QVY144" s="56"/>
      <c r="QVZ144" s="56"/>
      <c r="QWA144" s="56"/>
      <c r="QWB144" s="56"/>
      <c r="QWC144" s="56"/>
      <c r="QWD144" s="56"/>
      <c r="QWE144" s="56"/>
      <c r="QWF144" s="56"/>
      <c r="QWG144" s="56"/>
      <c r="QWH144" s="56"/>
      <c r="QWI144" s="56"/>
      <c r="QWJ144" s="56"/>
      <c r="QWK144" s="56"/>
      <c r="QWL144" s="56"/>
      <c r="QWM144" s="56"/>
      <c r="QWN144" s="56"/>
      <c r="QWO144" s="56"/>
      <c r="QWP144" s="56"/>
      <c r="QWQ144" s="56"/>
      <c r="QWR144" s="56"/>
      <c r="QWS144" s="56"/>
      <c r="QWT144" s="56"/>
      <c r="QWU144" s="56"/>
      <c r="QWV144" s="56"/>
      <c r="QWW144" s="56"/>
      <c r="QWX144" s="56"/>
      <c r="QWY144" s="56"/>
      <c r="QWZ144" s="56"/>
      <c r="QXA144" s="56"/>
      <c r="QXB144" s="56"/>
      <c r="QXC144" s="56"/>
      <c r="QXD144" s="56"/>
      <c r="QXE144" s="56"/>
      <c r="QXF144" s="56"/>
      <c r="QXG144" s="56"/>
      <c r="QXH144" s="56"/>
      <c r="QXI144" s="56"/>
      <c r="QXJ144" s="56"/>
      <c r="QXK144" s="56"/>
      <c r="QXL144" s="56"/>
      <c r="QXM144" s="56"/>
      <c r="QXN144" s="56"/>
      <c r="QXO144" s="56"/>
      <c r="QXP144" s="56"/>
      <c r="QXQ144" s="56"/>
      <c r="QXR144" s="56"/>
      <c r="QXS144" s="56"/>
      <c r="QXT144" s="56"/>
      <c r="QXU144" s="56"/>
      <c r="QXV144" s="56"/>
      <c r="QXW144" s="56"/>
      <c r="QXX144" s="56"/>
      <c r="QXY144" s="56"/>
      <c r="QXZ144" s="56"/>
      <c r="QYA144" s="56"/>
      <c r="QYB144" s="56"/>
      <c r="QYC144" s="56"/>
      <c r="QYD144" s="56"/>
      <c r="QYE144" s="56"/>
      <c r="QYF144" s="56"/>
      <c r="QYG144" s="56"/>
      <c r="QYH144" s="56"/>
      <c r="QYI144" s="56"/>
      <c r="QYJ144" s="56"/>
      <c r="QYK144" s="56"/>
      <c r="QYL144" s="56"/>
      <c r="QYM144" s="56"/>
      <c r="QYN144" s="56"/>
      <c r="QYO144" s="56"/>
      <c r="QYP144" s="56"/>
      <c r="QYQ144" s="56"/>
      <c r="QYR144" s="56"/>
      <c r="QYS144" s="56"/>
      <c r="QYT144" s="56"/>
      <c r="QYU144" s="56"/>
      <c r="QYV144" s="56"/>
      <c r="QYW144" s="56"/>
      <c r="QYX144" s="56"/>
      <c r="QYY144" s="56"/>
      <c r="QYZ144" s="56"/>
      <c r="QZA144" s="56"/>
      <c r="QZB144" s="56"/>
      <c r="QZC144" s="56"/>
      <c r="QZD144" s="56"/>
      <c r="QZE144" s="56"/>
      <c r="QZF144" s="56"/>
      <c r="QZG144" s="56"/>
      <c r="QZH144" s="56"/>
      <c r="QZI144" s="56"/>
      <c r="QZJ144" s="56"/>
      <c r="QZK144" s="56"/>
      <c r="QZL144" s="56"/>
      <c r="QZM144" s="56"/>
      <c r="QZN144" s="56"/>
      <c r="QZO144" s="56"/>
      <c r="QZP144" s="56"/>
      <c r="QZQ144" s="56"/>
      <c r="QZR144" s="56"/>
      <c r="QZS144" s="56"/>
      <c r="QZT144" s="56"/>
      <c r="QZU144" s="56"/>
      <c r="QZV144" s="56"/>
      <c r="QZW144" s="56"/>
      <c r="QZX144" s="56"/>
      <c r="QZY144" s="56"/>
      <c r="QZZ144" s="56"/>
      <c r="RAA144" s="56"/>
      <c r="RAB144" s="56"/>
      <c r="RAC144" s="56"/>
      <c r="RAD144" s="56"/>
      <c r="RAE144" s="56"/>
      <c r="RAF144" s="56"/>
      <c r="RAG144" s="56"/>
      <c r="RAH144" s="56"/>
      <c r="RAI144" s="56"/>
      <c r="RAJ144" s="56"/>
      <c r="RAK144" s="56"/>
      <c r="RAL144" s="56"/>
      <c r="RAM144" s="56"/>
      <c r="RAN144" s="56"/>
      <c r="RAO144" s="56"/>
      <c r="RAP144" s="56"/>
      <c r="RAQ144" s="56"/>
      <c r="RAR144" s="56"/>
      <c r="RAS144" s="56"/>
      <c r="RAT144" s="56"/>
      <c r="RAU144" s="56"/>
      <c r="RAV144" s="56"/>
      <c r="RAW144" s="56"/>
      <c r="RAX144" s="56"/>
      <c r="RAY144" s="56"/>
      <c r="RAZ144" s="56"/>
      <c r="RBA144" s="56"/>
      <c r="RBB144" s="56"/>
      <c r="RBC144" s="56"/>
      <c r="RBD144" s="56"/>
      <c r="RBE144" s="56"/>
      <c r="RBF144" s="56"/>
      <c r="RBG144" s="56"/>
      <c r="RBH144" s="56"/>
      <c r="RBI144" s="56"/>
      <c r="RBJ144" s="56"/>
      <c r="RBK144" s="56"/>
      <c r="RBL144" s="56"/>
      <c r="RBM144" s="56"/>
      <c r="RBN144" s="56"/>
      <c r="RBO144" s="56"/>
      <c r="RBP144" s="56"/>
      <c r="RBQ144" s="56"/>
      <c r="RBR144" s="56"/>
      <c r="RBS144" s="56"/>
      <c r="RBT144" s="56"/>
      <c r="RBU144" s="56"/>
      <c r="RBV144" s="56"/>
      <c r="RBW144" s="56"/>
      <c r="RBX144" s="56"/>
      <c r="RBY144" s="56"/>
      <c r="RBZ144" s="56"/>
      <c r="RCA144" s="56"/>
      <c r="RCB144" s="56"/>
      <c r="RCC144" s="56"/>
      <c r="RCD144" s="56"/>
      <c r="RCE144" s="56"/>
      <c r="RCF144" s="56"/>
      <c r="RCG144" s="56"/>
      <c r="RCH144" s="56"/>
      <c r="RCI144" s="56"/>
      <c r="RCJ144" s="56"/>
      <c r="RCK144" s="56"/>
      <c r="RCL144" s="56"/>
      <c r="RCM144" s="56"/>
      <c r="RCN144" s="56"/>
      <c r="RCO144" s="56"/>
      <c r="RCP144" s="56"/>
      <c r="RCQ144" s="56"/>
      <c r="RCR144" s="56"/>
      <c r="RCS144" s="56"/>
      <c r="RCT144" s="56"/>
      <c r="RCU144" s="56"/>
      <c r="RCV144" s="56"/>
      <c r="RCW144" s="56"/>
      <c r="RCX144" s="56"/>
      <c r="RCY144" s="56"/>
      <c r="RCZ144" s="56"/>
      <c r="RDA144" s="56"/>
      <c r="RDB144" s="56"/>
      <c r="RDC144" s="56"/>
      <c r="RDD144" s="56"/>
      <c r="RDE144" s="56"/>
      <c r="RDF144" s="56"/>
      <c r="RDG144" s="56"/>
      <c r="RDH144" s="56"/>
      <c r="RDI144" s="56"/>
      <c r="RDJ144" s="56"/>
      <c r="RDK144" s="56"/>
      <c r="RDL144" s="56"/>
      <c r="RDM144" s="56"/>
      <c r="RDN144" s="56"/>
      <c r="RDO144" s="56"/>
      <c r="RDP144" s="56"/>
      <c r="RDQ144" s="56"/>
      <c r="RDR144" s="56"/>
      <c r="RDS144" s="56"/>
      <c r="RDT144" s="56"/>
      <c r="RDU144" s="56"/>
      <c r="RDV144" s="56"/>
      <c r="RDW144" s="56"/>
      <c r="RDX144" s="56"/>
      <c r="RDY144" s="56"/>
      <c r="RDZ144" s="56"/>
      <c r="REA144" s="56"/>
      <c r="REB144" s="56"/>
      <c r="REC144" s="56"/>
      <c r="RED144" s="56"/>
      <c r="REE144" s="56"/>
      <c r="REF144" s="56"/>
      <c r="REG144" s="56"/>
      <c r="REH144" s="56"/>
      <c r="REI144" s="56"/>
      <c r="REJ144" s="56"/>
      <c r="REK144" s="56"/>
      <c r="REL144" s="56"/>
      <c r="REM144" s="56"/>
      <c r="REN144" s="56"/>
      <c r="REO144" s="56"/>
      <c r="REP144" s="56"/>
      <c r="REQ144" s="56"/>
      <c r="RER144" s="56"/>
      <c r="RES144" s="56"/>
      <c r="RET144" s="56"/>
      <c r="REU144" s="56"/>
      <c r="REV144" s="56"/>
      <c r="REW144" s="56"/>
      <c r="REX144" s="56"/>
      <c r="REY144" s="56"/>
      <c r="REZ144" s="56"/>
      <c r="RFA144" s="56"/>
      <c r="RFB144" s="56"/>
      <c r="RFC144" s="56"/>
      <c r="RFD144" s="56"/>
      <c r="RFE144" s="56"/>
      <c r="RFF144" s="56"/>
      <c r="RFG144" s="56"/>
      <c r="RFH144" s="56"/>
      <c r="RFI144" s="56"/>
      <c r="RFJ144" s="56"/>
      <c r="RFK144" s="56"/>
      <c r="RFL144" s="56"/>
      <c r="RFM144" s="56"/>
      <c r="RFN144" s="56"/>
      <c r="RFO144" s="56"/>
      <c r="RFP144" s="56"/>
      <c r="RFQ144" s="56"/>
      <c r="RFR144" s="56"/>
      <c r="RFS144" s="56"/>
      <c r="RFT144" s="56"/>
      <c r="RFU144" s="56"/>
      <c r="RFV144" s="56"/>
      <c r="RFW144" s="56"/>
      <c r="RFX144" s="56"/>
      <c r="RFY144" s="56"/>
      <c r="RFZ144" s="56"/>
      <c r="RGA144" s="56"/>
      <c r="RGB144" s="56"/>
      <c r="RGC144" s="56"/>
      <c r="RGD144" s="56"/>
      <c r="RGE144" s="56"/>
      <c r="RGF144" s="56"/>
      <c r="RGG144" s="56"/>
      <c r="RGH144" s="56"/>
      <c r="RGI144" s="56"/>
      <c r="RGJ144" s="56"/>
      <c r="RGK144" s="56"/>
      <c r="RGL144" s="56"/>
      <c r="RGM144" s="56"/>
      <c r="RGN144" s="56"/>
      <c r="RGO144" s="56"/>
      <c r="RGP144" s="56"/>
      <c r="RGQ144" s="56"/>
      <c r="RGR144" s="56"/>
      <c r="RGS144" s="56"/>
      <c r="RGT144" s="56"/>
      <c r="RGU144" s="56"/>
      <c r="RGV144" s="56"/>
      <c r="RGW144" s="56"/>
      <c r="RGX144" s="56"/>
      <c r="RGY144" s="56"/>
      <c r="RGZ144" s="56"/>
      <c r="RHA144" s="56"/>
      <c r="RHB144" s="56"/>
      <c r="RHC144" s="56"/>
      <c r="RHD144" s="56"/>
      <c r="RHE144" s="56"/>
      <c r="RHF144" s="56"/>
      <c r="RHG144" s="56"/>
      <c r="RHH144" s="56"/>
      <c r="RHI144" s="56"/>
      <c r="RHJ144" s="56"/>
      <c r="RHK144" s="56"/>
      <c r="RHL144" s="56"/>
      <c r="RHM144" s="56"/>
      <c r="RHN144" s="56"/>
      <c r="RHO144" s="56"/>
      <c r="RHP144" s="56"/>
      <c r="RHQ144" s="56"/>
      <c r="RHR144" s="56"/>
      <c r="RHS144" s="56"/>
      <c r="RHT144" s="56"/>
      <c r="RHU144" s="56"/>
      <c r="RHV144" s="56"/>
      <c r="RHW144" s="56"/>
      <c r="RHX144" s="56"/>
      <c r="RHY144" s="56"/>
      <c r="RHZ144" s="56"/>
      <c r="RIA144" s="56"/>
      <c r="RIB144" s="56"/>
      <c r="RIC144" s="56"/>
      <c r="RID144" s="56"/>
      <c r="RIE144" s="56"/>
      <c r="RIF144" s="56"/>
      <c r="RIG144" s="56"/>
      <c r="RIH144" s="56"/>
      <c r="RII144" s="56"/>
      <c r="RIJ144" s="56"/>
      <c r="RIK144" s="56"/>
      <c r="RIL144" s="56"/>
      <c r="RIM144" s="56"/>
      <c r="RIN144" s="56"/>
      <c r="RIO144" s="56"/>
      <c r="RIP144" s="56"/>
      <c r="RIQ144" s="56"/>
      <c r="RIR144" s="56"/>
      <c r="RIS144" s="56"/>
      <c r="RIT144" s="56"/>
      <c r="RIU144" s="56"/>
      <c r="RIV144" s="56"/>
      <c r="RIW144" s="56"/>
      <c r="RIX144" s="56"/>
      <c r="RIY144" s="56"/>
      <c r="RIZ144" s="56"/>
      <c r="RJA144" s="56"/>
      <c r="RJB144" s="56"/>
      <c r="RJC144" s="56"/>
      <c r="RJD144" s="56"/>
      <c r="RJE144" s="56"/>
      <c r="RJF144" s="56"/>
      <c r="RJG144" s="56"/>
      <c r="RJH144" s="56"/>
      <c r="RJI144" s="56"/>
      <c r="RJJ144" s="56"/>
      <c r="RJK144" s="56"/>
      <c r="RJL144" s="56"/>
      <c r="RJM144" s="56"/>
      <c r="RJN144" s="56"/>
      <c r="RJO144" s="56"/>
      <c r="RJP144" s="56"/>
      <c r="RJQ144" s="56"/>
      <c r="RJR144" s="56"/>
      <c r="RJS144" s="56"/>
      <c r="RJT144" s="56"/>
      <c r="RJU144" s="56"/>
      <c r="RJV144" s="56"/>
      <c r="RJW144" s="56"/>
      <c r="RJX144" s="56"/>
      <c r="RJY144" s="56"/>
      <c r="RJZ144" s="56"/>
      <c r="RKA144" s="56"/>
      <c r="RKB144" s="56"/>
      <c r="RKC144" s="56"/>
      <c r="RKD144" s="56"/>
      <c r="RKE144" s="56"/>
      <c r="RKF144" s="56"/>
      <c r="RKG144" s="56"/>
      <c r="RKH144" s="56"/>
      <c r="RKI144" s="56"/>
      <c r="RKJ144" s="56"/>
      <c r="RKK144" s="56"/>
      <c r="RKL144" s="56"/>
      <c r="RKM144" s="56"/>
      <c r="RKN144" s="56"/>
      <c r="RKO144" s="56"/>
      <c r="RKP144" s="56"/>
      <c r="RKQ144" s="56"/>
      <c r="RKR144" s="56"/>
      <c r="RKS144" s="56"/>
      <c r="RKT144" s="56"/>
      <c r="RKU144" s="56"/>
      <c r="RKV144" s="56"/>
      <c r="RKW144" s="56"/>
      <c r="RKX144" s="56"/>
      <c r="RKY144" s="56"/>
      <c r="RKZ144" s="56"/>
      <c r="RLA144" s="56"/>
      <c r="RLB144" s="56"/>
      <c r="RLC144" s="56"/>
      <c r="RLD144" s="56"/>
      <c r="RLE144" s="56"/>
      <c r="RLF144" s="56"/>
      <c r="RLG144" s="56"/>
      <c r="RLH144" s="56"/>
      <c r="RLI144" s="56"/>
      <c r="RLJ144" s="56"/>
      <c r="RLK144" s="56"/>
      <c r="RLL144" s="56"/>
      <c r="RLM144" s="56"/>
      <c r="RLN144" s="56"/>
      <c r="RLO144" s="56"/>
      <c r="RLP144" s="56"/>
      <c r="RLQ144" s="56"/>
      <c r="RLR144" s="56"/>
      <c r="RLS144" s="56"/>
      <c r="RLT144" s="56"/>
      <c r="RLU144" s="56"/>
      <c r="RLV144" s="56"/>
      <c r="RLW144" s="56"/>
      <c r="RLX144" s="56"/>
      <c r="RLY144" s="56"/>
      <c r="RLZ144" s="56"/>
      <c r="RMA144" s="56"/>
      <c r="RMB144" s="56"/>
      <c r="RMC144" s="56"/>
      <c r="RMD144" s="56"/>
      <c r="RME144" s="56"/>
      <c r="RMF144" s="56"/>
      <c r="RMG144" s="56"/>
      <c r="RMH144" s="56"/>
      <c r="RMI144" s="56"/>
      <c r="RMJ144" s="56"/>
      <c r="RMK144" s="56"/>
      <c r="RML144" s="56"/>
      <c r="RMM144" s="56"/>
      <c r="RMN144" s="56"/>
      <c r="RMO144" s="56"/>
      <c r="RMP144" s="56"/>
      <c r="RMQ144" s="56"/>
      <c r="RMR144" s="56"/>
      <c r="RMS144" s="56"/>
      <c r="RMT144" s="56"/>
      <c r="RMU144" s="56"/>
      <c r="RMV144" s="56"/>
      <c r="RMW144" s="56"/>
      <c r="RMX144" s="56"/>
      <c r="RMY144" s="56"/>
      <c r="RMZ144" s="56"/>
      <c r="RNA144" s="56"/>
      <c r="RNB144" s="56"/>
      <c r="RNC144" s="56"/>
      <c r="RND144" s="56"/>
      <c r="RNE144" s="56"/>
      <c r="RNF144" s="56"/>
      <c r="RNG144" s="56"/>
      <c r="RNH144" s="56"/>
      <c r="RNI144" s="56"/>
      <c r="RNJ144" s="56"/>
      <c r="RNK144" s="56"/>
      <c r="RNL144" s="56"/>
      <c r="RNM144" s="56"/>
      <c r="RNN144" s="56"/>
      <c r="RNO144" s="56"/>
      <c r="RNP144" s="56"/>
      <c r="RNQ144" s="56"/>
      <c r="RNR144" s="56"/>
      <c r="RNS144" s="56"/>
      <c r="RNT144" s="56"/>
      <c r="RNU144" s="56"/>
      <c r="RNV144" s="56"/>
      <c r="RNW144" s="56"/>
      <c r="RNX144" s="56"/>
      <c r="RNY144" s="56"/>
      <c r="RNZ144" s="56"/>
      <c r="ROA144" s="56"/>
      <c r="ROB144" s="56"/>
      <c r="ROC144" s="56"/>
      <c r="ROD144" s="56"/>
      <c r="ROE144" s="56"/>
      <c r="ROF144" s="56"/>
      <c r="ROG144" s="56"/>
      <c r="ROH144" s="56"/>
      <c r="ROI144" s="56"/>
      <c r="ROJ144" s="56"/>
      <c r="ROK144" s="56"/>
      <c r="ROL144" s="56"/>
      <c r="ROM144" s="56"/>
      <c r="RON144" s="56"/>
      <c r="ROO144" s="56"/>
      <c r="ROP144" s="56"/>
      <c r="ROQ144" s="56"/>
      <c r="ROR144" s="56"/>
      <c r="ROS144" s="56"/>
      <c r="ROT144" s="56"/>
      <c r="ROU144" s="56"/>
      <c r="ROV144" s="56"/>
      <c r="ROW144" s="56"/>
      <c r="ROX144" s="56"/>
      <c r="ROY144" s="56"/>
      <c r="ROZ144" s="56"/>
      <c r="RPA144" s="56"/>
      <c r="RPB144" s="56"/>
      <c r="RPC144" s="56"/>
      <c r="RPD144" s="56"/>
      <c r="RPE144" s="56"/>
      <c r="RPF144" s="56"/>
      <c r="RPG144" s="56"/>
      <c r="RPH144" s="56"/>
      <c r="RPI144" s="56"/>
      <c r="RPJ144" s="56"/>
      <c r="RPK144" s="56"/>
      <c r="RPL144" s="56"/>
      <c r="RPM144" s="56"/>
      <c r="RPN144" s="56"/>
      <c r="RPO144" s="56"/>
      <c r="RPP144" s="56"/>
      <c r="RPQ144" s="56"/>
      <c r="RPR144" s="56"/>
      <c r="RPS144" s="56"/>
      <c r="RPT144" s="56"/>
      <c r="RPU144" s="56"/>
      <c r="RPV144" s="56"/>
      <c r="RPW144" s="56"/>
      <c r="RPX144" s="56"/>
      <c r="RPY144" s="56"/>
      <c r="RPZ144" s="56"/>
      <c r="RQA144" s="56"/>
      <c r="RQB144" s="56"/>
      <c r="RQC144" s="56"/>
      <c r="RQD144" s="56"/>
      <c r="RQE144" s="56"/>
      <c r="RQF144" s="56"/>
      <c r="RQG144" s="56"/>
      <c r="RQH144" s="56"/>
      <c r="RQI144" s="56"/>
      <c r="RQJ144" s="56"/>
      <c r="RQK144" s="56"/>
      <c r="RQL144" s="56"/>
      <c r="RQM144" s="56"/>
      <c r="RQN144" s="56"/>
      <c r="RQO144" s="56"/>
      <c r="RQP144" s="56"/>
      <c r="RQQ144" s="56"/>
      <c r="RQR144" s="56"/>
      <c r="RQS144" s="56"/>
      <c r="RQT144" s="56"/>
      <c r="RQU144" s="56"/>
      <c r="RQV144" s="56"/>
      <c r="RQW144" s="56"/>
      <c r="RQX144" s="56"/>
      <c r="RQY144" s="56"/>
      <c r="RQZ144" s="56"/>
      <c r="RRA144" s="56"/>
      <c r="RRB144" s="56"/>
      <c r="RRC144" s="56"/>
      <c r="RRD144" s="56"/>
      <c r="RRE144" s="56"/>
      <c r="RRF144" s="56"/>
      <c r="RRG144" s="56"/>
      <c r="RRH144" s="56"/>
      <c r="RRI144" s="56"/>
      <c r="RRJ144" s="56"/>
      <c r="RRK144" s="56"/>
      <c r="RRL144" s="56"/>
      <c r="RRM144" s="56"/>
      <c r="RRN144" s="56"/>
      <c r="RRO144" s="56"/>
      <c r="RRP144" s="56"/>
      <c r="RRQ144" s="56"/>
      <c r="RRR144" s="56"/>
      <c r="RRS144" s="56"/>
      <c r="RRT144" s="56"/>
      <c r="RRU144" s="56"/>
      <c r="RRV144" s="56"/>
      <c r="RRW144" s="56"/>
      <c r="RRX144" s="56"/>
      <c r="RRY144" s="56"/>
      <c r="RRZ144" s="56"/>
      <c r="RSA144" s="56"/>
      <c r="RSB144" s="56"/>
      <c r="RSC144" s="56"/>
      <c r="RSD144" s="56"/>
      <c r="RSE144" s="56"/>
      <c r="RSF144" s="56"/>
      <c r="RSG144" s="56"/>
      <c r="RSH144" s="56"/>
      <c r="RSI144" s="56"/>
      <c r="RSJ144" s="56"/>
      <c r="RSK144" s="56"/>
      <c r="RSL144" s="56"/>
      <c r="RSM144" s="56"/>
      <c r="RSN144" s="56"/>
      <c r="RSO144" s="56"/>
      <c r="RSP144" s="56"/>
      <c r="RSQ144" s="56"/>
      <c r="RSR144" s="56"/>
      <c r="RSS144" s="56"/>
      <c r="RST144" s="56"/>
      <c r="RSU144" s="56"/>
      <c r="RSV144" s="56"/>
      <c r="RSW144" s="56"/>
      <c r="RSX144" s="56"/>
      <c r="RSY144" s="56"/>
      <c r="RSZ144" s="56"/>
      <c r="RTA144" s="56"/>
      <c r="RTB144" s="56"/>
      <c r="RTC144" s="56"/>
      <c r="RTD144" s="56"/>
      <c r="RTE144" s="56"/>
      <c r="RTF144" s="56"/>
      <c r="RTG144" s="56"/>
      <c r="RTH144" s="56"/>
      <c r="RTI144" s="56"/>
      <c r="RTJ144" s="56"/>
      <c r="RTK144" s="56"/>
      <c r="RTL144" s="56"/>
      <c r="RTM144" s="56"/>
      <c r="RTN144" s="56"/>
      <c r="RTO144" s="56"/>
      <c r="RTP144" s="56"/>
      <c r="RTQ144" s="56"/>
      <c r="RTR144" s="56"/>
      <c r="RTS144" s="56"/>
      <c r="RTT144" s="56"/>
      <c r="RTU144" s="56"/>
      <c r="RTV144" s="56"/>
      <c r="RTW144" s="56"/>
      <c r="RTX144" s="56"/>
      <c r="RTY144" s="56"/>
      <c r="RTZ144" s="56"/>
      <c r="RUA144" s="56"/>
      <c r="RUB144" s="56"/>
      <c r="RUC144" s="56"/>
      <c r="RUD144" s="56"/>
      <c r="RUE144" s="56"/>
      <c r="RUF144" s="56"/>
      <c r="RUG144" s="56"/>
      <c r="RUH144" s="56"/>
      <c r="RUI144" s="56"/>
      <c r="RUJ144" s="56"/>
      <c r="RUK144" s="56"/>
      <c r="RUL144" s="56"/>
      <c r="RUM144" s="56"/>
      <c r="RUN144" s="56"/>
      <c r="RUO144" s="56"/>
      <c r="RUP144" s="56"/>
      <c r="RUQ144" s="56"/>
      <c r="RUR144" s="56"/>
      <c r="RUS144" s="56"/>
      <c r="RUT144" s="56"/>
      <c r="RUU144" s="56"/>
      <c r="RUV144" s="56"/>
      <c r="RUW144" s="56"/>
      <c r="RUX144" s="56"/>
      <c r="RUY144" s="56"/>
      <c r="RUZ144" s="56"/>
      <c r="RVA144" s="56"/>
      <c r="RVB144" s="56"/>
      <c r="RVC144" s="56"/>
      <c r="RVD144" s="56"/>
      <c r="RVE144" s="56"/>
      <c r="RVF144" s="56"/>
      <c r="RVG144" s="56"/>
      <c r="RVH144" s="56"/>
      <c r="RVI144" s="56"/>
      <c r="RVJ144" s="56"/>
      <c r="RVK144" s="56"/>
      <c r="RVL144" s="56"/>
      <c r="RVM144" s="56"/>
      <c r="RVN144" s="56"/>
      <c r="RVO144" s="56"/>
      <c r="RVP144" s="56"/>
      <c r="RVQ144" s="56"/>
      <c r="RVR144" s="56"/>
      <c r="RVS144" s="56"/>
      <c r="RVT144" s="56"/>
      <c r="RVU144" s="56"/>
      <c r="RVV144" s="56"/>
      <c r="RVW144" s="56"/>
      <c r="RVX144" s="56"/>
      <c r="RVY144" s="56"/>
      <c r="RVZ144" s="56"/>
      <c r="RWA144" s="56"/>
      <c r="RWB144" s="56"/>
      <c r="RWC144" s="56"/>
      <c r="RWD144" s="56"/>
      <c r="RWE144" s="56"/>
      <c r="RWF144" s="56"/>
      <c r="RWG144" s="56"/>
      <c r="RWH144" s="56"/>
      <c r="RWI144" s="56"/>
      <c r="RWJ144" s="56"/>
      <c r="RWK144" s="56"/>
      <c r="RWL144" s="56"/>
      <c r="RWM144" s="56"/>
      <c r="RWN144" s="56"/>
      <c r="RWO144" s="56"/>
      <c r="RWP144" s="56"/>
      <c r="RWQ144" s="56"/>
      <c r="RWR144" s="56"/>
      <c r="RWS144" s="56"/>
      <c r="RWT144" s="56"/>
      <c r="RWU144" s="56"/>
      <c r="RWV144" s="56"/>
      <c r="RWW144" s="56"/>
      <c r="RWX144" s="56"/>
      <c r="RWY144" s="56"/>
      <c r="RWZ144" s="56"/>
      <c r="RXA144" s="56"/>
      <c r="RXB144" s="56"/>
      <c r="RXC144" s="56"/>
      <c r="RXD144" s="56"/>
      <c r="RXE144" s="56"/>
      <c r="RXF144" s="56"/>
      <c r="RXG144" s="56"/>
      <c r="RXH144" s="56"/>
      <c r="RXI144" s="56"/>
      <c r="RXJ144" s="56"/>
      <c r="RXK144" s="56"/>
      <c r="RXL144" s="56"/>
      <c r="RXM144" s="56"/>
      <c r="RXN144" s="56"/>
      <c r="RXO144" s="56"/>
      <c r="RXP144" s="56"/>
      <c r="RXQ144" s="56"/>
      <c r="RXR144" s="56"/>
      <c r="RXS144" s="56"/>
      <c r="RXT144" s="56"/>
      <c r="RXU144" s="56"/>
      <c r="RXV144" s="56"/>
      <c r="RXW144" s="56"/>
      <c r="RXX144" s="56"/>
      <c r="RXY144" s="56"/>
      <c r="RXZ144" s="56"/>
      <c r="RYA144" s="56"/>
      <c r="RYB144" s="56"/>
      <c r="RYC144" s="56"/>
      <c r="RYD144" s="56"/>
      <c r="RYE144" s="56"/>
      <c r="RYF144" s="56"/>
      <c r="RYG144" s="56"/>
      <c r="RYH144" s="56"/>
      <c r="RYI144" s="56"/>
      <c r="RYJ144" s="56"/>
      <c r="RYK144" s="56"/>
      <c r="RYL144" s="56"/>
      <c r="RYM144" s="56"/>
      <c r="RYN144" s="56"/>
      <c r="RYO144" s="56"/>
      <c r="RYP144" s="56"/>
      <c r="RYQ144" s="56"/>
      <c r="RYR144" s="56"/>
      <c r="RYS144" s="56"/>
      <c r="RYT144" s="56"/>
      <c r="RYU144" s="56"/>
      <c r="RYV144" s="56"/>
      <c r="RYW144" s="56"/>
      <c r="RYX144" s="56"/>
      <c r="RYY144" s="56"/>
      <c r="RYZ144" s="56"/>
      <c r="RZA144" s="56"/>
      <c r="RZB144" s="56"/>
      <c r="RZC144" s="56"/>
      <c r="RZD144" s="56"/>
      <c r="RZE144" s="56"/>
      <c r="RZF144" s="56"/>
      <c r="RZG144" s="56"/>
      <c r="RZH144" s="56"/>
      <c r="RZI144" s="56"/>
      <c r="RZJ144" s="56"/>
      <c r="RZK144" s="56"/>
      <c r="RZL144" s="56"/>
      <c r="RZM144" s="56"/>
      <c r="RZN144" s="56"/>
      <c r="RZO144" s="56"/>
      <c r="RZP144" s="56"/>
      <c r="RZQ144" s="56"/>
      <c r="RZR144" s="56"/>
      <c r="RZS144" s="56"/>
      <c r="RZT144" s="56"/>
      <c r="RZU144" s="56"/>
      <c r="RZV144" s="56"/>
      <c r="RZW144" s="56"/>
      <c r="RZX144" s="56"/>
      <c r="RZY144" s="56"/>
      <c r="RZZ144" s="56"/>
      <c r="SAA144" s="56"/>
      <c r="SAB144" s="56"/>
      <c r="SAC144" s="56"/>
      <c r="SAD144" s="56"/>
      <c r="SAE144" s="56"/>
      <c r="SAF144" s="56"/>
      <c r="SAG144" s="56"/>
      <c r="SAH144" s="56"/>
      <c r="SAI144" s="56"/>
      <c r="SAJ144" s="56"/>
      <c r="SAK144" s="56"/>
      <c r="SAL144" s="56"/>
      <c r="SAM144" s="56"/>
      <c r="SAN144" s="56"/>
      <c r="SAO144" s="56"/>
      <c r="SAP144" s="56"/>
      <c r="SAQ144" s="56"/>
      <c r="SAR144" s="56"/>
      <c r="SAS144" s="56"/>
      <c r="SAT144" s="56"/>
      <c r="SAU144" s="56"/>
      <c r="SAV144" s="56"/>
      <c r="SAW144" s="56"/>
      <c r="SAX144" s="56"/>
      <c r="SAY144" s="56"/>
      <c r="SAZ144" s="56"/>
      <c r="SBA144" s="56"/>
      <c r="SBB144" s="56"/>
      <c r="SBC144" s="56"/>
      <c r="SBD144" s="56"/>
      <c r="SBE144" s="56"/>
      <c r="SBF144" s="56"/>
      <c r="SBG144" s="56"/>
      <c r="SBH144" s="56"/>
      <c r="SBI144" s="56"/>
      <c r="SBJ144" s="56"/>
      <c r="SBK144" s="56"/>
      <c r="SBL144" s="56"/>
      <c r="SBM144" s="56"/>
      <c r="SBN144" s="56"/>
      <c r="SBO144" s="56"/>
      <c r="SBP144" s="56"/>
      <c r="SBQ144" s="56"/>
      <c r="SBR144" s="56"/>
      <c r="SBS144" s="56"/>
      <c r="SBT144" s="56"/>
      <c r="SBU144" s="56"/>
      <c r="SBV144" s="56"/>
      <c r="SBW144" s="56"/>
      <c r="SBX144" s="56"/>
      <c r="SBY144" s="56"/>
      <c r="SBZ144" s="56"/>
      <c r="SCA144" s="56"/>
      <c r="SCB144" s="56"/>
      <c r="SCC144" s="56"/>
      <c r="SCD144" s="56"/>
      <c r="SCE144" s="56"/>
      <c r="SCF144" s="56"/>
      <c r="SCG144" s="56"/>
      <c r="SCH144" s="56"/>
      <c r="SCI144" s="56"/>
      <c r="SCJ144" s="56"/>
      <c r="SCK144" s="56"/>
      <c r="SCL144" s="56"/>
      <c r="SCM144" s="56"/>
      <c r="SCN144" s="56"/>
      <c r="SCO144" s="56"/>
      <c r="SCP144" s="56"/>
      <c r="SCQ144" s="56"/>
      <c r="SCR144" s="56"/>
      <c r="SCS144" s="56"/>
      <c r="SCT144" s="56"/>
      <c r="SCU144" s="56"/>
      <c r="SCV144" s="56"/>
      <c r="SCW144" s="56"/>
      <c r="SCX144" s="56"/>
      <c r="SCY144" s="56"/>
      <c r="SCZ144" s="56"/>
      <c r="SDA144" s="56"/>
      <c r="SDB144" s="56"/>
      <c r="SDC144" s="56"/>
      <c r="SDD144" s="56"/>
      <c r="SDE144" s="56"/>
      <c r="SDF144" s="56"/>
      <c r="SDG144" s="56"/>
      <c r="SDH144" s="56"/>
      <c r="SDI144" s="56"/>
      <c r="SDJ144" s="56"/>
      <c r="SDK144" s="56"/>
      <c r="SDL144" s="56"/>
      <c r="SDM144" s="56"/>
      <c r="SDN144" s="56"/>
      <c r="SDO144" s="56"/>
      <c r="SDP144" s="56"/>
      <c r="SDQ144" s="56"/>
      <c r="SDR144" s="56"/>
      <c r="SDS144" s="56"/>
      <c r="SDT144" s="56"/>
      <c r="SDU144" s="56"/>
      <c r="SDV144" s="56"/>
      <c r="SDW144" s="56"/>
      <c r="SDX144" s="56"/>
      <c r="SDY144" s="56"/>
      <c r="SDZ144" s="56"/>
      <c r="SEA144" s="56"/>
      <c r="SEB144" s="56"/>
      <c r="SEC144" s="56"/>
      <c r="SED144" s="56"/>
      <c r="SEE144" s="56"/>
      <c r="SEF144" s="56"/>
      <c r="SEG144" s="56"/>
      <c r="SEH144" s="56"/>
      <c r="SEI144" s="56"/>
      <c r="SEJ144" s="56"/>
      <c r="SEK144" s="56"/>
      <c r="SEL144" s="56"/>
      <c r="SEM144" s="56"/>
      <c r="SEN144" s="56"/>
      <c r="SEO144" s="56"/>
      <c r="SEP144" s="56"/>
      <c r="SEQ144" s="56"/>
      <c r="SER144" s="56"/>
      <c r="SES144" s="56"/>
      <c r="SET144" s="56"/>
      <c r="SEU144" s="56"/>
      <c r="SEV144" s="56"/>
      <c r="SEW144" s="56"/>
      <c r="SEX144" s="56"/>
      <c r="SEY144" s="56"/>
      <c r="SEZ144" s="56"/>
      <c r="SFA144" s="56"/>
      <c r="SFB144" s="56"/>
      <c r="SFC144" s="56"/>
      <c r="SFD144" s="56"/>
      <c r="SFE144" s="56"/>
      <c r="SFF144" s="56"/>
      <c r="SFG144" s="56"/>
      <c r="SFH144" s="56"/>
      <c r="SFI144" s="56"/>
      <c r="SFJ144" s="56"/>
      <c r="SFK144" s="56"/>
      <c r="SFL144" s="56"/>
      <c r="SFM144" s="56"/>
      <c r="SFN144" s="56"/>
      <c r="SFO144" s="56"/>
      <c r="SFP144" s="56"/>
      <c r="SFQ144" s="56"/>
      <c r="SFR144" s="56"/>
      <c r="SFS144" s="56"/>
      <c r="SFT144" s="56"/>
      <c r="SFU144" s="56"/>
      <c r="SFV144" s="56"/>
      <c r="SFW144" s="56"/>
      <c r="SFX144" s="56"/>
      <c r="SFY144" s="56"/>
      <c r="SFZ144" s="56"/>
      <c r="SGA144" s="56"/>
      <c r="SGB144" s="56"/>
      <c r="SGC144" s="56"/>
      <c r="SGD144" s="56"/>
      <c r="SGE144" s="56"/>
      <c r="SGF144" s="56"/>
      <c r="SGG144" s="56"/>
      <c r="SGH144" s="56"/>
      <c r="SGI144" s="56"/>
      <c r="SGJ144" s="56"/>
      <c r="SGK144" s="56"/>
      <c r="SGL144" s="56"/>
      <c r="SGM144" s="56"/>
      <c r="SGN144" s="56"/>
      <c r="SGO144" s="56"/>
      <c r="SGP144" s="56"/>
      <c r="SGQ144" s="56"/>
      <c r="SGR144" s="56"/>
      <c r="SGS144" s="56"/>
      <c r="SGT144" s="56"/>
      <c r="SGU144" s="56"/>
      <c r="SGV144" s="56"/>
      <c r="SGW144" s="56"/>
      <c r="SGX144" s="56"/>
      <c r="SGY144" s="56"/>
      <c r="SGZ144" s="56"/>
      <c r="SHA144" s="56"/>
      <c r="SHB144" s="56"/>
      <c r="SHC144" s="56"/>
      <c r="SHD144" s="56"/>
      <c r="SHE144" s="56"/>
      <c r="SHF144" s="56"/>
      <c r="SHG144" s="56"/>
      <c r="SHH144" s="56"/>
      <c r="SHI144" s="56"/>
      <c r="SHJ144" s="56"/>
      <c r="SHK144" s="56"/>
      <c r="SHL144" s="56"/>
      <c r="SHM144" s="56"/>
      <c r="SHN144" s="56"/>
      <c r="SHO144" s="56"/>
      <c r="SHP144" s="56"/>
      <c r="SHQ144" s="56"/>
      <c r="SHR144" s="56"/>
      <c r="SHS144" s="56"/>
      <c r="SHT144" s="56"/>
      <c r="SHU144" s="56"/>
      <c r="SHV144" s="56"/>
      <c r="SHW144" s="56"/>
      <c r="SHX144" s="56"/>
      <c r="SHY144" s="56"/>
      <c r="SHZ144" s="56"/>
      <c r="SIA144" s="56"/>
      <c r="SIB144" s="56"/>
      <c r="SIC144" s="56"/>
      <c r="SID144" s="56"/>
      <c r="SIE144" s="56"/>
      <c r="SIF144" s="56"/>
      <c r="SIG144" s="56"/>
      <c r="SIH144" s="56"/>
      <c r="SII144" s="56"/>
      <c r="SIJ144" s="56"/>
      <c r="SIK144" s="56"/>
      <c r="SIL144" s="56"/>
      <c r="SIM144" s="56"/>
      <c r="SIN144" s="56"/>
      <c r="SIO144" s="56"/>
      <c r="SIP144" s="56"/>
      <c r="SIQ144" s="56"/>
      <c r="SIR144" s="56"/>
      <c r="SIS144" s="56"/>
      <c r="SIT144" s="56"/>
      <c r="SIU144" s="56"/>
      <c r="SIV144" s="56"/>
      <c r="SIW144" s="56"/>
      <c r="SIX144" s="56"/>
      <c r="SIY144" s="56"/>
      <c r="SIZ144" s="56"/>
      <c r="SJA144" s="56"/>
      <c r="SJB144" s="56"/>
      <c r="SJC144" s="56"/>
      <c r="SJD144" s="56"/>
      <c r="SJE144" s="56"/>
      <c r="SJF144" s="56"/>
      <c r="SJG144" s="56"/>
      <c r="SJH144" s="56"/>
      <c r="SJI144" s="56"/>
      <c r="SJJ144" s="56"/>
      <c r="SJK144" s="56"/>
      <c r="SJL144" s="56"/>
      <c r="SJM144" s="56"/>
      <c r="SJN144" s="56"/>
      <c r="SJO144" s="56"/>
      <c r="SJP144" s="56"/>
      <c r="SJQ144" s="56"/>
      <c r="SJR144" s="56"/>
      <c r="SJS144" s="56"/>
      <c r="SJT144" s="56"/>
      <c r="SJU144" s="56"/>
      <c r="SJV144" s="56"/>
      <c r="SJW144" s="56"/>
      <c r="SJX144" s="56"/>
      <c r="SJY144" s="56"/>
      <c r="SJZ144" s="56"/>
      <c r="SKA144" s="56"/>
      <c r="SKB144" s="56"/>
      <c r="SKC144" s="56"/>
      <c r="SKD144" s="56"/>
      <c r="SKE144" s="56"/>
      <c r="SKF144" s="56"/>
      <c r="SKG144" s="56"/>
      <c r="SKH144" s="56"/>
      <c r="SKI144" s="56"/>
      <c r="SKJ144" s="56"/>
      <c r="SKK144" s="56"/>
      <c r="SKL144" s="56"/>
      <c r="SKM144" s="56"/>
      <c r="SKN144" s="56"/>
      <c r="SKO144" s="56"/>
      <c r="SKP144" s="56"/>
      <c r="SKQ144" s="56"/>
      <c r="SKR144" s="56"/>
      <c r="SKS144" s="56"/>
      <c r="SKT144" s="56"/>
      <c r="SKU144" s="56"/>
      <c r="SKV144" s="56"/>
      <c r="SKW144" s="56"/>
      <c r="SKX144" s="56"/>
      <c r="SKY144" s="56"/>
      <c r="SKZ144" s="56"/>
      <c r="SLA144" s="56"/>
      <c r="SLB144" s="56"/>
      <c r="SLC144" s="56"/>
      <c r="SLD144" s="56"/>
      <c r="SLE144" s="56"/>
      <c r="SLF144" s="56"/>
      <c r="SLG144" s="56"/>
      <c r="SLH144" s="56"/>
      <c r="SLI144" s="56"/>
      <c r="SLJ144" s="56"/>
      <c r="SLK144" s="56"/>
      <c r="SLL144" s="56"/>
      <c r="SLM144" s="56"/>
      <c r="SLN144" s="56"/>
      <c r="SLO144" s="56"/>
      <c r="SLP144" s="56"/>
      <c r="SLQ144" s="56"/>
      <c r="SLR144" s="56"/>
      <c r="SLS144" s="56"/>
      <c r="SLT144" s="56"/>
      <c r="SLU144" s="56"/>
      <c r="SLV144" s="56"/>
      <c r="SLW144" s="56"/>
      <c r="SLX144" s="56"/>
      <c r="SLY144" s="56"/>
      <c r="SLZ144" s="56"/>
      <c r="SMA144" s="56"/>
      <c r="SMB144" s="56"/>
      <c r="SMC144" s="56"/>
      <c r="SMD144" s="56"/>
      <c r="SME144" s="56"/>
      <c r="SMF144" s="56"/>
      <c r="SMG144" s="56"/>
      <c r="SMH144" s="56"/>
      <c r="SMI144" s="56"/>
      <c r="SMJ144" s="56"/>
      <c r="SMK144" s="56"/>
      <c r="SML144" s="56"/>
      <c r="SMM144" s="56"/>
      <c r="SMN144" s="56"/>
      <c r="SMO144" s="56"/>
      <c r="SMP144" s="56"/>
      <c r="SMQ144" s="56"/>
      <c r="SMR144" s="56"/>
      <c r="SMS144" s="56"/>
      <c r="SMT144" s="56"/>
      <c r="SMU144" s="56"/>
      <c r="SMV144" s="56"/>
      <c r="SMW144" s="56"/>
      <c r="SMX144" s="56"/>
      <c r="SMY144" s="56"/>
      <c r="SMZ144" s="56"/>
      <c r="SNA144" s="56"/>
      <c r="SNB144" s="56"/>
      <c r="SNC144" s="56"/>
      <c r="SND144" s="56"/>
      <c r="SNE144" s="56"/>
      <c r="SNF144" s="56"/>
      <c r="SNG144" s="56"/>
      <c r="SNH144" s="56"/>
      <c r="SNI144" s="56"/>
      <c r="SNJ144" s="56"/>
      <c r="SNK144" s="56"/>
      <c r="SNL144" s="56"/>
      <c r="SNM144" s="56"/>
      <c r="SNN144" s="56"/>
      <c r="SNO144" s="56"/>
      <c r="SNP144" s="56"/>
      <c r="SNQ144" s="56"/>
      <c r="SNR144" s="56"/>
      <c r="SNS144" s="56"/>
      <c r="SNT144" s="56"/>
      <c r="SNU144" s="56"/>
      <c r="SNV144" s="56"/>
      <c r="SNW144" s="56"/>
      <c r="SNX144" s="56"/>
      <c r="SNY144" s="56"/>
      <c r="SNZ144" s="56"/>
      <c r="SOA144" s="56"/>
      <c r="SOB144" s="56"/>
      <c r="SOC144" s="56"/>
      <c r="SOD144" s="56"/>
      <c r="SOE144" s="56"/>
      <c r="SOF144" s="56"/>
      <c r="SOG144" s="56"/>
      <c r="SOH144" s="56"/>
      <c r="SOI144" s="56"/>
      <c r="SOJ144" s="56"/>
      <c r="SOK144" s="56"/>
      <c r="SOL144" s="56"/>
      <c r="SOM144" s="56"/>
      <c r="SON144" s="56"/>
      <c r="SOO144" s="56"/>
      <c r="SOP144" s="56"/>
      <c r="SOQ144" s="56"/>
      <c r="SOR144" s="56"/>
      <c r="SOS144" s="56"/>
      <c r="SOT144" s="56"/>
      <c r="SOU144" s="56"/>
      <c r="SOV144" s="56"/>
      <c r="SOW144" s="56"/>
      <c r="SOX144" s="56"/>
      <c r="SOY144" s="56"/>
      <c r="SOZ144" s="56"/>
      <c r="SPA144" s="56"/>
      <c r="SPB144" s="56"/>
      <c r="SPC144" s="56"/>
      <c r="SPD144" s="56"/>
      <c r="SPE144" s="56"/>
      <c r="SPF144" s="56"/>
      <c r="SPG144" s="56"/>
      <c r="SPH144" s="56"/>
      <c r="SPI144" s="56"/>
      <c r="SPJ144" s="56"/>
      <c r="SPK144" s="56"/>
      <c r="SPL144" s="56"/>
      <c r="SPM144" s="56"/>
      <c r="SPN144" s="56"/>
      <c r="SPO144" s="56"/>
      <c r="SPP144" s="56"/>
      <c r="SPQ144" s="56"/>
      <c r="SPR144" s="56"/>
      <c r="SPS144" s="56"/>
      <c r="SPT144" s="56"/>
      <c r="SPU144" s="56"/>
      <c r="SPV144" s="56"/>
      <c r="SPW144" s="56"/>
      <c r="SPX144" s="56"/>
      <c r="SPY144" s="56"/>
      <c r="SPZ144" s="56"/>
      <c r="SQA144" s="56"/>
      <c r="SQB144" s="56"/>
      <c r="SQC144" s="56"/>
      <c r="SQD144" s="56"/>
      <c r="SQE144" s="56"/>
      <c r="SQF144" s="56"/>
      <c r="SQG144" s="56"/>
      <c r="SQH144" s="56"/>
      <c r="SQI144" s="56"/>
      <c r="SQJ144" s="56"/>
      <c r="SQK144" s="56"/>
      <c r="SQL144" s="56"/>
      <c r="SQM144" s="56"/>
      <c r="SQN144" s="56"/>
      <c r="SQO144" s="56"/>
      <c r="SQP144" s="56"/>
      <c r="SQQ144" s="56"/>
      <c r="SQR144" s="56"/>
      <c r="SQS144" s="56"/>
      <c r="SQT144" s="56"/>
      <c r="SQU144" s="56"/>
      <c r="SQV144" s="56"/>
      <c r="SQW144" s="56"/>
      <c r="SQX144" s="56"/>
      <c r="SQY144" s="56"/>
      <c r="SQZ144" s="56"/>
      <c r="SRA144" s="56"/>
      <c r="SRB144" s="56"/>
      <c r="SRC144" s="56"/>
      <c r="SRD144" s="56"/>
      <c r="SRE144" s="56"/>
      <c r="SRF144" s="56"/>
      <c r="SRG144" s="56"/>
      <c r="SRH144" s="56"/>
      <c r="SRI144" s="56"/>
      <c r="SRJ144" s="56"/>
      <c r="SRK144" s="56"/>
      <c r="SRL144" s="56"/>
      <c r="SRM144" s="56"/>
      <c r="SRN144" s="56"/>
      <c r="SRO144" s="56"/>
      <c r="SRP144" s="56"/>
      <c r="SRQ144" s="56"/>
      <c r="SRR144" s="56"/>
      <c r="SRS144" s="56"/>
      <c r="SRT144" s="56"/>
      <c r="SRU144" s="56"/>
      <c r="SRV144" s="56"/>
      <c r="SRW144" s="56"/>
      <c r="SRX144" s="56"/>
      <c r="SRY144" s="56"/>
      <c r="SRZ144" s="56"/>
      <c r="SSA144" s="56"/>
      <c r="SSB144" s="56"/>
      <c r="SSC144" s="56"/>
      <c r="SSD144" s="56"/>
      <c r="SSE144" s="56"/>
      <c r="SSF144" s="56"/>
      <c r="SSG144" s="56"/>
      <c r="SSH144" s="56"/>
      <c r="SSI144" s="56"/>
      <c r="SSJ144" s="56"/>
      <c r="SSK144" s="56"/>
      <c r="SSL144" s="56"/>
      <c r="SSM144" s="56"/>
      <c r="SSN144" s="56"/>
      <c r="SSO144" s="56"/>
      <c r="SSP144" s="56"/>
      <c r="SSQ144" s="56"/>
      <c r="SSR144" s="56"/>
      <c r="SSS144" s="56"/>
      <c r="SST144" s="56"/>
      <c r="SSU144" s="56"/>
      <c r="SSV144" s="56"/>
      <c r="SSW144" s="56"/>
      <c r="SSX144" s="56"/>
      <c r="SSY144" s="56"/>
      <c r="SSZ144" s="56"/>
      <c r="STA144" s="56"/>
      <c r="STB144" s="56"/>
      <c r="STC144" s="56"/>
      <c r="STD144" s="56"/>
      <c r="STE144" s="56"/>
      <c r="STF144" s="56"/>
      <c r="STG144" s="56"/>
      <c r="STH144" s="56"/>
      <c r="STI144" s="56"/>
      <c r="STJ144" s="56"/>
      <c r="STK144" s="56"/>
      <c r="STL144" s="56"/>
      <c r="STM144" s="56"/>
      <c r="STN144" s="56"/>
      <c r="STO144" s="56"/>
      <c r="STP144" s="56"/>
      <c r="STQ144" s="56"/>
      <c r="STR144" s="56"/>
      <c r="STS144" s="56"/>
      <c r="STT144" s="56"/>
      <c r="STU144" s="56"/>
      <c r="STV144" s="56"/>
      <c r="STW144" s="56"/>
      <c r="STX144" s="56"/>
      <c r="STY144" s="56"/>
      <c r="STZ144" s="56"/>
      <c r="SUA144" s="56"/>
      <c r="SUB144" s="56"/>
      <c r="SUC144" s="56"/>
      <c r="SUD144" s="56"/>
      <c r="SUE144" s="56"/>
      <c r="SUF144" s="56"/>
      <c r="SUG144" s="56"/>
      <c r="SUH144" s="56"/>
      <c r="SUI144" s="56"/>
      <c r="SUJ144" s="56"/>
      <c r="SUK144" s="56"/>
      <c r="SUL144" s="56"/>
      <c r="SUM144" s="56"/>
      <c r="SUN144" s="56"/>
      <c r="SUO144" s="56"/>
      <c r="SUP144" s="56"/>
      <c r="SUQ144" s="56"/>
      <c r="SUR144" s="56"/>
      <c r="SUS144" s="56"/>
      <c r="SUT144" s="56"/>
      <c r="SUU144" s="56"/>
      <c r="SUV144" s="56"/>
      <c r="SUW144" s="56"/>
      <c r="SUX144" s="56"/>
      <c r="SUY144" s="56"/>
      <c r="SUZ144" s="56"/>
      <c r="SVA144" s="56"/>
      <c r="SVB144" s="56"/>
      <c r="SVC144" s="56"/>
      <c r="SVD144" s="56"/>
      <c r="SVE144" s="56"/>
      <c r="SVF144" s="56"/>
      <c r="SVG144" s="56"/>
      <c r="SVH144" s="56"/>
      <c r="SVI144" s="56"/>
      <c r="SVJ144" s="56"/>
      <c r="SVK144" s="56"/>
      <c r="SVL144" s="56"/>
      <c r="SVM144" s="56"/>
      <c r="SVN144" s="56"/>
      <c r="SVO144" s="56"/>
      <c r="SVP144" s="56"/>
      <c r="SVQ144" s="56"/>
      <c r="SVR144" s="56"/>
      <c r="SVS144" s="56"/>
      <c r="SVT144" s="56"/>
      <c r="SVU144" s="56"/>
      <c r="SVV144" s="56"/>
      <c r="SVW144" s="56"/>
      <c r="SVX144" s="56"/>
      <c r="SVY144" s="56"/>
      <c r="SVZ144" s="56"/>
      <c r="SWA144" s="56"/>
      <c r="SWB144" s="56"/>
      <c r="SWC144" s="56"/>
      <c r="SWD144" s="56"/>
      <c r="SWE144" s="56"/>
      <c r="SWF144" s="56"/>
      <c r="SWG144" s="56"/>
      <c r="SWH144" s="56"/>
      <c r="SWI144" s="56"/>
      <c r="SWJ144" s="56"/>
      <c r="SWK144" s="56"/>
      <c r="SWL144" s="56"/>
      <c r="SWM144" s="56"/>
      <c r="SWN144" s="56"/>
      <c r="SWO144" s="56"/>
      <c r="SWP144" s="56"/>
      <c r="SWQ144" s="56"/>
      <c r="SWR144" s="56"/>
      <c r="SWS144" s="56"/>
      <c r="SWT144" s="56"/>
      <c r="SWU144" s="56"/>
      <c r="SWV144" s="56"/>
      <c r="SWW144" s="56"/>
      <c r="SWX144" s="56"/>
      <c r="SWY144" s="56"/>
      <c r="SWZ144" s="56"/>
      <c r="SXA144" s="56"/>
      <c r="SXB144" s="56"/>
      <c r="SXC144" s="56"/>
      <c r="SXD144" s="56"/>
      <c r="SXE144" s="56"/>
      <c r="SXF144" s="56"/>
      <c r="SXG144" s="56"/>
      <c r="SXH144" s="56"/>
      <c r="SXI144" s="56"/>
      <c r="SXJ144" s="56"/>
      <c r="SXK144" s="56"/>
      <c r="SXL144" s="56"/>
      <c r="SXM144" s="56"/>
      <c r="SXN144" s="56"/>
      <c r="SXO144" s="56"/>
      <c r="SXP144" s="56"/>
      <c r="SXQ144" s="56"/>
      <c r="SXR144" s="56"/>
      <c r="SXS144" s="56"/>
      <c r="SXT144" s="56"/>
      <c r="SXU144" s="56"/>
      <c r="SXV144" s="56"/>
      <c r="SXW144" s="56"/>
      <c r="SXX144" s="56"/>
      <c r="SXY144" s="56"/>
      <c r="SXZ144" s="56"/>
      <c r="SYA144" s="56"/>
      <c r="SYB144" s="56"/>
      <c r="SYC144" s="56"/>
      <c r="SYD144" s="56"/>
      <c r="SYE144" s="56"/>
      <c r="SYF144" s="56"/>
      <c r="SYG144" s="56"/>
      <c r="SYH144" s="56"/>
      <c r="SYI144" s="56"/>
      <c r="SYJ144" s="56"/>
      <c r="SYK144" s="56"/>
      <c r="SYL144" s="56"/>
      <c r="SYM144" s="56"/>
      <c r="SYN144" s="56"/>
      <c r="SYO144" s="56"/>
      <c r="SYP144" s="56"/>
      <c r="SYQ144" s="56"/>
      <c r="SYR144" s="56"/>
      <c r="SYS144" s="56"/>
      <c r="SYT144" s="56"/>
      <c r="SYU144" s="56"/>
      <c r="SYV144" s="56"/>
      <c r="SYW144" s="56"/>
      <c r="SYX144" s="56"/>
      <c r="SYY144" s="56"/>
      <c r="SYZ144" s="56"/>
      <c r="SZA144" s="56"/>
      <c r="SZB144" s="56"/>
      <c r="SZC144" s="56"/>
      <c r="SZD144" s="56"/>
      <c r="SZE144" s="56"/>
      <c r="SZF144" s="56"/>
      <c r="SZG144" s="56"/>
      <c r="SZH144" s="56"/>
      <c r="SZI144" s="56"/>
      <c r="SZJ144" s="56"/>
      <c r="SZK144" s="56"/>
      <c r="SZL144" s="56"/>
      <c r="SZM144" s="56"/>
      <c r="SZN144" s="56"/>
      <c r="SZO144" s="56"/>
      <c r="SZP144" s="56"/>
      <c r="SZQ144" s="56"/>
      <c r="SZR144" s="56"/>
      <c r="SZS144" s="56"/>
      <c r="SZT144" s="56"/>
      <c r="SZU144" s="56"/>
      <c r="SZV144" s="56"/>
      <c r="SZW144" s="56"/>
      <c r="SZX144" s="56"/>
      <c r="SZY144" s="56"/>
      <c r="SZZ144" s="56"/>
      <c r="TAA144" s="56"/>
      <c r="TAB144" s="56"/>
      <c r="TAC144" s="56"/>
      <c r="TAD144" s="56"/>
      <c r="TAE144" s="56"/>
      <c r="TAF144" s="56"/>
      <c r="TAG144" s="56"/>
      <c r="TAH144" s="56"/>
      <c r="TAI144" s="56"/>
      <c r="TAJ144" s="56"/>
      <c r="TAK144" s="56"/>
      <c r="TAL144" s="56"/>
      <c r="TAM144" s="56"/>
      <c r="TAN144" s="56"/>
      <c r="TAO144" s="56"/>
      <c r="TAP144" s="56"/>
      <c r="TAQ144" s="56"/>
      <c r="TAR144" s="56"/>
      <c r="TAS144" s="56"/>
      <c r="TAT144" s="56"/>
      <c r="TAU144" s="56"/>
      <c r="TAV144" s="56"/>
      <c r="TAW144" s="56"/>
      <c r="TAX144" s="56"/>
      <c r="TAY144" s="56"/>
      <c r="TAZ144" s="56"/>
      <c r="TBA144" s="56"/>
      <c r="TBB144" s="56"/>
      <c r="TBC144" s="56"/>
      <c r="TBD144" s="56"/>
      <c r="TBE144" s="56"/>
      <c r="TBF144" s="56"/>
      <c r="TBG144" s="56"/>
      <c r="TBH144" s="56"/>
      <c r="TBI144" s="56"/>
      <c r="TBJ144" s="56"/>
      <c r="TBK144" s="56"/>
      <c r="TBL144" s="56"/>
      <c r="TBM144" s="56"/>
      <c r="TBN144" s="56"/>
      <c r="TBO144" s="56"/>
      <c r="TBP144" s="56"/>
      <c r="TBQ144" s="56"/>
      <c r="TBR144" s="56"/>
      <c r="TBS144" s="56"/>
      <c r="TBT144" s="56"/>
      <c r="TBU144" s="56"/>
      <c r="TBV144" s="56"/>
      <c r="TBW144" s="56"/>
      <c r="TBX144" s="56"/>
      <c r="TBY144" s="56"/>
      <c r="TBZ144" s="56"/>
      <c r="TCA144" s="56"/>
      <c r="TCB144" s="56"/>
      <c r="TCC144" s="56"/>
      <c r="TCD144" s="56"/>
      <c r="TCE144" s="56"/>
      <c r="TCF144" s="56"/>
      <c r="TCG144" s="56"/>
      <c r="TCH144" s="56"/>
      <c r="TCI144" s="56"/>
      <c r="TCJ144" s="56"/>
      <c r="TCK144" s="56"/>
      <c r="TCL144" s="56"/>
      <c r="TCM144" s="56"/>
      <c r="TCN144" s="56"/>
      <c r="TCO144" s="56"/>
      <c r="TCP144" s="56"/>
      <c r="TCQ144" s="56"/>
      <c r="TCR144" s="56"/>
      <c r="TCS144" s="56"/>
      <c r="TCT144" s="56"/>
      <c r="TCU144" s="56"/>
      <c r="TCV144" s="56"/>
      <c r="TCW144" s="56"/>
      <c r="TCX144" s="56"/>
      <c r="TCY144" s="56"/>
      <c r="TCZ144" s="56"/>
      <c r="TDA144" s="56"/>
      <c r="TDB144" s="56"/>
      <c r="TDC144" s="56"/>
      <c r="TDD144" s="56"/>
      <c r="TDE144" s="56"/>
      <c r="TDF144" s="56"/>
      <c r="TDG144" s="56"/>
      <c r="TDH144" s="56"/>
      <c r="TDI144" s="56"/>
      <c r="TDJ144" s="56"/>
      <c r="TDK144" s="56"/>
      <c r="TDL144" s="56"/>
      <c r="TDM144" s="56"/>
      <c r="TDN144" s="56"/>
      <c r="TDO144" s="56"/>
      <c r="TDP144" s="56"/>
      <c r="TDQ144" s="56"/>
      <c r="TDR144" s="56"/>
      <c r="TDS144" s="56"/>
      <c r="TDT144" s="56"/>
      <c r="TDU144" s="56"/>
      <c r="TDV144" s="56"/>
      <c r="TDW144" s="56"/>
      <c r="TDX144" s="56"/>
      <c r="TDY144" s="56"/>
      <c r="TDZ144" s="56"/>
      <c r="TEA144" s="56"/>
      <c r="TEB144" s="56"/>
      <c r="TEC144" s="56"/>
      <c r="TED144" s="56"/>
      <c r="TEE144" s="56"/>
      <c r="TEF144" s="56"/>
      <c r="TEG144" s="56"/>
      <c r="TEH144" s="56"/>
      <c r="TEI144" s="56"/>
      <c r="TEJ144" s="56"/>
      <c r="TEK144" s="56"/>
      <c r="TEL144" s="56"/>
      <c r="TEM144" s="56"/>
      <c r="TEN144" s="56"/>
      <c r="TEO144" s="56"/>
      <c r="TEP144" s="56"/>
      <c r="TEQ144" s="56"/>
      <c r="TER144" s="56"/>
      <c r="TES144" s="56"/>
      <c r="TET144" s="56"/>
      <c r="TEU144" s="56"/>
      <c r="TEV144" s="56"/>
      <c r="TEW144" s="56"/>
      <c r="TEX144" s="56"/>
      <c r="TEY144" s="56"/>
      <c r="TEZ144" s="56"/>
      <c r="TFA144" s="56"/>
      <c r="TFB144" s="56"/>
      <c r="TFC144" s="56"/>
      <c r="TFD144" s="56"/>
      <c r="TFE144" s="56"/>
      <c r="TFF144" s="56"/>
      <c r="TFG144" s="56"/>
      <c r="TFH144" s="56"/>
      <c r="TFI144" s="56"/>
      <c r="TFJ144" s="56"/>
      <c r="TFK144" s="56"/>
      <c r="TFL144" s="56"/>
      <c r="TFM144" s="56"/>
      <c r="TFN144" s="56"/>
      <c r="TFO144" s="56"/>
      <c r="TFP144" s="56"/>
      <c r="TFQ144" s="56"/>
      <c r="TFR144" s="56"/>
      <c r="TFS144" s="56"/>
      <c r="TFT144" s="56"/>
      <c r="TFU144" s="56"/>
      <c r="TFV144" s="56"/>
      <c r="TFW144" s="56"/>
      <c r="TFX144" s="56"/>
      <c r="TFY144" s="56"/>
      <c r="TFZ144" s="56"/>
      <c r="TGA144" s="56"/>
      <c r="TGB144" s="56"/>
      <c r="TGC144" s="56"/>
      <c r="TGD144" s="56"/>
      <c r="TGE144" s="56"/>
      <c r="TGF144" s="56"/>
      <c r="TGG144" s="56"/>
      <c r="TGH144" s="56"/>
      <c r="TGI144" s="56"/>
      <c r="TGJ144" s="56"/>
      <c r="TGK144" s="56"/>
      <c r="TGL144" s="56"/>
      <c r="TGM144" s="56"/>
      <c r="TGN144" s="56"/>
      <c r="TGO144" s="56"/>
      <c r="TGP144" s="56"/>
      <c r="TGQ144" s="56"/>
      <c r="TGR144" s="56"/>
      <c r="TGS144" s="56"/>
      <c r="TGT144" s="56"/>
      <c r="TGU144" s="56"/>
      <c r="TGV144" s="56"/>
      <c r="TGW144" s="56"/>
      <c r="TGX144" s="56"/>
      <c r="TGY144" s="56"/>
      <c r="TGZ144" s="56"/>
      <c r="THA144" s="56"/>
      <c r="THB144" s="56"/>
      <c r="THC144" s="56"/>
      <c r="THD144" s="56"/>
      <c r="THE144" s="56"/>
      <c r="THF144" s="56"/>
      <c r="THG144" s="56"/>
      <c r="THH144" s="56"/>
      <c r="THI144" s="56"/>
      <c r="THJ144" s="56"/>
      <c r="THK144" s="56"/>
      <c r="THL144" s="56"/>
      <c r="THM144" s="56"/>
      <c r="THN144" s="56"/>
      <c r="THO144" s="56"/>
      <c r="THP144" s="56"/>
      <c r="THQ144" s="56"/>
      <c r="THR144" s="56"/>
      <c r="THS144" s="56"/>
      <c r="THT144" s="56"/>
      <c r="THU144" s="56"/>
      <c r="THV144" s="56"/>
      <c r="THW144" s="56"/>
      <c r="THX144" s="56"/>
      <c r="THY144" s="56"/>
      <c r="THZ144" s="56"/>
      <c r="TIA144" s="56"/>
      <c r="TIB144" s="56"/>
      <c r="TIC144" s="56"/>
      <c r="TID144" s="56"/>
      <c r="TIE144" s="56"/>
      <c r="TIF144" s="56"/>
      <c r="TIG144" s="56"/>
      <c r="TIH144" s="56"/>
      <c r="TII144" s="56"/>
      <c r="TIJ144" s="56"/>
      <c r="TIK144" s="56"/>
      <c r="TIL144" s="56"/>
      <c r="TIM144" s="56"/>
      <c r="TIN144" s="56"/>
      <c r="TIO144" s="56"/>
      <c r="TIP144" s="56"/>
      <c r="TIQ144" s="56"/>
      <c r="TIR144" s="56"/>
      <c r="TIS144" s="56"/>
      <c r="TIT144" s="56"/>
      <c r="TIU144" s="56"/>
      <c r="TIV144" s="56"/>
      <c r="TIW144" s="56"/>
      <c r="TIX144" s="56"/>
      <c r="TIY144" s="56"/>
      <c r="TIZ144" s="56"/>
      <c r="TJA144" s="56"/>
      <c r="TJB144" s="56"/>
      <c r="TJC144" s="56"/>
      <c r="TJD144" s="56"/>
      <c r="TJE144" s="56"/>
      <c r="TJF144" s="56"/>
      <c r="TJG144" s="56"/>
      <c r="TJH144" s="56"/>
      <c r="TJI144" s="56"/>
      <c r="TJJ144" s="56"/>
      <c r="TJK144" s="56"/>
      <c r="TJL144" s="56"/>
      <c r="TJM144" s="56"/>
      <c r="TJN144" s="56"/>
      <c r="TJO144" s="56"/>
      <c r="TJP144" s="56"/>
      <c r="TJQ144" s="56"/>
      <c r="TJR144" s="56"/>
      <c r="TJS144" s="56"/>
      <c r="TJT144" s="56"/>
      <c r="TJU144" s="56"/>
      <c r="TJV144" s="56"/>
      <c r="TJW144" s="56"/>
      <c r="TJX144" s="56"/>
      <c r="TJY144" s="56"/>
      <c r="TJZ144" s="56"/>
      <c r="TKA144" s="56"/>
      <c r="TKB144" s="56"/>
      <c r="TKC144" s="56"/>
      <c r="TKD144" s="56"/>
      <c r="TKE144" s="56"/>
      <c r="TKF144" s="56"/>
      <c r="TKG144" s="56"/>
      <c r="TKH144" s="56"/>
      <c r="TKI144" s="56"/>
      <c r="TKJ144" s="56"/>
      <c r="TKK144" s="56"/>
      <c r="TKL144" s="56"/>
      <c r="TKM144" s="56"/>
      <c r="TKN144" s="56"/>
      <c r="TKO144" s="56"/>
      <c r="TKP144" s="56"/>
      <c r="TKQ144" s="56"/>
      <c r="TKR144" s="56"/>
      <c r="TKS144" s="56"/>
      <c r="TKT144" s="56"/>
      <c r="TKU144" s="56"/>
      <c r="TKV144" s="56"/>
      <c r="TKW144" s="56"/>
      <c r="TKX144" s="56"/>
      <c r="TKY144" s="56"/>
      <c r="TKZ144" s="56"/>
      <c r="TLA144" s="56"/>
      <c r="TLB144" s="56"/>
      <c r="TLC144" s="56"/>
      <c r="TLD144" s="56"/>
      <c r="TLE144" s="56"/>
      <c r="TLF144" s="56"/>
      <c r="TLG144" s="56"/>
      <c r="TLH144" s="56"/>
      <c r="TLI144" s="56"/>
      <c r="TLJ144" s="56"/>
      <c r="TLK144" s="56"/>
      <c r="TLL144" s="56"/>
      <c r="TLM144" s="56"/>
      <c r="TLN144" s="56"/>
      <c r="TLO144" s="56"/>
      <c r="TLP144" s="56"/>
      <c r="TLQ144" s="56"/>
      <c r="TLR144" s="56"/>
      <c r="TLS144" s="56"/>
      <c r="TLT144" s="56"/>
      <c r="TLU144" s="56"/>
      <c r="TLV144" s="56"/>
      <c r="TLW144" s="56"/>
      <c r="TLX144" s="56"/>
      <c r="TLY144" s="56"/>
      <c r="TLZ144" s="56"/>
      <c r="TMA144" s="56"/>
      <c r="TMB144" s="56"/>
      <c r="TMC144" s="56"/>
      <c r="TMD144" s="56"/>
      <c r="TME144" s="56"/>
      <c r="TMF144" s="56"/>
      <c r="TMG144" s="56"/>
      <c r="TMH144" s="56"/>
      <c r="TMI144" s="56"/>
      <c r="TMJ144" s="56"/>
      <c r="TMK144" s="56"/>
      <c r="TML144" s="56"/>
      <c r="TMM144" s="56"/>
      <c r="TMN144" s="56"/>
      <c r="TMO144" s="56"/>
      <c r="TMP144" s="56"/>
      <c r="TMQ144" s="56"/>
      <c r="TMR144" s="56"/>
      <c r="TMS144" s="56"/>
      <c r="TMT144" s="56"/>
      <c r="TMU144" s="56"/>
      <c r="TMV144" s="56"/>
      <c r="TMW144" s="56"/>
      <c r="TMX144" s="56"/>
      <c r="TMY144" s="56"/>
      <c r="TMZ144" s="56"/>
      <c r="TNA144" s="56"/>
      <c r="TNB144" s="56"/>
      <c r="TNC144" s="56"/>
      <c r="TND144" s="56"/>
      <c r="TNE144" s="56"/>
      <c r="TNF144" s="56"/>
      <c r="TNG144" s="56"/>
      <c r="TNH144" s="56"/>
      <c r="TNI144" s="56"/>
      <c r="TNJ144" s="56"/>
      <c r="TNK144" s="56"/>
      <c r="TNL144" s="56"/>
      <c r="TNM144" s="56"/>
      <c r="TNN144" s="56"/>
      <c r="TNO144" s="56"/>
      <c r="TNP144" s="56"/>
      <c r="TNQ144" s="56"/>
      <c r="TNR144" s="56"/>
      <c r="TNS144" s="56"/>
      <c r="TNT144" s="56"/>
      <c r="TNU144" s="56"/>
      <c r="TNV144" s="56"/>
      <c r="TNW144" s="56"/>
      <c r="TNX144" s="56"/>
      <c r="TNY144" s="56"/>
      <c r="TNZ144" s="56"/>
      <c r="TOA144" s="56"/>
      <c r="TOB144" s="56"/>
      <c r="TOC144" s="56"/>
      <c r="TOD144" s="56"/>
      <c r="TOE144" s="56"/>
      <c r="TOF144" s="56"/>
      <c r="TOG144" s="56"/>
      <c r="TOH144" s="56"/>
      <c r="TOI144" s="56"/>
      <c r="TOJ144" s="56"/>
      <c r="TOK144" s="56"/>
      <c r="TOL144" s="56"/>
      <c r="TOM144" s="56"/>
      <c r="TON144" s="56"/>
      <c r="TOO144" s="56"/>
      <c r="TOP144" s="56"/>
      <c r="TOQ144" s="56"/>
      <c r="TOR144" s="56"/>
      <c r="TOS144" s="56"/>
      <c r="TOT144" s="56"/>
      <c r="TOU144" s="56"/>
      <c r="TOV144" s="56"/>
      <c r="TOW144" s="56"/>
      <c r="TOX144" s="56"/>
      <c r="TOY144" s="56"/>
      <c r="TOZ144" s="56"/>
      <c r="TPA144" s="56"/>
      <c r="TPB144" s="56"/>
      <c r="TPC144" s="56"/>
      <c r="TPD144" s="56"/>
      <c r="TPE144" s="56"/>
      <c r="TPF144" s="56"/>
      <c r="TPG144" s="56"/>
      <c r="TPH144" s="56"/>
      <c r="TPI144" s="56"/>
      <c r="TPJ144" s="56"/>
      <c r="TPK144" s="56"/>
      <c r="TPL144" s="56"/>
      <c r="TPM144" s="56"/>
      <c r="TPN144" s="56"/>
      <c r="TPO144" s="56"/>
      <c r="TPP144" s="56"/>
      <c r="TPQ144" s="56"/>
      <c r="TPR144" s="56"/>
      <c r="TPS144" s="56"/>
      <c r="TPT144" s="56"/>
      <c r="TPU144" s="56"/>
      <c r="TPV144" s="56"/>
      <c r="TPW144" s="56"/>
      <c r="TPX144" s="56"/>
      <c r="TPY144" s="56"/>
      <c r="TPZ144" s="56"/>
      <c r="TQA144" s="56"/>
      <c r="TQB144" s="56"/>
      <c r="TQC144" s="56"/>
      <c r="TQD144" s="56"/>
      <c r="TQE144" s="56"/>
      <c r="TQF144" s="56"/>
      <c r="TQG144" s="56"/>
      <c r="TQH144" s="56"/>
      <c r="TQI144" s="56"/>
      <c r="TQJ144" s="56"/>
      <c r="TQK144" s="56"/>
      <c r="TQL144" s="56"/>
      <c r="TQM144" s="56"/>
      <c r="TQN144" s="56"/>
      <c r="TQO144" s="56"/>
      <c r="TQP144" s="56"/>
      <c r="TQQ144" s="56"/>
      <c r="TQR144" s="56"/>
      <c r="TQS144" s="56"/>
      <c r="TQT144" s="56"/>
      <c r="TQU144" s="56"/>
      <c r="TQV144" s="56"/>
      <c r="TQW144" s="56"/>
      <c r="TQX144" s="56"/>
      <c r="TQY144" s="56"/>
      <c r="TQZ144" s="56"/>
      <c r="TRA144" s="56"/>
      <c r="TRB144" s="56"/>
      <c r="TRC144" s="56"/>
      <c r="TRD144" s="56"/>
      <c r="TRE144" s="56"/>
      <c r="TRF144" s="56"/>
      <c r="TRG144" s="56"/>
      <c r="TRH144" s="56"/>
      <c r="TRI144" s="56"/>
      <c r="TRJ144" s="56"/>
      <c r="TRK144" s="56"/>
      <c r="TRL144" s="56"/>
      <c r="TRM144" s="56"/>
      <c r="TRN144" s="56"/>
      <c r="TRO144" s="56"/>
      <c r="TRP144" s="56"/>
      <c r="TRQ144" s="56"/>
      <c r="TRR144" s="56"/>
      <c r="TRS144" s="56"/>
      <c r="TRT144" s="56"/>
      <c r="TRU144" s="56"/>
      <c r="TRV144" s="56"/>
      <c r="TRW144" s="56"/>
      <c r="TRX144" s="56"/>
      <c r="TRY144" s="56"/>
      <c r="TRZ144" s="56"/>
      <c r="TSA144" s="56"/>
      <c r="TSB144" s="56"/>
      <c r="TSC144" s="56"/>
      <c r="TSD144" s="56"/>
      <c r="TSE144" s="56"/>
      <c r="TSF144" s="56"/>
      <c r="TSG144" s="56"/>
      <c r="TSH144" s="56"/>
      <c r="TSI144" s="56"/>
      <c r="TSJ144" s="56"/>
      <c r="TSK144" s="56"/>
      <c r="TSL144" s="56"/>
      <c r="TSM144" s="56"/>
      <c r="TSN144" s="56"/>
      <c r="TSO144" s="56"/>
      <c r="TSP144" s="56"/>
      <c r="TSQ144" s="56"/>
      <c r="TSR144" s="56"/>
      <c r="TSS144" s="56"/>
      <c r="TST144" s="56"/>
      <c r="TSU144" s="56"/>
      <c r="TSV144" s="56"/>
      <c r="TSW144" s="56"/>
      <c r="TSX144" s="56"/>
      <c r="TSY144" s="56"/>
      <c r="TSZ144" s="56"/>
      <c r="TTA144" s="56"/>
      <c r="TTB144" s="56"/>
      <c r="TTC144" s="56"/>
      <c r="TTD144" s="56"/>
      <c r="TTE144" s="56"/>
      <c r="TTF144" s="56"/>
      <c r="TTG144" s="56"/>
      <c r="TTH144" s="56"/>
      <c r="TTI144" s="56"/>
      <c r="TTJ144" s="56"/>
      <c r="TTK144" s="56"/>
      <c r="TTL144" s="56"/>
      <c r="TTM144" s="56"/>
      <c r="TTN144" s="56"/>
      <c r="TTO144" s="56"/>
      <c r="TTP144" s="56"/>
      <c r="TTQ144" s="56"/>
      <c r="TTR144" s="56"/>
      <c r="TTS144" s="56"/>
      <c r="TTT144" s="56"/>
      <c r="TTU144" s="56"/>
      <c r="TTV144" s="56"/>
      <c r="TTW144" s="56"/>
      <c r="TTX144" s="56"/>
      <c r="TTY144" s="56"/>
      <c r="TTZ144" s="56"/>
      <c r="TUA144" s="56"/>
      <c r="TUB144" s="56"/>
      <c r="TUC144" s="56"/>
      <c r="TUD144" s="56"/>
      <c r="TUE144" s="56"/>
      <c r="TUF144" s="56"/>
      <c r="TUG144" s="56"/>
      <c r="TUH144" s="56"/>
      <c r="TUI144" s="56"/>
      <c r="TUJ144" s="56"/>
      <c r="TUK144" s="56"/>
      <c r="TUL144" s="56"/>
      <c r="TUM144" s="56"/>
      <c r="TUN144" s="56"/>
      <c r="TUO144" s="56"/>
      <c r="TUP144" s="56"/>
      <c r="TUQ144" s="56"/>
      <c r="TUR144" s="56"/>
      <c r="TUS144" s="56"/>
      <c r="TUT144" s="56"/>
      <c r="TUU144" s="56"/>
      <c r="TUV144" s="56"/>
      <c r="TUW144" s="56"/>
      <c r="TUX144" s="56"/>
      <c r="TUY144" s="56"/>
      <c r="TUZ144" s="56"/>
      <c r="TVA144" s="56"/>
      <c r="TVB144" s="56"/>
      <c r="TVC144" s="56"/>
      <c r="TVD144" s="56"/>
      <c r="TVE144" s="56"/>
      <c r="TVF144" s="56"/>
      <c r="TVG144" s="56"/>
      <c r="TVH144" s="56"/>
      <c r="TVI144" s="56"/>
      <c r="TVJ144" s="56"/>
      <c r="TVK144" s="56"/>
      <c r="TVL144" s="56"/>
      <c r="TVM144" s="56"/>
      <c r="TVN144" s="56"/>
      <c r="TVO144" s="56"/>
      <c r="TVP144" s="56"/>
      <c r="TVQ144" s="56"/>
      <c r="TVR144" s="56"/>
      <c r="TVS144" s="56"/>
      <c r="TVT144" s="56"/>
      <c r="TVU144" s="56"/>
      <c r="TVV144" s="56"/>
      <c r="TVW144" s="56"/>
      <c r="TVX144" s="56"/>
      <c r="TVY144" s="56"/>
      <c r="TVZ144" s="56"/>
      <c r="TWA144" s="56"/>
      <c r="TWB144" s="56"/>
      <c r="TWC144" s="56"/>
      <c r="TWD144" s="56"/>
      <c r="TWE144" s="56"/>
      <c r="TWF144" s="56"/>
      <c r="TWG144" s="56"/>
      <c r="TWH144" s="56"/>
      <c r="TWI144" s="56"/>
      <c r="TWJ144" s="56"/>
      <c r="TWK144" s="56"/>
      <c r="TWL144" s="56"/>
      <c r="TWM144" s="56"/>
      <c r="TWN144" s="56"/>
      <c r="TWO144" s="56"/>
      <c r="TWP144" s="56"/>
      <c r="TWQ144" s="56"/>
      <c r="TWR144" s="56"/>
      <c r="TWS144" s="56"/>
      <c r="TWT144" s="56"/>
      <c r="TWU144" s="56"/>
      <c r="TWV144" s="56"/>
      <c r="TWW144" s="56"/>
      <c r="TWX144" s="56"/>
      <c r="TWY144" s="56"/>
      <c r="TWZ144" s="56"/>
      <c r="TXA144" s="56"/>
      <c r="TXB144" s="56"/>
      <c r="TXC144" s="56"/>
      <c r="TXD144" s="56"/>
      <c r="TXE144" s="56"/>
      <c r="TXF144" s="56"/>
      <c r="TXG144" s="56"/>
      <c r="TXH144" s="56"/>
      <c r="TXI144" s="56"/>
      <c r="TXJ144" s="56"/>
      <c r="TXK144" s="56"/>
      <c r="TXL144" s="56"/>
      <c r="TXM144" s="56"/>
      <c r="TXN144" s="56"/>
      <c r="TXO144" s="56"/>
      <c r="TXP144" s="56"/>
      <c r="TXQ144" s="56"/>
      <c r="TXR144" s="56"/>
      <c r="TXS144" s="56"/>
      <c r="TXT144" s="56"/>
      <c r="TXU144" s="56"/>
      <c r="TXV144" s="56"/>
      <c r="TXW144" s="56"/>
      <c r="TXX144" s="56"/>
      <c r="TXY144" s="56"/>
      <c r="TXZ144" s="56"/>
      <c r="TYA144" s="56"/>
      <c r="TYB144" s="56"/>
      <c r="TYC144" s="56"/>
      <c r="TYD144" s="56"/>
      <c r="TYE144" s="56"/>
      <c r="TYF144" s="56"/>
      <c r="TYG144" s="56"/>
      <c r="TYH144" s="56"/>
      <c r="TYI144" s="56"/>
      <c r="TYJ144" s="56"/>
      <c r="TYK144" s="56"/>
      <c r="TYL144" s="56"/>
      <c r="TYM144" s="56"/>
      <c r="TYN144" s="56"/>
      <c r="TYO144" s="56"/>
      <c r="TYP144" s="56"/>
      <c r="TYQ144" s="56"/>
      <c r="TYR144" s="56"/>
      <c r="TYS144" s="56"/>
      <c r="TYT144" s="56"/>
      <c r="TYU144" s="56"/>
      <c r="TYV144" s="56"/>
      <c r="TYW144" s="56"/>
      <c r="TYX144" s="56"/>
      <c r="TYY144" s="56"/>
      <c r="TYZ144" s="56"/>
      <c r="TZA144" s="56"/>
      <c r="TZB144" s="56"/>
      <c r="TZC144" s="56"/>
      <c r="TZD144" s="56"/>
      <c r="TZE144" s="56"/>
      <c r="TZF144" s="56"/>
      <c r="TZG144" s="56"/>
      <c r="TZH144" s="56"/>
      <c r="TZI144" s="56"/>
      <c r="TZJ144" s="56"/>
      <c r="TZK144" s="56"/>
      <c r="TZL144" s="56"/>
      <c r="TZM144" s="56"/>
      <c r="TZN144" s="56"/>
      <c r="TZO144" s="56"/>
      <c r="TZP144" s="56"/>
      <c r="TZQ144" s="56"/>
      <c r="TZR144" s="56"/>
      <c r="TZS144" s="56"/>
      <c r="TZT144" s="56"/>
      <c r="TZU144" s="56"/>
      <c r="TZV144" s="56"/>
      <c r="TZW144" s="56"/>
      <c r="TZX144" s="56"/>
      <c r="TZY144" s="56"/>
      <c r="TZZ144" s="56"/>
      <c r="UAA144" s="56"/>
      <c r="UAB144" s="56"/>
      <c r="UAC144" s="56"/>
      <c r="UAD144" s="56"/>
      <c r="UAE144" s="56"/>
      <c r="UAF144" s="56"/>
      <c r="UAG144" s="56"/>
      <c r="UAH144" s="56"/>
      <c r="UAI144" s="56"/>
      <c r="UAJ144" s="56"/>
      <c r="UAK144" s="56"/>
      <c r="UAL144" s="56"/>
      <c r="UAM144" s="56"/>
      <c r="UAN144" s="56"/>
      <c r="UAO144" s="56"/>
      <c r="UAP144" s="56"/>
      <c r="UAQ144" s="56"/>
      <c r="UAR144" s="56"/>
      <c r="UAS144" s="56"/>
      <c r="UAT144" s="56"/>
      <c r="UAU144" s="56"/>
      <c r="UAV144" s="56"/>
      <c r="UAW144" s="56"/>
      <c r="UAX144" s="56"/>
      <c r="UAY144" s="56"/>
      <c r="UAZ144" s="56"/>
      <c r="UBA144" s="56"/>
      <c r="UBB144" s="56"/>
      <c r="UBC144" s="56"/>
      <c r="UBD144" s="56"/>
      <c r="UBE144" s="56"/>
      <c r="UBF144" s="56"/>
      <c r="UBG144" s="56"/>
      <c r="UBH144" s="56"/>
      <c r="UBI144" s="56"/>
      <c r="UBJ144" s="56"/>
      <c r="UBK144" s="56"/>
      <c r="UBL144" s="56"/>
      <c r="UBM144" s="56"/>
      <c r="UBN144" s="56"/>
      <c r="UBO144" s="56"/>
      <c r="UBP144" s="56"/>
      <c r="UBQ144" s="56"/>
      <c r="UBR144" s="56"/>
      <c r="UBS144" s="56"/>
      <c r="UBT144" s="56"/>
      <c r="UBU144" s="56"/>
      <c r="UBV144" s="56"/>
      <c r="UBW144" s="56"/>
      <c r="UBX144" s="56"/>
      <c r="UBY144" s="56"/>
      <c r="UBZ144" s="56"/>
      <c r="UCA144" s="56"/>
      <c r="UCB144" s="56"/>
      <c r="UCC144" s="56"/>
      <c r="UCD144" s="56"/>
      <c r="UCE144" s="56"/>
      <c r="UCF144" s="56"/>
      <c r="UCG144" s="56"/>
      <c r="UCH144" s="56"/>
      <c r="UCI144" s="56"/>
      <c r="UCJ144" s="56"/>
      <c r="UCK144" s="56"/>
      <c r="UCL144" s="56"/>
      <c r="UCM144" s="56"/>
      <c r="UCN144" s="56"/>
      <c r="UCO144" s="56"/>
      <c r="UCP144" s="56"/>
      <c r="UCQ144" s="56"/>
      <c r="UCR144" s="56"/>
      <c r="UCS144" s="56"/>
      <c r="UCT144" s="56"/>
      <c r="UCU144" s="56"/>
      <c r="UCV144" s="56"/>
      <c r="UCW144" s="56"/>
      <c r="UCX144" s="56"/>
      <c r="UCY144" s="56"/>
      <c r="UCZ144" s="56"/>
      <c r="UDA144" s="56"/>
      <c r="UDB144" s="56"/>
      <c r="UDC144" s="56"/>
      <c r="UDD144" s="56"/>
      <c r="UDE144" s="56"/>
      <c r="UDF144" s="56"/>
      <c r="UDG144" s="56"/>
      <c r="UDH144" s="56"/>
      <c r="UDI144" s="56"/>
      <c r="UDJ144" s="56"/>
      <c r="UDK144" s="56"/>
      <c r="UDL144" s="56"/>
      <c r="UDM144" s="56"/>
      <c r="UDN144" s="56"/>
      <c r="UDO144" s="56"/>
      <c r="UDP144" s="56"/>
      <c r="UDQ144" s="56"/>
      <c r="UDR144" s="56"/>
      <c r="UDS144" s="56"/>
      <c r="UDT144" s="56"/>
      <c r="UDU144" s="56"/>
      <c r="UDV144" s="56"/>
      <c r="UDW144" s="56"/>
      <c r="UDX144" s="56"/>
      <c r="UDY144" s="56"/>
      <c r="UDZ144" s="56"/>
      <c r="UEA144" s="56"/>
      <c r="UEB144" s="56"/>
      <c r="UEC144" s="56"/>
      <c r="UED144" s="56"/>
      <c r="UEE144" s="56"/>
      <c r="UEF144" s="56"/>
      <c r="UEG144" s="56"/>
      <c r="UEH144" s="56"/>
      <c r="UEI144" s="56"/>
      <c r="UEJ144" s="56"/>
      <c r="UEK144" s="56"/>
      <c r="UEL144" s="56"/>
      <c r="UEM144" s="56"/>
      <c r="UEN144" s="56"/>
      <c r="UEO144" s="56"/>
      <c r="UEP144" s="56"/>
      <c r="UEQ144" s="56"/>
      <c r="UER144" s="56"/>
      <c r="UES144" s="56"/>
      <c r="UET144" s="56"/>
      <c r="UEU144" s="56"/>
      <c r="UEV144" s="56"/>
      <c r="UEW144" s="56"/>
      <c r="UEX144" s="56"/>
      <c r="UEY144" s="56"/>
      <c r="UEZ144" s="56"/>
      <c r="UFA144" s="56"/>
      <c r="UFB144" s="56"/>
      <c r="UFC144" s="56"/>
      <c r="UFD144" s="56"/>
      <c r="UFE144" s="56"/>
      <c r="UFF144" s="56"/>
      <c r="UFG144" s="56"/>
      <c r="UFH144" s="56"/>
      <c r="UFI144" s="56"/>
      <c r="UFJ144" s="56"/>
      <c r="UFK144" s="56"/>
      <c r="UFL144" s="56"/>
      <c r="UFM144" s="56"/>
      <c r="UFN144" s="56"/>
      <c r="UFO144" s="56"/>
      <c r="UFP144" s="56"/>
      <c r="UFQ144" s="56"/>
      <c r="UFR144" s="56"/>
      <c r="UFS144" s="56"/>
      <c r="UFT144" s="56"/>
      <c r="UFU144" s="56"/>
      <c r="UFV144" s="56"/>
      <c r="UFW144" s="56"/>
      <c r="UFX144" s="56"/>
      <c r="UFY144" s="56"/>
      <c r="UFZ144" s="56"/>
      <c r="UGA144" s="56"/>
      <c r="UGB144" s="56"/>
      <c r="UGC144" s="56"/>
      <c r="UGD144" s="56"/>
      <c r="UGE144" s="56"/>
      <c r="UGF144" s="56"/>
      <c r="UGG144" s="56"/>
      <c r="UGH144" s="56"/>
      <c r="UGI144" s="56"/>
      <c r="UGJ144" s="56"/>
      <c r="UGK144" s="56"/>
      <c r="UGL144" s="56"/>
      <c r="UGM144" s="56"/>
      <c r="UGN144" s="56"/>
      <c r="UGO144" s="56"/>
      <c r="UGP144" s="56"/>
      <c r="UGQ144" s="56"/>
      <c r="UGR144" s="56"/>
      <c r="UGS144" s="56"/>
      <c r="UGT144" s="56"/>
      <c r="UGU144" s="56"/>
      <c r="UGV144" s="56"/>
      <c r="UGW144" s="56"/>
      <c r="UGX144" s="56"/>
      <c r="UGY144" s="56"/>
      <c r="UGZ144" s="56"/>
      <c r="UHA144" s="56"/>
      <c r="UHB144" s="56"/>
      <c r="UHC144" s="56"/>
      <c r="UHD144" s="56"/>
      <c r="UHE144" s="56"/>
      <c r="UHF144" s="56"/>
      <c r="UHG144" s="56"/>
      <c r="UHH144" s="56"/>
      <c r="UHI144" s="56"/>
      <c r="UHJ144" s="56"/>
      <c r="UHK144" s="56"/>
      <c r="UHL144" s="56"/>
      <c r="UHM144" s="56"/>
      <c r="UHN144" s="56"/>
      <c r="UHO144" s="56"/>
      <c r="UHP144" s="56"/>
      <c r="UHQ144" s="56"/>
      <c r="UHR144" s="56"/>
      <c r="UHS144" s="56"/>
      <c r="UHT144" s="56"/>
      <c r="UHU144" s="56"/>
      <c r="UHV144" s="56"/>
      <c r="UHW144" s="56"/>
      <c r="UHX144" s="56"/>
      <c r="UHY144" s="56"/>
      <c r="UHZ144" s="56"/>
      <c r="UIA144" s="56"/>
      <c r="UIB144" s="56"/>
      <c r="UIC144" s="56"/>
      <c r="UID144" s="56"/>
      <c r="UIE144" s="56"/>
      <c r="UIF144" s="56"/>
      <c r="UIG144" s="56"/>
      <c r="UIH144" s="56"/>
      <c r="UII144" s="56"/>
      <c r="UIJ144" s="56"/>
      <c r="UIK144" s="56"/>
      <c r="UIL144" s="56"/>
      <c r="UIM144" s="56"/>
      <c r="UIN144" s="56"/>
      <c r="UIO144" s="56"/>
      <c r="UIP144" s="56"/>
      <c r="UIQ144" s="56"/>
      <c r="UIR144" s="56"/>
      <c r="UIS144" s="56"/>
      <c r="UIT144" s="56"/>
      <c r="UIU144" s="56"/>
      <c r="UIV144" s="56"/>
      <c r="UIW144" s="56"/>
      <c r="UIX144" s="56"/>
      <c r="UIY144" s="56"/>
      <c r="UIZ144" s="56"/>
      <c r="UJA144" s="56"/>
      <c r="UJB144" s="56"/>
      <c r="UJC144" s="56"/>
      <c r="UJD144" s="56"/>
      <c r="UJE144" s="56"/>
      <c r="UJF144" s="56"/>
      <c r="UJG144" s="56"/>
      <c r="UJH144" s="56"/>
      <c r="UJI144" s="56"/>
      <c r="UJJ144" s="56"/>
      <c r="UJK144" s="56"/>
      <c r="UJL144" s="56"/>
      <c r="UJM144" s="56"/>
      <c r="UJN144" s="56"/>
      <c r="UJO144" s="56"/>
      <c r="UJP144" s="56"/>
      <c r="UJQ144" s="56"/>
      <c r="UJR144" s="56"/>
      <c r="UJS144" s="56"/>
      <c r="UJT144" s="56"/>
      <c r="UJU144" s="56"/>
      <c r="UJV144" s="56"/>
      <c r="UJW144" s="56"/>
      <c r="UJX144" s="56"/>
      <c r="UJY144" s="56"/>
      <c r="UJZ144" s="56"/>
      <c r="UKA144" s="56"/>
      <c r="UKB144" s="56"/>
      <c r="UKC144" s="56"/>
      <c r="UKD144" s="56"/>
      <c r="UKE144" s="56"/>
      <c r="UKF144" s="56"/>
      <c r="UKG144" s="56"/>
      <c r="UKH144" s="56"/>
      <c r="UKI144" s="56"/>
      <c r="UKJ144" s="56"/>
      <c r="UKK144" s="56"/>
      <c r="UKL144" s="56"/>
      <c r="UKM144" s="56"/>
      <c r="UKN144" s="56"/>
      <c r="UKO144" s="56"/>
      <c r="UKP144" s="56"/>
      <c r="UKQ144" s="56"/>
      <c r="UKR144" s="56"/>
      <c r="UKS144" s="56"/>
      <c r="UKT144" s="56"/>
      <c r="UKU144" s="56"/>
      <c r="UKV144" s="56"/>
      <c r="UKW144" s="56"/>
      <c r="UKX144" s="56"/>
      <c r="UKY144" s="56"/>
      <c r="UKZ144" s="56"/>
      <c r="ULA144" s="56"/>
      <c r="ULB144" s="56"/>
      <c r="ULC144" s="56"/>
      <c r="ULD144" s="56"/>
      <c r="ULE144" s="56"/>
      <c r="ULF144" s="56"/>
      <c r="ULG144" s="56"/>
      <c r="ULH144" s="56"/>
      <c r="ULI144" s="56"/>
      <c r="ULJ144" s="56"/>
      <c r="ULK144" s="56"/>
      <c r="ULL144" s="56"/>
      <c r="ULM144" s="56"/>
      <c r="ULN144" s="56"/>
      <c r="ULO144" s="56"/>
      <c r="ULP144" s="56"/>
      <c r="ULQ144" s="56"/>
      <c r="ULR144" s="56"/>
      <c r="ULS144" s="56"/>
      <c r="ULT144" s="56"/>
      <c r="ULU144" s="56"/>
      <c r="ULV144" s="56"/>
      <c r="ULW144" s="56"/>
      <c r="ULX144" s="56"/>
      <c r="ULY144" s="56"/>
      <c r="ULZ144" s="56"/>
      <c r="UMA144" s="56"/>
      <c r="UMB144" s="56"/>
      <c r="UMC144" s="56"/>
      <c r="UMD144" s="56"/>
      <c r="UME144" s="56"/>
      <c r="UMF144" s="56"/>
      <c r="UMG144" s="56"/>
      <c r="UMH144" s="56"/>
      <c r="UMI144" s="56"/>
      <c r="UMJ144" s="56"/>
      <c r="UMK144" s="56"/>
      <c r="UML144" s="56"/>
      <c r="UMM144" s="56"/>
      <c r="UMN144" s="56"/>
      <c r="UMO144" s="56"/>
      <c r="UMP144" s="56"/>
      <c r="UMQ144" s="56"/>
      <c r="UMR144" s="56"/>
      <c r="UMS144" s="56"/>
      <c r="UMT144" s="56"/>
      <c r="UMU144" s="56"/>
      <c r="UMV144" s="56"/>
      <c r="UMW144" s="56"/>
      <c r="UMX144" s="56"/>
      <c r="UMY144" s="56"/>
      <c r="UMZ144" s="56"/>
      <c r="UNA144" s="56"/>
      <c r="UNB144" s="56"/>
      <c r="UNC144" s="56"/>
      <c r="UND144" s="56"/>
      <c r="UNE144" s="56"/>
      <c r="UNF144" s="56"/>
      <c r="UNG144" s="56"/>
      <c r="UNH144" s="56"/>
      <c r="UNI144" s="56"/>
      <c r="UNJ144" s="56"/>
      <c r="UNK144" s="56"/>
      <c r="UNL144" s="56"/>
      <c r="UNM144" s="56"/>
      <c r="UNN144" s="56"/>
      <c r="UNO144" s="56"/>
      <c r="UNP144" s="56"/>
      <c r="UNQ144" s="56"/>
      <c r="UNR144" s="56"/>
      <c r="UNS144" s="56"/>
      <c r="UNT144" s="56"/>
      <c r="UNU144" s="56"/>
      <c r="UNV144" s="56"/>
      <c r="UNW144" s="56"/>
      <c r="UNX144" s="56"/>
      <c r="UNY144" s="56"/>
      <c r="UNZ144" s="56"/>
      <c r="UOA144" s="56"/>
      <c r="UOB144" s="56"/>
      <c r="UOC144" s="56"/>
      <c r="UOD144" s="56"/>
      <c r="UOE144" s="56"/>
      <c r="UOF144" s="56"/>
      <c r="UOG144" s="56"/>
      <c r="UOH144" s="56"/>
      <c r="UOI144" s="56"/>
      <c r="UOJ144" s="56"/>
      <c r="UOK144" s="56"/>
      <c r="UOL144" s="56"/>
      <c r="UOM144" s="56"/>
      <c r="UON144" s="56"/>
      <c r="UOO144" s="56"/>
      <c r="UOP144" s="56"/>
      <c r="UOQ144" s="56"/>
      <c r="UOR144" s="56"/>
      <c r="UOS144" s="56"/>
      <c r="UOT144" s="56"/>
      <c r="UOU144" s="56"/>
      <c r="UOV144" s="56"/>
      <c r="UOW144" s="56"/>
      <c r="UOX144" s="56"/>
      <c r="UOY144" s="56"/>
      <c r="UOZ144" s="56"/>
      <c r="UPA144" s="56"/>
      <c r="UPB144" s="56"/>
      <c r="UPC144" s="56"/>
      <c r="UPD144" s="56"/>
      <c r="UPE144" s="56"/>
      <c r="UPF144" s="56"/>
      <c r="UPG144" s="56"/>
      <c r="UPH144" s="56"/>
      <c r="UPI144" s="56"/>
      <c r="UPJ144" s="56"/>
      <c r="UPK144" s="56"/>
      <c r="UPL144" s="56"/>
      <c r="UPM144" s="56"/>
      <c r="UPN144" s="56"/>
      <c r="UPO144" s="56"/>
      <c r="UPP144" s="56"/>
      <c r="UPQ144" s="56"/>
      <c r="UPR144" s="56"/>
      <c r="UPS144" s="56"/>
      <c r="UPT144" s="56"/>
      <c r="UPU144" s="56"/>
      <c r="UPV144" s="56"/>
      <c r="UPW144" s="56"/>
      <c r="UPX144" s="56"/>
      <c r="UPY144" s="56"/>
      <c r="UPZ144" s="56"/>
      <c r="UQA144" s="56"/>
      <c r="UQB144" s="56"/>
      <c r="UQC144" s="56"/>
      <c r="UQD144" s="56"/>
      <c r="UQE144" s="56"/>
      <c r="UQF144" s="56"/>
      <c r="UQG144" s="56"/>
      <c r="UQH144" s="56"/>
      <c r="UQI144" s="56"/>
      <c r="UQJ144" s="56"/>
      <c r="UQK144" s="56"/>
      <c r="UQL144" s="56"/>
      <c r="UQM144" s="56"/>
      <c r="UQN144" s="56"/>
      <c r="UQO144" s="56"/>
      <c r="UQP144" s="56"/>
      <c r="UQQ144" s="56"/>
      <c r="UQR144" s="56"/>
      <c r="UQS144" s="56"/>
      <c r="UQT144" s="56"/>
      <c r="UQU144" s="56"/>
      <c r="UQV144" s="56"/>
      <c r="UQW144" s="56"/>
      <c r="UQX144" s="56"/>
      <c r="UQY144" s="56"/>
      <c r="UQZ144" s="56"/>
      <c r="URA144" s="56"/>
      <c r="URB144" s="56"/>
      <c r="URC144" s="56"/>
      <c r="URD144" s="56"/>
      <c r="URE144" s="56"/>
      <c r="URF144" s="56"/>
      <c r="URG144" s="56"/>
      <c r="URH144" s="56"/>
      <c r="URI144" s="56"/>
      <c r="URJ144" s="56"/>
      <c r="URK144" s="56"/>
      <c r="URL144" s="56"/>
      <c r="URM144" s="56"/>
      <c r="URN144" s="56"/>
      <c r="URO144" s="56"/>
      <c r="URP144" s="56"/>
      <c r="URQ144" s="56"/>
      <c r="URR144" s="56"/>
      <c r="URS144" s="56"/>
      <c r="URT144" s="56"/>
      <c r="URU144" s="56"/>
      <c r="URV144" s="56"/>
      <c r="URW144" s="56"/>
      <c r="URX144" s="56"/>
      <c r="URY144" s="56"/>
      <c r="URZ144" s="56"/>
      <c r="USA144" s="56"/>
      <c r="USB144" s="56"/>
      <c r="USC144" s="56"/>
      <c r="USD144" s="56"/>
      <c r="USE144" s="56"/>
      <c r="USF144" s="56"/>
      <c r="USG144" s="56"/>
      <c r="USH144" s="56"/>
      <c r="USI144" s="56"/>
      <c r="USJ144" s="56"/>
      <c r="USK144" s="56"/>
      <c r="USL144" s="56"/>
      <c r="USM144" s="56"/>
      <c r="USN144" s="56"/>
      <c r="USO144" s="56"/>
      <c r="USP144" s="56"/>
      <c r="USQ144" s="56"/>
      <c r="USR144" s="56"/>
      <c r="USS144" s="56"/>
      <c r="UST144" s="56"/>
      <c r="USU144" s="56"/>
      <c r="USV144" s="56"/>
      <c r="USW144" s="56"/>
      <c r="USX144" s="56"/>
      <c r="USY144" s="56"/>
      <c r="USZ144" s="56"/>
      <c r="UTA144" s="56"/>
      <c r="UTB144" s="56"/>
      <c r="UTC144" s="56"/>
      <c r="UTD144" s="56"/>
      <c r="UTE144" s="56"/>
      <c r="UTF144" s="56"/>
      <c r="UTG144" s="56"/>
      <c r="UTH144" s="56"/>
      <c r="UTI144" s="56"/>
      <c r="UTJ144" s="56"/>
      <c r="UTK144" s="56"/>
      <c r="UTL144" s="56"/>
      <c r="UTM144" s="56"/>
      <c r="UTN144" s="56"/>
      <c r="UTO144" s="56"/>
      <c r="UTP144" s="56"/>
      <c r="UTQ144" s="56"/>
      <c r="UTR144" s="56"/>
      <c r="UTS144" s="56"/>
      <c r="UTT144" s="56"/>
      <c r="UTU144" s="56"/>
      <c r="UTV144" s="56"/>
      <c r="UTW144" s="56"/>
      <c r="UTX144" s="56"/>
      <c r="UTY144" s="56"/>
      <c r="UTZ144" s="56"/>
      <c r="UUA144" s="56"/>
      <c r="UUB144" s="56"/>
      <c r="UUC144" s="56"/>
      <c r="UUD144" s="56"/>
      <c r="UUE144" s="56"/>
      <c r="UUF144" s="56"/>
      <c r="UUG144" s="56"/>
      <c r="UUH144" s="56"/>
      <c r="UUI144" s="56"/>
      <c r="UUJ144" s="56"/>
      <c r="UUK144" s="56"/>
      <c r="UUL144" s="56"/>
      <c r="UUM144" s="56"/>
      <c r="UUN144" s="56"/>
      <c r="UUO144" s="56"/>
      <c r="UUP144" s="56"/>
      <c r="UUQ144" s="56"/>
      <c r="UUR144" s="56"/>
      <c r="UUS144" s="56"/>
      <c r="UUT144" s="56"/>
      <c r="UUU144" s="56"/>
      <c r="UUV144" s="56"/>
      <c r="UUW144" s="56"/>
      <c r="UUX144" s="56"/>
      <c r="UUY144" s="56"/>
      <c r="UUZ144" s="56"/>
      <c r="UVA144" s="56"/>
      <c r="UVB144" s="56"/>
      <c r="UVC144" s="56"/>
      <c r="UVD144" s="56"/>
      <c r="UVE144" s="56"/>
      <c r="UVF144" s="56"/>
      <c r="UVG144" s="56"/>
      <c r="UVH144" s="56"/>
      <c r="UVI144" s="56"/>
      <c r="UVJ144" s="56"/>
      <c r="UVK144" s="56"/>
      <c r="UVL144" s="56"/>
      <c r="UVM144" s="56"/>
      <c r="UVN144" s="56"/>
      <c r="UVO144" s="56"/>
      <c r="UVP144" s="56"/>
      <c r="UVQ144" s="56"/>
      <c r="UVR144" s="56"/>
      <c r="UVS144" s="56"/>
      <c r="UVT144" s="56"/>
      <c r="UVU144" s="56"/>
      <c r="UVV144" s="56"/>
      <c r="UVW144" s="56"/>
      <c r="UVX144" s="56"/>
      <c r="UVY144" s="56"/>
      <c r="UVZ144" s="56"/>
      <c r="UWA144" s="56"/>
      <c r="UWB144" s="56"/>
      <c r="UWC144" s="56"/>
      <c r="UWD144" s="56"/>
      <c r="UWE144" s="56"/>
      <c r="UWF144" s="56"/>
      <c r="UWG144" s="56"/>
      <c r="UWH144" s="56"/>
      <c r="UWI144" s="56"/>
      <c r="UWJ144" s="56"/>
      <c r="UWK144" s="56"/>
      <c r="UWL144" s="56"/>
      <c r="UWM144" s="56"/>
      <c r="UWN144" s="56"/>
      <c r="UWO144" s="56"/>
      <c r="UWP144" s="56"/>
      <c r="UWQ144" s="56"/>
      <c r="UWR144" s="56"/>
      <c r="UWS144" s="56"/>
      <c r="UWT144" s="56"/>
      <c r="UWU144" s="56"/>
      <c r="UWV144" s="56"/>
      <c r="UWW144" s="56"/>
      <c r="UWX144" s="56"/>
      <c r="UWY144" s="56"/>
      <c r="UWZ144" s="56"/>
      <c r="UXA144" s="56"/>
      <c r="UXB144" s="56"/>
      <c r="UXC144" s="56"/>
      <c r="UXD144" s="56"/>
      <c r="UXE144" s="56"/>
      <c r="UXF144" s="56"/>
      <c r="UXG144" s="56"/>
      <c r="UXH144" s="56"/>
      <c r="UXI144" s="56"/>
      <c r="UXJ144" s="56"/>
      <c r="UXK144" s="56"/>
      <c r="UXL144" s="56"/>
      <c r="UXM144" s="56"/>
      <c r="UXN144" s="56"/>
      <c r="UXO144" s="56"/>
      <c r="UXP144" s="56"/>
      <c r="UXQ144" s="56"/>
      <c r="UXR144" s="56"/>
      <c r="UXS144" s="56"/>
      <c r="UXT144" s="56"/>
      <c r="UXU144" s="56"/>
      <c r="UXV144" s="56"/>
      <c r="UXW144" s="56"/>
      <c r="UXX144" s="56"/>
      <c r="UXY144" s="56"/>
      <c r="UXZ144" s="56"/>
      <c r="UYA144" s="56"/>
      <c r="UYB144" s="56"/>
      <c r="UYC144" s="56"/>
      <c r="UYD144" s="56"/>
      <c r="UYE144" s="56"/>
      <c r="UYF144" s="56"/>
      <c r="UYG144" s="56"/>
      <c r="UYH144" s="56"/>
      <c r="UYI144" s="56"/>
      <c r="UYJ144" s="56"/>
      <c r="UYK144" s="56"/>
      <c r="UYL144" s="56"/>
      <c r="UYM144" s="56"/>
      <c r="UYN144" s="56"/>
      <c r="UYO144" s="56"/>
      <c r="UYP144" s="56"/>
      <c r="UYQ144" s="56"/>
      <c r="UYR144" s="56"/>
      <c r="UYS144" s="56"/>
      <c r="UYT144" s="56"/>
      <c r="UYU144" s="56"/>
      <c r="UYV144" s="56"/>
      <c r="UYW144" s="56"/>
      <c r="UYX144" s="56"/>
      <c r="UYY144" s="56"/>
      <c r="UYZ144" s="56"/>
      <c r="UZA144" s="56"/>
      <c r="UZB144" s="56"/>
      <c r="UZC144" s="56"/>
      <c r="UZD144" s="56"/>
      <c r="UZE144" s="56"/>
      <c r="UZF144" s="56"/>
      <c r="UZG144" s="56"/>
      <c r="UZH144" s="56"/>
      <c r="UZI144" s="56"/>
      <c r="UZJ144" s="56"/>
      <c r="UZK144" s="56"/>
      <c r="UZL144" s="56"/>
      <c r="UZM144" s="56"/>
      <c r="UZN144" s="56"/>
      <c r="UZO144" s="56"/>
      <c r="UZP144" s="56"/>
      <c r="UZQ144" s="56"/>
      <c r="UZR144" s="56"/>
      <c r="UZS144" s="56"/>
      <c r="UZT144" s="56"/>
      <c r="UZU144" s="56"/>
      <c r="UZV144" s="56"/>
      <c r="UZW144" s="56"/>
      <c r="UZX144" s="56"/>
      <c r="UZY144" s="56"/>
      <c r="UZZ144" s="56"/>
      <c r="VAA144" s="56"/>
      <c r="VAB144" s="56"/>
      <c r="VAC144" s="56"/>
      <c r="VAD144" s="56"/>
      <c r="VAE144" s="56"/>
      <c r="VAF144" s="56"/>
      <c r="VAG144" s="56"/>
      <c r="VAH144" s="56"/>
      <c r="VAI144" s="56"/>
      <c r="VAJ144" s="56"/>
      <c r="VAK144" s="56"/>
      <c r="VAL144" s="56"/>
      <c r="VAM144" s="56"/>
      <c r="VAN144" s="56"/>
      <c r="VAO144" s="56"/>
      <c r="VAP144" s="56"/>
      <c r="VAQ144" s="56"/>
      <c r="VAR144" s="56"/>
      <c r="VAS144" s="56"/>
      <c r="VAT144" s="56"/>
      <c r="VAU144" s="56"/>
      <c r="VAV144" s="56"/>
      <c r="VAW144" s="56"/>
      <c r="VAX144" s="56"/>
      <c r="VAY144" s="56"/>
      <c r="VAZ144" s="56"/>
      <c r="VBA144" s="56"/>
      <c r="VBB144" s="56"/>
      <c r="VBC144" s="56"/>
      <c r="VBD144" s="56"/>
      <c r="VBE144" s="56"/>
      <c r="VBF144" s="56"/>
      <c r="VBG144" s="56"/>
      <c r="VBH144" s="56"/>
      <c r="VBI144" s="56"/>
      <c r="VBJ144" s="56"/>
      <c r="VBK144" s="56"/>
      <c r="VBL144" s="56"/>
      <c r="VBM144" s="56"/>
      <c r="VBN144" s="56"/>
      <c r="VBO144" s="56"/>
      <c r="VBP144" s="56"/>
      <c r="VBQ144" s="56"/>
      <c r="VBR144" s="56"/>
      <c r="VBS144" s="56"/>
      <c r="VBT144" s="56"/>
      <c r="VBU144" s="56"/>
      <c r="VBV144" s="56"/>
      <c r="VBW144" s="56"/>
      <c r="VBX144" s="56"/>
      <c r="VBY144" s="56"/>
      <c r="VBZ144" s="56"/>
      <c r="VCA144" s="56"/>
      <c r="VCB144" s="56"/>
      <c r="VCC144" s="56"/>
      <c r="VCD144" s="56"/>
      <c r="VCE144" s="56"/>
      <c r="VCF144" s="56"/>
      <c r="VCG144" s="56"/>
      <c r="VCH144" s="56"/>
      <c r="VCI144" s="56"/>
      <c r="VCJ144" s="56"/>
      <c r="VCK144" s="56"/>
      <c r="VCL144" s="56"/>
      <c r="VCM144" s="56"/>
      <c r="VCN144" s="56"/>
      <c r="VCO144" s="56"/>
      <c r="VCP144" s="56"/>
      <c r="VCQ144" s="56"/>
      <c r="VCR144" s="56"/>
      <c r="VCS144" s="56"/>
      <c r="VCT144" s="56"/>
      <c r="VCU144" s="56"/>
      <c r="VCV144" s="56"/>
      <c r="VCW144" s="56"/>
      <c r="VCX144" s="56"/>
      <c r="VCY144" s="56"/>
      <c r="VCZ144" s="56"/>
      <c r="VDA144" s="56"/>
      <c r="VDB144" s="56"/>
      <c r="VDC144" s="56"/>
      <c r="VDD144" s="56"/>
      <c r="VDE144" s="56"/>
      <c r="VDF144" s="56"/>
      <c r="VDG144" s="56"/>
      <c r="VDH144" s="56"/>
      <c r="VDI144" s="56"/>
      <c r="VDJ144" s="56"/>
      <c r="VDK144" s="56"/>
      <c r="VDL144" s="56"/>
      <c r="VDM144" s="56"/>
      <c r="VDN144" s="56"/>
      <c r="VDO144" s="56"/>
      <c r="VDP144" s="56"/>
      <c r="VDQ144" s="56"/>
      <c r="VDR144" s="56"/>
      <c r="VDS144" s="56"/>
      <c r="VDT144" s="56"/>
      <c r="VDU144" s="56"/>
      <c r="VDV144" s="56"/>
      <c r="VDW144" s="56"/>
      <c r="VDX144" s="56"/>
      <c r="VDY144" s="56"/>
      <c r="VDZ144" s="56"/>
      <c r="VEA144" s="56"/>
      <c r="VEB144" s="56"/>
      <c r="VEC144" s="56"/>
      <c r="VED144" s="56"/>
      <c r="VEE144" s="56"/>
      <c r="VEF144" s="56"/>
      <c r="VEG144" s="56"/>
      <c r="VEH144" s="56"/>
      <c r="VEI144" s="56"/>
      <c r="VEJ144" s="56"/>
      <c r="VEK144" s="56"/>
      <c r="VEL144" s="56"/>
      <c r="VEM144" s="56"/>
      <c r="VEN144" s="56"/>
      <c r="VEO144" s="56"/>
      <c r="VEP144" s="56"/>
      <c r="VEQ144" s="56"/>
      <c r="VER144" s="56"/>
      <c r="VES144" s="56"/>
      <c r="VET144" s="56"/>
      <c r="VEU144" s="56"/>
      <c r="VEV144" s="56"/>
      <c r="VEW144" s="56"/>
      <c r="VEX144" s="56"/>
      <c r="VEY144" s="56"/>
      <c r="VEZ144" s="56"/>
      <c r="VFA144" s="56"/>
      <c r="VFB144" s="56"/>
      <c r="VFC144" s="56"/>
      <c r="VFD144" s="56"/>
      <c r="VFE144" s="56"/>
      <c r="VFF144" s="56"/>
      <c r="VFG144" s="56"/>
      <c r="VFH144" s="56"/>
      <c r="VFI144" s="56"/>
      <c r="VFJ144" s="56"/>
      <c r="VFK144" s="56"/>
      <c r="VFL144" s="56"/>
      <c r="VFM144" s="56"/>
      <c r="VFN144" s="56"/>
      <c r="VFO144" s="56"/>
      <c r="VFP144" s="56"/>
      <c r="VFQ144" s="56"/>
      <c r="VFR144" s="56"/>
      <c r="VFS144" s="56"/>
      <c r="VFT144" s="56"/>
      <c r="VFU144" s="56"/>
      <c r="VFV144" s="56"/>
      <c r="VFW144" s="56"/>
      <c r="VFX144" s="56"/>
      <c r="VFY144" s="56"/>
      <c r="VFZ144" s="56"/>
      <c r="VGA144" s="56"/>
      <c r="VGB144" s="56"/>
      <c r="VGC144" s="56"/>
      <c r="VGD144" s="56"/>
      <c r="VGE144" s="56"/>
      <c r="VGF144" s="56"/>
      <c r="VGG144" s="56"/>
      <c r="VGH144" s="56"/>
      <c r="VGI144" s="56"/>
      <c r="VGJ144" s="56"/>
      <c r="VGK144" s="56"/>
      <c r="VGL144" s="56"/>
      <c r="VGM144" s="56"/>
      <c r="VGN144" s="56"/>
      <c r="VGO144" s="56"/>
      <c r="VGP144" s="56"/>
      <c r="VGQ144" s="56"/>
      <c r="VGR144" s="56"/>
      <c r="VGS144" s="56"/>
      <c r="VGT144" s="56"/>
      <c r="VGU144" s="56"/>
      <c r="VGV144" s="56"/>
      <c r="VGW144" s="56"/>
      <c r="VGX144" s="56"/>
      <c r="VGY144" s="56"/>
      <c r="VGZ144" s="56"/>
      <c r="VHA144" s="56"/>
      <c r="VHB144" s="56"/>
      <c r="VHC144" s="56"/>
      <c r="VHD144" s="56"/>
      <c r="VHE144" s="56"/>
      <c r="VHF144" s="56"/>
      <c r="VHG144" s="56"/>
      <c r="VHH144" s="56"/>
      <c r="VHI144" s="56"/>
      <c r="VHJ144" s="56"/>
      <c r="VHK144" s="56"/>
      <c r="VHL144" s="56"/>
      <c r="VHM144" s="56"/>
      <c r="VHN144" s="56"/>
      <c r="VHO144" s="56"/>
      <c r="VHP144" s="56"/>
      <c r="VHQ144" s="56"/>
      <c r="VHR144" s="56"/>
      <c r="VHS144" s="56"/>
      <c r="VHT144" s="56"/>
      <c r="VHU144" s="56"/>
      <c r="VHV144" s="56"/>
      <c r="VHW144" s="56"/>
      <c r="VHX144" s="56"/>
      <c r="VHY144" s="56"/>
      <c r="VHZ144" s="56"/>
      <c r="VIA144" s="56"/>
      <c r="VIB144" s="56"/>
      <c r="VIC144" s="56"/>
      <c r="VID144" s="56"/>
      <c r="VIE144" s="56"/>
      <c r="VIF144" s="56"/>
      <c r="VIG144" s="56"/>
      <c r="VIH144" s="56"/>
      <c r="VII144" s="56"/>
      <c r="VIJ144" s="56"/>
      <c r="VIK144" s="56"/>
      <c r="VIL144" s="56"/>
      <c r="VIM144" s="56"/>
      <c r="VIN144" s="56"/>
      <c r="VIO144" s="56"/>
      <c r="VIP144" s="56"/>
      <c r="VIQ144" s="56"/>
      <c r="VIR144" s="56"/>
      <c r="VIS144" s="56"/>
      <c r="VIT144" s="56"/>
      <c r="VIU144" s="56"/>
      <c r="VIV144" s="56"/>
      <c r="VIW144" s="56"/>
      <c r="VIX144" s="56"/>
      <c r="VIY144" s="56"/>
      <c r="VIZ144" s="56"/>
      <c r="VJA144" s="56"/>
      <c r="VJB144" s="56"/>
      <c r="VJC144" s="56"/>
      <c r="VJD144" s="56"/>
      <c r="VJE144" s="56"/>
      <c r="VJF144" s="56"/>
      <c r="VJG144" s="56"/>
      <c r="VJH144" s="56"/>
      <c r="VJI144" s="56"/>
      <c r="VJJ144" s="56"/>
      <c r="VJK144" s="56"/>
      <c r="VJL144" s="56"/>
      <c r="VJM144" s="56"/>
      <c r="VJN144" s="56"/>
      <c r="VJO144" s="56"/>
      <c r="VJP144" s="56"/>
      <c r="VJQ144" s="56"/>
      <c r="VJR144" s="56"/>
      <c r="VJS144" s="56"/>
      <c r="VJT144" s="56"/>
      <c r="VJU144" s="56"/>
      <c r="VJV144" s="56"/>
      <c r="VJW144" s="56"/>
      <c r="VJX144" s="56"/>
      <c r="VJY144" s="56"/>
      <c r="VJZ144" s="56"/>
      <c r="VKA144" s="56"/>
      <c r="VKB144" s="56"/>
      <c r="VKC144" s="56"/>
      <c r="VKD144" s="56"/>
      <c r="VKE144" s="56"/>
      <c r="VKF144" s="56"/>
      <c r="VKG144" s="56"/>
      <c r="VKH144" s="56"/>
      <c r="VKI144" s="56"/>
      <c r="VKJ144" s="56"/>
      <c r="VKK144" s="56"/>
      <c r="VKL144" s="56"/>
      <c r="VKM144" s="56"/>
      <c r="VKN144" s="56"/>
      <c r="VKO144" s="56"/>
      <c r="VKP144" s="56"/>
      <c r="VKQ144" s="56"/>
      <c r="VKR144" s="56"/>
      <c r="VKS144" s="56"/>
      <c r="VKT144" s="56"/>
      <c r="VKU144" s="56"/>
      <c r="VKV144" s="56"/>
      <c r="VKW144" s="56"/>
      <c r="VKX144" s="56"/>
      <c r="VKY144" s="56"/>
      <c r="VKZ144" s="56"/>
      <c r="VLA144" s="56"/>
      <c r="VLB144" s="56"/>
      <c r="VLC144" s="56"/>
      <c r="VLD144" s="56"/>
      <c r="VLE144" s="56"/>
      <c r="VLF144" s="56"/>
      <c r="VLG144" s="56"/>
      <c r="VLH144" s="56"/>
      <c r="VLI144" s="56"/>
      <c r="VLJ144" s="56"/>
      <c r="VLK144" s="56"/>
      <c r="VLL144" s="56"/>
      <c r="VLM144" s="56"/>
      <c r="VLN144" s="56"/>
      <c r="VLO144" s="56"/>
      <c r="VLP144" s="56"/>
      <c r="VLQ144" s="56"/>
      <c r="VLR144" s="56"/>
      <c r="VLS144" s="56"/>
      <c r="VLT144" s="56"/>
      <c r="VLU144" s="56"/>
      <c r="VLV144" s="56"/>
      <c r="VLW144" s="56"/>
      <c r="VLX144" s="56"/>
      <c r="VLY144" s="56"/>
      <c r="VLZ144" s="56"/>
      <c r="VMA144" s="56"/>
      <c r="VMB144" s="56"/>
      <c r="VMC144" s="56"/>
      <c r="VMD144" s="56"/>
      <c r="VME144" s="56"/>
      <c r="VMF144" s="56"/>
      <c r="VMG144" s="56"/>
      <c r="VMH144" s="56"/>
      <c r="VMI144" s="56"/>
      <c r="VMJ144" s="56"/>
      <c r="VMK144" s="56"/>
      <c r="VML144" s="56"/>
      <c r="VMM144" s="56"/>
      <c r="VMN144" s="56"/>
      <c r="VMO144" s="56"/>
      <c r="VMP144" s="56"/>
      <c r="VMQ144" s="56"/>
      <c r="VMR144" s="56"/>
      <c r="VMS144" s="56"/>
      <c r="VMT144" s="56"/>
      <c r="VMU144" s="56"/>
      <c r="VMV144" s="56"/>
      <c r="VMW144" s="56"/>
      <c r="VMX144" s="56"/>
      <c r="VMY144" s="56"/>
      <c r="VMZ144" s="56"/>
      <c r="VNA144" s="56"/>
      <c r="VNB144" s="56"/>
      <c r="VNC144" s="56"/>
      <c r="VND144" s="56"/>
      <c r="VNE144" s="56"/>
      <c r="VNF144" s="56"/>
      <c r="VNG144" s="56"/>
      <c r="VNH144" s="56"/>
      <c r="VNI144" s="56"/>
      <c r="VNJ144" s="56"/>
      <c r="VNK144" s="56"/>
      <c r="VNL144" s="56"/>
      <c r="VNM144" s="56"/>
      <c r="VNN144" s="56"/>
      <c r="VNO144" s="56"/>
      <c r="VNP144" s="56"/>
      <c r="VNQ144" s="56"/>
      <c r="VNR144" s="56"/>
      <c r="VNS144" s="56"/>
      <c r="VNT144" s="56"/>
      <c r="VNU144" s="56"/>
      <c r="VNV144" s="56"/>
      <c r="VNW144" s="56"/>
      <c r="VNX144" s="56"/>
      <c r="VNY144" s="56"/>
      <c r="VNZ144" s="56"/>
      <c r="VOA144" s="56"/>
      <c r="VOB144" s="56"/>
      <c r="VOC144" s="56"/>
      <c r="VOD144" s="56"/>
      <c r="VOE144" s="56"/>
      <c r="VOF144" s="56"/>
      <c r="VOG144" s="56"/>
      <c r="VOH144" s="56"/>
      <c r="VOI144" s="56"/>
      <c r="VOJ144" s="56"/>
      <c r="VOK144" s="56"/>
      <c r="VOL144" s="56"/>
      <c r="VOM144" s="56"/>
      <c r="VON144" s="56"/>
      <c r="VOO144" s="56"/>
      <c r="VOP144" s="56"/>
      <c r="VOQ144" s="56"/>
      <c r="VOR144" s="56"/>
      <c r="VOS144" s="56"/>
      <c r="VOT144" s="56"/>
      <c r="VOU144" s="56"/>
      <c r="VOV144" s="56"/>
      <c r="VOW144" s="56"/>
      <c r="VOX144" s="56"/>
      <c r="VOY144" s="56"/>
      <c r="VOZ144" s="56"/>
      <c r="VPA144" s="56"/>
      <c r="VPB144" s="56"/>
      <c r="VPC144" s="56"/>
      <c r="VPD144" s="56"/>
      <c r="VPE144" s="56"/>
      <c r="VPF144" s="56"/>
      <c r="VPG144" s="56"/>
      <c r="VPH144" s="56"/>
      <c r="VPI144" s="56"/>
      <c r="VPJ144" s="56"/>
      <c r="VPK144" s="56"/>
      <c r="VPL144" s="56"/>
      <c r="VPM144" s="56"/>
      <c r="VPN144" s="56"/>
      <c r="VPO144" s="56"/>
      <c r="VPP144" s="56"/>
      <c r="VPQ144" s="56"/>
      <c r="VPR144" s="56"/>
      <c r="VPS144" s="56"/>
      <c r="VPT144" s="56"/>
      <c r="VPU144" s="56"/>
      <c r="VPV144" s="56"/>
      <c r="VPW144" s="56"/>
      <c r="VPX144" s="56"/>
      <c r="VPY144" s="56"/>
      <c r="VPZ144" s="56"/>
      <c r="VQA144" s="56"/>
      <c r="VQB144" s="56"/>
      <c r="VQC144" s="56"/>
      <c r="VQD144" s="56"/>
      <c r="VQE144" s="56"/>
      <c r="VQF144" s="56"/>
      <c r="VQG144" s="56"/>
      <c r="VQH144" s="56"/>
      <c r="VQI144" s="56"/>
      <c r="VQJ144" s="56"/>
      <c r="VQK144" s="56"/>
      <c r="VQL144" s="56"/>
      <c r="VQM144" s="56"/>
      <c r="VQN144" s="56"/>
      <c r="VQO144" s="56"/>
      <c r="VQP144" s="56"/>
      <c r="VQQ144" s="56"/>
      <c r="VQR144" s="56"/>
      <c r="VQS144" s="56"/>
      <c r="VQT144" s="56"/>
      <c r="VQU144" s="56"/>
      <c r="VQV144" s="56"/>
      <c r="VQW144" s="56"/>
      <c r="VQX144" s="56"/>
      <c r="VQY144" s="56"/>
      <c r="VQZ144" s="56"/>
      <c r="VRA144" s="56"/>
      <c r="VRB144" s="56"/>
      <c r="VRC144" s="56"/>
      <c r="VRD144" s="56"/>
      <c r="VRE144" s="56"/>
      <c r="VRF144" s="56"/>
      <c r="VRG144" s="56"/>
      <c r="VRH144" s="56"/>
      <c r="VRI144" s="56"/>
      <c r="VRJ144" s="56"/>
      <c r="VRK144" s="56"/>
      <c r="VRL144" s="56"/>
      <c r="VRM144" s="56"/>
      <c r="VRN144" s="56"/>
      <c r="VRO144" s="56"/>
      <c r="VRP144" s="56"/>
      <c r="VRQ144" s="56"/>
      <c r="VRR144" s="56"/>
      <c r="VRS144" s="56"/>
      <c r="VRT144" s="56"/>
      <c r="VRU144" s="56"/>
      <c r="VRV144" s="56"/>
      <c r="VRW144" s="56"/>
      <c r="VRX144" s="56"/>
      <c r="VRY144" s="56"/>
      <c r="VRZ144" s="56"/>
      <c r="VSA144" s="56"/>
      <c r="VSB144" s="56"/>
      <c r="VSC144" s="56"/>
      <c r="VSD144" s="56"/>
      <c r="VSE144" s="56"/>
      <c r="VSF144" s="56"/>
      <c r="VSG144" s="56"/>
      <c r="VSH144" s="56"/>
      <c r="VSI144" s="56"/>
      <c r="VSJ144" s="56"/>
      <c r="VSK144" s="56"/>
      <c r="VSL144" s="56"/>
      <c r="VSM144" s="56"/>
      <c r="VSN144" s="56"/>
      <c r="VSO144" s="56"/>
      <c r="VSP144" s="56"/>
      <c r="VSQ144" s="56"/>
      <c r="VSR144" s="56"/>
      <c r="VSS144" s="56"/>
      <c r="VST144" s="56"/>
      <c r="VSU144" s="56"/>
      <c r="VSV144" s="56"/>
      <c r="VSW144" s="56"/>
      <c r="VSX144" s="56"/>
      <c r="VSY144" s="56"/>
      <c r="VSZ144" s="56"/>
      <c r="VTA144" s="56"/>
      <c r="VTB144" s="56"/>
      <c r="VTC144" s="56"/>
      <c r="VTD144" s="56"/>
      <c r="VTE144" s="56"/>
      <c r="VTF144" s="56"/>
      <c r="VTG144" s="56"/>
      <c r="VTH144" s="56"/>
      <c r="VTI144" s="56"/>
      <c r="VTJ144" s="56"/>
      <c r="VTK144" s="56"/>
      <c r="VTL144" s="56"/>
      <c r="VTM144" s="56"/>
      <c r="VTN144" s="56"/>
      <c r="VTO144" s="56"/>
      <c r="VTP144" s="56"/>
      <c r="VTQ144" s="56"/>
      <c r="VTR144" s="56"/>
      <c r="VTS144" s="56"/>
      <c r="VTT144" s="56"/>
      <c r="VTU144" s="56"/>
      <c r="VTV144" s="56"/>
      <c r="VTW144" s="56"/>
      <c r="VTX144" s="56"/>
      <c r="VTY144" s="56"/>
      <c r="VTZ144" s="56"/>
      <c r="VUA144" s="56"/>
      <c r="VUB144" s="56"/>
      <c r="VUC144" s="56"/>
      <c r="VUD144" s="56"/>
      <c r="VUE144" s="56"/>
      <c r="VUF144" s="56"/>
      <c r="VUG144" s="56"/>
      <c r="VUH144" s="56"/>
      <c r="VUI144" s="56"/>
      <c r="VUJ144" s="56"/>
      <c r="VUK144" s="56"/>
      <c r="VUL144" s="56"/>
      <c r="VUM144" s="56"/>
      <c r="VUN144" s="56"/>
      <c r="VUO144" s="56"/>
      <c r="VUP144" s="56"/>
      <c r="VUQ144" s="56"/>
      <c r="VUR144" s="56"/>
      <c r="VUS144" s="56"/>
      <c r="VUT144" s="56"/>
      <c r="VUU144" s="56"/>
      <c r="VUV144" s="56"/>
      <c r="VUW144" s="56"/>
      <c r="VUX144" s="56"/>
      <c r="VUY144" s="56"/>
      <c r="VUZ144" s="56"/>
      <c r="VVA144" s="56"/>
      <c r="VVB144" s="56"/>
      <c r="VVC144" s="56"/>
      <c r="VVD144" s="56"/>
      <c r="VVE144" s="56"/>
      <c r="VVF144" s="56"/>
      <c r="VVG144" s="56"/>
      <c r="VVH144" s="56"/>
      <c r="VVI144" s="56"/>
      <c r="VVJ144" s="56"/>
      <c r="VVK144" s="56"/>
      <c r="VVL144" s="56"/>
      <c r="VVM144" s="56"/>
      <c r="VVN144" s="56"/>
      <c r="VVO144" s="56"/>
      <c r="VVP144" s="56"/>
      <c r="VVQ144" s="56"/>
      <c r="VVR144" s="56"/>
      <c r="VVS144" s="56"/>
      <c r="VVT144" s="56"/>
      <c r="VVU144" s="56"/>
      <c r="VVV144" s="56"/>
      <c r="VVW144" s="56"/>
      <c r="VVX144" s="56"/>
      <c r="VVY144" s="56"/>
      <c r="VVZ144" s="56"/>
      <c r="VWA144" s="56"/>
      <c r="VWB144" s="56"/>
      <c r="VWC144" s="56"/>
      <c r="VWD144" s="56"/>
      <c r="VWE144" s="56"/>
      <c r="VWF144" s="56"/>
      <c r="VWG144" s="56"/>
      <c r="VWH144" s="56"/>
      <c r="VWI144" s="56"/>
      <c r="VWJ144" s="56"/>
      <c r="VWK144" s="56"/>
      <c r="VWL144" s="56"/>
      <c r="VWM144" s="56"/>
      <c r="VWN144" s="56"/>
      <c r="VWO144" s="56"/>
      <c r="VWP144" s="56"/>
      <c r="VWQ144" s="56"/>
      <c r="VWR144" s="56"/>
      <c r="VWS144" s="56"/>
      <c r="VWT144" s="56"/>
      <c r="VWU144" s="56"/>
      <c r="VWV144" s="56"/>
      <c r="VWW144" s="56"/>
      <c r="VWX144" s="56"/>
      <c r="VWY144" s="56"/>
      <c r="VWZ144" s="56"/>
      <c r="VXA144" s="56"/>
      <c r="VXB144" s="56"/>
      <c r="VXC144" s="56"/>
      <c r="VXD144" s="56"/>
      <c r="VXE144" s="56"/>
      <c r="VXF144" s="56"/>
      <c r="VXG144" s="56"/>
      <c r="VXH144" s="56"/>
      <c r="VXI144" s="56"/>
      <c r="VXJ144" s="56"/>
      <c r="VXK144" s="56"/>
      <c r="VXL144" s="56"/>
      <c r="VXM144" s="56"/>
      <c r="VXN144" s="56"/>
      <c r="VXO144" s="56"/>
      <c r="VXP144" s="56"/>
      <c r="VXQ144" s="56"/>
      <c r="VXR144" s="56"/>
      <c r="VXS144" s="56"/>
      <c r="VXT144" s="56"/>
      <c r="VXU144" s="56"/>
      <c r="VXV144" s="56"/>
      <c r="VXW144" s="56"/>
      <c r="VXX144" s="56"/>
      <c r="VXY144" s="56"/>
      <c r="VXZ144" s="56"/>
      <c r="VYA144" s="56"/>
      <c r="VYB144" s="56"/>
      <c r="VYC144" s="56"/>
      <c r="VYD144" s="56"/>
      <c r="VYE144" s="56"/>
      <c r="VYF144" s="56"/>
      <c r="VYG144" s="56"/>
      <c r="VYH144" s="56"/>
      <c r="VYI144" s="56"/>
      <c r="VYJ144" s="56"/>
      <c r="VYK144" s="56"/>
      <c r="VYL144" s="56"/>
      <c r="VYM144" s="56"/>
      <c r="VYN144" s="56"/>
      <c r="VYO144" s="56"/>
      <c r="VYP144" s="56"/>
      <c r="VYQ144" s="56"/>
      <c r="VYR144" s="56"/>
      <c r="VYS144" s="56"/>
      <c r="VYT144" s="56"/>
      <c r="VYU144" s="56"/>
      <c r="VYV144" s="56"/>
      <c r="VYW144" s="56"/>
      <c r="VYX144" s="56"/>
      <c r="VYY144" s="56"/>
      <c r="VYZ144" s="56"/>
      <c r="VZA144" s="56"/>
      <c r="VZB144" s="56"/>
      <c r="VZC144" s="56"/>
      <c r="VZD144" s="56"/>
      <c r="VZE144" s="56"/>
      <c r="VZF144" s="56"/>
      <c r="VZG144" s="56"/>
      <c r="VZH144" s="56"/>
      <c r="VZI144" s="56"/>
      <c r="VZJ144" s="56"/>
      <c r="VZK144" s="56"/>
      <c r="VZL144" s="56"/>
      <c r="VZM144" s="56"/>
      <c r="VZN144" s="56"/>
      <c r="VZO144" s="56"/>
      <c r="VZP144" s="56"/>
      <c r="VZQ144" s="56"/>
      <c r="VZR144" s="56"/>
      <c r="VZS144" s="56"/>
      <c r="VZT144" s="56"/>
      <c r="VZU144" s="56"/>
      <c r="VZV144" s="56"/>
      <c r="VZW144" s="56"/>
      <c r="VZX144" s="56"/>
      <c r="VZY144" s="56"/>
      <c r="VZZ144" s="56"/>
      <c r="WAA144" s="56"/>
      <c r="WAB144" s="56"/>
      <c r="WAC144" s="56"/>
      <c r="WAD144" s="56"/>
      <c r="WAE144" s="56"/>
      <c r="WAF144" s="56"/>
      <c r="WAG144" s="56"/>
      <c r="WAH144" s="56"/>
      <c r="WAI144" s="56"/>
      <c r="WAJ144" s="56"/>
      <c r="WAK144" s="56"/>
      <c r="WAL144" s="56"/>
      <c r="WAM144" s="56"/>
      <c r="WAN144" s="56"/>
      <c r="WAO144" s="56"/>
      <c r="WAP144" s="56"/>
      <c r="WAQ144" s="56"/>
      <c r="WAR144" s="56"/>
      <c r="WAS144" s="56"/>
      <c r="WAT144" s="56"/>
      <c r="WAU144" s="56"/>
      <c r="WAV144" s="56"/>
      <c r="WAW144" s="56"/>
      <c r="WAX144" s="56"/>
      <c r="WAY144" s="56"/>
      <c r="WAZ144" s="56"/>
      <c r="WBA144" s="56"/>
      <c r="WBB144" s="56"/>
      <c r="WBC144" s="56"/>
      <c r="WBD144" s="56"/>
      <c r="WBE144" s="56"/>
      <c r="WBF144" s="56"/>
      <c r="WBG144" s="56"/>
      <c r="WBH144" s="56"/>
      <c r="WBI144" s="56"/>
      <c r="WBJ144" s="56"/>
      <c r="WBK144" s="56"/>
      <c r="WBL144" s="56"/>
      <c r="WBM144" s="56"/>
      <c r="WBN144" s="56"/>
      <c r="WBO144" s="56"/>
      <c r="WBP144" s="56"/>
      <c r="WBQ144" s="56"/>
      <c r="WBR144" s="56"/>
      <c r="WBS144" s="56"/>
      <c r="WBT144" s="56"/>
      <c r="WBU144" s="56"/>
      <c r="WBV144" s="56"/>
      <c r="WBW144" s="56"/>
      <c r="WBX144" s="56"/>
      <c r="WBY144" s="56"/>
      <c r="WBZ144" s="56"/>
      <c r="WCA144" s="56"/>
      <c r="WCB144" s="56"/>
      <c r="WCC144" s="56"/>
      <c r="WCD144" s="56"/>
      <c r="WCE144" s="56"/>
      <c r="WCF144" s="56"/>
      <c r="WCG144" s="56"/>
      <c r="WCH144" s="56"/>
      <c r="WCI144" s="56"/>
      <c r="WCJ144" s="56"/>
      <c r="WCK144" s="56"/>
      <c r="WCL144" s="56"/>
      <c r="WCM144" s="56"/>
      <c r="WCN144" s="56"/>
      <c r="WCO144" s="56"/>
      <c r="WCP144" s="56"/>
      <c r="WCQ144" s="56"/>
      <c r="WCR144" s="56"/>
      <c r="WCS144" s="56"/>
      <c r="WCT144" s="56"/>
      <c r="WCU144" s="56"/>
      <c r="WCV144" s="56"/>
      <c r="WCW144" s="56"/>
      <c r="WCX144" s="56"/>
      <c r="WCY144" s="56"/>
      <c r="WCZ144" s="56"/>
      <c r="WDA144" s="56"/>
      <c r="WDB144" s="56"/>
      <c r="WDC144" s="56"/>
      <c r="WDD144" s="56"/>
      <c r="WDE144" s="56"/>
      <c r="WDF144" s="56"/>
      <c r="WDG144" s="56"/>
      <c r="WDH144" s="56"/>
      <c r="WDI144" s="56"/>
      <c r="WDJ144" s="56"/>
      <c r="WDK144" s="56"/>
      <c r="WDL144" s="56"/>
      <c r="WDM144" s="56"/>
      <c r="WDN144" s="56"/>
      <c r="WDO144" s="56"/>
      <c r="WDP144" s="56"/>
      <c r="WDQ144" s="56"/>
      <c r="WDR144" s="56"/>
      <c r="WDS144" s="56"/>
      <c r="WDT144" s="56"/>
      <c r="WDU144" s="56"/>
      <c r="WDV144" s="56"/>
      <c r="WDW144" s="56"/>
      <c r="WDX144" s="56"/>
      <c r="WDY144" s="56"/>
      <c r="WDZ144" s="56"/>
      <c r="WEA144" s="56"/>
      <c r="WEB144" s="56"/>
      <c r="WEC144" s="56"/>
      <c r="WED144" s="56"/>
      <c r="WEE144" s="56"/>
      <c r="WEF144" s="56"/>
      <c r="WEG144" s="56"/>
      <c r="WEH144" s="56"/>
      <c r="WEI144" s="56"/>
      <c r="WEJ144" s="56"/>
      <c r="WEK144" s="56"/>
      <c r="WEL144" s="56"/>
      <c r="WEM144" s="56"/>
      <c r="WEN144" s="56"/>
      <c r="WEO144" s="56"/>
      <c r="WEP144" s="56"/>
      <c r="WEQ144" s="56"/>
      <c r="WER144" s="56"/>
      <c r="WES144" s="56"/>
      <c r="WET144" s="56"/>
      <c r="WEU144" s="56"/>
      <c r="WEV144" s="56"/>
      <c r="WEW144" s="56"/>
      <c r="WEX144" s="56"/>
      <c r="WEY144" s="56"/>
      <c r="WEZ144" s="56"/>
      <c r="WFA144" s="56"/>
      <c r="WFB144" s="56"/>
      <c r="WFC144" s="56"/>
      <c r="WFD144" s="56"/>
      <c r="WFE144" s="56"/>
      <c r="WFF144" s="56"/>
      <c r="WFG144" s="56"/>
      <c r="WFH144" s="56"/>
      <c r="WFI144" s="56"/>
      <c r="WFJ144" s="56"/>
      <c r="WFK144" s="56"/>
      <c r="WFL144" s="56"/>
      <c r="WFM144" s="56"/>
      <c r="WFN144" s="56"/>
      <c r="WFO144" s="56"/>
      <c r="WFP144" s="56"/>
      <c r="WFQ144" s="56"/>
      <c r="WFR144" s="56"/>
      <c r="WFS144" s="56"/>
      <c r="WFT144" s="56"/>
      <c r="WFU144" s="56"/>
      <c r="WFV144" s="56"/>
      <c r="WFW144" s="56"/>
      <c r="WFX144" s="56"/>
      <c r="WFY144" s="56"/>
      <c r="WFZ144" s="56"/>
      <c r="WGA144" s="56"/>
      <c r="WGB144" s="56"/>
      <c r="WGC144" s="56"/>
      <c r="WGD144" s="56"/>
      <c r="WGE144" s="56"/>
      <c r="WGF144" s="56"/>
      <c r="WGG144" s="56"/>
      <c r="WGH144" s="56"/>
      <c r="WGI144" s="56"/>
      <c r="WGJ144" s="56"/>
      <c r="WGK144" s="56"/>
      <c r="WGL144" s="56"/>
      <c r="WGM144" s="56"/>
      <c r="WGN144" s="56"/>
      <c r="WGO144" s="56"/>
      <c r="WGP144" s="56"/>
      <c r="WGQ144" s="56"/>
      <c r="WGR144" s="56"/>
      <c r="WGS144" s="56"/>
      <c r="WGT144" s="56"/>
      <c r="WGU144" s="56"/>
      <c r="WGV144" s="56"/>
      <c r="WGW144" s="56"/>
      <c r="WGX144" s="56"/>
      <c r="WGY144" s="56"/>
      <c r="WGZ144" s="56"/>
      <c r="WHA144" s="56"/>
      <c r="WHB144" s="56"/>
      <c r="WHC144" s="56"/>
      <c r="WHD144" s="56"/>
      <c r="WHE144" s="56"/>
      <c r="WHF144" s="56"/>
      <c r="WHG144" s="56"/>
      <c r="WHH144" s="56"/>
      <c r="WHI144" s="56"/>
      <c r="WHJ144" s="56"/>
      <c r="WHK144" s="56"/>
      <c r="WHL144" s="56"/>
      <c r="WHM144" s="56"/>
      <c r="WHN144" s="56"/>
      <c r="WHO144" s="56"/>
      <c r="WHP144" s="56"/>
      <c r="WHQ144" s="56"/>
      <c r="WHR144" s="56"/>
      <c r="WHS144" s="56"/>
      <c r="WHT144" s="56"/>
      <c r="WHU144" s="56"/>
      <c r="WHV144" s="56"/>
      <c r="WHW144" s="56"/>
      <c r="WHX144" s="56"/>
      <c r="WHY144" s="56"/>
      <c r="WHZ144" s="56"/>
      <c r="WIA144" s="56"/>
      <c r="WIB144" s="56"/>
      <c r="WIC144" s="56"/>
      <c r="WID144" s="56"/>
      <c r="WIE144" s="56"/>
      <c r="WIF144" s="56"/>
      <c r="WIG144" s="56"/>
      <c r="WIH144" s="56"/>
      <c r="WII144" s="56"/>
      <c r="WIJ144" s="56"/>
      <c r="WIK144" s="56"/>
      <c r="WIL144" s="56"/>
      <c r="WIM144" s="56"/>
      <c r="WIN144" s="56"/>
      <c r="WIO144" s="56"/>
      <c r="WIP144" s="56"/>
      <c r="WIQ144" s="56"/>
      <c r="WIR144" s="56"/>
      <c r="WIS144" s="56"/>
      <c r="WIT144" s="56"/>
      <c r="WIU144" s="56"/>
      <c r="WIV144" s="56"/>
      <c r="WIW144" s="56"/>
      <c r="WIX144" s="56"/>
      <c r="WIY144" s="56"/>
      <c r="WIZ144" s="56"/>
      <c r="WJA144" s="56"/>
      <c r="WJB144" s="56"/>
      <c r="WJC144" s="56"/>
      <c r="WJD144" s="56"/>
      <c r="WJE144" s="56"/>
      <c r="WJF144" s="56"/>
      <c r="WJG144" s="56"/>
      <c r="WJH144" s="56"/>
      <c r="WJI144" s="56"/>
      <c r="WJJ144" s="56"/>
      <c r="WJK144" s="56"/>
      <c r="WJL144" s="56"/>
      <c r="WJM144" s="56"/>
      <c r="WJN144" s="56"/>
      <c r="WJO144" s="56"/>
      <c r="WJP144" s="56"/>
      <c r="WJQ144" s="56"/>
      <c r="WJR144" s="56"/>
      <c r="WJS144" s="56"/>
      <c r="WJT144" s="56"/>
      <c r="WJU144" s="56"/>
      <c r="WJV144" s="56"/>
      <c r="WJW144" s="56"/>
      <c r="WJX144" s="56"/>
      <c r="WJY144" s="56"/>
      <c r="WJZ144" s="56"/>
      <c r="WKA144" s="56"/>
      <c r="WKB144" s="56"/>
      <c r="WKC144" s="56"/>
      <c r="WKD144" s="56"/>
      <c r="WKE144" s="56"/>
      <c r="WKF144" s="56"/>
      <c r="WKG144" s="56"/>
      <c r="WKH144" s="56"/>
      <c r="WKI144" s="56"/>
      <c r="WKJ144" s="56"/>
      <c r="WKK144" s="56"/>
      <c r="WKL144" s="56"/>
      <c r="WKM144" s="56"/>
      <c r="WKN144" s="56"/>
      <c r="WKO144" s="56"/>
      <c r="WKP144" s="56"/>
      <c r="WKQ144" s="56"/>
      <c r="WKR144" s="56"/>
      <c r="WKS144" s="56"/>
      <c r="WKT144" s="56"/>
      <c r="WKU144" s="56"/>
      <c r="WKV144" s="56"/>
      <c r="WKW144" s="56"/>
      <c r="WKX144" s="56"/>
      <c r="WKY144" s="56"/>
      <c r="WKZ144" s="56"/>
      <c r="WLA144" s="56"/>
      <c r="WLB144" s="56"/>
      <c r="WLC144" s="56"/>
      <c r="WLD144" s="56"/>
      <c r="WLE144" s="56"/>
      <c r="WLF144" s="56"/>
      <c r="WLG144" s="56"/>
      <c r="WLH144" s="56"/>
      <c r="WLI144" s="56"/>
      <c r="WLJ144" s="56"/>
      <c r="WLK144" s="56"/>
      <c r="WLL144" s="56"/>
      <c r="WLM144" s="56"/>
      <c r="WLN144" s="56"/>
      <c r="WLO144" s="56"/>
      <c r="WLP144" s="56"/>
      <c r="WLQ144" s="56"/>
      <c r="WLR144" s="56"/>
      <c r="WLS144" s="56"/>
      <c r="WLT144" s="56"/>
      <c r="WLU144" s="56"/>
      <c r="WLV144" s="56"/>
      <c r="WLW144" s="56"/>
      <c r="WLX144" s="56"/>
      <c r="WLY144" s="56"/>
      <c r="WLZ144" s="56"/>
      <c r="WMA144" s="56"/>
      <c r="WMB144" s="56"/>
      <c r="WMC144" s="56"/>
      <c r="WMD144" s="56"/>
      <c r="WME144" s="56"/>
      <c r="WMF144" s="56"/>
      <c r="WMG144" s="56"/>
      <c r="WMH144" s="56"/>
      <c r="WMI144" s="56"/>
      <c r="WMJ144" s="56"/>
      <c r="WMK144" s="56"/>
      <c r="WML144" s="56"/>
      <c r="WMM144" s="56"/>
      <c r="WMN144" s="56"/>
      <c r="WMO144" s="56"/>
      <c r="WMP144" s="56"/>
      <c r="WMQ144" s="56"/>
      <c r="WMR144" s="56"/>
      <c r="WMS144" s="56"/>
      <c r="WMT144" s="56"/>
      <c r="WMU144" s="56"/>
      <c r="WMV144" s="56"/>
      <c r="WMW144" s="56"/>
      <c r="WMX144" s="56"/>
      <c r="WMY144" s="56"/>
      <c r="WMZ144" s="56"/>
      <c r="WNA144" s="56"/>
      <c r="WNB144" s="56"/>
      <c r="WNC144" s="56"/>
      <c r="WND144" s="56"/>
      <c r="WNE144" s="56"/>
      <c r="WNF144" s="56"/>
      <c r="WNG144" s="56"/>
      <c r="WNH144" s="56"/>
      <c r="WNI144" s="56"/>
      <c r="WNJ144" s="56"/>
      <c r="WNK144" s="56"/>
      <c r="WNL144" s="56"/>
      <c r="WNM144" s="56"/>
      <c r="WNN144" s="56"/>
      <c r="WNO144" s="56"/>
      <c r="WNP144" s="56"/>
      <c r="WNQ144" s="56"/>
      <c r="WNR144" s="56"/>
      <c r="WNS144" s="56"/>
      <c r="WNT144" s="56"/>
      <c r="WNU144" s="56"/>
      <c r="WNV144" s="56"/>
      <c r="WNW144" s="56"/>
      <c r="WNX144" s="56"/>
      <c r="WNY144" s="56"/>
      <c r="WNZ144" s="56"/>
      <c r="WOA144" s="56"/>
      <c r="WOB144" s="56"/>
      <c r="WOC144" s="56"/>
      <c r="WOD144" s="56"/>
      <c r="WOE144" s="56"/>
      <c r="WOF144" s="56"/>
      <c r="WOG144" s="56"/>
      <c r="WOH144" s="56"/>
      <c r="WOI144" s="56"/>
      <c r="WOJ144" s="56"/>
      <c r="WOK144" s="56"/>
      <c r="WOL144" s="56"/>
      <c r="WOM144" s="56"/>
      <c r="WON144" s="56"/>
      <c r="WOO144" s="56"/>
      <c r="WOP144" s="56"/>
      <c r="WOQ144" s="56"/>
      <c r="WOR144" s="56"/>
      <c r="WOS144" s="56"/>
      <c r="WOT144" s="56"/>
      <c r="WOU144" s="56"/>
      <c r="WOV144" s="56"/>
      <c r="WOW144" s="56"/>
      <c r="WOX144" s="56"/>
      <c r="WOY144" s="56"/>
      <c r="WOZ144" s="56"/>
      <c r="WPA144" s="56"/>
      <c r="WPB144" s="56"/>
      <c r="WPC144" s="56"/>
      <c r="WPD144" s="56"/>
      <c r="WPE144" s="56"/>
      <c r="WPF144" s="56"/>
      <c r="WPG144" s="56"/>
      <c r="WPH144" s="56"/>
      <c r="WPI144" s="56"/>
      <c r="WPJ144" s="56"/>
      <c r="WPK144" s="56"/>
      <c r="WPL144" s="56"/>
      <c r="WPM144" s="56"/>
      <c r="WPN144" s="56"/>
      <c r="WPO144" s="56"/>
      <c r="WPP144" s="56"/>
      <c r="WPQ144" s="56"/>
      <c r="WPR144" s="56"/>
      <c r="WPS144" s="56"/>
      <c r="WPT144" s="56"/>
      <c r="WPU144" s="56"/>
      <c r="WPV144" s="56"/>
      <c r="WPW144" s="56"/>
      <c r="WPX144" s="56"/>
      <c r="WPY144" s="56"/>
      <c r="WPZ144" s="56"/>
      <c r="WQA144" s="56"/>
      <c r="WQB144" s="56"/>
      <c r="WQC144" s="56"/>
      <c r="WQD144" s="56"/>
      <c r="WQE144" s="56"/>
      <c r="WQF144" s="56"/>
      <c r="WQG144" s="56"/>
      <c r="WQH144" s="56"/>
      <c r="WQI144" s="56"/>
      <c r="WQJ144" s="56"/>
      <c r="WQK144" s="56"/>
      <c r="WQL144" s="56"/>
      <c r="WQM144" s="56"/>
      <c r="WQN144" s="56"/>
      <c r="WQO144" s="56"/>
      <c r="WQP144" s="56"/>
      <c r="WQQ144" s="56"/>
      <c r="WQR144" s="56"/>
      <c r="WQS144" s="56"/>
      <c r="WQT144" s="56"/>
      <c r="WQU144" s="56"/>
      <c r="WQV144" s="56"/>
      <c r="WQW144" s="56"/>
      <c r="WQX144" s="56"/>
      <c r="WQY144" s="56"/>
      <c r="WQZ144" s="56"/>
      <c r="WRA144" s="56"/>
      <c r="WRB144" s="56"/>
      <c r="WRC144" s="56"/>
      <c r="WRD144" s="56"/>
      <c r="WRE144" s="56"/>
      <c r="WRF144" s="56"/>
      <c r="WRG144" s="56"/>
      <c r="WRH144" s="56"/>
      <c r="WRI144" s="56"/>
      <c r="WRJ144" s="56"/>
      <c r="WRK144" s="56"/>
      <c r="WRL144" s="56"/>
      <c r="WRM144" s="56"/>
      <c r="WRN144" s="56"/>
      <c r="WRO144" s="56"/>
      <c r="WRP144" s="56"/>
      <c r="WRQ144" s="56"/>
      <c r="WRR144" s="56"/>
      <c r="WRS144" s="56"/>
      <c r="WRT144" s="56"/>
      <c r="WRU144" s="56"/>
      <c r="WRV144" s="56"/>
      <c r="WRW144" s="56"/>
      <c r="WRX144" s="56"/>
      <c r="WRY144" s="56"/>
      <c r="WRZ144" s="56"/>
      <c r="WSA144" s="56"/>
      <c r="WSB144" s="56"/>
      <c r="WSC144" s="56"/>
      <c r="WSD144" s="56"/>
      <c r="WSE144" s="56"/>
      <c r="WSF144" s="56"/>
      <c r="WSG144" s="56"/>
      <c r="WSH144" s="56"/>
      <c r="WSI144" s="56"/>
      <c r="WSJ144" s="56"/>
      <c r="WSK144" s="56"/>
      <c r="WSL144" s="56"/>
      <c r="WSM144" s="56"/>
      <c r="WSN144" s="56"/>
      <c r="WSO144" s="56"/>
      <c r="WSP144" s="56"/>
      <c r="WSQ144" s="56"/>
      <c r="WSR144" s="56"/>
      <c r="WSS144" s="56"/>
      <c r="WST144" s="56"/>
      <c r="WSU144" s="56"/>
      <c r="WSV144" s="56"/>
      <c r="WSW144" s="56"/>
      <c r="WSX144" s="56"/>
      <c r="WSY144" s="56"/>
      <c r="WSZ144" s="56"/>
      <c r="WTA144" s="56"/>
      <c r="WTB144" s="56"/>
      <c r="WTC144" s="56"/>
      <c r="WTD144" s="56"/>
      <c r="WTE144" s="56"/>
      <c r="WTF144" s="56"/>
      <c r="WTG144" s="56"/>
      <c r="WTH144" s="56"/>
      <c r="WTI144" s="56"/>
      <c r="WTJ144" s="56"/>
      <c r="WTK144" s="56"/>
      <c r="WTL144" s="56"/>
      <c r="WTM144" s="56"/>
      <c r="WTN144" s="56"/>
      <c r="WTO144" s="56"/>
      <c r="WTP144" s="56"/>
      <c r="WTQ144" s="56"/>
      <c r="WTR144" s="56"/>
      <c r="WTS144" s="56"/>
      <c r="WTT144" s="56"/>
      <c r="WTU144" s="56"/>
      <c r="WTV144" s="56"/>
      <c r="WTW144" s="56"/>
      <c r="WTX144" s="56"/>
      <c r="WTY144" s="56"/>
      <c r="WTZ144" s="56"/>
      <c r="WUA144" s="56"/>
      <c r="WUB144" s="56"/>
      <c r="WUC144" s="56"/>
      <c r="WUD144" s="56"/>
      <c r="WUE144" s="56"/>
      <c r="WUF144" s="56"/>
      <c r="WUG144" s="56"/>
      <c r="WUH144" s="56"/>
      <c r="WUI144" s="56"/>
      <c r="WUJ144" s="56"/>
      <c r="WUK144" s="56"/>
      <c r="WUL144" s="56"/>
      <c r="WUM144" s="56"/>
      <c r="WUN144" s="56"/>
      <c r="WUO144" s="56"/>
      <c r="WUP144" s="56"/>
      <c r="WUQ144" s="56"/>
      <c r="WUR144" s="56"/>
      <c r="WUS144" s="56"/>
      <c r="WUT144" s="56"/>
      <c r="WUU144" s="56"/>
      <c r="WUV144" s="56"/>
      <c r="WUW144" s="56"/>
      <c r="WUX144" s="56"/>
      <c r="WUY144" s="56"/>
      <c r="WUZ144" s="56"/>
      <c r="WVA144" s="56"/>
      <c r="WVB144" s="56"/>
      <c r="WVC144" s="56"/>
      <c r="WVD144" s="56"/>
      <c r="WVE144" s="56"/>
      <c r="WVF144" s="56"/>
      <c r="WVG144" s="56"/>
      <c r="WVH144" s="56"/>
      <c r="WVI144" s="56"/>
      <c r="WVJ144" s="56"/>
      <c r="WVK144" s="56"/>
      <c r="WVL144" s="56"/>
      <c r="WVM144" s="56"/>
      <c r="WVN144" s="56"/>
      <c r="WVO144" s="56"/>
      <c r="WVP144" s="56"/>
      <c r="WVQ144" s="56"/>
      <c r="WVR144" s="56"/>
      <c r="WVS144" s="56"/>
      <c r="WVT144" s="56"/>
      <c r="WVU144" s="56"/>
      <c r="WVV144" s="56"/>
      <c r="WVW144" s="56"/>
      <c r="WVX144" s="56"/>
      <c r="WVY144" s="56"/>
      <c r="WVZ144" s="56"/>
      <c r="WWA144" s="56"/>
      <c r="WWB144" s="56"/>
      <c r="WWC144" s="56"/>
      <c r="WWD144" s="56"/>
      <c r="WWE144" s="56"/>
      <c r="WWF144" s="56"/>
      <c r="WWG144" s="56"/>
      <c r="WWH144" s="56"/>
      <c r="WWI144" s="56"/>
      <c r="WWJ144" s="56"/>
      <c r="WWK144" s="56"/>
    </row>
    <row r="145" spans="1:16157" x14ac:dyDescent="0.2">
      <c r="A145" s="54">
        <v>1130620908</v>
      </c>
      <c r="B145" s="55">
        <v>190620</v>
      </c>
      <c r="C145" s="56" t="s">
        <v>95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84">
        <v>0</v>
      </c>
      <c r="P145" s="66"/>
    </row>
    <row r="146" spans="1:16157" x14ac:dyDescent="0.2">
      <c r="A146" s="54">
        <v>1130621105</v>
      </c>
      <c r="B146" s="55">
        <v>190858</v>
      </c>
      <c r="C146" s="56" t="s">
        <v>128</v>
      </c>
      <c r="D146" s="57">
        <v>0</v>
      </c>
      <c r="E146" s="57">
        <v>0</v>
      </c>
      <c r="F146" s="57">
        <v>0</v>
      </c>
      <c r="G146" s="57">
        <v>0</v>
      </c>
      <c r="H146" s="57">
        <v>57372</v>
      </c>
      <c r="I146" s="57">
        <v>0</v>
      </c>
      <c r="J146" s="57">
        <v>0</v>
      </c>
      <c r="K146" s="57">
        <v>0</v>
      </c>
      <c r="L146" s="84">
        <v>0</v>
      </c>
      <c r="P146" s="66"/>
    </row>
    <row r="147" spans="1:16157" x14ac:dyDescent="0.2">
      <c r="A147" s="54">
        <v>1130621923</v>
      </c>
      <c r="B147" s="55">
        <v>190532</v>
      </c>
      <c r="C147" s="56" t="s">
        <v>90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84">
        <v>0</v>
      </c>
      <c r="P147" s="66"/>
    </row>
    <row r="148" spans="1:16157" s="60" customFormat="1" x14ac:dyDescent="0.2">
      <c r="A148" s="54">
        <v>1130641004</v>
      </c>
      <c r="B148" s="55">
        <v>190674</v>
      </c>
      <c r="C148" s="56" t="s">
        <v>107</v>
      </c>
      <c r="D148" s="57">
        <v>0</v>
      </c>
      <c r="E148" s="57">
        <v>0</v>
      </c>
      <c r="F148" s="57">
        <v>0</v>
      </c>
      <c r="G148" s="57">
        <v>0</v>
      </c>
      <c r="H148" s="57">
        <v>19124</v>
      </c>
      <c r="I148" s="57">
        <v>0</v>
      </c>
      <c r="J148" s="57">
        <v>0</v>
      </c>
      <c r="K148" s="57">
        <v>0</v>
      </c>
      <c r="L148" s="84">
        <v>0</v>
      </c>
      <c r="M148" s="62"/>
      <c r="N148" s="56"/>
      <c r="O148" s="56"/>
      <c r="P148" s="6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</row>
    <row r="149" spans="1:16157" x14ac:dyDescent="0.2">
      <c r="A149" s="54">
        <v>1143835223</v>
      </c>
      <c r="B149" s="55">
        <v>190773</v>
      </c>
      <c r="C149" s="56" t="s">
        <v>119</v>
      </c>
      <c r="D149" s="57">
        <v>0</v>
      </c>
      <c r="E149" s="57">
        <v>0</v>
      </c>
      <c r="F149" s="57">
        <v>0</v>
      </c>
      <c r="G149" s="57">
        <v>0</v>
      </c>
      <c r="H149" s="57">
        <v>19124</v>
      </c>
      <c r="I149" s="57">
        <v>0</v>
      </c>
      <c r="J149" s="57">
        <v>0</v>
      </c>
      <c r="K149" s="57">
        <v>0</v>
      </c>
      <c r="L149" s="84">
        <v>0</v>
      </c>
      <c r="P149" s="66"/>
    </row>
    <row r="150" spans="1:16157" x14ac:dyDescent="0.2">
      <c r="A150" s="54">
        <v>1144027183</v>
      </c>
      <c r="B150" s="55">
        <v>190471</v>
      </c>
      <c r="C150" s="56" t="s">
        <v>151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84">
        <v>0</v>
      </c>
      <c r="P150" s="66"/>
    </row>
    <row r="151" spans="1:16157" x14ac:dyDescent="0.2">
      <c r="A151" s="54">
        <v>1144047327</v>
      </c>
      <c r="B151" s="55">
        <v>190595</v>
      </c>
      <c r="C151" s="56" t="s">
        <v>91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84">
        <v>0</v>
      </c>
      <c r="P151" s="66"/>
    </row>
    <row r="152" spans="1:16157" s="58" customFormat="1" x14ac:dyDescent="0.2">
      <c r="A152" s="54">
        <v>1144059675</v>
      </c>
      <c r="B152" s="55">
        <v>190926</v>
      </c>
      <c r="C152" s="56" t="s">
        <v>129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  <c r="K152" s="57">
        <v>0</v>
      </c>
      <c r="L152" s="84">
        <v>0</v>
      </c>
      <c r="M152" s="62"/>
      <c r="N152" s="56"/>
      <c r="O152" s="56"/>
      <c r="P152" s="6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  <c r="AMF152" s="56"/>
      <c r="AMG152" s="56"/>
      <c r="AMH152" s="56"/>
      <c r="AMI152" s="56"/>
      <c r="AMJ152" s="56"/>
      <c r="AMK152" s="56"/>
      <c r="AML152" s="56"/>
      <c r="AMM152" s="56"/>
      <c r="AMN152" s="56"/>
      <c r="AMO152" s="56"/>
      <c r="AMP152" s="56"/>
      <c r="AMQ152" s="56"/>
      <c r="AMR152" s="56"/>
      <c r="AMS152" s="56"/>
      <c r="AMT152" s="56"/>
      <c r="AMU152" s="56"/>
      <c r="AMV152" s="56"/>
      <c r="AMW152" s="56"/>
      <c r="AMX152" s="56"/>
      <c r="AMY152" s="56"/>
      <c r="AMZ152" s="56"/>
      <c r="ANA152" s="56"/>
      <c r="ANB152" s="56"/>
      <c r="ANC152" s="56"/>
      <c r="AND152" s="56"/>
      <c r="ANE152" s="56"/>
      <c r="ANF152" s="56"/>
      <c r="ANG152" s="56"/>
      <c r="ANH152" s="56"/>
      <c r="ANI152" s="56"/>
      <c r="ANJ152" s="56"/>
      <c r="ANK152" s="56"/>
      <c r="ANL152" s="56"/>
      <c r="ANM152" s="56"/>
      <c r="ANN152" s="56"/>
      <c r="ANO152" s="56"/>
      <c r="ANP152" s="56"/>
      <c r="ANQ152" s="56"/>
      <c r="ANR152" s="56"/>
      <c r="ANS152" s="56"/>
      <c r="ANT152" s="56"/>
      <c r="ANU152" s="56"/>
      <c r="ANV152" s="56"/>
      <c r="ANW152" s="56"/>
      <c r="ANX152" s="56"/>
      <c r="ANY152" s="56"/>
      <c r="ANZ152" s="56"/>
      <c r="AOA152" s="56"/>
      <c r="AOB152" s="56"/>
      <c r="AOC152" s="56"/>
      <c r="AOD152" s="56"/>
      <c r="AOE152" s="56"/>
      <c r="AOF152" s="56"/>
      <c r="AOG152" s="56"/>
      <c r="AOH152" s="56"/>
      <c r="AOI152" s="56"/>
      <c r="AOJ152" s="56"/>
      <c r="AOK152" s="56"/>
      <c r="AOL152" s="56"/>
      <c r="AOM152" s="56"/>
      <c r="AON152" s="56"/>
      <c r="AOO152" s="56"/>
      <c r="AOP152" s="56"/>
      <c r="AOQ152" s="56"/>
      <c r="AOR152" s="56"/>
      <c r="AOS152" s="56"/>
      <c r="AOT152" s="56"/>
      <c r="AOU152" s="56"/>
      <c r="AOV152" s="56"/>
      <c r="AOW152" s="56"/>
      <c r="AOX152" s="56"/>
      <c r="AOY152" s="56"/>
      <c r="AOZ152" s="56"/>
      <c r="APA152" s="56"/>
      <c r="APB152" s="56"/>
      <c r="APC152" s="56"/>
      <c r="APD152" s="56"/>
      <c r="APE152" s="56"/>
      <c r="APF152" s="56"/>
      <c r="APG152" s="56"/>
      <c r="APH152" s="56"/>
      <c r="API152" s="56"/>
      <c r="APJ152" s="56"/>
      <c r="APK152" s="56"/>
      <c r="APL152" s="56"/>
      <c r="APM152" s="56"/>
      <c r="APN152" s="56"/>
      <c r="APO152" s="56"/>
      <c r="APP152" s="56"/>
      <c r="APQ152" s="56"/>
      <c r="APR152" s="56"/>
      <c r="APS152" s="56"/>
      <c r="APT152" s="56"/>
      <c r="APU152" s="56"/>
      <c r="APV152" s="56"/>
      <c r="APW152" s="56"/>
      <c r="APX152" s="56"/>
      <c r="APY152" s="56"/>
      <c r="APZ152" s="56"/>
      <c r="AQA152" s="56"/>
      <c r="AQB152" s="56"/>
      <c r="AQC152" s="56"/>
      <c r="AQD152" s="56"/>
      <c r="AQE152" s="56"/>
      <c r="AQF152" s="56"/>
      <c r="AQG152" s="56"/>
      <c r="AQH152" s="56"/>
      <c r="AQI152" s="56"/>
      <c r="AQJ152" s="56"/>
      <c r="AQK152" s="56"/>
      <c r="AQL152" s="56"/>
      <c r="AQM152" s="56"/>
      <c r="AQN152" s="56"/>
      <c r="AQO152" s="56"/>
      <c r="AQP152" s="56"/>
      <c r="AQQ152" s="56"/>
      <c r="AQR152" s="56"/>
      <c r="AQS152" s="56"/>
      <c r="AQT152" s="56"/>
      <c r="AQU152" s="56"/>
      <c r="AQV152" s="56"/>
      <c r="AQW152" s="56"/>
      <c r="AQX152" s="56"/>
      <c r="AQY152" s="56"/>
      <c r="AQZ152" s="56"/>
      <c r="ARA152" s="56"/>
      <c r="ARB152" s="56"/>
      <c r="ARC152" s="56"/>
      <c r="ARD152" s="56"/>
      <c r="ARE152" s="56"/>
      <c r="ARF152" s="56"/>
      <c r="ARG152" s="56"/>
      <c r="ARH152" s="56"/>
      <c r="ARI152" s="56"/>
      <c r="ARJ152" s="56"/>
      <c r="ARK152" s="56"/>
      <c r="ARL152" s="56"/>
      <c r="ARM152" s="56"/>
      <c r="ARN152" s="56"/>
      <c r="ARO152" s="56"/>
      <c r="ARP152" s="56"/>
      <c r="ARQ152" s="56"/>
      <c r="ARR152" s="56"/>
      <c r="ARS152" s="56"/>
      <c r="ART152" s="56"/>
      <c r="ARU152" s="56"/>
      <c r="ARV152" s="56"/>
      <c r="ARW152" s="56"/>
      <c r="ARX152" s="56"/>
      <c r="ARY152" s="56"/>
      <c r="ARZ152" s="56"/>
      <c r="ASA152" s="56"/>
      <c r="ASB152" s="56"/>
      <c r="ASC152" s="56"/>
      <c r="ASD152" s="56"/>
      <c r="ASE152" s="56"/>
      <c r="ASF152" s="56"/>
      <c r="ASG152" s="56"/>
      <c r="ASH152" s="56"/>
      <c r="ASI152" s="56"/>
      <c r="ASJ152" s="56"/>
      <c r="ASK152" s="56"/>
      <c r="ASL152" s="56"/>
      <c r="ASM152" s="56"/>
      <c r="ASN152" s="56"/>
      <c r="ASO152" s="56"/>
      <c r="ASP152" s="56"/>
      <c r="ASQ152" s="56"/>
      <c r="ASR152" s="56"/>
      <c r="ASS152" s="56"/>
      <c r="AST152" s="56"/>
      <c r="ASU152" s="56"/>
      <c r="ASV152" s="56"/>
      <c r="ASW152" s="56"/>
      <c r="ASX152" s="56"/>
      <c r="ASY152" s="56"/>
      <c r="ASZ152" s="56"/>
      <c r="ATA152" s="56"/>
      <c r="ATB152" s="56"/>
      <c r="ATC152" s="56"/>
      <c r="ATD152" s="56"/>
      <c r="ATE152" s="56"/>
      <c r="ATF152" s="56"/>
      <c r="ATG152" s="56"/>
      <c r="ATH152" s="56"/>
      <c r="ATI152" s="56"/>
      <c r="ATJ152" s="56"/>
      <c r="ATK152" s="56"/>
      <c r="ATL152" s="56"/>
      <c r="ATM152" s="56"/>
      <c r="ATN152" s="56"/>
      <c r="ATO152" s="56"/>
      <c r="ATP152" s="56"/>
      <c r="ATQ152" s="56"/>
      <c r="ATR152" s="56"/>
      <c r="ATS152" s="56"/>
      <c r="ATT152" s="56"/>
      <c r="ATU152" s="56"/>
      <c r="ATV152" s="56"/>
      <c r="ATW152" s="56"/>
      <c r="ATX152" s="56"/>
      <c r="ATY152" s="56"/>
      <c r="ATZ152" s="56"/>
      <c r="AUA152" s="56"/>
      <c r="AUB152" s="56"/>
      <c r="AUC152" s="56"/>
      <c r="AUD152" s="56"/>
      <c r="AUE152" s="56"/>
      <c r="AUF152" s="56"/>
      <c r="AUG152" s="56"/>
      <c r="AUH152" s="56"/>
      <c r="AUI152" s="56"/>
      <c r="AUJ152" s="56"/>
      <c r="AUK152" s="56"/>
      <c r="AUL152" s="56"/>
      <c r="AUM152" s="56"/>
      <c r="AUN152" s="56"/>
      <c r="AUO152" s="56"/>
      <c r="AUP152" s="56"/>
      <c r="AUQ152" s="56"/>
      <c r="AUR152" s="56"/>
      <c r="AUS152" s="56"/>
      <c r="AUT152" s="56"/>
      <c r="AUU152" s="56"/>
      <c r="AUV152" s="56"/>
      <c r="AUW152" s="56"/>
      <c r="AUX152" s="56"/>
      <c r="AUY152" s="56"/>
      <c r="AUZ152" s="56"/>
      <c r="AVA152" s="56"/>
      <c r="AVB152" s="56"/>
      <c r="AVC152" s="56"/>
      <c r="AVD152" s="56"/>
      <c r="AVE152" s="56"/>
      <c r="AVF152" s="56"/>
      <c r="AVG152" s="56"/>
      <c r="AVH152" s="56"/>
      <c r="AVI152" s="56"/>
      <c r="AVJ152" s="56"/>
      <c r="AVK152" s="56"/>
      <c r="AVL152" s="56"/>
      <c r="AVM152" s="56"/>
      <c r="AVN152" s="56"/>
      <c r="AVO152" s="56"/>
      <c r="AVP152" s="56"/>
      <c r="AVQ152" s="56"/>
      <c r="AVR152" s="56"/>
      <c r="AVS152" s="56"/>
      <c r="AVT152" s="56"/>
      <c r="AVU152" s="56"/>
      <c r="AVV152" s="56"/>
      <c r="AVW152" s="56"/>
      <c r="AVX152" s="56"/>
      <c r="AVY152" s="56"/>
      <c r="AVZ152" s="56"/>
      <c r="AWA152" s="56"/>
      <c r="AWB152" s="56"/>
      <c r="AWC152" s="56"/>
      <c r="AWD152" s="56"/>
      <c r="AWE152" s="56"/>
      <c r="AWF152" s="56"/>
      <c r="AWG152" s="56"/>
      <c r="AWH152" s="56"/>
      <c r="AWI152" s="56"/>
      <c r="AWJ152" s="56"/>
      <c r="AWK152" s="56"/>
      <c r="AWL152" s="56"/>
      <c r="AWM152" s="56"/>
      <c r="AWN152" s="56"/>
      <c r="AWO152" s="56"/>
      <c r="AWP152" s="56"/>
      <c r="AWQ152" s="56"/>
      <c r="AWR152" s="56"/>
      <c r="AWS152" s="56"/>
      <c r="AWT152" s="56"/>
      <c r="AWU152" s="56"/>
      <c r="AWV152" s="56"/>
      <c r="AWW152" s="56"/>
      <c r="AWX152" s="56"/>
      <c r="AWY152" s="56"/>
      <c r="AWZ152" s="56"/>
      <c r="AXA152" s="56"/>
      <c r="AXB152" s="56"/>
      <c r="AXC152" s="56"/>
      <c r="AXD152" s="56"/>
      <c r="AXE152" s="56"/>
      <c r="AXF152" s="56"/>
      <c r="AXG152" s="56"/>
      <c r="AXH152" s="56"/>
      <c r="AXI152" s="56"/>
      <c r="AXJ152" s="56"/>
      <c r="AXK152" s="56"/>
      <c r="AXL152" s="56"/>
      <c r="AXM152" s="56"/>
      <c r="AXN152" s="56"/>
      <c r="AXO152" s="56"/>
      <c r="AXP152" s="56"/>
      <c r="AXQ152" s="56"/>
      <c r="AXR152" s="56"/>
      <c r="AXS152" s="56"/>
      <c r="AXT152" s="56"/>
      <c r="AXU152" s="56"/>
      <c r="AXV152" s="56"/>
      <c r="AXW152" s="56"/>
      <c r="AXX152" s="56"/>
      <c r="AXY152" s="56"/>
      <c r="AXZ152" s="56"/>
      <c r="AYA152" s="56"/>
      <c r="AYB152" s="56"/>
      <c r="AYC152" s="56"/>
      <c r="AYD152" s="56"/>
      <c r="AYE152" s="56"/>
      <c r="AYF152" s="56"/>
      <c r="AYG152" s="56"/>
      <c r="AYH152" s="56"/>
      <c r="AYI152" s="56"/>
      <c r="AYJ152" s="56"/>
      <c r="AYK152" s="56"/>
      <c r="AYL152" s="56"/>
      <c r="AYM152" s="56"/>
      <c r="AYN152" s="56"/>
      <c r="AYO152" s="56"/>
      <c r="AYP152" s="56"/>
      <c r="AYQ152" s="56"/>
      <c r="AYR152" s="56"/>
      <c r="AYS152" s="56"/>
      <c r="AYT152" s="56"/>
      <c r="AYU152" s="56"/>
      <c r="AYV152" s="56"/>
      <c r="AYW152" s="56"/>
      <c r="AYX152" s="56"/>
      <c r="AYY152" s="56"/>
      <c r="AYZ152" s="56"/>
      <c r="AZA152" s="56"/>
      <c r="AZB152" s="56"/>
      <c r="AZC152" s="56"/>
      <c r="AZD152" s="56"/>
      <c r="AZE152" s="56"/>
      <c r="AZF152" s="56"/>
      <c r="AZG152" s="56"/>
      <c r="AZH152" s="56"/>
      <c r="AZI152" s="56"/>
      <c r="AZJ152" s="56"/>
      <c r="AZK152" s="56"/>
      <c r="AZL152" s="56"/>
      <c r="AZM152" s="56"/>
      <c r="AZN152" s="56"/>
      <c r="AZO152" s="56"/>
      <c r="AZP152" s="56"/>
      <c r="AZQ152" s="56"/>
      <c r="AZR152" s="56"/>
      <c r="AZS152" s="56"/>
      <c r="AZT152" s="56"/>
      <c r="AZU152" s="56"/>
      <c r="AZV152" s="56"/>
      <c r="AZW152" s="56"/>
      <c r="AZX152" s="56"/>
      <c r="AZY152" s="56"/>
      <c r="AZZ152" s="56"/>
      <c r="BAA152" s="56"/>
      <c r="BAB152" s="56"/>
      <c r="BAC152" s="56"/>
      <c r="BAD152" s="56"/>
      <c r="BAE152" s="56"/>
      <c r="BAF152" s="56"/>
      <c r="BAG152" s="56"/>
      <c r="BAH152" s="56"/>
      <c r="BAI152" s="56"/>
      <c r="BAJ152" s="56"/>
      <c r="BAK152" s="56"/>
      <c r="BAL152" s="56"/>
      <c r="BAM152" s="56"/>
      <c r="BAN152" s="56"/>
      <c r="BAO152" s="56"/>
      <c r="BAP152" s="56"/>
      <c r="BAQ152" s="56"/>
      <c r="BAR152" s="56"/>
      <c r="BAS152" s="56"/>
      <c r="BAT152" s="56"/>
      <c r="BAU152" s="56"/>
      <c r="BAV152" s="56"/>
      <c r="BAW152" s="56"/>
      <c r="BAX152" s="56"/>
      <c r="BAY152" s="56"/>
      <c r="BAZ152" s="56"/>
      <c r="BBA152" s="56"/>
      <c r="BBB152" s="56"/>
      <c r="BBC152" s="56"/>
      <c r="BBD152" s="56"/>
      <c r="BBE152" s="56"/>
      <c r="BBF152" s="56"/>
      <c r="BBG152" s="56"/>
      <c r="BBH152" s="56"/>
      <c r="BBI152" s="56"/>
      <c r="BBJ152" s="56"/>
      <c r="BBK152" s="56"/>
      <c r="BBL152" s="56"/>
      <c r="BBM152" s="56"/>
      <c r="BBN152" s="56"/>
      <c r="BBO152" s="56"/>
      <c r="BBP152" s="56"/>
      <c r="BBQ152" s="56"/>
      <c r="BBR152" s="56"/>
      <c r="BBS152" s="56"/>
      <c r="BBT152" s="56"/>
      <c r="BBU152" s="56"/>
      <c r="BBV152" s="56"/>
      <c r="BBW152" s="56"/>
      <c r="BBX152" s="56"/>
      <c r="BBY152" s="56"/>
      <c r="BBZ152" s="56"/>
      <c r="BCA152" s="56"/>
      <c r="BCB152" s="56"/>
      <c r="BCC152" s="56"/>
      <c r="BCD152" s="56"/>
      <c r="BCE152" s="56"/>
      <c r="BCF152" s="56"/>
      <c r="BCG152" s="56"/>
      <c r="BCH152" s="56"/>
      <c r="BCI152" s="56"/>
      <c r="BCJ152" s="56"/>
      <c r="BCK152" s="56"/>
      <c r="BCL152" s="56"/>
      <c r="BCM152" s="56"/>
      <c r="BCN152" s="56"/>
      <c r="BCO152" s="56"/>
      <c r="BCP152" s="56"/>
      <c r="BCQ152" s="56"/>
      <c r="BCR152" s="56"/>
      <c r="BCS152" s="56"/>
      <c r="BCT152" s="56"/>
      <c r="BCU152" s="56"/>
      <c r="BCV152" s="56"/>
      <c r="BCW152" s="56"/>
      <c r="BCX152" s="56"/>
      <c r="BCY152" s="56"/>
      <c r="BCZ152" s="56"/>
      <c r="BDA152" s="56"/>
      <c r="BDB152" s="56"/>
      <c r="BDC152" s="56"/>
      <c r="BDD152" s="56"/>
      <c r="BDE152" s="56"/>
      <c r="BDF152" s="56"/>
      <c r="BDG152" s="56"/>
      <c r="BDH152" s="56"/>
      <c r="BDI152" s="56"/>
      <c r="BDJ152" s="56"/>
      <c r="BDK152" s="56"/>
      <c r="BDL152" s="56"/>
      <c r="BDM152" s="56"/>
      <c r="BDN152" s="56"/>
      <c r="BDO152" s="56"/>
      <c r="BDP152" s="56"/>
      <c r="BDQ152" s="56"/>
      <c r="BDR152" s="56"/>
      <c r="BDS152" s="56"/>
      <c r="BDT152" s="56"/>
      <c r="BDU152" s="56"/>
      <c r="BDV152" s="56"/>
      <c r="BDW152" s="56"/>
      <c r="BDX152" s="56"/>
      <c r="BDY152" s="56"/>
      <c r="BDZ152" s="56"/>
      <c r="BEA152" s="56"/>
      <c r="BEB152" s="56"/>
      <c r="BEC152" s="56"/>
      <c r="BED152" s="56"/>
      <c r="BEE152" s="56"/>
      <c r="BEF152" s="56"/>
      <c r="BEG152" s="56"/>
      <c r="BEH152" s="56"/>
      <c r="BEI152" s="56"/>
      <c r="BEJ152" s="56"/>
      <c r="BEK152" s="56"/>
      <c r="BEL152" s="56"/>
      <c r="BEM152" s="56"/>
      <c r="BEN152" s="56"/>
      <c r="BEO152" s="56"/>
      <c r="BEP152" s="56"/>
      <c r="BEQ152" s="56"/>
      <c r="BER152" s="56"/>
      <c r="BES152" s="56"/>
      <c r="BET152" s="56"/>
      <c r="BEU152" s="56"/>
      <c r="BEV152" s="56"/>
      <c r="BEW152" s="56"/>
      <c r="BEX152" s="56"/>
      <c r="BEY152" s="56"/>
      <c r="BEZ152" s="56"/>
      <c r="BFA152" s="56"/>
      <c r="BFB152" s="56"/>
      <c r="BFC152" s="56"/>
      <c r="BFD152" s="56"/>
      <c r="BFE152" s="56"/>
      <c r="BFF152" s="56"/>
      <c r="BFG152" s="56"/>
      <c r="BFH152" s="56"/>
      <c r="BFI152" s="56"/>
      <c r="BFJ152" s="56"/>
      <c r="BFK152" s="56"/>
      <c r="BFL152" s="56"/>
      <c r="BFM152" s="56"/>
      <c r="BFN152" s="56"/>
      <c r="BFO152" s="56"/>
      <c r="BFP152" s="56"/>
      <c r="BFQ152" s="56"/>
      <c r="BFR152" s="56"/>
      <c r="BFS152" s="56"/>
      <c r="BFT152" s="56"/>
      <c r="BFU152" s="56"/>
      <c r="BFV152" s="56"/>
      <c r="BFW152" s="56"/>
      <c r="BFX152" s="56"/>
      <c r="BFY152" s="56"/>
      <c r="BFZ152" s="56"/>
      <c r="BGA152" s="56"/>
      <c r="BGB152" s="56"/>
      <c r="BGC152" s="56"/>
      <c r="BGD152" s="56"/>
      <c r="BGE152" s="56"/>
      <c r="BGF152" s="56"/>
      <c r="BGG152" s="56"/>
      <c r="BGH152" s="56"/>
      <c r="BGI152" s="56"/>
      <c r="BGJ152" s="56"/>
      <c r="BGK152" s="56"/>
      <c r="BGL152" s="56"/>
      <c r="BGM152" s="56"/>
      <c r="BGN152" s="56"/>
      <c r="BGO152" s="56"/>
      <c r="BGP152" s="56"/>
      <c r="BGQ152" s="56"/>
      <c r="BGR152" s="56"/>
      <c r="BGS152" s="56"/>
      <c r="BGT152" s="56"/>
      <c r="BGU152" s="56"/>
      <c r="BGV152" s="56"/>
      <c r="BGW152" s="56"/>
      <c r="BGX152" s="56"/>
      <c r="BGY152" s="56"/>
      <c r="BGZ152" s="56"/>
      <c r="BHA152" s="56"/>
      <c r="BHB152" s="56"/>
      <c r="BHC152" s="56"/>
      <c r="BHD152" s="56"/>
      <c r="BHE152" s="56"/>
      <c r="BHF152" s="56"/>
      <c r="BHG152" s="56"/>
      <c r="BHH152" s="56"/>
      <c r="BHI152" s="56"/>
      <c r="BHJ152" s="56"/>
      <c r="BHK152" s="56"/>
      <c r="BHL152" s="56"/>
      <c r="BHM152" s="56"/>
      <c r="BHN152" s="56"/>
      <c r="BHO152" s="56"/>
      <c r="BHP152" s="56"/>
      <c r="BHQ152" s="56"/>
      <c r="BHR152" s="56"/>
      <c r="BHS152" s="56"/>
      <c r="BHT152" s="56"/>
      <c r="BHU152" s="56"/>
      <c r="BHV152" s="56"/>
      <c r="BHW152" s="56"/>
      <c r="BHX152" s="56"/>
      <c r="BHY152" s="56"/>
      <c r="BHZ152" s="56"/>
      <c r="BIA152" s="56"/>
      <c r="BIB152" s="56"/>
      <c r="BIC152" s="56"/>
      <c r="BID152" s="56"/>
      <c r="BIE152" s="56"/>
      <c r="BIF152" s="56"/>
      <c r="BIG152" s="56"/>
      <c r="BIH152" s="56"/>
      <c r="BII152" s="56"/>
      <c r="BIJ152" s="56"/>
      <c r="BIK152" s="56"/>
      <c r="BIL152" s="56"/>
      <c r="BIM152" s="56"/>
      <c r="BIN152" s="56"/>
      <c r="BIO152" s="56"/>
      <c r="BIP152" s="56"/>
      <c r="BIQ152" s="56"/>
      <c r="BIR152" s="56"/>
      <c r="BIS152" s="56"/>
      <c r="BIT152" s="56"/>
      <c r="BIU152" s="56"/>
      <c r="BIV152" s="56"/>
      <c r="BIW152" s="56"/>
      <c r="BIX152" s="56"/>
      <c r="BIY152" s="56"/>
      <c r="BIZ152" s="56"/>
      <c r="BJA152" s="56"/>
      <c r="BJB152" s="56"/>
      <c r="BJC152" s="56"/>
      <c r="BJD152" s="56"/>
      <c r="BJE152" s="56"/>
      <c r="BJF152" s="56"/>
      <c r="BJG152" s="56"/>
      <c r="BJH152" s="56"/>
      <c r="BJI152" s="56"/>
      <c r="BJJ152" s="56"/>
      <c r="BJK152" s="56"/>
      <c r="BJL152" s="56"/>
      <c r="BJM152" s="56"/>
      <c r="BJN152" s="56"/>
      <c r="BJO152" s="56"/>
      <c r="BJP152" s="56"/>
      <c r="BJQ152" s="56"/>
      <c r="BJR152" s="56"/>
      <c r="BJS152" s="56"/>
      <c r="BJT152" s="56"/>
      <c r="BJU152" s="56"/>
      <c r="BJV152" s="56"/>
      <c r="BJW152" s="56"/>
      <c r="BJX152" s="56"/>
      <c r="BJY152" s="56"/>
      <c r="BJZ152" s="56"/>
      <c r="BKA152" s="56"/>
      <c r="BKB152" s="56"/>
      <c r="BKC152" s="56"/>
      <c r="BKD152" s="56"/>
      <c r="BKE152" s="56"/>
      <c r="BKF152" s="56"/>
      <c r="BKG152" s="56"/>
      <c r="BKH152" s="56"/>
      <c r="BKI152" s="56"/>
      <c r="BKJ152" s="56"/>
      <c r="BKK152" s="56"/>
      <c r="BKL152" s="56"/>
      <c r="BKM152" s="56"/>
      <c r="BKN152" s="56"/>
      <c r="BKO152" s="56"/>
      <c r="BKP152" s="56"/>
      <c r="BKQ152" s="56"/>
      <c r="BKR152" s="56"/>
      <c r="BKS152" s="56"/>
      <c r="BKT152" s="56"/>
      <c r="BKU152" s="56"/>
      <c r="BKV152" s="56"/>
      <c r="BKW152" s="56"/>
      <c r="BKX152" s="56"/>
      <c r="BKY152" s="56"/>
      <c r="BKZ152" s="56"/>
      <c r="BLA152" s="56"/>
      <c r="BLB152" s="56"/>
      <c r="BLC152" s="56"/>
      <c r="BLD152" s="56"/>
      <c r="BLE152" s="56"/>
      <c r="BLF152" s="56"/>
      <c r="BLG152" s="56"/>
      <c r="BLH152" s="56"/>
      <c r="BLI152" s="56"/>
      <c r="BLJ152" s="56"/>
      <c r="BLK152" s="56"/>
      <c r="BLL152" s="56"/>
      <c r="BLM152" s="56"/>
      <c r="BLN152" s="56"/>
      <c r="BLO152" s="56"/>
      <c r="BLP152" s="56"/>
      <c r="BLQ152" s="56"/>
      <c r="BLR152" s="56"/>
      <c r="BLS152" s="56"/>
      <c r="BLT152" s="56"/>
      <c r="BLU152" s="56"/>
      <c r="BLV152" s="56"/>
      <c r="BLW152" s="56"/>
      <c r="BLX152" s="56"/>
      <c r="BLY152" s="56"/>
      <c r="BLZ152" s="56"/>
      <c r="BMA152" s="56"/>
      <c r="BMB152" s="56"/>
      <c r="BMC152" s="56"/>
      <c r="BMD152" s="56"/>
      <c r="BME152" s="56"/>
      <c r="BMF152" s="56"/>
      <c r="BMG152" s="56"/>
      <c r="BMH152" s="56"/>
      <c r="BMI152" s="56"/>
      <c r="BMJ152" s="56"/>
      <c r="BMK152" s="56"/>
      <c r="BML152" s="56"/>
      <c r="BMM152" s="56"/>
      <c r="BMN152" s="56"/>
      <c r="BMO152" s="56"/>
      <c r="BMP152" s="56"/>
      <c r="BMQ152" s="56"/>
      <c r="BMR152" s="56"/>
      <c r="BMS152" s="56"/>
      <c r="BMT152" s="56"/>
      <c r="BMU152" s="56"/>
      <c r="BMV152" s="56"/>
      <c r="BMW152" s="56"/>
      <c r="BMX152" s="56"/>
      <c r="BMY152" s="56"/>
      <c r="BMZ152" s="56"/>
      <c r="BNA152" s="56"/>
      <c r="BNB152" s="56"/>
      <c r="BNC152" s="56"/>
      <c r="BND152" s="56"/>
      <c r="BNE152" s="56"/>
      <c r="BNF152" s="56"/>
      <c r="BNG152" s="56"/>
      <c r="BNH152" s="56"/>
      <c r="BNI152" s="56"/>
      <c r="BNJ152" s="56"/>
      <c r="BNK152" s="56"/>
      <c r="BNL152" s="56"/>
      <c r="BNM152" s="56"/>
      <c r="BNN152" s="56"/>
      <c r="BNO152" s="56"/>
      <c r="BNP152" s="56"/>
      <c r="BNQ152" s="56"/>
      <c r="BNR152" s="56"/>
      <c r="BNS152" s="56"/>
      <c r="BNT152" s="56"/>
      <c r="BNU152" s="56"/>
      <c r="BNV152" s="56"/>
      <c r="BNW152" s="56"/>
      <c r="BNX152" s="56"/>
      <c r="BNY152" s="56"/>
      <c r="BNZ152" s="56"/>
      <c r="BOA152" s="56"/>
      <c r="BOB152" s="56"/>
      <c r="BOC152" s="56"/>
      <c r="BOD152" s="56"/>
      <c r="BOE152" s="56"/>
      <c r="BOF152" s="56"/>
      <c r="BOG152" s="56"/>
      <c r="BOH152" s="56"/>
      <c r="BOI152" s="56"/>
      <c r="BOJ152" s="56"/>
      <c r="BOK152" s="56"/>
      <c r="BOL152" s="56"/>
      <c r="BOM152" s="56"/>
      <c r="BON152" s="56"/>
      <c r="BOO152" s="56"/>
      <c r="BOP152" s="56"/>
      <c r="BOQ152" s="56"/>
      <c r="BOR152" s="56"/>
      <c r="BOS152" s="56"/>
      <c r="BOT152" s="56"/>
      <c r="BOU152" s="56"/>
      <c r="BOV152" s="56"/>
      <c r="BOW152" s="56"/>
      <c r="BOX152" s="56"/>
      <c r="BOY152" s="56"/>
      <c r="BOZ152" s="56"/>
      <c r="BPA152" s="56"/>
      <c r="BPB152" s="56"/>
      <c r="BPC152" s="56"/>
      <c r="BPD152" s="56"/>
      <c r="BPE152" s="56"/>
      <c r="BPF152" s="56"/>
      <c r="BPG152" s="56"/>
      <c r="BPH152" s="56"/>
      <c r="BPI152" s="56"/>
      <c r="BPJ152" s="56"/>
      <c r="BPK152" s="56"/>
      <c r="BPL152" s="56"/>
      <c r="BPM152" s="56"/>
      <c r="BPN152" s="56"/>
      <c r="BPO152" s="56"/>
      <c r="BPP152" s="56"/>
      <c r="BPQ152" s="56"/>
      <c r="BPR152" s="56"/>
      <c r="BPS152" s="56"/>
      <c r="BPT152" s="56"/>
      <c r="BPU152" s="56"/>
      <c r="BPV152" s="56"/>
      <c r="BPW152" s="56"/>
      <c r="BPX152" s="56"/>
      <c r="BPY152" s="56"/>
      <c r="BPZ152" s="56"/>
      <c r="BQA152" s="56"/>
      <c r="BQB152" s="56"/>
      <c r="BQC152" s="56"/>
      <c r="BQD152" s="56"/>
      <c r="BQE152" s="56"/>
      <c r="BQF152" s="56"/>
      <c r="BQG152" s="56"/>
      <c r="BQH152" s="56"/>
      <c r="BQI152" s="56"/>
      <c r="BQJ152" s="56"/>
      <c r="BQK152" s="56"/>
      <c r="BQL152" s="56"/>
      <c r="BQM152" s="56"/>
      <c r="BQN152" s="56"/>
      <c r="BQO152" s="56"/>
      <c r="BQP152" s="56"/>
      <c r="BQQ152" s="56"/>
      <c r="BQR152" s="56"/>
      <c r="BQS152" s="56"/>
      <c r="BQT152" s="56"/>
      <c r="BQU152" s="56"/>
      <c r="BQV152" s="56"/>
      <c r="BQW152" s="56"/>
      <c r="BQX152" s="56"/>
      <c r="BQY152" s="56"/>
      <c r="BQZ152" s="56"/>
      <c r="BRA152" s="56"/>
      <c r="BRB152" s="56"/>
      <c r="BRC152" s="56"/>
      <c r="BRD152" s="56"/>
      <c r="BRE152" s="56"/>
      <c r="BRF152" s="56"/>
      <c r="BRG152" s="56"/>
      <c r="BRH152" s="56"/>
      <c r="BRI152" s="56"/>
      <c r="BRJ152" s="56"/>
      <c r="BRK152" s="56"/>
      <c r="BRL152" s="56"/>
      <c r="BRM152" s="56"/>
      <c r="BRN152" s="56"/>
      <c r="BRO152" s="56"/>
      <c r="BRP152" s="56"/>
      <c r="BRQ152" s="56"/>
      <c r="BRR152" s="56"/>
      <c r="BRS152" s="56"/>
      <c r="BRT152" s="56"/>
      <c r="BRU152" s="56"/>
      <c r="BRV152" s="56"/>
      <c r="BRW152" s="56"/>
      <c r="BRX152" s="56"/>
      <c r="BRY152" s="56"/>
      <c r="BRZ152" s="56"/>
      <c r="BSA152" s="56"/>
      <c r="BSB152" s="56"/>
      <c r="BSC152" s="56"/>
      <c r="BSD152" s="56"/>
      <c r="BSE152" s="56"/>
      <c r="BSF152" s="56"/>
      <c r="BSG152" s="56"/>
      <c r="BSH152" s="56"/>
      <c r="BSI152" s="56"/>
      <c r="BSJ152" s="56"/>
      <c r="BSK152" s="56"/>
      <c r="BSL152" s="56"/>
      <c r="BSM152" s="56"/>
      <c r="BSN152" s="56"/>
      <c r="BSO152" s="56"/>
      <c r="BSP152" s="56"/>
      <c r="BSQ152" s="56"/>
      <c r="BSR152" s="56"/>
      <c r="BSS152" s="56"/>
      <c r="BST152" s="56"/>
      <c r="BSU152" s="56"/>
      <c r="BSV152" s="56"/>
      <c r="BSW152" s="56"/>
      <c r="BSX152" s="56"/>
      <c r="BSY152" s="56"/>
      <c r="BSZ152" s="56"/>
      <c r="BTA152" s="56"/>
      <c r="BTB152" s="56"/>
      <c r="BTC152" s="56"/>
      <c r="BTD152" s="56"/>
      <c r="BTE152" s="56"/>
      <c r="BTF152" s="56"/>
      <c r="BTG152" s="56"/>
      <c r="BTH152" s="56"/>
      <c r="BTI152" s="56"/>
      <c r="BTJ152" s="56"/>
      <c r="BTK152" s="56"/>
      <c r="BTL152" s="56"/>
      <c r="BTM152" s="56"/>
      <c r="BTN152" s="56"/>
      <c r="BTO152" s="56"/>
      <c r="BTP152" s="56"/>
      <c r="BTQ152" s="56"/>
      <c r="BTR152" s="56"/>
      <c r="BTS152" s="56"/>
      <c r="BTT152" s="56"/>
      <c r="BTU152" s="56"/>
      <c r="BTV152" s="56"/>
      <c r="BTW152" s="56"/>
      <c r="BTX152" s="56"/>
      <c r="BTY152" s="56"/>
      <c r="BTZ152" s="56"/>
      <c r="BUA152" s="56"/>
      <c r="BUB152" s="56"/>
      <c r="BUC152" s="56"/>
      <c r="BUD152" s="56"/>
      <c r="BUE152" s="56"/>
      <c r="BUF152" s="56"/>
      <c r="BUG152" s="56"/>
      <c r="BUH152" s="56"/>
      <c r="BUI152" s="56"/>
      <c r="BUJ152" s="56"/>
      <c r="BUK152" s="56"/>
      <c r="BUL152" s="56"/>
      <c r="BUM152" s="56"/>
      <c r="BUN152" s="56"/>
      <c r="BUO152" s="56"/>
      <c r="BUP152" s="56"/>
      <c r="BUQ152" s="56"/>
      <c r="BUR152" s="56"/>
      <c r="BUS152" s="56"/>
      <c r="BUT152" s="56"/>
      <c r="BUU152" s="56"/>
      <c r="BUV152" s="56"/>
      <c r="BUW152" s="56"/>
      <c r="BUX152" s="56"/>
      <c r="BUY152" s="56"/>
      <c r="BUZ152" s="56"/>
      <c r="BVA152" s="56"/>
      <c r="BVB152" s="56"/>
      <c r="BVC152" s="56"/>
      <c r="BVD152" s="56"/>
      <c r="BVE152" s="56"/>
      <c r="BVF152" s="56"/>
      <c r="BVG152" s="56"/>
      <c r="BVH152" s="56"/>
      <c r="BVI152" s="56"/>
      <c r="BVJ152" s="56"/>
      <c r="BVK152" s="56"/>
      <c r="BVL152" s="56"/>
      <c r="BVM152" s="56"/>
      <c r="BVN152" s="56"/>
      <c r="BVO152" s="56"/>
      <c r="BVP152" s="56"/>
      <c r="BVQ152" s="56"/>
      <c r="BVR152" s="56"/>
      <c r="BVS152" s="56"/>
      <c r="BVT152" s="56"/>
      <c r="BVU152" s="56"/>
      <c r="BVV152" s="56"/>
      <c r="BVW152" s="56"/>
      <c r="BVX152" s="56"/>
      <c r="BVY152" s="56"/>
      <c r="BVZ152" s="56"/>
      <c r="BWA152" s="56"/>
      <c r="BWB152" s="56"/>
      <c r="BWC152" s="56"/>
      <c r="BWD152" s="56"/>
      <c r="BWE152" s="56"/>
      <c r="BWF152" s="56"/>
      <c r="BWG152" s="56"/>
      <c r="BWH152" s="56"/>
      <c r="BWI152" s="56"/>
      <c r="BWJ152" s="56"/>
      <c r="BWK152" s="56"/>
      <c r="BWL152" s="56"/>
      <c r="BWM152" s="56"/>
      <c r="BWN152" s="56"/>
      <c r="BWO152" s="56"/>
      <c r="BWP152" s="56"/>
      <c r="BWQ152" s="56"/>
      <c r="BWR152" s="56"/>
      <c r="BWS152" s="56"/>
      <c r="BWT152" s="56"/>
      <c r="BWU152" s="56"/>
      <c r="BWV152" s="56"/>
      <c r="BWW152" s="56"/>
      <c r="BWX152" s="56"/>
      <c r="BWY152" s="56"/>
      <c r="BWZ152" s="56"/>
      <c r="BXA152" s="56"/>
      <c r="BXB152" s="56"/>
      <c r="BXC152" s="56"/>
      <c r="BXD152" s="56"/>
      <c r="BXE152" s="56"/>
      <c r="BXF152" s="56"/>
      <c r="BXG152" s="56"/>
      <c r="BXH152" s="56"/>
      <c r="BXI152" s="56"/>
      <c r="BXJ152" s="56"/>
      <c r="BXK152" s="56"/>
      <c r="BXL152" s="56"/>
      <c r="BXM152" s="56"/>
      <c r="BXN152" s="56"/>
      <c r="BXO152" s="56"/>
      <c r="BXP152" s="56"/>
      <c r="BXQ152" s="56"/>
      <c r="BXR152" s="56"/>
      <c r="BXS152" s="56"/>
      <c r="BXT152" s="56"/>
      <c r="BXU152" s="56"/>
      <c r="BXV152" s="56"/>
      <c r="BXW152" s="56"/>
      <c r="BXX152" s="56"/>
      <c r="BXY152" s="56"/>
      <c r="BXZ152" s="56"/>
      <c r="BYA152" s="56"/>
      <c r="BYB152" s="56"/>
      <c r="BYC152" s="56"/>
      <c r="BYD152" s="56"/>
      <c r="BYE152" s="56"/>
      <c r="BYF152" s="56"/>
      <c r="BYG152" s="56"/>
      <c r="BYH152" s="56"/>
      <c r="BYI152" s="56"/>
      <c r="BYJ152" s="56"/>
      <c r="BYK152" s="56"/>
      <c r="BYL152" s="56"/>
      <c r="BYM152" s="56"/>
      <c r="BYN152" s="56"/>
      <c r="BYO152" s="56"/>
      <c r="BYP152" s="56"/>
      <c r="BYQ152" s="56"/>
      <c r="BYR152" s="56"/>
      <c r="BYS152" s="56"/>
      <c r="BYT152" s="56"/>
      <c r="BYU152" s="56"/>
      <c r="BYV152" s="56"/>
      <c r="BYW152" s="56"/>
      <c r="BYX152" s="56"/>
      <c r="BYY152" s="56"/>
      <c r="BYZ152" s="56"/>
      <c r="BZA152" s="56"/>
      <c r="BZB152" s="56"/>
      <c r="BZC152" s="56"/>
      <c r="BZD152" s="56"/>
      <c r="BZE152" s="56"/>
      <c r="BZF152" s="56"/>
      <c r="BZG152" s="56"/>
      <c r="BZH152" s="56"/>
      <c r="BZI152" s="56"/>
      <c r="BZJ152" s="56"/>
      <c r="BZK152" s="56"/>
      <c r="BZL152" s="56"/>
      <c r="BZM152" s="56"/>
      <c r="BZN152" s="56"/>
      <c r="BZO152" s="56"/>
      <c r="BZP152" s="56"/>
      <c r="BZQ152" s="56"/>
      <c r="BZR152" s="56"/>
      <c r="BZS152" s="56"/>
      <c r="BZT152" s="56"/>
      <c r="BZU152" s="56"/>
      <c r="BZV152" s="56"/>
      <c r="BZW152" s="56"/>
      <c r="BZX152" s="56"/>
      <c r="BZY152" s="56"/>
      <c r="BZZ152" s="56"/>
      <c r="CAA152" s="56"/>
      <c r="CAB152" s="56"/>
      <c r="CAC152" s="56"/>
      <c r="CAD152" s="56"/>
      <c r="CAE152" s="56"/>
      <c r="CAF152" s="56"/>
      <c r="CAG152" s="56"/>
      <c r="CAH152" s="56"/>
      <c r="CAI152" s="56"/>
      <c r="CAJ152" s="56"/>
      <c r="CAK152" s="56"/>
      <c r="CAL152" s="56"/>
      <c r="CAM152" s="56"/>
      <c r="CAN152" s="56"/>
      <c r="CAO152" s="56"/>
      <c r="CAP152" s="56"/>
      <c r="CAQ152" s="56"/>
      <c r="CAR152" s="56"/>
      <c r="CAS152" s="56"/>
      <c r="CAT152" s="56"/>
      <c r="CAU152" s="56"/>
      <c r="CAV152" s="56"/>
      <c r="CAW152" s="56"/>
      <c r="CAX152" s="56"/>
      <c r="CAY152" s="56"/>
      <c r="CAZ152" s="56"/>
      <c r="CBA152" s="56"/>
      <c r="CBB152" s="56"/>
      <c r="CBC152" s="56"/>
      <c r="CBD152" s="56"/>
      <c r="CBE152" s="56"/>
      <c r="CBF152" s="56"/>
      <c r="CBG152" s="56"/>
      <c r="CBH152" s="56"/>
      <c r="CBI152" s="56"/>
      <c r="CBJ152" s="56"/>
      <c r="CBK152" s="56"/>
      <c r="CBL152" s="56"/>
      <c r="CBM152" s="56"/>
      <c r="CBN152" s="56"/>
      <c r="CBO152" s="56"/>
      <c r="CBP152" s="56"/>
      <c r="CBQ152" s="56"/>
      <c r="CBR152" s="56"/>
      <c r="CBS152" s="56"/>
      <c r="CBT152" s="56"/>
      <c r="CBU152" s="56"/>
      <c r="CBV152" s="56"/>
      <c r="CBW152" s="56"/>
      <c r="CBX152" s="56"/>
      <c r="CBY152" s="56"/>
      <c r="CBZ152" s="56"/>
      <c r="CCA152" s="56"/>
      <c r="CCB152" s="56"/>
      <c r="CCC152" s="56"/>
      <c r="CCD152" s="56"/>
      <c r="CCE152" s="56"/>
      <c r="CCF152" s="56"/>
      <c r="CCG152" s="56"/>
      <c r="CCH152" s="56"/>
      <c r="CCI152" s="56"/>
      <c r="CCJ152" s="56"/>
      <c r="CCK152" s="56"/>
      <c r="CCL152" s="56"/>
      <c r="CCM152" s="56"/>
      <c r="CCN152" s="56"/>
      <c r="CCO152" s="56"/>
      <c r="CCP152" s="56"/>
      <c r="CCQ152" s="56"/>
      <c r="CCR152" s="56"/>
      <c r="CCS152" s="56"/>
      <c r="CCT152" s="56"/>
      <c r="CCU152" s="56"/>
      <c r="CCV152" s="56"/>
      <c r="CCW152" s="56"/>
      <c r="CCX152" s="56"/>
      <c r="CCY152" s="56"/>
      <c r="CCZ152" s="56"/>
      <c r="CDA152" s="56"/>
      <c r="CDB152" s="56"/>
      <c r="CDC152" s="56"/>
      <c r="CDD152" s="56"/>
      <c r="CDE152" s="56"/>
      <c r="CDF152" s="56"/>
      <c r="CDG152" s="56"/>
      <c r="CDH152" s="56"/>
      <c r="CDI152" s="56"/>
      <c r="CDJ152" s="56"/>
      <c r="CDK152" s="56"/>
      <c r="CDL152" s="56"/>
      <c r="CDM152" s="56"/>
      <c r="CDN152" s="56"/>
      <c r="CDO152" s="56"/>
      <c r="CDP152" s="56"/>
      <c r="CDQ152" s="56"/>
      <c r="CDR152" s="56"/>
      <c r="CDS152" s="56"/>
      <c r="CDT152" s="56"/>
      <c r="CDU152" s="56"/>
      <c r="CDV152" s="56"/>
      <c r="CDW152" s="56"/>
      <c r="CDX152" s="56"/>
      <c r="CDY152" s="56"/>
      <c r="CDZ152" s="56"/>
      <c r="CEA152" s="56"/>
      <c r="CEB152" s="56"/>
      <c r="CEC152" s="56"/>
      <c r="CED152" s="56"/>
      <c r="CEE152" s="56"/>
      <c r="CEF152" s="56"/>
      <c r="CEG152" s="56"/>
      <c r="CEH152" s="56"/>
      <c r="CEI152" s="56"/>
      <c r="CEJ152" s="56"/>
      <c r="CEK152" s="56"/>
      <c r="CEL152" s="56"/>
      <c r="CEM152" s="56"/>
      <c r="CEN152" s="56"/>
      <c r="CEO152" s="56"/>
      <c r="CEP152" s="56"/>
      <c r="CEQ152" s="56"/>
      <c r="CER152" s="56"/>
      <c r="CES152" s="56"/>
      <c r="CET152" s="56"/>
      <c r="CEU152" s="56"/>
      <c r="CEV152" s="56"/>
      <c r="CEW152" s="56"/>
      <c r="CEX152" s="56"/>
      <c r="CEY152" s="56"/>
      <c r="CEZ152" s="56"/>
      <c r="CFA152" s="56"/>
      <c r="CFB152" s="56"/>
      <c r="CFC152" s="56"/>
      <c r="CFD152" s="56"/>
      <c r="CFE152" s="56"/>
      <c r="CFF152" s="56"/>
      <c r="CFG152" s="56"/>
      <c r="CFH152" s="56"/>
      <c r="CFI152" s="56"/>
      <c r="CFJ152" s="56"/>
      <c r="CFK152" s="56"/>
      <c r="CFL152" s="56"/>
      <c r="CFM152" s="56"/>
      <c r="CFN152" s="56"/>
      <c r="CFO152" s="56"/>
      <c r="CFP152" s="56"/>
      <c r="CFQ152" s="56"/>
      <c r="CFR152" s="56"/>
      <c r="CFS152" s="56"/>
      <c r="CFT152" s="56"/>
      <c r="CFU152" s="56"/>
      <c r="CFV152" s="56"/>
      <c r="CFW152" s="56"/>
      <c r="CFX152" s="56"/>
      <c r="CFY152" s="56"/>
      <c r="CFZ152" s="56"/>
      <c r="CGA152" s="56"/>
      <c r="CGB152" s="56"/>
      <c r="CGC152" s="56"/>
      <c r="CGD152" s="56"/>
      <c r="CGE152" s="56"/>
      <c r="CGF152" s="56"/>
      <c r="CGG152" s="56"/>
      <c r="CGH152" s="56"/>
      <c r="CGI152" s="56"/>
      <c r="CGJ152" s="56"/>
      <c r="CGK152" s="56"/>
      <c r="CGL152" s="56"/>
      <c r="CGM152" s="56"/>
      <c r="CGN152" s="56"/>
      <c r="CGO152" s="56"/>
      <c r="CGP152" s="56"/>
      <c r="CGQ152" s="56"/>
      <c r="CGR152" s="56"/>
      <c r="CGS152" s="56"/>
      <c r="CGT152" s="56"/>
      <c r="CGU152" s="56"/>
      <c r="CGV152" s="56"/>
      <c r="CGW152" s="56"/>
      <c r="CGX152" s="56"/>
      <c r="CGY152" s="56"/>
      <c r="CGZ152" s="56"/>
      <c r="CHA152" s="56"/>
      <c r="CHB152" s="56"/>
      <c r="CHC152" s="56"/>
      <c r="CHD152" s="56"/>
      <c r="CHE152" s="56"/>
      <c r="CHF152" s="56"/>
      <c r="CHG152" s="56"/>
      <c r="CHH152" s="56"/>
      <c r="CHI152" s="56"/>
      <c r="CHJ152" s="56"/>
      <c r="CHK152" s="56"/>
      <c r="CHL152" s="56"/>
      <c r="CHM152" s="56"/>
      <c r="CHN152" s="56"/>
      <c r="CHO152" s="56"/>
      <c r="CHP152" s="56"/>
      <c r="CHQ152" s="56"/>
      <c r="CHR152" s="56"/>
      <c r="CHS152" s="56"/>
      <c r="CHT152" s="56"/>
      <c r="CHU152" s="56"/>
      <c r="CHV152" s="56"/>
      <c r="CHW152" s="56"/>
      <c r="CHX152" s="56"/>
      <c r="CHY152" s="56"/>
      <c r="CHZ152" s="56"/>
      <c r="CIA152" s="56"/>
      <c r="CIB152" s="56"/>
      <c r="CIC152" s="56"/>
      <c r="CID152" s="56"/>
      <c r="CIE152" s="56"/>
      <c r="CIF152" s="56"/>
      <c r="CIG152" s="56"/>
      <c r="CIH152" s="56"/>
      <c r="CII152" s="56"/>
      <c r="CIJ152" s="56"/>
      <c r="CIK152" s="56"/>
      <c r="CIL152" s="56"/>
      <c r="CIM152" s="56"/>
      <c r="CIN152" s="56"/>
      <c r="CIO152" s="56"/>
      <c r="CIP152" s="56"/>
      <c r="CIQ152" s="56"/>
      <c r="CIR152" s="56"/>
      <c r="CIS152" s="56"/>
      <c r="CIT152" s="56"/>
      <c r="CIU152" s="56"/>
      <c r="CIV152" s="56"/>
      <c r="CIW152" s="56"/>
      <c r="CIX152" s="56"/>
      <c r="CIY152" s="56"/>
      <c r="CIZ152" s="56"/>
      <c r="CJA152" s="56"/>
      <c r="CJB152" s="56"/>
      <c r="CJC152" s="56"/>
      <c r="CJD152" s="56"/>
      <c r="CJE152" s="56"/>
      <c r="CJF152" s="56"/>
      <c r="CJG152" s="56"/>
      <c r="CJH152" s="56"/>
      <c r="CJI152" s="56"/>
      <c r="CJJ152" s="56"/>
      <c r="CJK152" s="56"/>
      <c r="CJL152" s="56"/>
      <c r="CJM152" s="56"/>
      <c r="CJN152" s="56"/>
      <c r="CJO152" s="56"/>
      <c r="CJP152" s="56"/>
      <c r="CJQ152" s="56"/>
      <c r="CJR152" s="56"/>
      <c r="CJS152" s="56"/>
      <c r="CJT152" s="56"/>
      <c r="CJU152" s="56"/>
      <c r="CJV152" s="56"/>
      <c r="CJW152" s="56"/>
      <c r="CJX152" s="56"/>
      <c r="CJY152" s="56"/>
      <c r="CJZ152" s="56"/>
      <c r="CKA152" s="56"/>
      <c r="CKB152" s="56"/>
      <c r="CKC152" s="56"/>
      <c r="CKD152" s="56"/>
      <c r="CKE152" s="56"/>
      <c r="CKF152" s="56"/>
      <c r="CKG152" s="56"/>
      <c r="CKH152" s="56"/>
      <c r="CKI152" s="56"/>
      <c r="CKJ152" s="56"/>
      <c r="CKK152" s="56"/>
      <c r="CKL152" s="56"/>
      <c r="CKM152" s="56"/>
      <c r="CKN152" s="56"/>
      <c r="CKO152" s="56"/>
      <c r="CKP152" s="56"/>
      <c r="CKQ152" s="56"/>
      <c r="CKR152" s="56"/>
      <c r="CKS152" s="56"/>
      <c r="CKT152" s="56"/>
      <c r="CKU152" s="56"/>
      <c r="CKV152" s="56"/>
      <c r="CKW152" s="56"/>
      <c r="CKX152" s="56"/>
      <c r="CKY152" s="56"/>
      <c r="CKZ152" s="56"/>
      <c r="CLA152" s="56"/>
      <c r="CLB152" s="56"/>
      <c r="CLC152" s="56"/>
      <c r="CLD152" s="56"/>
      <c r="CLE152" s="56"/>
      <c r="CLF152" s="56"/>
      <c r="CLG152" s="56"/>
      <c r="CLH152" s="56"/>
      <c r="CLI152" s="56"/>
      <c r="CLJ152" s="56"/>
      <c r="CLK152" s="56"/>
      <c r="CLL152" s="56"/>
      <c r="CLM152" s="56"/>
      <c r="CLN152" s="56"/>
      <c r="CLO152" s="56"/>
      <c r="CLP152" s="56"/>
      <c r="CLQ152" s="56"/>
      <c r="CLR152" s="56"/>
      <c r="CLS152" s="56"/>
      <c r="CLT152" s="56"/>
      <c r="CLU152" s="56"/>
      <c r="CLV152" s="56"/>
      <c r="CLW152" s="56"/>
      <c r="CLX152" s="56"/>
      <c r="CLY152" s="56"/>
      <c r="CLZ152" s="56"/>
      <c r="CMA152" s="56"/>
      <c r="CMB152" s="56"/>
      <c r="CMC152" s="56"/>
      <c r="CMD152" s="56"/>
      <c r="CME152" s="56"/>
      <c r="CMF152" s="56"/>
      <c r="CMG152" s="56"/>
      <c r="CMH152" s="56"/>
      <c r="CMI152" s="56"/>
      <c r="CMJ152" s="56"/>
      <c r="CMK152" s="56"/>
      <c r="CML152" s="56"/>
      <c r="CMM152" s="56"/>
      <c r="CMN152" s="56"/>
      <c r="CMO152" s="56"/>
      <c r="CMP152" s="56"/>
      <c r="CMQ152" s="56"/>
      <c r="CMR152" s="56"/>
      <c r="CMS152" s="56"/>
      <c r="CMT152" s="56"/>
      <c r="CMU152" s="56"/>
      <c r="CMV152" s="56"/>
      <c r="CMW152" s="56"/>
      <c r="CMX152" s="56"/>
      <c r="CMY152" s="56"/>
      <c r="CMZ152" s="56"/>
      <c r="CNA152" s="56"/>
      <c r="CNB152" s="56"/>
      <c r="CNC152" s="56"/>
      <c r="CND152" s="56"/>
      <c r="CNE152" s="56"/>
      <c r="CNF152" s="56"/>
      <c r="CNG152" s="56"/>
      <c r="CNH152" s="56"/>
      <c r="CNI152" s="56"/>
      <c r="CNJ152" s="56"/>
      <c r="CNK152" s="56"/>
      <c r="CNL152" s="56"/>
      <c r="CNM152" s="56"/>
      <c r="CNN152" s="56"/>
      <c r="CNO152" s="56"/>
      <c r="CNP152" s="56"/>
      <c r="CNQ152" s="56"/>
      <c r="CNR152" s="56"/>
      <c r="CNS152" s="56"/>
      <c r="CNT152" s="56"/>
      <c r="CNU152" s="56"/>
      <c r="CNV152" s="56"/>
      <c r="CNW152" s="56"/>
      <c r="CNX152" s="56"/>
      <c r="CNY152" s="56"/>
      <c r="CNZ152" s="56"/>
      <c r="COA152" s="56"/>
      <c r="COB152" s="56"/>
      <c r="COC152" s="56"/>
      <c r="COD152" s="56"/>
      <c r="COE152" s="56"/>
      <c r="COF152" s="56"/>
      <c r="COG152" s="56"/>
      <c r="COH152" s="56"/>
      <c r="COI152" s="56"/>
      <c r="COJ152" s="56"/>
      <c r="COK152" s="56"/>
      <c r="COL152" s="56"/>
      <c r="COM152" s="56"/>
      <c r="CON152" s="56"/>
      <c r="COO152" s="56"/>
      <c r="COP152" s="56"/>
      <c r="COQ152" s="56"/>
      <c r="COR152" s="56"/>
      <c r="COS152" s="56"/>
      <c r="COT152" s="56"/>
      <c r="COU152" s="56"/>
      <c r="COV152" s="56"/>
      <c r="COW152" s="56"/>
      <c r="COX152" s="56"/>
      <c r="COY152" s="56"/>
      <c r="COZ152" s="56"/>
      <c r="CPA152" s="56"/>
      <c r="CPB152" s="56"/>
      <c r="CPC152" s="56"/>
      <c r="CPD152" s="56"/>
      <c r="CPE152" s="56"/>
      <c r="CPF152" s="56"/>
      <c r="CPG152" s="56"/>
      <c r="CPH152" s="56"/>
      <c r="CPI152" s="56"/>
      <c r="CPJ152" s="56"/>
      <c r="CPK152" s="56"/>
      <c r="CPL152" s="56"/>
      <c r="CPM152" s="56"/>
      <c r="CPN152" s="56"/>
      <c r="CPO152" s="56"/>
      <c r="CPP152" s="56"/>
      <c r="CPQ152" s="56"/>
      <c r="CPR152" s="56"/>
      <c r="CPS152" s="56"/>
      <c r="CPT152" s="56"/>
      <c r="CPU152" s="56"/>
      <c r="CPV152" s="56"/>
      <c r="CPW152" s="56"/>
      <c r="CPX152" s="56"/>
      <c r="CPY152" s="56"/>
      <c r="CPZ152" s="56"/>
      <c r="CQA152" s="56"/>
      <c r="CQB152" s="56"/>
      <c r="CQC152" s="56"/>
      <c r="CQD152" s="56"/>
      <c r="CQE152" s="56"/>
      <c r="CQF152" s="56"/>
      <c r="CQG152" s="56"/>
      <c r="CQH152" s="56"/>
      <c r="CQI152" s="56"/>
      <c r="CQJ152" s="56"/>
      <c r="CQK152" s="56"/>
      <c r="CQL152" s="56"/>
      <c r="CQM152" s="56"/>
      <c r="CQN152" s="56"/>
      <c r="CQO152" s="56"/>
      <c r="CQP152" s="56"/>
      <c r="CQQ152" s="56"/>
      <c r="CQR152" s="56"/>
      <c r="CQS152" s="56"/>
      <c r="CQT152" s="56"/>
      <c r="CQU152" s="56"/>
      <c r="CQV152" s="56"/>
      <c r="CQW152" s="56"/>
      <c r="CQX152" s="56"/>
      <c r="CQY152" s="56"/>
      <c r="CQZ152" s="56"/>
      <c r="CRA152" s="56"/>
      <c r="CRB152" s="56"/>
      <c r="CRC152" s="56"/>
      <c r="CRD152" s="56"/>
      <c r="CRE152" s="56"/>
      <c r="CRF152" s="56"/>
      <c r="CRG152" s="56"/>
      <c r="CRH152" s="56"/>
      <c r="CRI152" s="56"/>
      <c r="CRJ152" s="56"/>
      <c r="CRK152" s="56"/>
      <c r="CRL152" s="56"/>
      <c r="CRM152" s="56"/>
      <c r="CRN152" s="56"/>
      <c r="CRO152" s="56"/>
      <c r="CRP152" s="56"/>
      <c r="CRQ152" s="56"/>
      <c r="CRR152" s="56"/>
      <c r="CRS152" s="56"/>
      <c r="CRT152" s="56"/>
      <c r="CRU152" s="56"/>
      <c r="CRV152" s="56"/>
      <c r="CRW152" s="56"/>
      <c r="CRX152" s="56"/>
      <c r="CRY152" s="56"/>
      <c r="CRZ152" s="56"/>
      <c r="CSA152" s="56"/>
      <c r="CSB152" s="56"/>
      <c r="CSC152" s="56"/>
      <c r="CSD152" s="56"/>
      <c r="CSE152" s="56"/>
      <c r="CSF152" s="56"/>
      <c r="CSG152" s="56"/>
      <c r="CSH152" s="56"/>
      <c r="CSI152" s="56"/>
      <c r="CSJ152" s="56"/>
      <c r="CSK152" s="56"/>
      <c r="CSL152" s="56"/>
      <c r="CSM152" s="56"/>
      <c r="CSN152" s="56"/>
      <c r="CSO152" s="56"/>
      <c r="CSP152" s="56"/>
      <c r="CSQ152" s="56"/>
      <c r="CSR152" s="56"/>
      <c r="CSS152" s="56"/>
      <c r="CST152" s="56"/>
      <c r="CSU152" s="56"/>
      <c r="CSV152" s="56"/>
      <c r="CSW152" s="56"/>
      <c r="CSX152" s="56"/>
      <c r="CSY152" s="56"/>
      <c r="CSZ152" s="56"/>
      <c r="CTA152" s="56"/>
      <c r="CTB152" s="56"/>
      <c r="CTC152" s="56"/>
      <c r="CTD152" s="56"/>
      <c r="CTE152" s="56"/>
      <c r="CTF152" s="56"/>
      <c r="CTG152" s="56"/>
      <c r="CTH152" s="56"/>
      <c r="CTI152" s="56"/>
      <c r="CTJ152" s="56"/>
      <c r="CTK152" s="56"/>
      <c r="CTL152" s="56"/>
      <c r="CTM152" s="56"/>
      <c r="CTN152" s="56"/>
      <c r="CTO152" s="56"/>
      <c r="CTP152" s="56"/>
      <c r="CTQ152" s="56"/>
      <c r="CTR152" s="56"/>
      <c r="CTS152" s="56"/>
      <c r="CTT152" s="56"/>
      <c r="CTU152" s="56"/>
      <c r="CTV152" s="56"/>
      <c r="CTW152" s="56"/>
      <c r="CTX152" s="56"/>
      <c r="CTY152" s="56"/>
      <c r="CTZ152" s="56"/>
      <c r="CUA152" s="56"/>
      <c r="CUB152" s="56"/>
      <c r="CUC152" s="56"/>
      <c r="CUD152" s="56"/>
      <c r="CUE152" s="56"/>
      <c r="CUF152" s="56"/>
      <c r="CUG152" s="56"/>
      <c r="CUH152" s="56"/>
      <c r="CUI152" s="56"/>
      <c r="CUJ152" s="56"/>
      <c r="CUK152" s="56"/>
      <c r="CUL152" s="56"/>
      <c r="CUM152" s="56"/>
      <c r="CUN152" s="56"/>
      <c r="CUO152" s="56"/>
      <c r="CUP152" s="56"/>
      <c r="CUQ152" s="56"/>
      <c r="CUR152" s="56"/>
      <c r="CUS152" s="56"/>
      <c r="CUT152" s="56"/>
      <c r="CUU152" s="56"/>
      <c r="CUV152" s="56"/>
      <c r="CUW152" s="56"/>
      <c r="CUX152" s="56"/>
      <c r="CUY152" s="56"/>
      <c r="CUZ152" s="56"/>
      <c r="CVA152" s="56"/>
      <c r="CVB152" s="56"/>
      <c r="CVC152" s="56"/>
      <c r="CVD152" s="56"/>
      <c r="CVE152" s="56"/>
      <c r="CVF152" s="56"/>
      <c r="CVG152" s="56"/>
      <c r="CVH152" s="56"/>
      <c r="CVI152" s="56"/>
      <c r="CVJ152" s="56"/>
      <c r="CVK152" s="56"/>
      <c r="CVL152" s="56"/>
      <c r="CVM152" s="56"/>
      <c r="CVN152" s="56"/>
      <c r="CVO152" s="56"/>
      <c r="CVP152" s="56"/>
      <c r="CVQ152" s="56"/>
      <c r="CVR152" s="56"/>
      <c r="CVS152" s="56"/>
      <c r="CVT152" s="56"/>
      <c r="CVU152" s="56"/>
      <c r="CVV152" s="56"/>
      <c r="CVW152" s="56"/>
      <c r="CVX152" s="56"/>
      <c r="CVY152" s="56"/>
      <c r="CVZ152" s="56"/>
      <c r="CWA152" s="56"/>
      <c r="CWB152" s="56"/>
      <c r="CWC152" s="56"/>
      <c r="CWD152" s="56"/>
      <c r="CWE152" s="56"/>
      <c r="CWF152" s="56"/>
      <c r="CWG152" s="56"/>
      <c r="CWH152" s="56"/>
      <c r="CWI152" s="56"/>
      <c r="CWJ152" s="56"/>
      <c r="CWK152" s="56"/>
      <c r="CWL152" s="56"/>
      <c r="CWM152" s="56"/>
      <c r="CWN152" s="56"/>
      <c r="CWO152" s="56"/>
      <c r="CWP152" s="56"/>
      <c r="CWQ152" s="56"/>
      <c r="CWR152" s="56"/>
      <c r="CWS152" s="56"/>
      <c r="CWT152" s="56"/>
      <c r="CWU152" s="56"/>
      <c r="CWV152" s="56"/>
      <c r="CWW152" s="56"/>
      <c r="CWX152" s="56"/>
      <c r="CWY152" s="56"/>
      <c r="CWZ152" s="56"/>
      <c r="CXA152" s="56"/>
      <c r="CXB152" s="56"/>
      <c r="CXC152" s="56"/>
      <c r="CXD152" s="56"/>
      <c r="CXE152" s="56"/>
      <c r="CXF152" s="56"/>
      <c r="CXG152" s="56"/>
      <c r="CXH152" s="56"/>
      <c r="CXI152" s="56"/>
      <c r="CXJ152" s="56"/>
      <c r="CXK152" s="56"/>
      <c r="CXL152" s="56"/>
      <c r="CXM152" s="56"/>
      <c r="CXN152" s="56"/>
      <c r="CXO152" s="56"/>
      <c r="CXP152" s="56"/>
      <c r="CXQ152" s="56"/>
      <c r="CXR152" s="56"/>
      <c r="CXS152" s="56"/>
      <c r="CXT152" s="56"/>
      <c r="CXU152" s="56"/>
      <c r="CXV152" s="56"/>
      <c r="CXW152" s="56"/>
      <c r="CXX152" s="56"/>
      <c r="CXY152" s="56"/>
      <c r="CXZ152" s="56"/>
      <c r="CYA152" s="56"/>
      <c r="CYB152" s="56"/>
      <c r="CYC152" s="56"/>
      <c r="CYD152" s="56"/>
      <c r="CYE152" s="56"/>
      <c r="CYF152" s="56"/>
      <c r="CYG152" s="56"/>
      <c r="CYH152" s="56"/>
      <c r="CYI152" s="56"/>
      <c r="CYJ152" s="56"/>
      <c r="CYK152" s="56"/>
      <c r="CYL152" s="56"/>
      <c r="CYM152" s="56"/>
      <c r="CYN152" s="56"/>
      <c r="CYO152" s="56"/>
      <c r="CYP152" s="56"/>
      <c r="CYQ152" s="56"/>
      <c r="CYR152" s="56"/>
      <c r="CYS152" s="56"/>
      <c r="CYT152" s="56"/>
      <c r="CYU152" s="56"/>
      <c r="CYV152" s="56"/>
      <c r="CYW152" s="56"/>
      <c r="CYX152" s="56"/>
      <c r="CYY152" s="56"/>
      <c r="CYZ152" s="56"/>
      <c r="CZA152" s="56"/>
      <c r="CZB152" s="56"/>
      <c r="CZC152" s="56"/>
      <c r="CZD152" s="56"/>
      <c r="CZE152" s="56"/>
      <c r="CZF152" s="56"/>
      <c r="CZG152" s="56"/>
      <c r="CZH152" s="56"/>
      <c r="CZI152" s="56"/>
      <c r="CZJ152" s="56"/>
      <c r="CZK152" s="56"/>
      <c r="CZL152" s="56"/>
      <c r="CZM152" s="56"/>
      <c r="CZN152" s="56"/>
      <c r="CZO152" s="56"/>
      <c r="CZP152" s="56"/>
      <c r="CZQ152" s="56"/>
      <c r="CZR152" s="56"/>
      <c r="CZS152" s="56"/>
      <c r="CZT152" s="56"/>
      <c r="CZU152" s="56"/>
      <c r="CZV152" s="56"/>
      <c r="CZW152" s="56"/>
      <c r="CZX152" s="56"/>
      <c r="CZY152" s="56"/>
      <c r="CZZ152" s="56"/>
      <c r="DAA152" s="56"/>
      <c r="DAB152" s="56"/>
      <c r="DAC152" s="56"/>
      <c r="DAD152" s="56"/>
      <c r="DAE152" s="56"/>
      <c r="DAF152" s="56"/>
      <c r="DAG152" s="56"/>
      <c r="DAH152" s="56"/>
      <c r="DAI152" s="56"/>
      <c r="DAJ152" s="56"/>
      <c r="DAK152" s="56"/>
      <c r="DAL152" s="56"/>
      <c r="DAM152" s="56"/>
      <c r="DAN152" s="56"/>
      <c r="DAO152" s="56"/>
      <c r="DAP152" s="56"/>
      <c r="DAQ152" s="56"/>
      <c r="DAR152" s="56"/>
      <c r="DAS152" s="56"/>
      <c r="DAT152" s="56"/>
      <c r="DAU152" s="56"/>
      <c r="DAV152" s="56"/>
      <c r="DAW152" s="56"/>
      <c r="DAX152" s="56"/>
      <c r="DAY152" s="56"/>
      <c r="DAZ152" s="56"/>
      <c r="DBA152" s="56"/>
      <c r="DBB152" s="56"/>
      <c r="DBC152" s="56"/>
      <c r="DBD152" s="56"/>
      <c r="DBE152" s="56"/>
      <c r="DBF152" s="56"/>
      <c r="DBG152" s="56"/>
      <c r="DBH152" s="56"/>
      <c r="DBI152" s="56"/>
      <c r="DBJ152" s="56"/>
      <c r="DBK152" s="56"/>
      <c r="DBL152" s="56"/>
      <c r="DBM152" s="56"/>
      <c r="DBN152" s="56"/>
      <c r="DBO152" s="56"/>
      <c r="DBP152" s="56"/>
      <c r="DBQ152" s="56"/>
      <c r="DBR152" s="56"/>
      <c r="DBS152" s="56"/>
      <c r="DBT152" s="56"/>
      <c r="DBU152" s="56"/>
      <c r="DBV152" s="56"/>
      <c r="DBW152" s="56"/>
      <c r="DBX152" s="56"/>
      <c r="DBY152" s="56"/>
      <c r="DBZ152" s="56"/>
      <c r="DCA152" s="56"/>
      <c r="DCB152" s="56"/>
      <c r="DCC152" s="56"/>
      <c r="DCD152" s="56"/>
      <c r="DCE152" s="56"/>
      <c r="DCF152" s="56"/>
      <c r="DCG152" s="56"/>
      <c r="DCH152" s="56"/>
      <c r="DCI152" s="56"/>
      <c r="DCJ152" s="56"/>
      <c r="DCK152" s="56"/>
      <c r="DCL152" s="56"/>
      <c r="DCM152" s="56"/>
      <c r="DCN152" s="56"/>
      <c r="DCO152" s="56"/>
      <c r="DCP152" s="56"/>
      <c r="DCQ152" s="56"/>
      <c r="DCR152" s="56"/>
      <c r="DCS152" s="56"/>
      <c r="DCT152" s="56"/>
      <c r="DCU152" s="56"/>
      <c r="DCV152" s="56"/>
      <c r="DCW152" s="56"/>
      <c r="DCX152" s="56"/>
      <c r="DCY152" s="56"/>
      <c r="DCZ152" s="56"/>
      <c r="DDA152" s="56"/>
      <c r="DDB152" s="56"/>
      <c r="DDC152" s="56"/>
      <c r="DDD152" s="56"/>
      <c r="DDE152" s="56"/>
      <c r="DDF152" s="56"/>
      <c r="DDG152" s="56"/>
      <c r="DDH152" s="56"/>
      <c r="DDI152" s="56"/>
      <c r="DDJ152" s="56"/>
      <c r="DDK152" s="56"/>
      <c r="DDL152" s="56"/>
      <c r="DDM152" s="56"/>
      <c r="DDN152" s="56"/>
      <c r="DDO152" s="56"/>
      <c r="DDP152" s="56"/>
      <c r="DDQ152" s="56"/>
      <c r="DDR152" s="56"/>
      <c r="DDS152" s="56"/>
      <c r="DDT152" s="56"/>
      <c r="DDU152" s="56"/>
      <c r="DDV152" s="56"/>
      <c r="DDW152" s="56"/>
      <c r="DDX152" s="56"/>
      <c r="DDY152" s="56"/>
      <c r="DDZ152" s="56"/>
      <c r="DEA152" s="56"/>
      <c r="DEB152" s="56"/>
      <c r="DEC152" s="56"/>
      <c r="DED152" s="56"/>
      <c r="DEE152" s="56"/>
      <c r="DEF152" s="56"/>
      <c r="DEG152" s="56"/>
      <c r="DEH152" s="56"/>
      <c r="DEI152" s="56"/>
      <c r="DEJ152" s="56"/>
      <c r="DEK152" s="56"/>
      <c r="DEL152" s="56"/>
      <c r="DEM152" s="56"/>
      <c r="DEN152" s="56"/>
      <c r="DEO152" s="56"/>
      <c r="DEP152" s="56"/>
      <c r="DEQ152" s="56"/>
      <c r="DER152" s="56"/>
      <c r="DES152" s="56"/>
      <c r="DET152" s="56"/>
      <c r="DEU152" s="56"/>
      <c r="DEV152" s="56"/>
      <c r="DEW152" s="56"/>
      <c r="DEX152" s="56"/>
      <c r="DEY152" s="56"/>
      <c r="DEZ152" s="56"/>
      <c r="DFA152" s="56"/>
      <c r="DFB152" s="56"/>
      <c r="DFC152" s="56"/>
      <c r="DFD152" s="56"/>
      <c r="DFE152" s="56"/>
      <c r="DFF152" s="56"/>
      <c r="DFG152" s="56"/>
      <c r="DFH152" s="56"/>
      <c r="DFI152" s="56"/>
      <c r="DFJ152" s="56"/>
      <c r="DFK152" s="56"/>
      <c r="DFL152" s="56"/>
      <c r="DFM152" s="56"/>
      <c r="DFN152" s="56"/>
      <c r="DFO152" s="56"/>
      <c r="DFP152" s="56"/>
      <c r="DFQ152" s="56"/>
      <c r="DFR152" s="56"/>
      <c r="DFS152" s="56"/>
      <c r="DFT152" s="56"/>
      <c r="DFU152" s="56"/>
      <c r="DFV152" s="56"/>
      <c r="DFW152" s="56"/>
      <c r="DFX152" s="56"/>
      <c r="DFY152" s="56"/>
      <c r="DFZ152" s="56"/>
      <c r="DGA152" s="56"/>
      <c r="DGB152" s="56"/>
      <c r="DGC152" s="56"/>
      <c r="DGD152" s="56"/>
      <c r="DGE152" s="56"/>
      <c r="DGF152" s="56"/>
      <c r="DGG152" s="56"/>
      <c r="DGH152" s="56"/>
      <c r="DGI152" s="56"/>
      <c r="DGJ152" s="56"/>
      <c r="DGK152" s="56"/>
      <c r="DGL152" s="56"/>
      <c r="DGM152" s="56"/>
      <c r="DGN152" s="56"/>
      <c r="DGO152" s="56"/>
      <c r="DGP152" s="56"/>
      <c r="DGQ152" s="56"/>
      <c r="DGR152" s="56"/>
      <c r="DGS152" s="56"/>
      <c r="DGT152" s="56"/>
      <c r="DGU152" s="56"/>
      <c r="DGV152" s="56"/>
      <c r="DGW152" s="56"/>
      <c r="DGX152" s="56"/>
      <c r="DGY152" s="56"/>
      <c r="DGZ152" s="56"/>
      <c r="DHA152" s="56"/>
      <c r="DHB152" s="56"/>
      <c r="DHC152" s="56"/>
      <c r="DHD152" s="56"/>
      <c r="DHE152" s="56"/>
      <c r="DHF152" s="56"/>
      <c r="DHG152" s="56"/>
      <c r="DHH152" s="56"/>
      <c r="DHI152" s="56"/>
      <c r="DHJ152" s="56"/>
      <c r="DHK152" s="56"/>
      <c r="DHL152" s="56"/>
      <c r="DHM152" s="56"/>
      <c r="DHN152" s="56"/>
      <c r="DHO152" s="56"/>
      <c r="DHP152" s="56"/>
      <c r="DHQ152" s="56"/>
      <c r="DHR152" s="56"/>
      <c r="DHS152" s="56"/>
      <c r="DHT152" s="56"/>
      <c r="DHU152" s="56"/>
      <c r="DHV152" s="56"/>
      <c r="DHW152" s="56"/>
      <c r="DHX152" s="56"/>
      <c r="DHY152" s="56"/>
      <c r="DHZ152" s="56"/>
      <c r="DIA152" s="56"/>
      <c r="DIB152" s="56"/>
      <c r="DIC152" s="56"/>
      <c r="DID152" s="56"/>
      <c r="DIE152" s="56"/>
      <c r="DIF152" s="56"/>
      <c r="DIG152" s="56"/>
      <c r="DIH152" s="56"/>
      <c r="DII152" s="56"/>
      <c r="DIJ152" s="56"/>
      <c r="DIK152" s="56"/>
      <c r="DIL152" s="56"/>
      <c r="DIM152" s="56"/>
      <c r="DIN152" s="56"/>
      <c r="DIO152" s="56"/>
      <c r="DIP152" s="56"/>
      <c r="DIQ152" s="56"/>
      <c r="DIR152" s="56"/>
      <c r="DIS152" s="56"/>
      <c r="DIT152" s="56"/>
      <c r="DIU152" s="56"/>
      <c r="DIV152" s="56"/>
      <c r="DIW152" s="56"/>
      <c r="DIX152" s="56"/>
      <c r="DIY152" s="56"/>
      <c r="DIZ152" s="56"/>
      <c r="DJA152" s="56"/>
      <c r="DJB152" s="56"/>
      <c r="DJC152" s="56"/>
      <c r="DJD152" s="56"/>
      <c r="DJE152" s="56"/>
      <c r="DJF152" s="56"/>
      <c r="DJG152" s="56"/>
      <c r="DJH152" s="56"/>
      <c r="DJI152" s="56"/>
      <c r="DJJ152" s="56"/>
      <c r="DJK152" s="56"/>
      <c r="DJL152" s="56"/>
      <c r="DJM152" s="56"/>
      <c r="DJN152" s="56"/>
      <c r="DJO152" s="56"/>
      <c r="DJP152" s="56"/>
      <c r="DJQ152" s="56"/>
      <c r="DJR152" s="56"/>
      <c r="DJS152" s="56"/>
      <c r="DJT152" s="56"/>
      <c r="DJU152" s="56"/>
      <c r="DJV152" s="56"/>
      <c r="DJW152" s="56"/>
      <c r="DJX152" s="56"/>
      <c r="DJY152" s="56"/>
      <c r="DJZ152" s="56"/>
      <c r="DKA152" s="56"/>
      <c r="DKB152" s="56"/>
      <c r="DKC152" s="56"/>
      <c r="DKD152" s="56"/>
      <c r="DKE152" s="56"/>
      <c r="DKF152" s="56"/>
      <c r="DKG152" s="56"/>
      <c r="DKH152" s="56"/>
      <c r="DKI152" s="56"/>
      <c r="DKJ152" s="56"/>
      <c r="DKK152" s="56"/>
      <c r="DKL152" s="56"/>
      <c r="DKM152" s="56"/>
      <c r="DKN152" s="56"/>
      <c r="DKO152" s="56"/>
      <c r="DKP152" s="56"/>
      <c r="DKQ152" s="56"/>
      <c r="DKR152" s="56"/>
      <c r="DKS152" s="56"/>
      <c r="DKT152" s="56"/>
      <c r="DKU152" s="56"/>
      <c r="DKV152" s="56"/>
      <c r="DKW152" s="56"/>
      <c r="DKX152" s="56"/>
      <c r="DKY152" s="56"/>
      <c r="DKZ152" s="56"/>
      <c r="DLA152" s="56"/>
      <c r="DLB152" s="56"/>
      <c r="DLC152" s="56"/>
      <c r="DLD152" s="56"/>
      <c r="DLE152" s="56"/>
      <c r="DLF152" s="56"/>
      <c r="DLG152" s="56"/>
      <c r="DLH152" s="56"/>
      <c r="DLI152" s="56"/>
      <c r="DLJ152" s="56"/>
      <c r="DLK152" s="56"/>
      <c r="DLL152" s="56"/>
      <c r="DLM152" s="56"/>
      <c r="DLN152" s="56"/>
      <c r="DLO152" s="56"/>
      <c r="DLP152" s="56"/>
      <c r="DLQ152" s="56"/>
      <c r="DLR152" s="56"/>
      <c r="DLS152" s="56"/>
      <c r="DLT152" s="56"/>
      <c r="DLU152" s="56"/>
      <c r="DLV152" s="56"/>
      <c r="DLW152" s="56"/>
      <c r="DLX152" s="56"/>
      <c r="DLY152" s="56"/>
      <c r="DLZ152" s="56"/>
      <c r="DMA152" s="56"/>
      <c r="DMB152" s="56"/>
      <c r="DMC152" s="56"/>
      <c r="DMD152" s="56"/>
      <c r="DME152" s="56"/>
      <c r="DMF152" s="56"/>
      <c r="DMG152" s="56"/>
      <c r="DMH152" s="56"/>
      <c r="DMI152" s="56"/>
      <c r="DMJ152" s="56"/>
      <c r="DMK152" s="56"/>
      <c r="DML152" s="56"/>
      <c r="DMM152" s="56"/>
      <c r="DMN152" s="56"/>
      <c r="DMO152" s="56"/>
      <c r="DMP152" s="56"/>
      <c r="DMQ152" s="56"/>
      <c r="DMR152" s="56"/>
      <c r="DMS152" s="56"/>
      <c r="DMT152" s="56"/>
      <c r="DMU152" s="56"/>
      <c r="DMV152" s="56"/>
      <c r="DMW152" s="56"/>
      <c r="DMX152" s="56"/>
      <c r="DMY152" s="56"/>
      <c r="DMZ152" s="56"/>
      <c r="DNA152" s="56"/>
      <c r="DNB152" s="56"/>
      <c r="DNC152" s="56"/>
      <c r="DND152" s="56"/>
      <c r="DNE152" s="56"/>
      <c r="DNF152" s="56"/>
      <c r="DNG152" s="56"/>
      <c r="DNH152" s="56"/>
      <c r="DNI152" s="56"/>
      <c r="DNJ152" s="56"/>
      <c r="DNK152" s="56"/>
      <c r="DNL152" s="56"/>
      <c r="DNM152" s="56"/>
      <c r="DNN152" s="56"/>
      <c r="DNO152" s="56"/>
      <c r="DNP152" s="56"/>
      <c r="DNQ152" s="56"/>
      <c r="DNR152" s="56"/>
      <c r="DNS152" s="56"/>
      <c r="DNT152" s="56"/>
      <c r="DNU152" s="56"/>
      <c r="DNV152" s="56"/>
      <c r="DNW152" s="56"/>
      <c r="DNX152" s="56"/>
      <c r="DNY152" s="56"/>
      <c r="DNZ152" s="56"/>
      <c r="DOA152" s="56"/>
      <c r="DOB152" s="56"/>
      <c r="DOC152" s="56"/>
      <c r="DOD152" s="56"/>
      <c r="DOE152" s="56"/>
      <c r="DOF152" s="56"/>
      <c r="DOG152" s="56"/>
      <c r="DOH152" s="56"/>
      <c r="DOI152" s="56"/>
      <c r="DOJ152" s="56"/>
      <c r="DOK152" s="56"/>
      <c r="DOL152" s="56"/>
      <c r="DOM152" s="56"/>
      <c r="DON152" s="56"/>
      <c r="DOO152" s="56"/>
      <c r="DOP152" s="56"/>
      <c r="DOQ152" s="56"/>
      <c r="DOR152" s="56"/>
      <c r="DOS152" s="56"/>
      <c r="DOT152" s="56"/>
      <c r="DOU152" s="56"/>
      <c r="DOV152" s="56"/>
      <c r="DOW152" s="56"/>
      <c r="DOX152" s="56"/>
      <c r="DOY152" s="56"/>
      <c r="DOZ152" s="56"/>
      <c r="DPA152" s="56"/>
      <c r="DPB152" s="56"/>
      <c r="DPC152" s="56"/>
      <c r="DPD152" s="56"/>
      <c r="DPE152" s="56"/>
      <c r="DPF152" s="56"/>
      <c r="DPG152" s="56"/>
      <c r="DPH152" s="56"/>
      <c r="DPI152" s="56"/>
      <c r="DPJ152" s="56"/>
      <c r="DPK152" s="56"/>
      <c r="DPL152" s="56"/>
      <c r="DPM152" s="56"/>
      <c r="DPN152" s="56"/>
      <c r="DPO152" s="56"/>
      <c r="DPP152" s="56"/>
      <c r="DPQ152" s="56"/>
      <c r="DPR152" s="56"/>
      <c r="DPS152" s="56"/>
      <c r="DPT152" s="56"/>
      <c r="DPU152" s="56"/>
      <c r="DPV152" s="56"/>
      <c r="DPW152" s="56"/>
      <c r="DPX152" s="56"/>
      <c r="DPY152" s="56"/>
      <c r="DPZ152" s="56"/>
      <c r="DQA152" s="56"/>
      <c r="DQB152" s="56"/>
      <c r="DQC152" s="56"/>
      <c r="DQD152" s="56"/>
      <c r="DQE152" s="56"/>
      <c r="DQF152" s="56"/>
      <c r="DQG152" s="56"/>
      <c r="DQH152" s="56"/>
      <c r="DQI152" s="56"/>
      <c r="DQJ152" s="56"/>
      <c r="DQK152" s="56"/>
      <c r="DQL152" s="56"/>
      <c r="DQM152" s="56"/>
      <c r="DQN152" s="56"/>
      <c r="DQO152" s="56"/>
      <c r="DQP152" s="56"/>
      <c r="DQQ152" s="56"/>
      <c r="DQR152" s="56"/>
      <c r="DQS152" s="56"/>
      <c r="DQT152" s="56"/>
      <c r="DQU152" s="56"/>
      <c r="DQV152" s="56"/>
      <c r="DQW152" s="56"/>
      <c r="DQX152" s="56"/>
      <c r="DQY152" s="56"/>
      <c r="DQZ152" s="56"/>
      <c r="DRA152" s="56"/>
      <c r="DRB152" s="56"/>
      <c r="DRC152" s="56"/>
      <c r="DRD152" s="56"/>
      <c r="DRE152" s="56"/>
      <c r="DRF152" s="56"/>
      <c r="DRG152" s="56"/>
      <c r="DRH152" s="56"/>
      <c r="DRI152" s="56"/>
      <c r="DRJ152" s="56"/>
      <c r="DRK152" s="56"/>
      <c r="DRL152" s="56"/>
      <c r="DRM152" s="56"/>
      <c r="DRN152" s="56"/>
      <c r="DRO152" s="56"/>
      <c r="DRP152" s="56"/>
      <c r="DRQ152" s="56"/>
      <c r="DRR152" s="56"/>
      <c r="DRS152" s="56"/>
      <c r="DRT152" s="56"/>
      <c r="DRU152" s="56"/>
      <c r="DRV152" s="56"/>
      <c r="DRW152" s="56"/>
      <c r="DRX152" s="56"/>
      <c r="DRY152" s="56"/>
      <c r="DRZ152" s="56"/>
      <c r="DSA152" s="56"/>
      <c r="DSB152" s="56"/>
      <c r="DSC152" s="56"/>
      <c r="DSD152" s="56"/>
      <c r="DSE152" s="56"/>
      <c r="DSF152" s="56"/>
      <c r="DSG152" s="56"/>
      <c r="DSH152" s="56"/>
      <c r="DSI152" s="56"/>
      <c r="DSJ152" s="56"/>
      <c r="DSK152" s="56"/>
      <c r="DSL152" s="56"/>
      <c r="DSM152" s="56"/>
      <c r="DSN152" s="56"/>
      <c r="DSO152" s="56"/>
      <c r="DSP152" s="56"/>
      <c r="DSQ152" s="56"/>
      <c r="DSR152" s="56"/>
      <c r="DSS152" s="56"/>
      <c r="DST152" s="56"/>
      <c r="DSU152" s="56"/>
      <c r="DSV152" s="56"/>
      <c r="DSW152" s="56"/>
      <c r="DSX152" s="56"/>
      <c r="DSY152" s="56"/>
      <c r="DSZ152" s="56"/>
      <c r="DTA152" s="56"/>
      <c r="DTB152" s="56"/>
      <c r="DTC152" s="56"/>
      <c r="DTD152" s="56"/>
      <c r="DTE152" s="56"/>
      <c r="DTF152" s="56"/>
      <c r="DTG152" s="56"/>
      <c r="DTH152" s="56"/>
      <c r="DTI152" s="56"/>
      <c r="DTJ152" s="56"/>
      <c r="DTK152" s="56"/>
      <c r="DTL152" s="56"/>
      <c r="DTM152" s="56"/>
      <c r="DTN152" s="56"/>
      <c r="DTO152" s="56"/>
      <c r="DTP152" s="56"/>
      <c r="DTQ152" s="56"/>
      <c r="DTR152" s="56"/>
      <c r="DTS152" s="56"/>
      <c r="DTT152" s="56"/>
      <c r="DTU152" s="56"/>
      <c r="DTV152" s="56"/>
      <c r="DTW152" s="56"/>
      <c r="DTX152" s="56"/>
      <c r="DTY152" s="56"/>
      <c r="DTZ152" s="56"/>
      <c r="DUA152" s="56"/>
      <c r="DUB152" s="56"/>
      <c r="DUC152" s="56"/>
      <c r="DUD152" s="56"/>
      <c r="DUE152" s="56"/>
      <c r="DUF152" s="56"/>
      <c r="DUG152" s="56"/>
      <c r="DUH152" s="56"/>
      <c r="DUI152" s="56"/>
      <c r="DUJ152" s="56"/>
      <c r="DUK152" s="56"/>
      <c r="DUL152" s="56"/>
      <c r="DUM152" s="56"/>
      <c r="DUN152" s="56"/>
      <c r="DUO152" s="56"/>
      <c r="DUP152" s="56"/>
      <c r="DUQ152" s="56"/>
      <c r="DUR152" s="56"/>
      <c r="DUS152" s="56"/>
      <c r="DUT152" s="56"/>
      <c r="DUU152" s="56"/>
      <c r="DUV152" s="56"/>
      <c r="DUW152" s="56"/>
      <c r="DUX152" s="56"/>
      <c r="DUY152" s="56"/>
      <c r="DUZ152" s="56"/>
      <c r="DVA152" s="56"/>
      <c r="DVB152" s="56"/>
      <c r="DVC152" s="56"/>
      <c r="DVD152" s="56"/>
      <c r="DVE152" s="56"/>
      <c r="DVF152" s="56"/>
      <c r="DVG152" s="56"/>
      <c r="DVH152" s="56"/>
      <c r="DVI152" s="56"/>
      <c r="DVJ152" s="56"/>
      <c r="DVK152" s="56"/>
      <c r="DVL152" s="56"/>
      <c r="DVM152" s="56"/>
      <c r="DVN152" s="56"/>
      <c r="DVO152" s="56"/>
      <c r="DVP152" s="56"/>
      <c r="DVQ152" s="56"/>
      <c r="DVR152" s="56"/>
      <c r="DVS152" s="56"/>
      <c r="DVT152" s="56"/>
      <c r="DVU152" s="56"/>
      <c r="DVV152" s="56"/>
      <c r="DVW152" s="56"/>
      <c r="DVX152" s="56"/>
      <c r="DVY152" s="56"/>
      <c r="DVZ152" s="56"/>
      <c r="DWA152" s="56"/>
      <c r="DWB152" s="56"/>
      <c r="DWC152" s="56"/>
      <c r="DWD152" s="56"/>
      <c r="DWE152" s="56"/>
      <c r="DWF152" s="56"/>
      <c r="DWG152" s="56"/>
      <c r="DWH152" s="56"/>
      <c r="DWI152" s="56"/>
      <c r="DWJ152" s="56"/>
      <c r="DWK152" s="56"/>
      <c r="DWL152" s="56"/>
      <c r="DWM152" s="56"/>
      <c r="DWN152" s="56"/>
      <c r="DWO152" s="56"/>
      <c r="DWP152" s="56"/>
      <c r="DWQ152" s="56"/>
      <c r="DWR152" s="56"/>
      <c r="DWS152" s="56"/>
      <c r="DWT152" s="56"/>
      <c r="DWU152" s="56"/>
      <c r="DWV152" s="56"/>
      <c r="DWW152" s="56"/>
      <c r="DWX152" s="56"/>
      <c r="DWY152" s="56"/>
      <c r="DWZ152" s="56"/>
      <c r="DXA152" s="56"/>
      <c r="DXB152" s="56"/>
      <c r="DXC152" s="56"/>
      <c r="DXD152" s="56"/>
      <c r="DXE152" s="56"/>
      <c r="DXF152" s="56"/>
      <c r="DXG152" s="56"/>
      <c r="DXH152" s="56"/>
      <c r="DXI152" s="56"/>
      <c r="DXJ152" s="56"/>
      <c r="DXK152" s="56"/>
      <c r="DXL152" s="56"/>
      <c r="DXM152" s="56"/>
      <c r="DXN152" s="56"/>
      <c r="DXO152" s="56"/>
      <c r="DXP152" s="56"/>
      <c r="DXQ152" s="56"/>
      <c r="DXR152" s="56"/>
      <c r="DXS152" s="56"/>
      <c r="DXT152" s="56"/>
      <c r="DXU152" s="56"/>
      <c r="DXV152" s="56"/>
      <c r="DXW152" s="56"/>
      <c r="DXX152" s="56"/>
      <c r="DXY152" s="56"/>
      <c r="DXZ152" s="56"/>
      <c r="DYA152" s="56"/>
      <c r="DYB152" s="56"/>
      <c r="DYC152" s="56"/>
      <c r="DYD152" s="56"/>
      <c r="DYE152" s="56"/>
      <c r="DYF152" s="56"/>
      <c r="DYG152" s="56"/>
      <c r="DYH152" s="56"/>
      <c r="DYI152" s="56"/>
      <c r="DYJ152" s="56"/>
      <c r="DYK152" s="56"/>
      <c r="DYL152" s="56"/>
      <c r="DYM152" s="56"/>
      <c r="DYN152" s="56"/>
      <c r="DYO152" s="56"/>
      <c r="DYP152" s="56"/>
      <c r="DYQ152" s="56"/>
      <c r="DYR152" s="56"/>
      <c r="DYS152" s="56"/>
      <c r="DYT152" s="56"/>
      <c r="DYU152" s="56"/>
      <c r="DYV152" s="56"/>
      <c r="DYW152" s="56"/>
      <c r="DYX152" s="56"/>
      <c r="DYY152" s="56"/>
      <c r="DYZ152" s="56"/>
      <c r="DZA152" s="56"/>
      <c r="DZB152" s="56"/>
      <c r="DZC152" s="56"/>
      <c r="DZD152" s="56"/>
      <c r="DZE152" s="56"/>
      <c r="DZF152" s="56"/>
      <c r="DZG152" s="56"/>
      <c r="DZH152" s="56"/>
      <c r="DZI152" s="56"/>
      <c r="DZJ152" s="56"/>
      <c r="DZK152" s="56"/>
      <c r="DZL152" s="56"/>
      <c r="DZM152" s="56"/>
      <c r="DZN152" s="56"/>
      <c r="DZO152" s="56"/>
      <c r="DZP152" s="56"/>
      <c r="DZQ152" s="56"/>
      <c r="DZR152" s="56"/>
      <c r="DZS152" s="56"/>
      <c r="DZT152" s="56"/>
      <c r="DZU152" s="56"/>
      <c r="DZV152" s="56"/>
      <c r="DZW152" s="56"/>
      <c r="DZX152" s="56"/>
      <c r="DZY152" s="56"/>
      <c r="DZZ152" s="56"/>
      <c r="EAA152" s="56"/>
      <c r="EAB152" s="56"/>
      <c r="EAC152" s="56"/>
      <c r="EAD152" s="56"/>
      <c r="EAE152" s="56"/>
      <c r="EAF152" s="56"/>
      <c r="EAG152" s="56"/>
      <c r="EAH152" s="56"/>
      <c r="EAI152" s="56"/>
      <c r="EAJ152" s="56"/>
      <c r="EAK152" s="56"/>
      <c r="EAL152" s="56"/>
      <c r="EAM152" s="56"/>
      <c r="EAN152" s="56"/>
      <c r="EAO152" s="56"/>
      <c r="EAP152" s="56"/>
      <c r="EAQ152" s="56"/>
      <c r="EAR152" s="56"/>
      <c r="EAS152" s="56"/>
      <c r="EAT152" s="56"/>
      <c r="EAU152" s="56"/>
      <c r="EAV152" s="56"/>
      <c r="EAW152" s="56"/>
      <c r="EAX152" s="56"/>
      <c r="EAY152" s="56"/>
      <c r="EAZ152" s="56"/>
      <c r="EBA152" s="56"/>
      <c r="EBB152" s="56"/>
      <c r="EBC152" s="56"/>
      <c r="EBD152" s="56"/>
      <c r="EBE152" s="56"/>
      <c r="EBF152" s="56"/>
      <c r="EBG152" s="56"/>
      <c r="EBH152" s="56"/>
      <c r="EBI152" s="56"/>
      <c r="EBJ152" s="56"/>
      <c r="EBK152" s="56"/>
      <c r="EBL152" s="56"/>
      <c r="EBM152" s="56"/>
      <c r="EBN152" s="56"/>
      <c r="EBO152" s="56"/>
      <c r="EBP152" s="56"/>
      <c r="EBQ152" s="56"/>
      <c r="EBR152" s="56"/>
      <c r="EBS152" s="56"/>
      <c r="EBT152" s="56"/>
      <c r="EBU152" s="56"/>
      <c r="EBV152" s="56"/>
      <c r="EBW152" s="56"/>
      <c r="EBX152" s="56"/>
      <c r="EBY152" s="56"/>
      <c r="EBZ152" s="56"/>
      <c r="ECA152" s="56"/>
      <c r="ECB152" s="56"/>
      <c r="ECC152" s="56"/>
      <c r="ECD152" s="56"/>
      <c r="ECE152" s="56"/>
      <c r="ECF152" s="56"/>
      <c r="ECG152" s="56"/>
      <c r="ECH152" s="56"/>
      <c r="ECI152" s="56"/>
      <c r="ECJ152" s="56"/>
      <c r="ECK152" s="56"/>
      <c r="ECL152" s="56"/>
      <c r="ECM152" s="56"/>
      <c r="ECN152" s="56"/>
      <c r="ECO152" s="56"/>
      <c r="ECP152" s="56"/>
      <c r="ECQ152" s="56"/>
      <c r="ECR152" s="56"/>
      <c r="ECS152" s="56"/>
      <c r="ECT152" s="56"/>
      <c r="ECU152" s="56"/>
      <c r="ECV152" s="56"/>
      <c r="ECW152" s="56"/>
      <c r="ECX152" s="56"/>
      <c r="ECY152" s="56"/>
      <c r="ECZ152" s="56"/>
      <c r="EDA152" s="56"/>
      <c r="EDB152" s="56"/>
      <c r="EDC152" s="56"/>
      <c r="EDD152" s="56"/>
      <c r="EDE152" s="56"/>
      <c r="EDF152" s="56"/>
      <c r="EDG152" s="56"/>
      <c r="EDH152" s="56"/>
      <c r="EDI152" s="56"/>
      <c r="EDJ152" s="56"/>
      <c r="EDK152" s="56"/>
      <c r="EDL152" s="56"/>
      <c r="EDM152" s="56"/>
      <c r="EDN152" s="56"/>
      <c r="EDO152" s="56"/>
      <c r="EDP152" s="56"/>
      <c r="EDQ152" s="56"/>
      <c r="EDR152" s="56"/>
      <c r="EDS152" s="56"/>
      <c r="EDT152" s="56"/>
      <c r="EDU152" s="56"/>
      <c r="EDV152" s="56"/>
      <c r="EDW152" s="56"/>
      <c r="EDX152" s="56"/>
      <c r="EDY152" s="56"/>
      <c r="EDZ152" s="56"/>
      <c r="EEA152" s="56"/>
      <c r="EEB152" s="56"/>
      <c r="EEC152" s="56"/>
      <c r="EED152" s="56"/>
      <c r="EEE152" s="56"/>
      <c r="EEF152" s="56"/>
      <c r="EEG152" s="56"/>
      <c r="EEH152" s="56"/>
      <c r="EEI152" s="56"/>
      <c r="EEJ152" s="56"/>
      <c r="EEK152" s="56"/>
      <c r="EEL152" s="56"/>
      <c r="EEM152" s="56"/>
      <c r="EEN152" s="56"/>
      <c r="EEO152" s="56"/>
      <c r="EEP152" s="56"/>
      <c r="EEQ152" s="56"/>
      <c r="EER152" s="56"/>
      <c r="EES152" s="56"/>
      <c r="EET152" s="56"/>
      <c r="EEU152" s="56"/>
      <c r="EEV152" s="56"/>
      <c r="EEW152" s="56"/>
      <c r="EEX152" s="56"/>
      <c r="EEY152" s="56"/>
      <c r="EEZ152" s="56"/>
      <c r="EFA152" s="56"/>
      <c r="EFB152" s="56"/>
      <c r="EFC152" s="56"/>
      <c r="EFD152" s="56"/>
      <c r="EFE152" s="56"/>
      <c r="EFF152" s="56"/>
      <c r="EFG152" s="56"/>
      <c r="EFH152" s="56"/>
      <c r="EFI152" s="56"/>
      <c r="EFJ152" s="56"/>
      <c r="EFK152" s="56"/>
      <c r="EFL152" s="56"/>
      <c r="EFM152" s="56"/>
      <c r="EFN152" s="56"/>
      <c r="EFO152" s="56"/>
      <c r="EFP152" s="56"/>
      <c r="EFQ152" s="56"/>
      <c r="EFR152" s="56"/>
      <c r="EFS152" s="56"/>
      <c r="EFT152" s="56"/>
      <c r="EFU152" s="56"/>
      <c r="EFV152" s="56"/>
      <c r="EFW152" s="56"/>
      <c r="EFX152" s="56"/>
      <c r="EFY152" s="56"/>
      <c r="EFZ152" s="56"/>
      <c r="EGA152" s="56"/>
      <c r="EGB152" s="56"/>
      <c r="EGC152" s="56"/>
      <c r="EGD152" s="56"/>
      <c r="EGE152" s="56"/>
      <c r="EGF152" s="56"/>
      <c r="EGG152" s="56"/>
      <c r="EGH152" s="56"/>
      <c r="EGI152" s="56"/>
      <c r="EGJ152" s="56"/>
      <c r="EGK152" s="56"/>
      <c r="EGL152" s="56"/>
      <c r="EGM152" s="56"/>
      <c r="EGN152" s="56"/>
      <c r="EGO152" s="56"/>
      <c r="EGP152" s="56"/>
      <c r="EGQ152" s="56"/>
      <c r="EGR152" s="56"/>
      <c r="EGS152" s="56"/>
      <c r="EGT152" s="56"/>
      <c r="EGU152" s="56"/>
      <c r="EGV152" s="56"/>
      <c r="EGW152" s="56"/>
      <c r="EGX152" s="56"/>
      <c r="EGY152" s="56"/>
      <c r="EGZ152" s="56"/>
      <c r="EHA152" s="56"/>
      <c r="EHB152" s="56"/>
      <c r="EHC152" s="56"/>
      <c r="EHD152" s="56"/>
      <c r="EHE152" s="56"/>
      <c r="EHF152" s="56"/>
      <c r="EHG152" s="56"/>
      <c r="EHH152" s="56"/>
      <c r="EHI152" s="56"/>
      <c r="EHJ152" s="56"/>
      <c r="EHK152" s="56"/>
      <c r="EHL152" s="56"/>
      <c r="EHM152" s="56"/>
      <c r="EHN152" s="56"/>
      <c r="EHO152" s="56"/>
      <c r="EHP152" s="56"/>
      <c r="EHQ152" s="56"/>
      <c r="EHR152" s="56"/>
      <c r="EHS152" s="56"/>
      <c r="EHT152" s="56"/>
      <c r="EHU152" s="56"/>
      <c r="EHV152" s="56"/>
      <c r="EHW152" s="56"/>
      <c r="EHX152" s="56"/>
      <c r="EHY152" s="56"/>
      <c r="EHZ152" s="56"/>
      <c r="EIA152" s="56"/>
      <c r="EIB152" s="56"/>
      <c r="EIC152" s="56"/>
      <c r="EID152" s="56"/>
      <c r="EIE152" s="56"/>
      <c r="EIF152" s="56"/>
      <c r="EIG152" s="56"/>
      <c r="EIH152" s="56"/>
      <c r="EII152" s="56"/>
      <c r="EIJ152" s="56"/>
      <c r="EIK152" s="56"/>
      <c r="EIL152" s="56"/>
      <c r="EIM152" s="56"/>
      <c r="EIN152" s="56"/>
      <c r="EIO152" s="56"/>
      <c r="EIP152" s="56"/>
      <c r="EIQ152" s="56"/>
      <c r="EIR152" s="56"/>
      <c r="EIS152" s="56"/>
      <c r="EIT152" s="56"/>
      <c r="EIU152" s="56"/>
      <c r="EIV152" s="56"/>
      <c r="EIW152" s="56"/>
      <c r="EIX152" s="56"/>
      <c r="EIY152" s="56"/>
      <c r="EIZ152" s="56"/>
      <c r="EJA152" s="56"/>
      <c r="EJB152" s="56"/>
      <c r="EJC152" s="56"/>
      <c r="EJD152" s="56"/>
      <c r="EJE152" s="56"/>
      <c r="EJF152" s="56"/>
      <c r="EJG152" s="56"/>
      <c r="EJH152" s="56"/>
      <c r="EJI152" s="56"/>
      <c r="EJJ152" s="56"/>
      <c r="EJK152" s="56"/>
      <c r="EJL152" s="56"/>
      <c r="EJM152" s="56"/>
      <c r="EJN152" s="56"/>
      <c r="EJO152" s="56"/>
      <c r="EJP152" s="56"/>
      <c r="EJQ152" s="56"/>
      <c r="EJR152" s="56"/>
      <c r="EJS152" s="56"/>
      <c r="EJT152" s="56"/>
      <c r="EJU152" s="56"/>
      <c r="EJV152" s="56"/>
      <c r="EJW152" s="56"/>
      <c r="EJX152" s="56"/>
      <c r="EJY152" s="56"/>
      <c r="EJZ152" s="56"/>
      <c r="EKA152" s="56"/>
      <c r="EKB152" s="56"/>
      <c r="EKC152" s="56"/>
      <c r="EKD152" s="56"/>
      <c r="EKE152" s="56"/>
      <c r="EKF152" s="56"/>
      <c r="EKG152" s="56"/>
      <c r="EKH152" s="56"/>
      <c r="EKI152" s="56"/>
      <c r="EKJ152" s="56"/>
      <c r="EKK152" s="56"/>
      <c r="EKL152" s="56"/>
      <c r="EKM152" s="56"/>
      <c r="EKN152" s="56"/>
      <c r="EKO152" s="56"/>
      <c r="EKP152" s="56"/>
      <c r="EKQ152" s="56"/>
      <c r="EKR152" s="56"/>
      <c r="EKS152" s="56"/>
      <c r="EKT152" s="56"/>
      <c r="EKU152" s="56"/>
      <c r="EKV152" s="56"/>
      <c r="EKW152" s="56"/>
      <c r="EKX152" s="56"/>
      <c r="EKY152" s="56"/>
      <c r="EKZ152" s="56"/>
      <c r="ELA152" s="56"/>
      <c r="ELB152" s="56"/>
      <c r="ELC152" s="56"/>
      <c r="ELD152" s="56"/>
      <c r="ELE152" s="56"/>
      <c r="ELF152" s="56"/>
      <c r="ELG152" s="56"/>
      <c r="ELH152" s="56"/>
      <c r="ELI152" s="56"/>
      <c r="ELJ152" s="56"/>
      <c r="ELK152" s="56"/>
      <c r="ELL152" s="56"/>
      <c r="ELM152" s="56"/>
      <c r="ELN152" s="56"/>
      <c r="ELO152" s="56"/>
      <c r="ELP152" s="56"/>
      <c r="ELQ152" s="56"/>
      <c r="ELR152" s="56"/>
      <c r="ELS152" s="56"/>
      <c r="ELT152" s="56"/>
      <c r="ELU152" s="56"/>
      <c r="ELV152" s="56"/>
      <c r="ELW152" s="56"/>
      <c r="ELX152" s="56"/>
      <c r="ELY152" s="56"/>
      <c r="ELZ152" s="56"/>
      <c r="EMA152" s="56"/>
      <c r="EMB152" s="56"/>
      <c r="EMC152" s="56"/>
      <c r="EMD152" s="56"/>
      <c r="EME152" s="56"/>
      <c r="EMF152" s="56"/>
      <c r="EMG152" s="56"/>
      <c r="EMH152" s="56"/>
      <c r="EMI152" s="56"/>
      <c r="EMJ152" s="56"/>
      <c r="EMK152" s="56"/>
      <c r="EML152" s="56"/>
      <c r="EMM152" s="56"/>
      <c r="EMN152" s="56"/>
      <c r="EMO152" s="56"/>
      <c r="EMP152" s="56"/>
      <c r="EMQ152" s="56"/>
      <c r="EMR152" s="56"/>
      <c r="EMS152" s="56"/>
      <c r="EMT152" s="56"/>
      <c r="EMU152" s="56"/>
      <c r="EMV152" s="56"/>
      <c r="EMW152" s="56"/>
      <c r="EMX152" s="56"/>
      <c r="EMY152" s="56"/>
      <c r="EMZ152" s="56"/>
      <c r="ENA152" s="56"/>
      <c r="ENB152" s="56"/>
      <c r="ENC152" s="56"/>
      <c r="END152" s="56"/>
      <c r="ENE152" s="56"/>
      <c r="ENF152" s="56"/>
      <c r="ENG152" s="56"/>
      <c r="ENH152" s="56"/>
      <c r="ENI152" s="56"/>
      <c r="ENJ152" s="56"/>
      <c r="ENK152" s="56"/>
      <c r="ENL152" s="56"/>
      <c r="ENM152" s="56"/>
      <c r="ENN152" s="56"/>
      <c r="ENO152" s="56"/>
      <c r="ENP152" s="56"/>
      <c r="ENQ152" s="56"/>
      <c r="ENR152" s="56"/>
      <c r="ENS152" s="56"/>
      <c r="ENT152" s="56"/>
      <c r="ENU152" s="56"/>
      <c r="ENV152" s="56"/>
      <c r="ENW152" s="56"/>
      <c r="ENX152" s="56"/>
      <c r="ENY152" s="56"/>
      <c r="ENZ152" s="56"/>
      <c r="EOA152" s="56"/>
      <c r="EOB152" s="56"/>
      <c r="EOC152" s="56"/>
      <c r="EOD152" s="56"/>
      <c r="EOE152" s="56"/>
      <c r="EOF152" s="56"/>
      <c r="EOG152" s="56"/>
      <c r="EOH152" s="56"/>
      <c r="EOI152" s="56"/>
      <c r="EOJ152" s="56"/>
      <c r="EOK152" s="56"/>
      <c r="EOL152" s="56"/>
      <c r="EOM152" s="56"/>
      <c r="EON152" s="56"/>
      <c r="EOO152" s="56"/>
      <c r="EOP152" s="56"/>
      <c r="EOQ152" s="56"/>
      <c r="EOR152" s="56"/>
      <c r="EOS152" s="56"/>
      <c r="EOT152" s="56"/>
      <c r="EOU152" s="56"/>
      <c r="EOV152" s="56"/>
      <c r="EOW152" s="56"/>
      <c r="EOX152" s="56"/>
      <c r="EOY152" s="56"/>
      <c r="EOZ152" s="56"/>
      <c r="EPA152" s="56"/>
      <c r="EPB152" s="56"/>
      <c r="EPC152" s="56"/>
      <c r="EPD152" s="56"/>
      <c r="EPE152" s="56"/>
      <c r="EPF152" s="56"/>
      <c r="EPG152" s="56"/>
      <c r="EPH152" s="56"/>
      <c r="EPI152" s="56"/>
      <c r="EPJ152" s="56"/>
      <c r="EPK152" s="56"/>
      <c r="EPL152" s="56"/>
      <c r="EPM152" s="56"/>
      <c r="EPN152" s="56"/>
      <c r="EPO152" s="56"/>
      <c r="EPP152" s="56"/>
      <c r="EPQ152" s="56"/>
      <c r="EPR152" s="56"/>
      <c r="EPS152" s="56"/>
      <c r="EPT152" s="56"/>
      <c r="EPU152" s="56"/>
      <c r="EPV152" s="56"/>
      <c r="EPW152" s="56"/>
      <c r="EPX152" s="56"/>
      <c r="EPY152" s="56"/>
      <c r="EPZ152" s="56"/>
      <c r="EQA152" s="56"/>
      <c r="EQB152" s="56"/>
      <c r="EQC152" s="56"/>
      <c r="EQD152" s="56"/>
      <c r="EQE152" s="56"/>
      <c r="EQF152" s="56"/>
      <c r="EQG152" s="56"/>
      <c r="EQH152" s="56"/>
      <c r="EQI152" s="56"/>
      <c r="EQJ152" s="56"/>
      <c r="EQK152" s="56"/>
      <c r="EQL152" s="56"/>
      <c r="EQM152" s="56"/>
      <c r="EQN152" s="56"/>
      <c r="EQO152" s="56"/>
      <c r="EQP152" s="56"/>
      <c r="EQQ152" s="56"/>
      <c r="EQR152" s="56"/>
      <c r="EQS152" s="56"/>
      <c r="EQT152" s="56"/>
      <c r="EQU152" s="56"/>
      <c r="EQV152" s="56"/>
      <c r="EQW152" s="56"/>
      <c r="EQX152" s="56"/>
      <c r="EQY152" s="56"/>
      <c r="EQZ152" s="56"/>
      <c r="ERA152" s="56"/>
      <c r="ERB152" s="56"/>
      <c r="ERC152" s="56"/>
      <c r="ERD152" s="56"/>
      <c r="ERE152" s="56"/>
      <c r="ERF152" s="56"/>
      <c r="ERG152" s="56"/>
      <c r="ERH152" s="56"/>
      <c r="ERI152" s="56"/>
      <c r="ERJ152" s="56"/>
      <c r="ERK152" s="56"/>
      <c r="ERL152" s="56"/>
      <c r="ERM152" s="56"/>
      <c r="ERN152" s="56"/>
      <c r="ERO152" s="56"/>
      <c r="ERP152" s="56"/>
      <c r="ERQ152" s="56"/>
      <c r="ERR152" s="56"/>
      <c r="ERS152" s="56"/>
      <c r="ERT152" s="56"/>
      <c r="ERU152" s="56"/>
      <c r="ERV152" s="56"/>
      <c r="ERW152" s="56"/>
      <c r="ERX152" s="56"/>
      <c r="ERY152" s="56"/>
      <c r="ERZ152" s="56"/>
      <c r="ESA152" s="56"/>
      <c r="ESB152" s="56"/>
      <c r="ESC152" s="56"/>
      <c r="ESD152" s="56"/>
      <c r="ESE152" s="56"/>
      <c r="ESF152" s="56"/>
      <c r="ESG152" s="56"/>
      <c r="ESH152" s="56"/>
      <c r="ESI152" s="56"/>
      <c r="ESJ152" s="56"/>
      <c r="ESK152" s="56"/>
      <c r="ESL152" s="56"/>
      <c r="ESM152" s="56"/>
      <c r="ESN152" s="56"/>
      <c r="ESO152" s="56"/>
      <c r="ESP152" s="56"/>
      <c r="ESQ152" s="56"/>
      <c r="ESR152" s="56"/>
      <c r="ESS152" s="56"/>
      <c r="EST152" s="56"/>
      <c r="ESU152" s="56"/>
      <c r="ESV152" s="56"/>
      <c r="ESW152" s="56"/>
      <c r="ESX152" s="56"/>
      <c r="ESY152" s="56"/>
      <c r="ESZ152" s="56"/>
      <c r="ETA152" s="56"/>
      <c r="ETB152" s="56"/>
      <c r="ETC152" s="56"/>
      <c r="ETD152" s="56"/>
      <c r="ETE152" s="56"/>
      <c r="ETF152" s="56"/>
      <c r="ETG152" s="56"/>
      <c r="ETH152" s="56"/>
      <c r="ETI152" s="56"/>
      <c r="ETJ152" s="56"/>
      <c r="ETK152" s="56"/>
      <c r="ETL152" s="56"/>
      <c r="ETM152" s="56"/>
      <c r="ETN152" s="56"/>
      <c r="ETO152" s="56"/>
      <c r="ETP152" s="56"/>
      <c r="ETQ152" s="56"/>
      <c r="ETR152" s="56"/>
      <c r="ETS152" s="56"/>
      <c r="ETT152" s="56"/>
      <c r="ETU152" s="56"/>
      <c r="ETV152" s="56"/>
      <c r="ETW152" s="56"/>
      <c r="ETX152" s="56"/>
      <c r="ETY152" s="56"/>
      <c r="ETZ152" s="56"/>
      <c r="EUA152" s="56"/>
      <c r="EUB152" s="56"/>
      <c r="EUC152" s="56"/>
      <c r="EUD152" s="56"/>
      <c r="EUE152" s="56"/>
      <c r="EUF152" s="56"/>
      <c r="EUG152" s="56"/>
      <c r="EUH152" s="56"/>
      <c r="EUI152" s="56"/>
      <c r="EUJ152" s="56"/>
      <c r="EUK152" s="56"/>
      <c r="EUL152" s="56"/>
      <c r="EUM152" s="56"/>
      <c r="EUN152" s="56"/>
      <c r="EUO152" s="56"/>
      <c r="EUP152" s="56"/>
      <c r="EUQ152" s="56"/>
      <c r="EUR152" s="56"/>
      <c r="EUS152" s="56"/>
      <c r="EUT152" s="56"/>
      <c r="EUU152" s="56"/>
      <c r="EUV152" s="56"/>
      <c r="EUW152" s="56"/>
      <c r="EUX152" s="56"/>
      <c r="EUY152" s="56"/>
      <c r="EUZ152" s="56"/>
      <c r="EVA152" s="56"/>
      <c r="EVB152" s="56"/>
      <c r="EVC152" s="56"/>
      <c r="EVD152" s="56"/>
      <c r="EVE152" s="56"/>
      <c r="EVF152" s="56"/>
      <c r="EVG152" s="56"/>
      <c r="EVH152" s="56"/>
      <c r="EVI152" s="56"/>
      <c r="EVJ152" s="56"/>
      <c r="EVK152" s="56"/>
      <c r="EVL152" s="56"/>
      <c r="EVM152" s="56"/>
      <c r="EVN152" s="56"/>
      <c r="EVO152" s="56"/>
      <c r="EVP152" s="56"/>
      <c r="EVQ152" s="56"/>
      <c r="EVR152" s="56"/>
      <c r="EVS152" s="56"/>
      <c r="EVT152" s="56"/>
      <c r="EVU152" s="56"/>
      <c r="EVV152" s="56"/>
      <c r="EVW152" s="56"/>
      <c r="EVX152" s="56"/>
      <c r="EVY152" s="56"/>
      <c r="EVZ152" s="56"/>
      <c r="EWA152" s="56"/>
      <c r="EWB152" s="56"/>
      <c r="EWC152" s="56"/>
      <c r="EWD152" s="56"/>
      <c r="EWE152" s="56"/>
      <c r="EWF152" s="56"/>
      <c r="EWG152" s="56"/>
      <c r="EWH152" s="56"/>
      <c r="EWI152" s="56"/>
      <c r="EWJ152" s="56"/>
      <c r="EWK152" s="56"/>
      <c r="EWL152" s="56"/>
      <c r="EWM152" s="56"/>
      <c r="EWN152" s="56"/>
      <c r="EWO152" s="56"/>
      <c r="EWP152" s="56"/>
      <c r="EWQ152" s="56"/>
      <c r="EWR152" s="56"/>
      <c r="EWS152" s="56"/>
      <c r="EWT152" s="56"/>
      <c r="EWU152" s="56"/>
      <c r="EWV152" s="56"/>
      <c r="EWW152" s="56"/>
      <c r="EWX152" s="56"/>
      <c r="EWY152" s="56"/>
      <c r="EWZ152" s="56"/>
      <c r="EXA152" s="56"/>
      <c r="EXB152" s="56"/>
      <c r="EXC152" s="56"/>
      <c r="EXD152" s="56"/>
      <c r="EXE152" s="56"/>
      <c r="EXF152" s="56"/>
      <c r="EXG152" s="56"/>
      <c r="EXH152" s="56"/>
      <c r="EXI152" s="56"/>
      <c r="EXJ152" s="56"/>
      <c r="EXK152" s="56"/>
      <c r="EXL152" s="56"/>
      <c r="EXM152" s="56"/>
      <c r="EXN152" s="56"/>
      <c r="EXO152" s="56"/>
      <c r="EXP152" s="56"/>
      <c r="EXQ152" s="56"/>
      <c r="EXR152" s="56"/>
      <c r="EXS152" s="56"/>
      <c r="EXT152" s="56"/>
      <c r="EXU152" s="56"/>
      <c r="EXV152" s="56"/>
      <c r="EXW152" s="56"/>
      <c r="EXX152" s="56"/>
      <c r="EXY152" s="56"/>
      <c r="EXZ152" s="56"/>
      <c r="EYA152" s="56"/>
      <c r="EYB152" s="56"/>
      <c r="EYC152" s="56"/>
      <c r="EYD152" s="56"/>
      <c r="EYE152" s="56"/>
      <c r="EYF152" s="56"/>
      <c r="EYG152" s="56"/>
      <c r="EYH152" s="56"/>
      <c r="EYI152" s="56"/>
      <c r="EYJ152" s="56"/>
      <c r="EYK152" s="56"/>
      <c r="EYL152" s="56"/>
      <c r="EYM152" s="56"/>
      <c r="EYN152" s="56"/>
      <c r="EYO152" s="56"/>
      <c r="EYP152" s="56"/>
      <c r="EYQ152" s="56"/>
      <c r="EYR152" s="56"/>
      <c r="EYS152" s="56"/>
      <c r="EYT152" s="56"/>
      <c r="EYU152" s="56"/>
      <c r="EYV152" s="56"/>
      <c r="EYW152" s="56"/>
      <c r="EYX152" s="56"/>
      <c r="EYY152" s="56"/>
      <c r="EYZ152" s="56"/>
      <c r="EZA152" s="56"/>
      <c r="EZB152" s="56"/>
      <c r="EZC152" s="56"/>
      <c r="EZD152" s="56"/>
      <c r="EZE152" s="56"/>
      <c r="EZF152" s="56"/>
      <c r="EZG152" s="56"/>
      <c r="EZH152" s="56"/>
      <c r="EZI152" s="56"/>
      <c r="EZJ152" s="56"/>
      <c r="EZK152" s="56"/>
      <c r="EZL152" s="56"/>
      <c r="EZM152" s="56"/>
      <c r="EZN152" s="56"/>
      <c r="EZO152" s="56"/>
      <c r="EZP152" s="56"/>
      <c r="EZQ152" s="56"/>
      <c r="EZR152" s="56"/>
      <c r="EZS152" s="56"/>
      <c r="EZT152" s="56"/>
      <c r="EZU152" s="56"/>
      <c r="EZV152" s="56"/>
      <c r="EZW152" s="56"/>
      <c r="EZX152" s="56"/>
      <c r="EZY152" s="56"/>
      <c r="EZZ152" s="56"/>
      <c r="FAA152" s="56"/>
      <c r="FAB152" s="56"/>
      <c r="FAC152" s="56"/>
      <c r="FAD152" s="56"/>
      <c r="FAE152" s="56"/>
      <c r="FAF152" s="56"/>
      <c r="FAG152" s="56"/>
      <c r="FAH152" s="56"/>
      <c r="FAI152" s="56"/>
      <c r="FAJ152" s="56"/>
      <c r="FAK152" s="56"/>
      <c r="FAL152" s="56"/>
      <c r="FAM152" s="56"/>
      <c r="FAN152" s="56"/>
      <c r="FAO152" s="56"/>
      <c r="FAP152" s="56"/>
      <c r="FAQ152" s="56"/>
      <c r="FAR152" s="56"/>
      <c r="FAS152" s="56"/>
      <c r="FAT152" s="56"/>
      <c r="FAU152" s="56"/>
      <c r="FAV152" s="56"/>
      <c r="FAW152" s="56"/>
      <c r="FAX152" s="56"/>
      <c r="FAY152" s="56"/>
      <c r="FAZ152" s="56"/>
      <c r="FBA152" s="56"/>
      <c r="FBB152" s="56"/>
      <c r="FBC152" s="56"/>
      <c r="FBD152" s="56"/>
      <c r="FBE152" s="56"/>
      <c r="FBF152" s="56"/>
      <c r="FBG152" s="56"/>
      <c r="FBH152" s="56"/>
      <c r="FBI152" s="56"/>
      <c r="FBJ152" s="56"/>
      <c r="FBK152" s="56"/>
      <c r="FBL152" s="56"/>
      <c r="FBM152" s="56"/>
      <c r="FBN152" s="56"/>
      <c r="FBO152" s="56"/>
      <c r="FBP152" s="56"/>
      <c r="FBQ152" s="56"/>
      <c r="FBR152" s="56"/>
      <c r="FBS152" s="56"/>
      <c r="FBT152" s="56"/>
      <c r="FBU152" s="56"/>
      <c r="FBV152" s="56"/>
      <c r="FBW152" s="56"/>
      <c r="FBX152" s="56"/>
      <c r="FBY152" s="56"/>
      <c r="FBZ152" s="56"/>
      <c r="FCA152" s="56"/>
      <c r="FCB152" s="56"/>
      <c r="FCC152" s="56"/>
      <c r="FCD152" s="56"/>
      <c r="FCE152" s="56"/>
      <c r="FCF152" s="56"/>
      <c r="FCG152" s="56"/>
      <c r="FCH152" s="56"/>
      <c r="FCI152" s="56"/>
      <c r="FCJ152" s="56"/>
      <c r="FCK152" s="56"/>
      <c r="FCL152" s="56"/>
      <c r="FCM152" s="56"/>
      <c r="FCN152" s="56"/>
      <c r="FCO152" s="56"/>
      <c r="FCP152" s="56"/>
      <c r="FCQ152" s="56"/>
      <c r="FCR152" s="56"/>
      <c r="FCS152" s="56"/>
      <c r="FCT152" s="56"/>
      <c r="FCU152" s="56"/>
      <c r="FCV152" s="56"/>
      <c r="FCW152" s="56"/>
      <c r="FCX152" s="56"/>
      <c r="FCY152" s="56"/>
      <c r="FCZ152" s="56"/>
      <c r="FDA152" s="56"/>
      <c r="FDB152" s="56"/>
      <c r="FDC152" s="56"/>
      <c r="FDD152" s="56"/>
      <c r="FDE152" s="56"/>
      <c r="FDF152" s="56"/>
      <c r="FDG152" s="56"/>
      <c r="FDH152" s="56"/>
      <c r="FDI152" s="56"/>
      <c r="FDJ152" s="56"/>
      <c r="FDK152" s="56"/>
      <c r="FDL152" s="56"/>
      <c r="FDM152" s="56"/>
      <c r="FDN152" s="56"/>
      <c r="FDO152" s="56"/>
      <c r="FDP152" s="56"/>
      <c r="FDQ152" s="56"/>
      <c r="FDR152" s="56"/>
      <c r="FDS152" s="56"/>
      <c r="FDT152" s="56"/>
      <c r="FDU152" s="56"/>
      <c r="FDV152" s="56"/>
      <c r="FDW152" s="56"/>
      <c r="FDX152" s="56"/>
      <c r="FDY152" s="56"/>
      <c r="FDZ152" s="56"/>
      <c r="FEA152" s="56"/>
      <c r="FEB152" s="56"/>
      <c r="FEC152" s="56"/>
      <c r="FED152" s="56"/>
      <c r="FEE152" s="56"/>
      <c r="FEF152" s="56"/>
      <c r="FEG152" s="56"/>
      <c r="FEH152" s="56"/>
      <c r="FEI152" s="56"/>
      <c r="FEJ152" s="56"/>
      <c r="FEK152" s="56"/>
      <c r="FEL152" s="56"/>
      <c r="FEM152" s="56"/>
      <c r="FEN152" s="56"/>
      <c r="FEO152" s="56"/>
      <c r="FEP152" s="56"/>
      <c r="FEQ152" s="56"/>
      <c r="FER152" s="56"/>
      <c r="FES152" s="56"/>
      <c r="FET152" s="56"/>
      <c r="FEU152" s="56"/>
      <c r="FEV152" s="56"/>
      <c r="FEW152" s="56"/>
      <c r="FEX152" s="56"/>
      <c r="FEY152" s="56"/>
      <c r="FEZ152" s="56"/>
      <c r="FFA152" s="56"/>
      <c r="FFB152" s="56"/>
      <c r="FFC152" s="56"/>
      <c r="FFD152" s="56"/>
      <c r="FFE152" s="56"/>
      <c r="FFF152" s="56"/>
      <c r="FFG152" s="56"/>
      <c r="FFH152" s="56"/>
      <c r="FFI152" s="56"/>
      <c r="FFJ152" s="56"/>
      <c r="FFK152" s="56"/>
      <c r="FFL152" s="56"/>
      <c r="FFM152" s="56"/>
      <c r="FFN152" s="56"/>
      <c r="FFO152" s="56"/>
      <c r="FFP152" s="56"/>
      <c r="FFQ152" s="56"/>
      <c r="FFR152" s="56"/>
      <c r="FFS152" s="56"/>
      <c r="FFT152" s="56"/>
      <c r="FFU152" s="56"/>
      <c r="FFV152" s="56"/>
      <c r="FFW152" s="56"/>
      <c r="FFX152" s="56"/>
      <c r="FFY152" s="56"/>
      <c r="FFZ152" s="56"/>
      <c r="FGA152" s="56"/>
      <c r="FGB152" s="56"/>
      <c r="FGC152" s="56"/>
      <c r="FGD152" s="56"/>
      <c r="FGE152" s="56"/>
      <c r="FGF152" s="56"/>
      <c r="FGG152" s="56"/>
      <c r="FGH152" s="56"/>
      <c r="FGI152" s="56"/>
      <c r="FGJ152" s="56"/>
      <c r="FGK152" s="56"/>
      <c r="FGL152" s="56"/>
      <c r="FGM152" s="56"/>
      <c r="FGN152" s="56"/>
      <c r="FGO152" s="56"/>
      <c r="FGP152" s="56"/>
      <c r="FGQ152" s="56"/>
      <c r="FGR152" s="56"/>
      <c r="FGS152" s="56"/>
      <c r="FGT152" s="56"/>
      <c r="FGU152" s="56"/>
      <c r="FGV152" s="56"/>
      <c r="FGW152" s="56"/>
      <c r="FGX152" s="56"/>
      <c r="FGY152" s="56"/>
      <c r="FGZ152" s="56"/>
      <c r="FHA152" s="56"/>
      <c r="FHB152" s="56"/>
      <c r="FHC152" s="56"/>
      <c r="FHD152" s="56"/>
      <c r="FHE152" s="56"/>
      <c r="FHF152" s="56"/>
      <c r="FHG152" s="56"/>
      <c r="FHH152" s="56"/>
      <c r="FHI152" s="56"/>
      <c r="FHJ152" s="56"/>
      <c r="FHK152" s="56"/>
      <c r="FHL152" s="56"/>
      <c r="FHM152" s="56"/>
      <c r="FHN152" s="56"/>
      <c r="FHO152" s="56"/>
      <c r="FHP152" s="56"/>
      <c r="FHQ152" s="56"/>
      <c r="FHR152" s="56"/>
      <c r="FHS152" s="56"/>
      <c r="FHT152" s="56"/>
      <c r="FHU152" s="56"/>
      <c r="FHV152" s="56"/>
      <c r="FHW152" s="56"/>
      <c r="FHX152" s="56"/>
      <c r="FHY152" s="56"/>
      <c r="FHZ152" s="56"/>
      <c r="FIA152" s="56"/>
      <c r="FIB152" s="56"/>
      <c r="FIC152" s="56"/>
      <c r="FID152" s="56"/>
      <c r="FIE152" s="56"/>
      <c r="FIF152" s="56"/>
      <c r="FIG152" s="56"/>
      <c r="FIH152" s="56"/>
      <c r="FII152" s="56"/>
      <c r="FIJ152" s="56"/>
      <c r="FIK152" s="56"/>
      <c r="FIL152" s="56"/>
      <c r="FIM152" s="56"/>
      <c r="FIN152" s="56"/>
      <c r="FIO152" s="56"/>
      <c r="FIP152" s="56"/>
      <c r="FIQ152" s="56"/>
      <c r="FIR152" s="56"/>
      <c r="FIS152" s="56"/>
      <c r="FIT152" s="56"/>
      <c r="FIU152" s="56"/>
      <c r="FIV152" s="56"/>
      <c r="FIW152" s="56"/>
      <c r="FIX152" s="56"/>
      <c r="FIY152" s="56"/>
      <c r="FIZ152" s="56"/>
      <c r="FJA152" s="56"/>
      <c r="FJB152" s="56"/>
      <c r="FJC152" s="56"/>
      <c r="FJD152" s="56"/>
      <c r="FJE152" s="56"/>
      <c r="FJF152" s="56"/>
      <c r="FJG152" s="56"/>
      <c r="FJH152" s="56"/>
      <c r="FJI152" s="56"/>
      <c r="FJJ152" s="56"/>
      <c r="FJK152" s="56"/>
      <c r="FJL152" s="56"/>
      <c r="FJM152" s="56"/>
      <c r="FJN152" s="56"/>
      <c r="FJO152" s="56"/>
      <c r="FJP152" s="56"/>
      <c r="FJQ152" s="56"/>
      <c r="FJR152" s="56"/>
      <c r="FJS152" s="56"/>
      <c r="FJT152" s="56"/>
      <c r="FJU152" s="56"/>
      <c r="FJV152" s="56"/>
      <c r="FJW152" s="56"/>
      <c r="FJX152" s="56"/>
      <c r="FJY152" s="56"/>
      <c r="FJZ152" s="56"/>
      <c r="FKA152" s="56"/>
      <c r="FKB152" s="56"/>
      <c r="FKC152" s="56"/>
      <c r="FKD152" s="56"/>
      <c r="FKE152" s="56"/>
      <c r="FKF152" s="56"/>
      <c r="FKG152" s="56"/>
      <c r="FKH152" s="56"/>
      <c r="FKI152" s="56"/>
      <c r="FKJ152" s="56"/>
      <c r="FKK152" s="56"/>
      <c r="FKL152" s="56"/>
      <c r="FKM152" s="56"/>
      <c r="FKN152" s="56"/>
      <c r="FKO152" s="56"/>
      <c r="FKP152" s="56"/>
      <c r="FKQ152" s="56"/>
      <c r="FKR152" s="56"/>
      <c r="FKS152" s="56"/>
      <c r="FKT152" s="56"/>
      <c r="FKU152" s="56"/>
      <c r="FKV152" s="56"/>
      <c r="FKW152" s="56"/>
      <c r="FKX152" s="56"/>
      <c r="FKY152" s="56"/>
      <c r="FKZ152" s="56"/>
      <c r="FLA152" s="56"/>
      <c r="FLB152" s="56"/>
      <c r="FLC152" s="56"/>
      <c r="FLD152" s="56"/>
      <c r="FLE152" s="56"/>
      <c r="FLF152" s="56"/>
      <c r="FLG152" s="56"/>
      <c r="FLH152" s="56"/>
      <c r="FLI152" s="56"/>
      <c r="FLJ152" s="56"/>
      <c r="FLK152" s="56"/>
      <c r="FLL152" s="56"/>
      <c r="FLM152" s="56"/>
      <c r="FLN152" s="56"/>
      <c r="FLO152" s="56"/>
      <c r="FLP152" s="56"/>
      <c r="FLQ152" s="56"/>
      <c r="FLR152" s="56"/>
      <c r="FLS152" s="56"/>
      <c r="FLT152" s="56"/>
      <c r="FLU152" s="56"/>
      <c r="FLV152" s="56"/>
      <c r="FLW152" s="56"/>
      <c r="FLX152" s="56"/>
      <c r="FLY152" s="56"/>
      <c r="FLZ152" s="56"/>
      <c r="FMA152" s="56"/>
      <c r="FMB152" s="56"/>
      <c r="FMC152" s="56"/>
      <c r="FMD152" s="56"/>
      <c r="FME152" s="56"/>
      <c r="FMF152" s="56"/>
      <c r="FMG152" s="56"/>
      <c r="FMH152" s="56"/>
      <c r="FMI152" s="56"/>
      <c r="FMJ152" s="56"/>
      <c r="FMK152" s="56"/>
      <c r="FML152" s="56"/>
      <c r="FMM152" s="56"/>
      <c r="FMN152" s="56"/>
      <c r="FMO152" s="56"/>
      <c r="FMP152" s="56"/>
      <c r="FMQ152" s="56"/>
      <c r="FMR152" s="56"/>
      <c r="FMS152" s="56"/>
      <c r="FMT152" s="56"/>
      <c r="FMU152" s="56"/>
      <c r="FMV152" s="56"/>
      <c r="FMW152" s="56"/>
      <c r="FMX152" s="56"/>
      <c r="FMY152" s="56"/>
      <c r="FMZ152" s="56"/>
      <c r="FNA152" s="56"/>
      <c r="FNB152" s="56"/>
      <c r="FNC152" s="56"/>
      <c r="FND152" s="56"/>
      <c r="FNE152" s="56"/>
      <c r="FNF152" s="56"/>
      <c r="FNG152" s="56"/>
      <c r="FNH152" s="56"/>
      <c r="FNI152" s="56"/>
      <c r="FNJ152" s="56"/>
      <c r="FNK152" s="56"/>
      <c r="FNL152" s="56"/>
      <c r="FNM152" s="56"/>
      <c r="FNN152" s="56"/>
      <c r="FNO152" s="56"/>
      <c r="FNP152" s="56"/>
      <c r="FNQ152" s="56"/>
      <c r="FNR152" s="56"/>
      <c r="FNS152" s="56"/>
      <c r="FNT152" s="56"/>
      <c r="FNU152" s="56"/>
      <c r="FNV152" s="56"/>
      <c r="FNW152" s="56"/>
      <c r="FNX152" s="56"/>
      <c r="FNY152" s="56"/>
      <c r="FNZ152" s="56"/>
      <c r="FOA152" s="56"/>
      <c r="FOB152" s="56"/>
      <c r="FOC152" s="56"/>
      <c r="FOD152" s="56"/>
      <c r="FOE152" s="56"/>
      <c r="FOF152" s="56"/>
      <c r="FOG152" s="56"/>
      <c r="FOH152" s="56"/>
      <c r="FOI152" s="56"/>
      <c r="FOJ152" s="56"/>
      <c r="FOK152" s="56"/>
      <c r="FOL152" s="56"/>
      <c r="FOM152" s="56"/>
      <c r="FON152" s="56"/>
      <c r="FOO152" s="56"/>
      <c r="FOP152" s="56"/>
      <c r="FOQ152" s="56"/>
      <c r="FOR152" s="56"/>
      <c r="FOS152" s="56"/>
      <c r="FOT152" s="56"/>
      <c r="FOU152" s="56"/>
      <c r="FOV152" s="56"/>
      <c r="FOW152" s="56"/>
      <c r="FOX152" s="56"/>
      <c r="FOY152" s="56"/>
      <c r="FOZ152" s="56"/>
      <c r="FPA152" s="56"/>
      <c r="FPB152" s="56"/>
      <c r="FPC152" s="56"/>
      <c r="FPD152" s="56"/>
      <c r="FPE152" s="56"/>
      <c r="FPF152" s="56"/>
      <c r="FPG152" s="56"/>
      <c r="FPH152" s="56"/>
      <c r="FPI152" s="56"/>
      <c r="FPJ152" s="56"/>
      <c r="FPK152" s="56"/>
      <c r="FPL152" s="56"/>
      <c r="FPM152" s="56"/>
      <c r="FPN152" s="56"/>
      <c r="FPO152" s="56"/>
      <c r="FPP152" s="56"/>
      <c r="FPQ152" s="56"/>
      <c r="FPR152" s="56"/>
      <c r="FPS152" s="56"/>
      <c r="FPT152" s="56"/>
      <c r="FPU152" s="56"/>
      <c r="FPV152" s="56"/>
      <c r="FPW152" s="56"/>
      <c r="FPX152" s="56"/>
      <c r="FPY152" s="56"/>
      <c r="FPZ152" s="56"/>
      <c r="FQA152" s="56"/>
      <c r="FQB152" s="56"/>
      <c r="FQC152" s="56"/>
      <c r="FQD152" s="56"/>
      <c r="FQE152" s="56"/>
      <c r="FQF152" s="56"/>
      <c r="FQG152" s="56"/>
      <c r="FQH152" s="56"/>
      <c r="FQI152" s="56"/>
      <c r="FQJ152" s="56"/>
      <c r="FQK152" s="56"/>
      <c r="FQL152" s="56"/>
      <c r="FQM152" s="56"/>
      <c r="FQN152" s="56"/>
      <c r="FQO152" s="56"/>
      <c r="FQP152" s="56"/>
      <c r="FQQ152" s="56"/>
      <c r="FQR152" s="56"/>
      <c r="FQS152" s="56"/>
      <c r="FQT152" s="56"/>
      <c r="FQU152" s="56"/>
      <c r="FQV152" s="56"/>
      <c r="FQW152" s="56"/>
      <c r="FQX152" s="56"/>
      <c r="FQY152" s="56"/>
      <c r="FQZ152" s="56"/>
      <c r="FRA152" s="56"/>
      <c r="FRB152" s="56"/>
      <c r="FRC152" s="56"/>
      <c r="FRD152" s="56"/>
      <c r="FRE152" s="56"/>
      <c r="FRF152" s="56"/>
      <c r="FRG152" s="56"/>
      <c r="FRH152" s="56"/>
      <c r="FRI152" s="56"/>
      <c r="FRJ152" s="56"/>
      <c r="FRK152" s="56"/>
      <c r="FRL152" s="56"/>
      <c r="FRM152" s="56"/>
      <c r="FRN152" s="56"/>
      <c r="FRO152" s="56"/>
      <c r="FRP152" s="56"/>
      <c r="FRQ152" s="56"/>
      <c r="FRR152" s="56"/>
      <c r="FRS152" s="56"/>
      <c r="FRT152" s="56"/>
      <c r="FRU152" s="56"/>
      <c r="FRV152" s="56"/>
      <c r="FRW152" s="56"/>
      <c r="FRX152" s="56"/>
      <c r="FRY152" s="56"/>
      <c r="FRZ152" s="56"/>
      <c r="FSA152" s="56"/>
      <c r="FSB152" s="56"/>
      <c r="FSC152" s="56"/>
      <c r="FSD152" s="56"/>
      <c r="FSE152" s="56"/>
      <c r="FSF152" s="56"/>
      <c r="FSG152" s="56"/>
      <c r="FSH152" s="56"/>
      <c r="FSI152" s="56"/>
      <c r="FSJ152" s="56"/>
      <c r="FSK152" s="56"/>
      <c r="FSL152" s="56"/>
      <c r="FSM152" s="56"/>
      <c r="FSN152" s="56"/>
      <c r="FSO152" s="56"/>
      <c r="FSP152" s="56"/>
      <c r="FSQ152" s="56"/>
      <c r="FSR152" s="56"/>
      <c r="FSS152" s="56"/>
      <c r="FST152" s="56"/>
      <c r="FSU152" s="56"/>
      <c r="FSV152" s="56"/>
      <c r="FSW152" s="56"/>
      <c r="FSX152" s="56"/>
      <c r="FSY152" s="56"/>
      <c r="FSZ152" s="56"/>
      <c r="FTA152" s="56"/>
      <c r="FTB152" s="56"/>
      <c r="FTC152" s="56"/>
      <c r="FTD152" s="56"/>
      <c r="FTE152" s="56"/>
      <c r="FTF152" s="56"/>
      <c r="FTG152" s="56"/>
      <c r="FTH152" s="56"/>
      <c r="FTI152" s="56"/>
      <c r="FTJ152" s="56"/>
      <c r="FTK152" s="56"/>
      <c r="FTL152" s="56"/>
      <c r="FTM152" s="56"/>
      <c r="FTN152" s="56"/>
      <c r="FTO152" s="56"/>
      <c r="FTP152" s="56"/>
      <c r="FTQ152" s="56"/>
      <c r="FTR152" s="56"/>
      <c r="FTS152" s="56"/>
      <c r="FTT152" s="56"/>
      <c r="FTU152" s="56"/>
      <c r="FTV152" s="56"/>
      <c r="FTW152" s="56"/>
      <c r="FTX152" s="56"/>
      <c r="FTY152" s="56"/>
      <c r="FTZ152" s="56"/>
      <c r="FUA152" s="56"/>
      <c r="FUB152" s="56"/>
      <c r="FUC152" s="56"/>
      <c r="FUD152" s="56"/>
      <c r="FUE152" s="56"/>
      <c r="FUF152" s="56"/>
      <c r="FUG152" s="56"/>
      <c r="FUH152" s="56"/>
      <c r="FUI152" s="56"/>
      <c r="FUJ152" s="56"/>
      <c r="FUK152" s="56"/>
      <c r="FUL152" s="56"/>
      <c r="FUM152" s="56"/>
      <c r="FUN152" s="56"/>
      <c r="FUO152" s="56"/>
      <c r="FUP152" s="56"/>
      <c r="FUQ152" s="56"/>
      <c r="FUR152" s="56"/>
      <c r="FUS152" s="56"/>
      <c r="FUT152" s="56"/>
      <c r="FUU152" s="56"/>
      <c r="FUV152" s="56"/>
      <c r="FUW152" s="56"/>
      <c r="FUX152" s="56"/>
      <c r="FUY152" s="56"/>
      <c r="FUZ152" s="56"/>
      <c r="FVA152" s="56"/>
      <c r="FVB152" s="56"/>
      <c r="FVC152" s="56"/>
      <c r="FVD152" s="56"/>
      <c r="FVE152" s="56"/>
      <c r="FVF152" s="56"/>
      <c r="FVG152" s="56"/>
      <c r="FVH152" s="56"/>
      <c r="FVI152" s="56"/>
      <c r="FVJ152" s="56"/>
      <c r="FVK152" s="56"/>
      <c r="FVL152" s="56"/>
      <c r="FVM152" s="56"/>
      <c r="FVN152" s="56"/>
      <c r="FVO152" s="56"/>
      <c r="FVP152" s="56"/>
      <c r="FVQ152" s="56"/>
      <c r="FVR152" s="56"/>
      <c r="FVS152" s="56"/>
      <c r="FVT152" s="56"/>
      <c r="FVU152" s="56"/>
      <c r="FVV152" s="56"/>
      <c r="FVW152" s="56"/>
      <c r="FVX152" s="56"/>
      <c r="FVY152" s="56"/>
      <c r="FVZ152" s="56"/>
      <c r="FWA152" s="56"/>
      <c r="FWB152" s="56"/>
      <c r="FWC152" s="56"/>
      <c r="FWD152" s="56"/>
      <c r="FWE152" s="56"/>
      <c r="FWF152" s="56"/>
      <c r="FWG152" s="56"/>
      <c r="FWH152" s="56"/>
      <c r="FWI152" s="56"/>
      <c r="FWJ152" s="56"/>
      <c r="FWK152" s="56"/>
      <c r="FWL152" s="56"/>
      <c r="FWM152" s="56"/>
      <c r="FWN152" s="56"/>
      <c r="FWO152" s="56"/>
      <c r="FWP152" s="56"/>
      <c r="FWQ152" s="56"/>
      <c r="FWR152" s="56"/>
      <c r="FWS152" s="56"/>
      <c r="FWT152" s="56"/>
      <c r="FWU152" s="56"/>
      <c r="FWV152" s="56"/>
      <c r="FWW152" s="56"/>
      <c r="FWX152" s="56"/>
      <c r="FWY152" s="56"/>
      <c r="FWZ152" s="56"/>
      <c r="FXA152" s="56"/>
      <c r="FXB152" s="56"/>
      <c r="FXC152" s="56"/>
      <c r="FXD152" s="56"/>
      <c r="FXE152" s="56"/>
      <c r="FXF152" s="56"/>
      <c r="FXG152" s="56"/>
      <c r="FXH152" s="56"/>
      <c r="FXI152" s="56"/>
      <c r="FXJ152" s="56"/>
      <c r="FXK152" s="56"/>
      <c r="FXL152" s="56"/>
      <c r="FXM152" s="56"/>
      <c r="FXN152" s="56"/>
      <c r="FXO152" s="56"/>
      <c r="FXP152" s="56"/>
      <c r="FXQ152" s="56"/>
      <c r="FXR152" s="56"/>
      <c r="FXS152" s="56"/>
      <c r="FXT152" s="56"/>
      <c r="FXU152" s="56"/>
      <c r="FXV152" s="56"/>
      <c r="FXW152" s="56"/>
      <c r="FXX152" s="56"/>
      <c r="FXY152" s="56"/>
      <c r="FXZ152" s="56"/>
      <c r="FYA152" s="56"/>
      <c r="FYB152" s="56"/>
      <c r="FYC152" s="56"/>
      <c r="FYD152" s="56"/>
      <c r="FYE152" s="56"/>
      <c r="FYF152" s="56"/>
      <c r="FYG152" s="56"/>
      <c r="FYH152" s="56"/>
      <c r="FYI152" s="56"/>
      <c r="FYJ152" s="56"/>
      <c r="FYK152" s="56"/>
      <c r="FYL152" s="56"/>
      <c r="FYM152" s="56"/>
      <c r="FYN152" s="56"/>
      <c r="FYO152" s="56"/>
      <c r="FYP152" s="56"/>
      <c r="FYQ152" s="56"/>
      <c r="FYR152" s="56"/>
      <c r="FYS152" s="56"/>
      <c r="FYT152" s="56"/>
      <c r="FYU152" s="56"/>
      <c r="FYV152" s="56"/>
      <c r="FYW152" s="56"/>
      <c r="FYX152" s="56"/>
      <c r="FYY152" s="56"/>
      <c r="FYZ152" s="56"/>
      <c r="FZA152" s="56"/>
      <c r="FZB152" s="56"/>
      <c r="FZC152" s="56"/>
      <c r="FZD152" s="56"/>
      <c r="FZE152" s="56"/>
      <c r="FZF152" s="56"/>
      <c r="FZG152" s="56"/>
      <c r="FZH152" s="56"/>
      <c r="FZI152" s="56"/>
      <c r="FZJ152" s="56"/>
      <c r="FZK152" s="56"/>
      <c r="FZL152" s="56"/>
      <c r="FZM152" s="56"/>
      <c r="FZN152" s="56"/>
      <c r="FZO152" s="56"/>
      <c r="FZP152" s="56"/>
      <c r="FZQ152" s="56"/>
      <c r="FZR152" s="56"/>
      <c r="FZS152" s="56"/>
      <c r="FZT152" s="56"/>
      <c r="FZU152" s="56"/>
      <c r="FZV152" s="56"/>
      <c r="FZW152" s="56"/>
      <c r="FZX152" s="56"/>
      <c r="FZY152" s="56"/>
      <c r="FZZ152" s="56"/>
      <c r="GAA152" s="56"/>
      <c r="GAB152" s="56"/>
      <c r="GAC152" s="56"/>
      <c r="GAD152" s="56"/>
      <c r="GAE152" s="56"/>
      <c r="GAF152" s="56"/>
      <c r="GAG152" s="56"/>
      <c r="GAH152" s="56"/>
      <c r="GAI152" s="56"/>
      <c r="GAJ152" s="56"/>
      <c r="GAK152" s="56"/>
      <c r="GAL152" s="56"/>
      <c r="GAM152" s="56"/>
      <c r="GAN152" s="56"/>
      <c r="GAO152" s="56"/>
      <c r="GAP152" s="56"/>
      <c r="GAQ152" s="56"/>
      <c r="GAR152" s="56"/>
      <c r="GAS152" s="56"/>
      <c r="GAT152" s="56"/>
      <c r="GAU152" s="56"/>
      <c r="GAV152" s="56"/>
      <c r="GAW152" s="56"/>
      <c r="GAX152" s="56"/>
      <c r="GAY152" s="56"/>
      <c r="GAZ152" s="56"/>
      <c r="GBA152" s="56"/>
      <c r="GBB152" s="56"/>
      <c r="GBC152" s="56"/>
      <c r="GBD152" s="56"/>
      <c r="GBE152" s="56"/>
      <c r="GBF152" s="56"/>
      <c r="GBG152" s="56"/>
      <c r="GBH152" s="56"/>
      <c r="GBI152" s="56"/>
      <c r="GBJ152" s="56"/>
      <c r="GBK152" s="56"/>
      <c r="GBL152" s="56"/>
      <c r="GBM152" s="56"/>
      <c r="GBN152" s="56"/>
      <c r="GBO152" s="56"/>
      <c r="GBP152" s="56"/>
      <c r="GBQ152" s="56"/>
      <c r="GBR152" s="56"/>
      <c r="GBS152" s="56"/>
      <c r="GBT152" s="56"/>
      <c r="GBU152" s="56"/>
      <c r="GBV152" s="56"/>
      <c r="GBW152" s="56"/>
      <c r="GBX152" s="56"/>
      <c r="GBY152" s="56"/>
      <c r="GBZ152" s="56"/>
      <c r="GCA152" s="56"/>
      <c r="GCB152" s="56"/>
      <c r="GCC152" s="56"/>
      <c r="GCD152" s="56"/>
      <c r="GCE152" s="56"/>
      <c r="GCF152" s="56"/>
      <c r="GCG152" s="56"/>
      <c r="GCH152" s="56"/>
      <c r="GCI152" s="56"/>
      <c r="GCJ152" s="56"/>
      <c r="GCK152" s="56"/>
      <c r="GCL152" s="56"/>
      <c r="GCM152" s="56"/>
      <c r="GCN152" s="56"/>
      <c r="GCO152" s="56"/>
      <c r="GCP152" s="56"/>
      <c r="GCQ152" s="56"/>
      <c r="GCR152" s="56"/>
      <c r="GCS152" s="56"/>
      <c r="GCT152" s="56"/>
      <c r="GCU152" s="56"/>
      <c r="GCV152" s="56"/>
      <c r="GCW152" s="56"/>
      <c r="GCX152" s="56"/>
      <c r="GCY152" s="56"/>
      <c r="GCZ152" s="56"/>
      <c r="GDA152" s="56"/>
      <c r="GDB152" s="56"/>
      <c r="GDC152" s="56"/>
      <c r="GDD152" s="56"/>
      <c r="GDE152" s="56"/>
      <c r="GDF152" s="56"/>
      <c r="GDG152" s="56"/>
      <c r="GDH152" s="56"/>
      <c r="GDI152" s="56"/>
      <c r="GDJ152" s="56"/>
      <c r="GDK152" s="56"/>
      <c r="GDL152" s="56"/>
      <c r="GDM152" s="56"/>
      <c r="GDN152" s="56"/>
      <c r="GDO152" s="56"/>
      <c r="GDP152" s="56"/>
      <c r="GDQ152" s="56"/>
      <c r="GDR152" s="56"/>
      <c r="GDS152" s="56"/>
      <c r="GDT152" s="56"/>
      <c r="GDU152" s="56"/>
      <c r="GDV152" s="56"/>
      <c r="GDW152" s="56"/>
      <c r="GDX152" s="56"/>
      <c r="GDY152" s="56"/>
      <c r="GDZ152" s="56"/>
      <c r="GEA152" s="56"/>
      <c r="GEB152" s="56"/>
      <c r="GEC152" s="56"/>
      <c r="GED152" s="56"/>
      <c r="GEE152" s="56"/>
      <c r="GEF152" s="56"/>
      <c r="GEG152" s="56"/>
      <c r="GEH152" s="56"/>
      <c r="GEI152" s="56"/>
      <c r="GEJ152" s="56"/>
      <c r="GEK152" s="56"/>
      <c r="GEL152" s="56"/>
      <c r="GEM152" s="56"/>
      <c r="GEN152" s="56"/>
      <c r="GEO152" s="56"/>
      <c r="GEP152" s="56"/>
      <c r="GEQ152" s="56"/>
      <c r="GER152" s="56"/>
      <c r="GES152" s="56"/>
      <c r="GET152" s="56"/>
      <c r="GEU152" s="56"/>
      <c r="GEV152" s="56"/>
      <c r="GEW152" s="56"/>
      <c r="GEX152" s="56"/>
      <c r="GEY152" s="56"/>
      <c r="GEZ152" s="56"/>
      <c r="GFA152" s="56"/>
      <c r="GFB152" s="56"/>
      <c r="GFC152" s="56"/>
      <c r="GFD152" s="56"/>
      <c r="GFE152" s="56"/>
      <c r="GFF152" s="56"/>
      <c r="GFG152" s="56"/>
      <c r="GFH152" s="56"/>
      <c r="GFI152" s="56"/>
      <c r="GFJ152" s="56"/>
      <c r="GFK152" s="56"/>
      <c r="GFL152" s="56"/>
      <c r="GFM152" s="56"/>
      <c r="GFN152" s="56"/>
      <c r="GFO152" s="56"/>
      <c r="GFP152" s="56"/>
      <c r="GFQ152" s="56"/>
      <c r="GFR152" s="56"/>
      <c r="GFS152" s="56"/>
      <c r="GFT152" s="56"/>
      <c r="GFU152" s="56"/>
      <c r="GFV152" s="56"/>
      <c r="GFW152" s="56"/>
      <c r="GFX152" s="56"/>
      <c r="GFY152" s="56"/>
      <c r="GFZ152" s="56"/>
      <c r="GGA152" s="56"/>
      <c r="GGB152" s="56"/>
      <c r="GGC152" s="56"/>
      <c r="GGD152" s="56"/>
      <c r="GGE152" s="56"/>
      <c r="GGF152" s="56"/>
      <c r="GGG152" s="56"/>
      <c r="GGH152" s="56"/>
      <c r="GGI152" s="56"/>
      <c r="GGJ152" s="56"/>
      <c r="GGK152" s="56"/>
      <c r="GGL152" s="56"/>
      <c r="GGM152" s="56"/>
      <c r="GGN152" s="56"/>
      <c r="GGO152" s="56"/>
      <c r="GGP152" s="56"/>
      <c r="GGQ152" s="56"/>
      <c r="GGR152" s="56"/>
      <c r="GGS152" s="56"/>
      <c r="GGT152" s="56"/>
      <c r="GGU152" s="56"/>
      <c r="GGV152" s="56"/>
      <c r="GGW152" s="56"/>
      <c r="GGX152" s="56"/>
      <c r="GGY152" s="56"/>
      <c r="GGZ152" s="56"/>
      <c r="GHA152" s="56"/>
      <c r="GHB152" s="56"/>
      <c r="GHC152" s="56"/>
      <c r="GHD152" s="56"/>
      <c r="GHE152" s="56"/>
      <c r="GHF152" s="56"/>
      <c r="GHG152" s="56"/>
      <c r="GHH152" s="56"/>
      <c r="GHI152" s="56"/>
      <c r="GHJ152" s="56"/>
      <c r="GHK152" s="56"/>
      <c r="GHL152" s="56"/>
      <c r="GHM152" s="56"/>
      <c r="GHN152" s="56"/>
      <c r="GHO152" s="56"/>
      <c r="GHP152" s="56"/>
      <c r="GHQ152" s="56"/>
      <c r="GHR152" s="56"/>
      <c r="GHS152" s="56"/>
      <c r="GHT152" s="56"/>
      <c r="GHU152" s="56"/>
      <c r="GHV152" s="56"/>
      <c r="GHW152" s="56"/>
      <c r="GHX152" s="56"/>
      <c r="GHY152" s="56"/>
      <c r="GHZ152" s="56"/>
      <c r="GIA152" s="56"/>
      <c r="GIB152" s="56"/>
      <c r="GIC152" s="56"/>
      <c r="GID152" s="56"/>
      <c r="GIE152" s="56"/>
      <c r="GIF152" s="56"/>
      <c r="GIG152" s="56"/>
      <c r="GIH152" s="56"/>
      <c r="GII152" s="56"/>
      <c r="GIJ152" s="56"/>
      <c r="GIK152" s="56"/>
      <c r="GIL152" s="56"/>
      <c r="GIM152" s="56"/>
      <c r="GIN152" s="56"/>
      <c r="GIO152" s="56"/>
      <c r="GIP152" s="56"/>
      <c r="GIQ152" s="56"/>
      <c r="GIR152" s="56"/>
      <c r="GIS152" s="56"/>
      <c r="GIT152" s="56"/>
      <c r="GIU152" s="56"/>
      <c r="GIV152" s="56"/>
      <c r="GIW152" s="56"/>
      <c r="GIX152" s="56"/>
      <c r="GIY152" s="56"/>
      <c r="GIZ152" s="56"/>
      <c r="GJA152" s="56"/>
      <c r="GJB152" s="56"/>
      <c r="GJC152" s="56"/>
      <c r="GJD152" s="56"/>
      <c r="GJE152" s="56"/>
      <c r="GJF152" s="56"/>
      <c r="GJG152" s="56"/>
      <c r="GJH152" s="56"/>
      <c r="GJI152" s="56"/>
      <c r="GJJ152" s="56"/>
      <c r="GJK152" s="56"/>
      <c r="GJL152" s="56"/>
      <c r="GJM152" s="56"/>
      <c r="GJN152" s="56"/>
      <c r="GJO152" s="56"/>
      <c r="GJP152" s="56"/>
      <c r="GJQ152" s="56"/>
      <c r="GJR152" s="56"/>
      <c r="GJS152" s="56"/>
      <c r="GJT152" s="56"/>
      <c r="GJU152" s="56"/>
      <c r="GJV152" s="56"/>
      <c r="GJW152" s="56"/>
      <c r="GJX152" s="56"/>
      <c r="GJY152" s="56"/>
      <c r="GJZ152" s="56"/>
      <c r="GKA152" s="56"/>
      <c r="GKB152" s="56"/>
      <c r="GKC152" s="56"/>
      <c r="GKD152" s="56"/>
      <c r="GKE152" s="56"/>
      <c r="GKF152" s="56"/>
      <c r="GKG152" s="56"/>
      <c r="GKH152" s="56"/>
      <c r="GKI152" s="56"/>
      <c r="GKJ152" s="56"/>
      <c r="GKK152" s="56"/>
      <c r="GKL152" s="56"/>
      <c r="GKM152" s="56"/>
      <c r="GKN152" s="56"/>
      <c r="GKO152" s="56"/>
      <c r="GKP152" s="56"/>
      <c r="GKQ152" s="56"/>
      <c r="GKR152" s="56"/>
      <c r="GKS152" s="56"/>
      <c r="GKT152" s="56"/>
      <c r="GKU152" s="56"/>
      <c r="GKV152" s="56"/>
      <c r="GKW152" s="56"/>
      <c r="GKX152" s="56"/>
      <c r="GKY152" s="56"/>
      <c r="GKZ152" s="56"/>
      <c r="GLA152" s="56"/>
      <c r="GLB152" s="56"/>
      <c r="GLC152" s="56"/>
      <c r="GLD152" s="56"/>
      <c r="GLE152" s="56"/>
      <c r="GLF152" s="56"/>
      <c r="GLG152" s="56"/>
      <c r="GLH152" s="56"/>
      <c r="GLI152" s="56"/>
      <c r="GLJ152" s="56"/>
      <c r="GLK152" s="56"/>
      <c r="GLL152" s="56"/>
      <c r="GLM152" s="56"/>
      <c r="GLN152" s="56"/>
      <c r="GLO152" s="56"/>
      <c r="GLP152" s="56"/>
      <c r="GLQ152" s="56"/>
      <c r="GLR152" s="56"/>
      <c r="GLS152" s="56"/>
      <c r="GLT152" s="56"/>
      <c r="GLU152" s="56"/>
      <c r="GLV152" s="56"/>
      <c r="GLW152" s="56"/>
      <c r="GLX152" s="56"/>
      <c r="GLY152" s="56"/>
      <c r="GLZ152" s="56"/>
      <c r="GMA152" s="56"/>
      <c r="GMB152" s="56"/>
      <c r="GMC152" s="56"/>
      <c r="GMD152" s="56"/>
      <c r="GME152" s="56"/>
      <c r="GMF152" s="56"/>
      <c r="GMG152" s="56"/>
      <c r="GMH152" s="56"/>
      <c r="GMI152" s="56"/>
      <c r="GMJ152" s="56"/>
      <c r="GMK152" s="56"/>
      <c r="GML152" s="56"/>
      <c r="GMM152" s="56"/>
      <c r="GMN152" s="56"/>
      <c r="GMO152" s="56"/>
      <c r="GMP152" s="56"/>
      <c r="GMQ152" s="56"/>
      <c r="GMR152" s="56"/>
      <c r="GMS152" s="56"/>
      <c r="GMT152" s="56"/>
      <c r="GMU152" s="56"/>
      <c r="GMV152" s="56"/>
      <c r="GMW152" s="56"/>
      <c r="GMX152" s="56"/>
      <c r="GMY152" s="56"/>
      <c r="GMZ152" s="56"/>
      <c r="GNA152" s="56"/>
      <c r="GNB152" s="56"/>
      <c r="GNC152" s="56"/>
      <c r="GND152" s="56"/>
      <c r="GNE152" s="56"/>
      <c r="GNF152" s="56"/>
      <c r="GNG152" s="56"/>
      <c r="GNH152" s="56"/>
      <c r="GNI152" s="56"/>
      <c r="GNJ152" s="56"/>
      <c r="GNK152" s="56"/>
      <c r="GNL152" s="56"/>
      <c r="GNM152" s="56"/>
      <c r="GNN152" s="56"/>
      <c r="GNO152" s="56"/>
      <c r="GNP152" s="56"/>
      <c r="GNQ152" s="56"/>
      <c r="GNR152" s="56"/>
      <c r="GNS152" s="56"/>
      <c r="GNT152" s="56"/>
      <c r="GNU152" s="56"/>
      <c r="GNV152" s="56"/>
      <c r="GNW152" s="56"/>
      <c r="GNX152" s="56"/>
      <c r="GNY152" s="56"/>
      <c r="GNZ152" s="56"/>
      <c r="GOA152" s="56"/>
      <c r="GOB152" s="56"/>
      <c r="GOC152" s="56"/>
      <c r="GOD152" s="56"/>
      <c r="GOE152" s="56"/>
      <c r="GOF152" s="56"/>
      <c r="GOG152" s="56"/>
      <c r="GOH152" s="56"/>
      <c r="GOI152" s="56"/>
      <c r="GOJ152" s="56"/>
      <c r="GOK152" s="56"/>
      <c r="GOL152" s="56"/>
      <c r="GOM152" s="56"/>
      <c r="GON152" s="56"/>
      <c r="GOO152" s="56"/>
      <c r="GOP152" s="56"/>
      <c r="GOQ152" s="56"/>
      <c r="GOR152" s="56"/>
      <c r="GOS152" s="56"/>
      <c r="GOT152" s="56"/>
      <c r="GOU152" s="56"/>
      <c r="GOV152" s="56"/>
      <c r="GOW152" s="56"/>
      <c r="GOX152" s="56"/>
      <c r="GOY152" s="56"/>
      <c r="GOZ152" s="56"/>
      <c r="GPA152" s="56"/>
      <c r="GPB152" s="56"/>
      <c r="GPC152" s="56"/>
      <c r="GPD152" s="56"/>
      <c r="GPE152" s="56"/>
      <c r="GPF152" s="56"/>
      <c r="GPG152" s="56"/>
      <c r="GPH152" s="56"/>
      <c r="GPI152" s="56"/>
      <c r="GPJ152" s="56"/>
      <c r="GPK152" s="56"/>
      <c r="GPL152" s="56"/>
      <c r="GPM152" s="56"/>
      <c r="GPN152" s="56"/>
      <c r="GPO152" s="56"/>
      <c r="GPP152" s="56"/>
      <c r="GPQ152" s="56"/>
      <c r="GPR152" s="56"/>
      <c r="GPS152" s="56"/>
      <c r="GPT152" s="56"/>
      <c r="GPU152" s="56"/>
      <c r="GPV152" s="56"/>
      <c r="GPW152" s="56"/>
      <c r="GPX152" s="56"/>
      <c r="GPY152" s="56"/>
      <c r="GPZ152" s="56"/>
      <c r="GQA152" s="56"/>
      <c r="GQB152" s="56"/>
      <c r="GQC152" s="56"/>
      <c r="GQD152" s="56"/>
      <c r="GQE152" s="56"/>
      <c r="GQF152" s="56"/>
      <c r="GQG152" s="56"/>
      <c r="GQH152" s="56"/>
      <c r="GQI152" s="56"/>
      <c r="GQJ152" s="56"/>
      <c r="GQK152" s="56"/>
      <c r="GQL152" s="56"/>
      <c r="GQM152" s="56"/>
      <c r="GQN152" s="56"/>
      <c r="GQO152" s="56"/>
      <c r="GQP152" s="56"/>
      <c r="GQQ152" s="56"/>
      <c r="GQR152" s="56"/>
      <c r="GQS152" s="56"/>
      <c r="GQT152" s="56"/>
      <c r="GQU152" s="56"/>
      <c r="GQV152" s="56"/>
      <c r="GQW152" s="56"/>
      <c r="GQX152" s="56"/>
      <c r="GQY152" s="56"/>
      <c r="GQZ152" s="56"/>
      <c r="GRA152" s="56"/>
      <c r="GRB152" s="56"/>
      <c r="GRC152" s="56"/>
      <c r="GRD152" s="56"/>
      <c r="GRE152" s="56"/>
      <c r="GRF152" s="56"/>
      <c r="GRG152" s="56"/>
      <c r="GRH152" s="56"/>
      <c r="GRI152" s="56"/>
      <c r="GRJ152" s="56"/>
      <c r="GRK152" s="56"/>
      <c r="GRL152" s="56"/>
      <c r="GRM152" s="56"/>
      <c r="GRN152" s="56"/>
      <c r="GRO152" s="56"/>
      <c r="GRP152" s="56"/>
      <c r="GRQ152" s="56"/>
      <c r="GRR152" s="56"/>
      <c r="GRS152" s="56"/>
      <c r="GRT152" s="56"/>
      <c r="GRU152" s="56"/>
      <c r="GRV152" s="56"/>
      <c r="GRW152" s="56"/>
      <c r="GRX152" s="56"/>
      <c r="GRY152" s="56"/>
      <c r="GRZ152" s="56"/>
      <c r="GSA152" s="56"/>
      <c r="GSB152" s="56"/>
      <c r="GSC152" s="56"/>
      <c r="GSD152" s="56"/>
      <c r="GSE152" s="56"/>
      <c r="GSF152" s="56"/>
      <c r="GSG152" s="56"/>
      <c r="GSH152" s="56"/>
      <c r="GSI152" s="56"/>
      <c r="GSJ152" s="56"/>
      <c r="GSK152" s="56"/>
      <c r="GSL152" s="56"/>
      <c r="GSM152" s="56"/>
      <c r="GSN152" s="56"/>
      <c r="GSO152" s="56"/>
      <c r="GSP152" s="56"/>
      <c r="GSQ152" s="56"/>
      <c r="GSR152" s="56"/>
      <c r="GSS152" s="56"/>
      <c r="GST152" s="56"/>
      <c r="GSU152" s="56"/>
      <c r="GSV152" s="56"/>
      <c r="GSW152" s="56"/>
      <c r="GSX152" s="56"/>
      <c r="GSY152" s="56"/>
      <c r="GSZ152" s="56"/>
      <c r="GTA152" s="56"/>
      <c r="GTB152" s="56"/>
      <c r="GTC152" s="56"/>
      <c r="GTD152" s="56"/>
      <c r="GTE152" s="56"/>
      <c r="GTF152" s="56"/>
      <c r="GTG152" s="56"/>
      <c r="GTH152" s="56"/>
      <c r="GTI152" s="56"/>
      <c r="GTJ152" s="56"/>
      <c r="GTK152" s="56"/>
      <c r="GTL152" s="56"/>
      <c r="GTM152" s="56"/>
      <c r="GTN152" s="56"/>
      <c r="GTO152" s="56"/>
      <c r="GTP152" s="56"/>
      <c r="GTQ152" s="56"/>
      <c r="GTR152" s="56"/>
      <c r="GTS152" s="56"/>
      <c r="GTT152" s="56"/>
      <c r="GTU152" s="56"/>
      <c r="GTV152" s="56"/>
      <c r="GTW152" s="56"/>
      <c r="GTX152" s="56"/>
      <c r="GTY152" s="56"/>
      <c r="GTZ152" s="56"/>
      <c r="GUA152" s="56"/>
      <c r="GUB152" s="56"/>
      <c r="GUC152" s="56"/>
      <c r="GUD152" s="56"/>
      <c r="GUE152" s="56"/>
      <c r="GUF152" s="56"/>
      <c r="GUG152" s="56"/>
      <c r="GUH152" s="56"/>
      <c r="GUI152" s="56"/>
      <c r="GUJ152" s="56"/>
      <c r="GUK152" s="56"/>
      <c r="GUL152" s="56"/>
      <c r="GUM152" s="56"/>
      <c r="GUN152" s="56"/>
      <c r="GUO152" s="56"/>
      <c r="GUP152" s="56"/>
      <c r="GUQ152" s="56"/>
      <c r="GUR152" s="56"/>
      <c r="GUS152" s="56"/>
      <c r="GUT152" s="56"/>
      <c r="GUU152" s="56"/>
      <c r="GUV152" s="56"/>
      <c r="GUW152" s="56"/>
      <c r="GUX152" s="56"/>
      <c r="GUY152" s="56"/>
      <c r="GUZ152" s="56"/>
      <c r="GVA152" s="56"/>
      <c r="GVB152" s="56"/>
      <c r="GVC152" s="56"/>
      <c r="GVD152" s="56"/>
      <c r="GVE152" s="56"/>
      <c r="GVF152" s="56"/>
      <c r="GVG152" s="56"/>
      <c r="GVH152" s="56"/>
      <c r="GVI152" s="56"/>
      <c r="GVJ152" s="56"/>
      <c r="GVK152" s="56"/>
      <c r="GVL152" s="56"/>
      <c r="GVM152" s="56"/>
      <c r="GVN152" s="56"/>
      <c r="GVO152" s="56"/>
      <c r="GVP152" s="56"/>
      <c r="GVQ152" s="56"/>
      <c r="GVR152" s="56"/>
      <c r="GVS152" s="56"/>
      <c r="GVT152" s="56"/>
      <c r="GVU152" s="56"/>
      <c r="GVV152" s="56"/>
      <c r="GVW152" s="56"/>
      <c r="GVX152" s="56"/>
      <c r="GVY152" s="56"/>
      <c r="GVZ152" s="56"/>
      <c r="GWA152" s="56"/>
      <c r="GWB152" s="56"/>
      <c r="GWC152" s="56"/>
      <c r="GWD152" s="56"/>
      <c r="GWE152" s="56"/>
      <c r="GWF152" s="56"/>
      <c r="GWG152" s="56"/>
      <c r="GWH152" s="56"/>
      <c r="GWI152" s="56"/>
      <c r="GWJ152" s="56"/>
      <c r="GWK152" s="56"/>
      <c r="GWL152" s="56"/>
      <c r="GWM152" s="56"/>
      <c r="GWN152" s="56"/>
      <c r="GWO152" s="56"/>
      <c r="GWP152" s="56"/>
      <c r="GWQ152" s="56"/>
      <c r="GWR152" s="56"/>
      <c r="GWS152" s="56"/>
      <c r="GWT152" s="56"/>
      <c r="GWU152" s="56"/>
      <c r="GWV152" s="56"/>
      <c r="GWW152" s="56"/>
      <c r="GWX152" s="56"/>
      <c r="GWY152" s="56"/>
      <c r="GWZ152" s="56"/>
      <c r="GXA152" s="56"/>
      <c r="GXB152" s="56"/>
      <c r="GXC152" s="56"/>
      <c r="GXD152" s="56"/>
      <c r="GXE152" s="56"/>
      <c r="GXF152" s="56"/>
      <c r="GXG152" s="56"/>
      <c r="GXH152" s="56"/>
      <c r="GXI152" s="56"/>
      <c r="GXJ152" s="56"/>
      <c r="GXK152" s="56"/>
      <c r="GXL152" s="56"/>
      <c r="GXM152" s="56"/>
      <c r="GXN152" s="56"/>
      <c r="GXO152" s="56"/>
      <c r="GXP152" s="56"/>
      <c r="GXQ152" s="56"/>
      <c r="GXR152" s="56"/>
      <c r="GXS152" s="56"/>
      <c r="GXT152" s="56"/>
      <c r="GXU152" s="56"/>
      <c r="GXV152" s="56"/>
      <c r="GXW152" s="56"/>
      <c r="GXX152" s="56"/>
      <c r="GXY152" s="56"/>
      <c r="GXZ152" s="56"/>
      <c r="GYA152" s="56"/>
      <c r="GYB152" s="56"/>
      <c r="GYC152" s="56"/>
      <c r="GYD152" s="56"/>
      <c r="GYE152" s="56"/>
      <c r="GYF152" s="56"/>
      <c r="GYG152" s="56"/>
      <c r="GYH152" s="56"/>
      <c r="GYI152" s="56"/>
      <c r="GYJ152" s="56"/>
      <c r="GYK152" s="56"/>
      <c r="GYL152" s="56"/>
      <c r="GYM152" s="56"/>
      <c r="GYN152" s="56"/>
      <c r="GYO152" s="56"/>
      <c r="GYP152" s="56"/>
      <c r="GYQ152" s="56"/>
      <c r="GYR152" s="56"/>
      <c r="GYS152" s="56"/>
      <c r="GYT152" s="56"/>
      <c r="GYU152" s="56"/>
      <c r="GYV152" s="56"/>
      <c r="GYW152" s="56"/>
      <c r="GYX152" s="56"/>
      <c r="GYY152" s="56"/>
      <c r="GYZ152" s="56"/>
      <c r="GZA152" s="56"/>
      <c r="GZB152" s="56"/>
      <c r="GZC152" s="56"/>
      <c r="GZD152" s="56"/>
      <c r="GZE152" s="56"/>
      <c r="GZF152" s="56"/>
      <c r="GZG152" s="56"/>
      <c r="GZH152" s="56"/>
      <c r="GZI152" s="56"/>
      <c r="GZJ152" s="56"/>
      <c r="GZK152" s="56"/>
      <c r="GZL152" s="56"/>
      <c r="GZM152" s="56"/>
      <c r="GZN152" s="56"/>
      <c r="GZO152" s="56"/>
      <c r="GZP152" s="56"/>
      <c r="GZQ152" s="56"/>
      <c r="GZR152" s="56"/>
      <c r="GZS152" s="56"/>
      <c r="GZT152" s="56"/>
      <c r="GZU152" s="56"/>
      <c r="GZV152" s="56"/>
      <c r="GZW152" s="56"/>
      <c r="GZX152" s="56"/>
      <c r="GZY152" s="56"/>
      <c r="GZZ152" s="56"/>
      <c r="HAA152" s="56"/>
      <c r="HAB152" s="56"/>
      <c r="HAC152" s="56"/>
      <c r="HAD152" s="56"/>
      <c r="HAE152" s="56"/>
      <c r="HAF152" s="56"/>
      <c r="HAG152" s="56"/>
      <c r="HAH152" s="56"/>
      <c r="HAI152" s="56"/>
      <c r="HAJ152" s="56"/>
      <c r="HAK152" s="56"/>
      <c r="HAL152" s="56"/>
      <c r="HAM152" s="56"/>
      <c r="HAN152" s="56"/>
      <c r="HAO152" s="56"/>
      <c r="HAP152" s="56"/>
      <c r="HAQ152" s="56"/>
      <c r="HAR152" s="56"/>
      <c r="HAS152" s="56"/>
      <c r="HAT152" s="56"/>
      <c r="HAU152" s="56"/>
      <c r="HAV152" s="56"/>
      <c r="HAW152" s="56"/>
      <c r="HAX152" s="56"/>
      <c r="HAY152" s="56"/>
      <c r="HAZ152" s="56"/>
      <c r="HBA152" s="56"/>
      <c r="HBB152" s="56"/>
      <c r="HBC152" s="56"/>
      <c r="HBD152" s="56"/>
      <c r="HBE152" s="56"/>
      <c r="HBF152" s="56"/>
      <c r="HBG152" s="56"/>
      <c r="HBH152" s="56"/>
      <c r="HBI152" s="56"/>
      <c r="HBJ152" s="56"/>
      <c r="HBK152" s="56"/>
      <c r="HBL152" s="56"/>
      <c r="HBM152" s="56"/>
      <c r="HBN152" s="56"/>
      <c r="HBO152" s="56"/>
      <c r="HBP152" s="56"/>
      <c r="HBQ152" s="56"/>
      <c r="HBR152" s="56"/>
      <c r="HBS152" s="56"/>
      <c r="HBT152" s="56"/>
      <c r="HBU152" s="56"/>
      <c r="HBV152" s="56"/>
      <c r="HBW152" s="56"/>
      <c r="HBX152" s="56"/>
      <c r="HBY152" s="56"/>
      <c r="HBZ152" s="56"/>
      <c r="HCA152" s="56"/>
      <c r="HCB152" s="56"/>
      <c r="HCC152" s="56"/>
      <c r="HCD152" s="56"/>
      <c r="HCE152" s="56"/>
      <c r="HCF152" s="56"/>
      <c r="HCG152" s="56"/>
      <c r="HCH152" s="56"/>
      <c r="HCI152" s="56"/>
      <c r="HCJ152" s="56"/>
      <c r="HCK152" s="56"/>
      <c r="HCL152" s="56"/>
      <c r="HCM152" s="56"/>
      <c r="HCN152" s="56"/>
      <c r="HCO152" s="56"/>
      <c r="HCP152" s="56"/>
      <c r="HCQ152" s="56"/>
      <c r="HCR152" s="56"/>
      <c r="HCS152" s="56"/>
      <c r="HCT152" s="56"/>
      <c r="HCU152" s="56"/>
      <c r="HCV152" s="56"/>
      <c r="HCW152" s="56"/>
      <c r="HCX152" s="56"/>
      <c r="HCY152" s="56"/>
      <c r="HCZ152" s="56"/>
      <c r="HDA152" s="56"/>
      <c r="HDB152" s="56"/>
      <c r="HDC152" s="56"/>
      <c r="HDD152" s="56"/>
      <c r="HDE152" s="56"/>
      <c r="HDF152" s="56"/>
      <c r="HDG152" s="56"/>
      <c r="HDH152" s="56"/>
      <c r="HDI152" s="56"/>
      <c r="HDJ152" s="56"/>
      <c r="HDK152" s="56"/>
      <c r="HDL152" s="56"/>
      <c r="HDM152" s="56"/>
      <c r="HDN152" s="56"/>
      <c r="HDO152" s="56"/>
      <c r="HDP152" s="56"/>
      <c r="HDQ152" s="56"/>
      <c r="HDR152" s="56"/>
      <c r="HDS152" s="56"/>
      <c r="HDT152" s="56"/>
      <c r="HDU152" s="56"/>
      <c r="HDV152" s="56"/>
      <c r="HDW152" s="56"/>
      <c r="HDX152" s="56"/>
      <c r="HDY152" s="56"/>
      <c r="HDZ152" s="56"/>
      <c r="HEA152" s="56"/>
      <c r="HEB152" s="56"/>
      <c r="HEC152" s="56"/>
      <c r="HED152" s="56"/>
      <c r="HEE152" s="56"/>
      <c r="HEF152" s="56"/>
      <c r="HEG152" s="56"/>
      <c r="HEH152" s="56"/>
      <c r="HEI152" s="56"/>
      <c r="HEJ152" s="56"/>
      <c r="HEK152" s="56"/>
      <c r="HEL152" s="56"/>
      <c r="HEM152" s="56"/>
      <c r="HEN152" s="56"/>
      <c r="HEO152" s="56"/>
      <c r="HEP152" s="56"/>
      <c r="HEQ152" s="56"/>
      <c r="HER152" s="56"/>
      <c r="HES152" s="56"/>
      <c r="HET152" s="56"/>
      <c r="HEU152" s="56"/>
      <c r="HEV152" s="56"/>
      <c r="HEW152" s="56"/>
      <c r="HEX152" s="56"/>
      <c r="HEY152" s="56"/>
      <c r="HEZ152" s="56"/>
      <c r="HFA152" s="56"/>
      <c r="HFB152" s="56"/>
      <c r="HFC152" s="56"/>
      <c r="HFD152" s="56"/>
      <c r="HFE152" s="56"/>
      <c r="HFF152" s="56"/>
      <c r="HFG152" s="56"/>
      <c r="HFH152" s="56"/>
      <c r="HFI152" s="56"/>
      <c r="HFJ152" s="56"/>
      <c r="HFK152" s="56"/>
      <c r="HFL152" s="56"/>
      <c r="HFM152" s="56"/>
      <c r="HFN152" s="56"/>
      <c r="HFO152" s="56"/>
      <c r="HFP152" s="56"/>
      <c r="HFQ152" s="56"/>
      <c r="HFR152" s="56"/>
      <c r="HFS152" s="56"/>
      <c r="HFT152" s="56"/>
      <c r="HFU152" s="56"/>
      <c r="HFV152" s="56"/>
      <c r="HFW152" s="56"/>
      <c r="HFX152" s="56"/>
      <c r="HFY152" s="56"/>
      <c r="HFZ152" s="56"/>
      <c r="HGA152" s="56"/>
      <c r="HGB152" s="56"/>
      <c r="HGC152" s="56"/>
      <c r="HGD152" s="56"/>
      <c r="HGE152" s="56"/>
      <c r="HGF152" s="56"/>
      <c r="HGG152" s="56"/>
      <c r="HGH152" s="56"/>
      <c r="HGI152" s="56"/>
      <c r="HGJ152" s="56"/>
      <c r="HGK152" s="56"/>
      <c r="HGL152" s="56"/>
      <c r="HGM152" s="56"/>
      <c r="HGN152" s="56"/>
      <c r="HGO152" s="56"/>
      <c r="HGP152" s="56"/>
      <c r="HGQ152" s="56"/>
      <c r="HGR152" s="56"/>
      <c r="HGS152" s="56"/>
      <c r="HGT152" s="56"/>
      <c r="HGU152" s="56"/>
      <c r="HGV152" s="56"/>
      <c r="HGW152" s="56"/>
      <c r="HGX152" s="56"/>
      <c r="HGY152" s="56"/>
      <c r="HGZ152" s="56"/>
      <c r="HHA152" s="56"/>
      <c r="HHB152" s="56"/>
      <c r="HHC152" s="56"/>
      <c r="HHD152" s="56"/>
      <c r="HHE152" s="56"/>
      <c r="HHF152" s="56"/>
      <c r="HHG152" s="56"/>
      <c r="HHH152" s="56"/>
      <c r="HHI152" s="56"/>
      <c r="HHJ152" s="56"/>
      <c r="HHK152" s="56"/>
      <c r="HHL152" s="56"/>
      <c r="HHM152" s="56"/>
      <c r="HHN152" s="56"/>
      <c r="HHO152" s="56"/>
      <c r="HHP152" s="56"/>
      <c r="HHQ152" s="56"/>
      <c r="HHR152" s="56"/>
      <c r="HHS152" s="56"/>
      <c r="HHT152" s="56"/>
      <c r="HHU152" s="56"/>
      <c r="HHV152" s="56"/>
      <c r="HHW152" s="56"/>
      <c r="HHX152" s="56"/>
      <c r="HHY152" s="56"/>
      <c r="HHZ152" s="56"/>
      <c r="HIA152" s="56"/>
      <c r="HIB152" s="56"/>
      <c r="HIC152" s="56"/>
      <c r="HID152" s="56"/>
      <c r="HIE152" s="56"/>
      <c r="HIF152" s="56"/>
      <c r="HIG152" s="56"/>
      <c r="HIH152" s="56"/>
      <c r="HII152" s="56"/>
      <c r="HIJ152" s="56"/>
      <c r="HIK152" s="56"/>
      <c r="HIL152" s="56"/>
      <c r="HIM152" s="56"/>
      <c r="HIN152" s="56"/>
      <c r="HIO152" s="56"/>
      <c r="HIP152" s="56"/>
      <c r="HIQ152" s="56"/>
      <c r="HIR152" s="56"/>
      <c r="HIS152" s="56"/>
      <c r="HIT152" s="56"/>
      <c r="HIU152" s="56"/>
      <c r="HIV152" s="56"/>
      <c r="HIW152" s="56"/>
      <c r="HIX152" s="56"/>
      <c r="HIY152" s="56"/>
      <c r="HIZ152" s="56"/>
      <c r="HJA152" s="56"/>
      <c r="HJB152" s="56"/>
      <c r="HJC152" s="56"/>
      <c r="HJD152" s="56"/>
      <c r="HJE152" s="56"/>
      <c r="HJF152" s="56"/>
      <c r="HJG152" s="56"/>
      <c r="HJH152" s="56"/>
      <c r="HJI152" s="56"/>
      <c r="HJJ152" s="56"/>
      <c r="HJK152" s="56"/>
      <c r="HJL152" s="56"/>
      <c r="HJM152" s="56"/>
      <c r="HJN152" s="56"/>
      <c r="HJO152" s="56"/>
      <c r="HJP152" s="56"/>
      <c r="HJQ152" s="56"/>
      <c r="HJR152" s="56"/>
      <c r="HJS152" s="56"/>
      <c r="HJT152" s="56"/>
      <c r="HJU152" s="56"/>
      <c r="HJV152" s="56"/>
      <c r="HJW152" s="56"/>
      <c r="HJX152" s="56"/>
      <c r="HJY152" s="56"/>
      <c r="HJZ152" s="56"/>
      <c r="HKA152" s="56"/>
      <c r="HKB152" s="56"/>
      <c r="HKC152" s="56"/>
      <c r="HKD152" s="56"/>
      <c r="HKE152" s="56"/>
      <c r="HKF152" s="56"/>
      <c r="HKG152" s="56"/>
      <c r="HKH152" s="56"/>
      <c r="HKI152" s="56"/>
      <c r="HKJ152" s="56"/>
      <c r="HKK152" s="56"/>
      <c r="HKL152" s="56"/>
      <c r="HKM152" s="56"/>
      <c r="HKN152" s="56"/>
      <c r="HKO152" s="56"/>
      <c r="HKP152" s="56"/>
      <c r="HKQ152" s="56"/>
      <c r="HKR152" s="56"/>
      <c r="HKS152" s="56"/>
      <c r="HKT152" s="56"/>
      <c r="HKU152" s="56"/>
      <c r="HKV152" s="56"/>
      <c r="HKW152" s="56"/>
      <c r="HKX152" s="56"/>
      <c r="HKY152" s="56"/>
      <c r="HKZ152" s="56"/>
      <c r="HLA152" s="56"/>
      <c r="HLB152" s="56"/>
      <c r="HLC152" s="56"/>
      <c r="HLD152" s="56"/>
      <c r="HLE152" s="56"/>
      <c r="HLF152" s="56"/>
      <c r="HLG152" s="56"/>
      <c r="HLH152" s="56"/>
      <c r="HLI152" s="56"/>
      <c r="HLJ152" s="56"/>
      <c r="HLK152" s="56"/>
      <c r="HLL152" s="56"/>
      <c r="HLM152" s="56"/>
      <c r="HLN152" s="56"/>
      <c r="HLO152" s="56"/>
      <c r="HLP152" s="56"/>
      <c r="HLQ152" s="56"/>
      <c r="HLR152" s="56"/>
      <c r="HLS152" s="56"/>
      <c r="HLT152" s="56"/>
      <c r="HLU152" s="56"/>
      <c r="HLV152" s="56"/>
      <c r="HLW152" s="56"/>
      <c r="HLX152" s="56"/>
      <c r="HLY152" s="56"/>
      <c r="HLZ152" s="56"/>
      <c r="HMA152" s="56"/>
      <c r="HMB152" s="56"/>
      <c r="HMC152" s="56"/>
      <c r="HMD152" s="56"/>
      <c r="HME152" s="56"/>
      <c r="HMF152" s="56"/>
      <c r="HMG152" s="56"/>
      <c r="HMH152" s="56"/>
      <c r="HMI152" s="56"/>
      <c r="HMJ152" s="56"/>
      <c r="HMK152" s="56"/>
      <c r="HML152" s="56"/>
      <c r="HMM152" s="56"/>
      <c r="HMN152" s="56"/>
      <c r="HMO152" s="56"/>
      <c r="HMP152" s="56"/>
      <c r="HMQ152" s="56"/>
      <c r="HMR152" s="56"/>
      <c r="HMS152" s="56"/>
      <c r="HMT152" s="56"/>
      <c r="HMU152" s="56"/>
      <c r="HMV152" s="56"/>
      <c r="HMW152" s="56"/>
      <c r="HMX152" s="56"/>
      <c r="HMY152" s="56"/>
      <c r="HMZ152" s="56"/>
      <c r="HNA152" s="56"/>
      <c r="HNB152" s="56"/>
      <c r="HNC152" s="56"/>
      <c r="HND152" s="56"/>
      <c r="HNE152" s="56"/>
      <c r="HNF152" s="56"/>
      <c r="HNG152" s="56"/>
      <c r="HNH152" s="56"/>
      <c r="HNI152" s="56"/>
      <c r="HNJ152" s="56"/>
      <c r="HNK152" s="56"/>
      <c r="HNL152" s="56"/>
      <c r="HNM152" s="56"/>
      <c r="HNN152" s="56"/>
      <c r="HNO152" s="56"/>
      <c r="HNP152" s="56"/>
      <c r="HNQ152" s="56"/>
      <c r="HNR152" s="56"/>
      <c r="HNS152" s="56"/>
      <c r="HNT152" s="56"/>
      <c r="HNU152" s="56"/>
      <c r="HNV152" s="56"/>
      <c r="HNW152" s="56"/>
      <c r="HNX152" s="56"/>
      <c r="HNY152" s="56"/>
      <c r="HNZ152" s="56"/>
      <c r="HOA152" s="56"/>
      <c r="HOB152" s="56"/>
      <c r="HOC152" s="56"/>
      <c r="HOD152" s="56"/>
      <c r="HOE152" s="56"/>
      <c r="HOF152" s="56"/>
      <c r="HOG152" s="56"/>
      <c r="HOH152" s="56"/>
      <c r="HOI152" s="56"/>
      <c r="HOJ152" s="56"/>
      <c r="HOK152" s="56"/>
      <c r="HOL152" s="56"/>
      <c r="HOM152" s="56"/>
      <c r="HON152" s="56"/>
      <c r="HOO152" s="56"/>
      <c r="HOP152" s="56"/>
      <c r="HOQ152" s="56"/>
      <c r="HOR152" s="56"/>
      <c r="HOS152" s="56"/>
      <c r="HOT152" s="56"/>
      <c r="HOU152" s="56"/>
      <c r="HOV152" s="56"/>
      <c r="HOW152" s="56"/>
      <c r="HOX152" s="56"/>
      <c r="HOY152" s="56"/>
      <c r="HOZ152" s="56"/>
      <c r="HPA152" s="56"/>
      <c r="HPB152" s="56"/>
      <c r="HPC152" s="56"/>
      <c r="HPD152" s="56"/>
      <c r="HPE152" s="56"/>
      <c r="HPF152" s="56"/>
      <c r="HPG152" s="56"/>
      <c r="HPH152" s="56"/>
      <c r="HPI152" s="56"/>
      <c r="HPJ152" s="56"/>
      <c r="HPK152" s="56"/>
      <c r="HPL152" s="56"/>
      <c r="HPM152" s="56"/>
      <c r="HPN152" s="56"/>
      <c r="HPO152" s="56"/>
      <c r="HPP152" s="56"/>
      <c r="HPQ152" s="56"/>
      <c r="HPR152" s="56"/>
      <c r="HPS152" s="56"/>
      <c r="HPT152" s="56"/>
      <c r="HPU152" s="56"/>
      <c r="HPV152" s="56"/>
      <c r="HPW152" s="56"/>
      <c r="HPX152" s="56"/>
      <c r="HPY152" s="56"/>
      <c r="HPZ152" s="56"/>
      <c r="HQA152" s="56"/>
      <c r="HQB152" s="56"/>
      <c r="HQC152" s="56"/>
      <c r="HQD152" s="56"/>
      <c r="HQE152" s="56"/>
      <c r="HQF152" s="56"/>
      <c r="HQG152" s="56"/>
      <c r="HQH152" s="56"/>
      <c r="HQI152" s="56"/>
      <c r="HQJ152" s="56"/>
      <c r="HQK152" s="56"/>
      <c r="HQL152" s="56"/>
      <c r="HQM152" s="56"/>
      <c r="HQN152" s="56"/>
      <c r="HQO152" s="56"/>
      <c r="HQP152" s="56"/>
      <c r="HQQ152" s="56"/>
      <c r="HQR152" s="56"/>
      <c r="HQS152" s="56"/>
      <c r="HQT152" s="56"/>
      <c r="HQU152" s="56"/>
      <c r="HQV152" s="56"/>
      <c r="HQW152" s="56"/>
      <c r="HQX152" s="56"/>
      <c r="HQY152" s="56"/>
      <c r="HQZ152" s="56"/>
      <c r="HRA152" s="56"/>
      <c r="HRB152" s="56"/>
      <c r="HRC152" s="56"/>
      <c r="HRD152" s="56"/>
      <c r="HRE152" s="56"/>
      <c r="HRF152" s="56"/>
      <c r="HRG152" s="56"/>
      <c r="HRH152" s="56"/>
      <c r="HRI152" s="56"/>
      <c r="HRJ152" s="56"/>
      <c r="HRK152" s="56"/>
      <c r="HRL152" s="56"/>
      <c r="HRM152" s="56"/>
      <c r="HRN152" s="56"/>
      <c r="HRO152" s="56"/>
      <c r="HRP152" s="56"/>
      <c r="HRQ152" s="56"/>
      <c r="HRR152" s="56"/>
      <c r="HRS152" s="56"/>
      <c r="HRT152" s="56"/>
      <c r="HRU152" s="56"/>
      <c r="HRV152" s="56"/>
      <c r="HRW152" s="56"/>
      <c r="HRX152" s="56"/>
      <c r="HRY152" s="56"/>
      <c r="HRZ152" s="56"/>
      <c r="HSA152" s="56"/>
      <c r="HSB152" s="56"/>
      <c r="HSC152" s="56"/>
      <c r="HSD152" s="56"/>
      <c r="HSE152" s="56"/>
      <c r="HSF152" s="56"/>
      <c r="HSG152" s="56"/>
      <c r="HSH152" s="56"/>
      <c r="HSI152" s="56"/>
      <c r="HSJ152" s="56"/>
      <c r="HSK152" s="56"/>
      <c r="HSL152" s="56"/>
      <c r="HSM152" s="56"/>
      <c r="HSN152" s="56"/>
      <c r="HSO152" s="56"/>
      <c r="HSP152" s="56"/>
      <c r="HSQ152" s="56"/>
      <c r="HSR152" s="56"/>
      <c r="HSS152" s="56"/>
      <c r="HST152" s="56"/>
      <c r="HSU152" s="56"/>
      <c r="HSV152" s="56"/>
      <c r="HSW152" s="56"/>
      <c r="HSX152" s="56"/>
      <c r="HSY152" s="56"/>
      <c r="HSZ152" s="56"/>
      <c r="HTA152" s="56"/>
      <c r="HTB152" s="56"/>
      <c r="HTC152" s="56"/>
      <c r="HTD152" s="56"/>
      <c r="HTE152" s="56"/>
      <c r="HTF152" s="56"/>
      <c r="HTG152" s="56"/>
      <c r="HTH152" s="56"/>
      <c r="HTI152" s="56"/>
      <c r="HTJ152" s="56"/>
      <c r="HTK152" s="56"/>
      <c r="HTL152" s="56"/>
      <c r="HTM152" s="56"/>
      <c r="HTN152" s="56"/>
      <c r="HTO152" s="56"/>
      <c r="HTP152" s="56"/>
      <c r="HTQ152" s="56"/>
      <c r="HTR152" s="56"/>
      <c r="HTS152" s="56"/>
      <c r="HTT152" s="56"/>
      <c r="HTU152" s="56"/>
      <c r="HTV152" s="56"/>
      <c r="HTW152" s="56"/>
      <c r="HTX152" s="56"/>
      <c r="HTY152" s="56"/>
      <c r="HTZ152" s="56"/>
      <c r="HUA152" s="56"/>
      <c r="HUB152" s="56"/>
      <c r="HUC152" s="56"/>
      <c r="HUD152" s="56"/>
      <c r="HUE152" s="56"/>
      <c r="HUF152" s="56"/>
      <c r="HUG152" s="56"/>
      <c r="HUH152" s="56"/>
      <c r="HUI152" s="56"/>
      <c r="HUJ152" s="56"/>
      <c r="HUK152" s="56"/>
      <c r="HUL152" s="56"/>
      <c r="HUM152" s="56"/>
      <c r="HUN152" s="56"/>
      <c r="HUO152" s="56"/>
      <c r="HUP152" s="56"/>
      <c r="HUQ152" s="56"/>
      <c r="HUR152" s="56"/>
      <c r="HUS152" s="56"/>
      <c r="HUT152" s="56"/>
      <c r="HUU152" s="56"/>
      <c r="HUV152" s="56"/>
      <c r="HUW152" s="56"/>
      <c r="HUX152" s="56"/>
      <c r="HUY152" s="56"/>
      <c r="HUZ152" s="56"/>
      <c r="HVA152" s="56"/>
      <c r="HVB152" s="56"/>
      <c r="HVC152" s="56"/>
      <c r="HVD152" s="56"/>
      <c r="HVE152" s="56"/>
      <c r="HVF152" s="56"/>
      <c r="HVG152" s="56"/>
      <c r="HVH152" s="56"/>
      <c r="HVI152" s="56"/>
      <c r="HVJ152" s="56"/>
      <c r="HVK152" s="56"/>
      <c r="HVL152" s="56"/>
      <c r="HVM152" s="56"/>
      <c r="HVN152" s="56"/>
      <c r="HVO152" s="56"/>
      <c r="HVP152" s="56"/>
      <c r="HVQ152" s="56"/>
      <c r="HVR152" s="56"/>
      <c r="HVS152" s="56"/>
      <c r="HVT152" s="56"/>
      <c r="HVU152" s="56"/>
      <c r="HVV152" s="56"/>
      <c r="HVW152" s="56"/>
      <c r="HVX152" s="56"/>
      <c r="HVY152" s="56"/>
      <c r="HVZ152" s="56"/>
      <c r="HWA152" s="56"/>
      <c r="HWB152" s="56"/>
      <c r="HWC152" s="56"/>
      <c r="HWD152" s="56"/>
      <c r="HWE152" s="56"/>
      <c r="HWF152" s="56"/>
      <c r="HWG152" s="56"/>
      <c r="HWH152" s="56"/>
      <c r="HWI152" s="56"/>
      <c r="HWJ152" s="56"/>
      <c r="HWK152" s="56"/>
      <c r="HWL152" s="56"/>
      <c r="HWM152" s="56"/>
      <c r="HWN152" s="56"/>
      <c r="HWO152" s="56"/>
      <c r="HWP152" s="56"/>
      <c r="HWQ152" s="56"/>
      <c r="HWR152" s="56"/>
      <c r="HWS152" s="56"/>
      <c r="HWT152" s="56"/>
      <c r="HWU152" s="56"/>
      <c r="HWV152" s="56"/>
      <c r="HWW152" s="56"/>
      <c r="HWX152" s="56"/>
      <c r="HWY152" s="56"/>
      <c r="HWZ152" s="56"/>
      <c r="HXA152" s="56"/>
      <c r="HXB152" s="56"/>
      <c r="HXC152" s="56"/>
      <c r="HXD152" s="56"/>
      <c r="HXE152" s="56"/>
      <c r="HXF152" s="56"/>
      <c r="HXG152" s="56"/>
      <c r="HXH152" s="56"/>
      <c r="HXI152" s="56"/>
      <c r="HXJ152" s="56"/>
      <c r="HXK152" s="56"/>
      <c r="HXL152" s="56"/>
      <c r="HXM152" s="56"/>
      <c r="HXN152" s="56"/>
      <c r="HXO152" s="56"/>
      <c r="HXP152" s="56"/>
      <c r="HXQ152" s="56"/>
      <c r="HXR152" s="56"/>
      <c r="HXS152" s="56"/>
      <c r="HXT152" s="56"/>
      <c r="HXU152" s="56"/>
      <c r="HXV152" s="56"/>
      <c r="HXW152" s="56"/>
      <c r="HXX152" s="56"/>
      <c r="HXY152" s="56"/>
      <c r="HXZ152" s="56"/>
      <c r="HYA152" s="56"/>
      <c r="HYB152" s="56"/>
      <c r="HYC152" s="56"/>
      <c r="HYD152" s="56"/>
      <c r="HYE152" s="56"/>
      <c r="HYF152" s="56"/>
      <c r="HYG152" s="56"/>
      <c r="HYH152" s="56"/>
      <c r="HYI152" s="56"/>
      <c r="HYJ152" s="56"/>
      <c r="HYK152" s="56"/>
      <c r="HYL152" s="56"/>
      <c r="HYM152" s="56"/>
      <c r="HYN152" s="56"/>
      <c r="HYO152" s="56"/>
      <c r="HYP152" s="56"/>
      <c r="HYQ152" s="56"/>
      <c r="HYR152" s="56"/>
      <c r="HYS152" s="56"/>
      <c r="HYT152" s="56"/>
      <c r="HYU152" s="56"/>
      <c r="HYV152" s="56"/>
      <c r="HYW152" s="56"/>
      <c r="HYX152" s="56"/>
      <c r="HYY152" s="56"/>
      <c r="HYZ152" s="56"/>
      <c r="HZA152" s="56"/>
      <c r="HZB152" s="56"/>
      <c r="HZC152" s="56"/>
      <c r="HZD152" s="56"/>
      <c r="HZE152" s="56"/>
      <c r="HZF152" s="56"/>
      <c r="HZG152" s="56"/>
      <c r="HZH152" s="56"/>
      <c r="HZI152" s="56"/>
      <c r="HZJ152" s="56"/>
      <c r="HZK152" s="56"/>
      <c r="HZL152" s="56"/>
      <c r="HZM152" s="56"/>
      <c r="HZN152" s="56"/>
      <c r="HZO152" s="56"/>
      <c r="HZP152" s="56"/>
      <c r="HZQ152" s="56"/>
      <c r="HZR152" s="56"/>
      <c r="HZS152" s="56"/>
      <c r="HZT152" s="56"/>
      <c r="HZU152" s="56"/>
      <c r="HZV152" s="56"/>
      <c r="HZW152" s="56"/>
      <c r="HZX152" s="56"/>
      <c r="HZY152" s="56"/>
      <c r="HZZ152" s="56"/>
      <c r="IAA152" s="56"/>
      <c r="IAB152" s="56"/>
      <c r="IAC152" s="56"/>
      <c r="IAD152" s="56"/>
      <c r="IAE152" s="56"/>
      <c r="IAF152" s="56"/>
      <c r="IAG152" s="56"/>
      <c r="IAH152" s="56"/>
      <c r="IAI152" s="56"/>
      <c r="IAJ152" s="56"/>
      <c r="IAK152" s="56"/>
      <c r="IAL152" s="56"/>
      <c r="IAM152" s="56"/>
      <c r="IAN152" s="56"/>
      <c r="IAO152" s="56"/>
      <c r="IAP152" s="56"/>
      <c r="IAQ152" s="56"/>
      <c r="IAR152" s="56"/>
      <c r="IAS152" s="56"/>
      <c r="IAT152" s="56"/>
      <c r="IAU152" s="56"/>
      <c r="IAV152" s="56"/>
      <c r="IAW152" s="56"/>
      <c r="IAX152" s="56"/>
      <c r="IAY152" s="56"/>
      <c r="IAZ152" s="56"/>
      <c r="IBA152" s="56"/>
      <c r="IBB152" s="56"/>
      <c r="IBC152" s="56"/>
      <c r="IBD152" s="56"/>
      <c r="IBE152" s="56"/>
      <c r="IBF152" s="56"/>
      <c r="IBG152" s="56"/>
      <c r="IBH152" s="56"/>
      <c r="IBI152" s="56"/>
      <c r="IBJ152" s="56"/>
      <c r="IBK152" s="56"/>
      <c r="IBL152" s="56"/>
      <c r="IBM152" s="56"/>
      <c r="IBN152" s="56"/>
      <c r="IBO152" s="56"/>
      <c r="IBP152" s="56"/>
      <c r="IBQ152" s="56"/>
      <c r="IBR152" s="56"/>
      <c r="IBS152" s="56"/>
      <c r="IBT152" s="56"/>
      <c r="IBU152" s="56"/>
      <c r="IBV152" s="56"/>
      <c r="IBW152" s="56"/>
      <c r="IBX152" s="56"/>
      <c r="IBY152" s="56"/>
      <c r="IBZ152" s="56"/>
      <c r="ICA152" s="56"/>
      <c r="ICB152" s="56"/>
      <c r="ICC152" s="56"/>
      <c r="ICD152" s="56"/>
      <c r="ICE152" s="56"/>
      <c r="ICF152" s="56"/>
      <c r="ICG152" s="56"/>
      <c r="ICH152" s="56"/>
      <c r="ICI152" s="56"/>
      <c r="ICJ152" s="56"/>
      <c r="ICK152" s="56"/>
      <c r="ICL152" s="56"/>
      <c r="ICM152" s="56"/>
      <c r="ICN152" s="56"/>
      <c r="ICO152" s="56"/>
      <c r="ICP152" s="56"/>
      <c r="ICQ152" s="56"/>
      <c r="ICR152" s="56"/>
      <c r="ICS152" s="56"/>
      <c r="ICT152" s="56"/>
      <c r="ICU152" s="56"/>
      <c r="ICV152" s="56"/>
      <c r="ICW152" s="56"/>
      <c r="ICX152" s="56"/>
      <c r="ICY152" s="56"/>
      <c r="ICZ152" s="56"/>
      <c r="IDA152" s="56"/>
      <c r="IDB152" s="56"/>
      <c r="IDC152" s="56"/>
      <c r="IDD152" s="56"/>
      <c r="IDE152" s="56"/>
      <c r="IDF152" s="56"/>
      <c r="IDG152" s="56"/>
      <c r="IDH152" s="56"/>
      <c r="IDI152" s="56"/>
      <c r="IDJ152" s="56"/>
      <c r="IDK152" s="56"/>
      <c r="IDL152" s="56"/>
      <c r="IDM152" s="56"/>
      <c r="IDN152" s="56"/>
      <c r="IDO152" s="56"/>
      <c r="IDP152" s="56"/>
      <c r="IDQ152" s="56"/>
      <c r="IDR152" s="56"/>
      <c r="IDS152" s="56"/>
      <c r="IDT152" s="56"/>
      <c r="IDU152" s="56"/>
      <c r="IDV152" s="56"/>
      <c r="IDW152" s="56"/>
      <c r="IDX152" s="56"/>
      <c r="IDY152" s="56"/>
      <c r="IDZ152" s="56"/>
      <c r="IEA152" s="56"/>
      <c r="IEB152" s="56"/>
      <c r="IEC152" s="56"/>
      <c r="IED152" s="56"/>
      <c r="IEE152" s="56"/>
      <c r="IEF152" s="56"/>
      <c r="IEG152" s="56"/>
      <c r="IEH152" s="56"/>
      <c r="IEI152" s="56"/>
      <c r="IEJ152" s="56"/>
      <c r="IEK152" s="56"/>
      <c r="IEL152" s="56"/>
      <c r="IEM152" s="56"/>
      <c r="IEN152" s="56"/>
      <c r="IEO152" s="56"/>
      <c r="IEP152" s="56"/>
      <c r="IEQ152" s="56"/>
      <c r="IER152" s="56"/>
      <c r="IES152" s="56"/>
      <c r="IET152" s="56"/>
      <c r="IEU152" s="56"/>
      <c r="IEV152" s="56"/>
      <c r="IEW152" s="56"/>
      <c r="IEX152" s="56"/>
      <c r="IEY152" s="56"/>
      <c r="IEZ152" s="56"/>
      <c r="IFA152" s="56"/>
      <c r="IFB152" s="56"/>
      <c r="IFC152" s="56"/>
      <c r="IFD152" s="56"/>
      <c r="IFE152" s="56"/>
      <c r="IFF152" s="56"/>
      <c r="IFG152" s="56"/>
      <c r="IFH152" s="56"/>
      <c r="IFI152" s="56"/>
      <c r="IFJ152" s="56"/>
      <c r="IFK152" s="56"/>
      <c r="IFL152" s="56"/>
      <c r="IFM152" s="56"/>
      <c r="IFN152" s="56"/>
      <c r="IFO152" s="56"/>
      <c r="IFP152" s="56"/>
      <c r="IFQ152" s="56"/>
      <c r="IFR152" s="56"/>
      <c r="IFS152" s="56"/>
      <c r="IFT152" s="56"/>
      <c r="IFU152" s="56"/>
      <c r="IFV152" s="56"/>
      <c r="IFW152" s="56"/>
      <c r="IFX152" s="56"/>
      <c r="IFY152" s="56"/>
      <c r="IFZ152" s="56"/>
      <c r="IGA152" s="56"/>
      <c r="IGB152" s="56"/>
      <c r="IGC152" s="56"/>
      <c r="IGD152" s="56"/>
      <c r="IGE152" s="56"/>
      <c r="IGF152" s="56"/>
      <c r="IGG152" s="56"/>
      <c r="IGH152" s="56"/>
      <c r="IGI152" s="56"/>
      <c r="IGJ152" s="56"/>
      <c r="IGK152" s="56"/>
      <c r="IGL152" s="56"/>
      <c r="IGM152" s="56"/>
      <c r="IGN152" s="56"/>
      <c r="IGO152" s="56"/>
      <c r="IGP152" s="56"/>
      <c r="IGQ152" s="56"/>
      <c r="IGR152" s="56"/>
      <c r="IGS152" s="56"/>
      <c r="IGT152" s="56"/>
      <c r="IGU152" s="56"/>
      <c r="IGV152" s="56"/>
      <c r="IGW152" s="56"/>
      <c r="IGX152" s="56"/>
      <c r="IGY152" s="56"/>
      <c r="IGZ152" s="56"/>
      <c r="IHA152" s="56"/>
      <c r="IHB152" s="56"/>
      <c r="IHC152" s="56"/>
      <c r="IHD152" s="56"/>
      <c r="IHE152" s="56"/>
      <c r="IHF152" s="56"/>
      <c r="IHG152" s="56"/>
      <c r="IHH152" s="56"/>
      <c r="IHI152" s="56"/>
      <c r="IHJ152" s="56"/>
      <c r="IHK152" s="56"/>
      <c r="IHL152" s="56"/>
      <c r="IHM152" s="56"/>
      <c r="IHN152" s="56"/>
      <c r="IHO152" s="56"/>
      <c r="IHP152" s="56"/>
      <c r="IHQ152" s="56"/>
      <c r="IHR152" s="56"/>
      <c r="IHS152" s="56"/>
      <c r="IHT152" s="56"/>
      <c r="IHU152" s="56"/>
      <c r="IHV152" s="56"/>
      <c r="IHW152" s="56"/>
      <c r="IHX152" s="56"/>
      <c r="IHY152" s="56"/>
      <c r="IHZ152" s="56"/>
      <c r="IIA152" s="56"/>
      <c r="IIB152" s="56"/>
      <c r="IIC152" s="56"/>
      <c r="IID152" s="56"/>
      <c r="IIE152" s="56"/>
      <c r="IIF152" s="56"/>
      <c r="IIG152" s="56"/>
      <c r="IIH152" s="56"/>
      <c r="III152" s="56"/>
      <c r="IIJ152" s="56"/>
      <c r="IIK152" s="56"/>
      <c r="IIL152" s="56"/>
      <c r="IIM152" s="56"/>
      <c r="IIN152" s="56"/>
      <c r="IIO152" s="56"/>
      <c r="IIP152" s="56"/>
      <c r="IIQ152" s="56"/>
      <c r="IIR152" s="56"/>
      <c r="IIS152" s="56"/>
      <c r="IIT152" s="56"/>
      <c r="IIU152" s="56"/>
      <c r="IIV152" s="56"/>
      <c r="IIW152" s="56"/>
      <c r="IIX152" s="56"/>
      <c r="IIY152" s="56"/>
      <c r="IIZ152" s="56"/>
      <c r="IJA152" s="56"/>
      <c r="IJB152" s="56"/>
      <c r="IJC152" s="56"/>
      <c r="IJD152" s="56"/>
      <c r="IJE152" s="56"/>
      <c r="IJF152" s="56"/>
      <c r="IJG152" s="56"/>
      <c r="IJH152" s="56"/>
      <c r="IJI152" s="56"/>
      <c r="IJJ152" s="56"/>
      <c r="IJK152" s="56"/>
      <c r="IJL152" s="56"/>
      <c r="IJM152" s="56"/>
      <c r="IJN152" s="56"/>
      <c r="IJO152" s="56"/>
      <c r="IJP152" s="56"/>
      <c r="IJQ152" s="56"/>
      <c r="IJR152" s="56"/>
      <c r="IJS152" s="56"/>
      <c r="IJT152" s="56"/>
      <c r="IJU152" s="56"/>
      <c r="IJV152" s="56"/>
      <c r="IJW152" s="56"/>
      <c r="IJX152" s="56"/>
      <c r="IJY152" s="56"/>
      <c r="IJZ152" s="56"/>
      <c r="IKA152" s="56"/>
      <c r="IKB152" s="56"/>
      <c r="IKC152" s="56"/>
      <c r="IKD152" s="56"/>
      <c r="IKE152" s="56"/>
      <c r="IKF152" s="56"/>
      <c r="IKG152" s="56"/>
      <c r="IKH152" s="56"/>
      <c r="IKI152" s="56"/>
      <c r="IKJ152" s="56"/>
      <c r="IKK152" s="56"/>
      <c r="IKL152" s="56"/>
      <c r="IKM152" s="56"/>
      <c r="IKN152" s="56"/>
      <c r="IKO152" s="56"/>
      <c r="IKP152" s="56"/>
      <c r="IKQ152" s="56"/>
      <c r="IKR152" s="56"/>
      <c r="IKS152" s="56"/>
      <c r="IKT152" s="56"/>
      <c r="IKU152" s="56"/>
      <c r="IKV152" s="56"/>
      <c r="IKW152" s="56"/>
      <c r="IKX152" s="56"/>
      <c r="IKY152" s="56"/>
      <c r="IKZ152" s="56"/>
      <c r="ILA152" s="56"/>
      <c r="ILB152" s="56"/>
      <c r="ILC152" s="56"/>
      <c r="ILD152" s="56"/>
      <c r="ILE152" s="56"/>
      <c r="ILF152" s="56"/>
      <c r="ILG152" s="56"/>
      <c r="ILH152" s="56"/>
      <c r="ILI152" s="56"/>
      <c r="ILJ152" s="56"/>
      <c r="ILK152" s="56"/>
      <c r="ILL152" s="56"/>
      <c r="ILM152" s="56"/>
      <c r="ILN152" s="56"/>
      <c r="ILO152" s="56"/>
      <c r="ILP152" s="56"/>
      <c r="ILQ152" s="56"/>
      <c r="ILR152" s="56"/>
      <c r="ILS152" s="56"/>
      <c r="ILT152" s="56"/>
      <c r="ILU152" s="56"/>
      <c r="ILV152" s="56"/>
      <c r="ILW152" s="56"/>
      <c r="ILX152" s="56"/>
      <c r="ILY152" s="56"/>
      <c r="ILZ152" s="56"/>
      <c r="IMA152" s="56"/>
      <c r="IMB152" s="56"/>
      <c r="IMC152" s="56"/>
      <c r="IMD152" s="56"/>
      <c r="IME152" s="56"/>
      <c r="IMF152" s="56"/>
      <c r="IMG152" s="56"/>
      <c r="IMH152" s="56"/>
      <c r="IMI152" s="56"/>
      <c r="IMJ152" s="56"/>
      <c r="IMK152" s="56"/>
      <c r="IML152" s="56"/>
      <c r="IMM152" s="56"/>
      <c r="IMN152" s="56"/>
      <c r="IMO152" s="56"/>
      <c r="IMP152" s="56"/>
      <c r="IMQ152" s="56"/>
      <c r="IMR152" s="56"/>
      <c r="IMS152" s="56"/>
      <c r="IMT152" s="56"/>
      <c r="IMU152" s="56"/>
      <c r="IMV152" s="56"/>
      <c r="IMW152" s="56"/>
      <c r="IMX152" s="56"/>
      <c r="IMY152" s="56"/>
      <c r="IMZ152" s="56"/>
      <c r="INA152" s="56"/>
      <c r="INB152" s="56"/>
      <c r="INC152" s="56"/>
      <c r="IND152" s="56"/>
      <c r="INE152" s="56"/>
      <c r="INF152" s="56"/>
      <c r="ING152" s="56"/>
      <c r="INH152" s="56"/>
      <c r="INI152" s="56"/>
      <c r="INJ152" s="56"/>
      <c r="INK152" s="56"/>
      <c r="INL152" s="56"/>
      <c r="INM152" s="56"/>
      <c r="INN152" s="56"/>
      <c r="INO152" s="56"/>
      <c r="INP152" s="56"/>
      <c r="INQ152" s="56"/>
      <c r="INR152" s="56"/>
      <c r="INS152" s="56"/>
      <c r="INT152" s="56"/>
      <c r="INU152" s="56"/>
      <c r="INV152" s="56"/>
      <c r="INW152" s="56"/>
      <c r="INX152" s="56"/>
      <c r="INY152" s="56"/>
      <c r="INZ152" s="56"/>
      <c r="IOA152" s="56"/>
      <c r="IOB152" s="56"/>
      <c r="IOC152" s="56"/>
      <c r="IOD152" s="56"/>
      <c r="IOE152" s="56"/>
      <c r="IOF152" s="56"/>
      <c r="IOG152" s="56"/>
      <c r="IOH152" s="56"/>
      <c r="IOI152" s="56"/>
      <c r="IOJ152" s="56"/>
      <c r="IOK152" s="56"/>
      <c r="IOL152" s="56"/>
      <c r="IOM152" s="56"/>
      <c r="ION152" s="56"/>
      <c r="IOO152" s="56"/>
      <c r="IOP152" s="56"/>
      <c r="IOQ152" s="56"/>
      <c r="IOR152" s="56"/>
      <c r="IOS152" s="56"/>
      <c r="IOT152" s="56"/>
      <c r="IOU152" s="56"/>
      <c r="IOV152" s="56"/>
      <c r="IOW152" s="56"/>
      <c r="IOX152" s="56"/>
      <c r="IOY152" s="56"/>
      <c r="IOZ152" s="56"/>
      <c r="IPA152" s="56"/>
      <c r="IPB152" s="56"/>
      <c r="IPC152" s="56"/>
      <c r="IPD152" s="56"/>
      <c r="IPE152" s="56"/>
      <c r="IPF152" s="56"/>
      <c r="IPG152" s="56"/>
      <c r="IPH152" s="56"/>
      <c r="IPI152" s="56"/>
      <c r="IPJ152" s="56"/>
      <c r="IPK152" s="56"/>
      <c r="IPL152" s="56"/>
      <c r="IPM152" s="56"/>
      <c r="IPN152" s="56"/>
      <c r="IPO152" s="56"/>
      <c r="IPP152" s="56"/>
      <c r="IPQ152" s="56"/>
      <c r="IPR152" s="56"/>
      <c r="IPS152" s="56"/>
      <c r="IPT152" s="56"/>
      <c r="IPU152" s="56"/>
      <c r="IPV152" s="56"/>
      <c r="IPW152" s="56"/>
      <c r="IPX152" s="56"/>
      <c r="IPY152" s="56"/>
      <c r="IPZ152" s="56"/>
      <c r="IQA152" s="56"/>
      <c r="IQB152" s="56"/>
      <c r="IQC152" s="56"/>
      <c r="IQD152" s="56"/>
      <c r="IQE152" s="56"/>
      <c r="IQF152" s="56"/>
      <c r="IQG152" s="56"/>
      <c r="IQH152" s="56"/>
      <c r="IQI152" s="56"/>
      <c r="IQJ152" s="56"/>
      <c r="IQK152" s="56"/>
      <c r="IQL152" s="56"/>
      <c r="IQM152" s="56"/>
      <c r="IQN152" s="56"/>
      <c r="IQO152" s="56"/>
      <c r="IQP152" s="56"/>
      <c r="IQQ152" s="56"/>
      <c r="IQR152" s="56"/>
      <c r="IQS152" s="56"/>
      <c r="IQT152" s="56"/>
      <c r="IQU152" s="56"/>
      <c r="IQV152" s="56"/>
      <c r="IQW152" s="56"/>
      <c r="IQX152" s="56"/>
      <c r="IQY152" s="56"/>
      <c r="IQZ152" s="56"/>
      <c r="IRA152" s="56"/>
      <c r="IRB152" s="56"/>
      <c r="IRC152" s="56"/>
      <c r="IRD152" s="56"/>
      <c r="IRE152" s="56"/>
      <c r="IRF152" s="56"/>
      <c r="IRG152" s="56"/>
      <c r="IRH152" s="56"/>
      <c r="IRI152" s="56"/>
      <c r="IRJ152" s="56"/>
      <c r="IRK152" s="56"/>
      <c r="IRL152" s="56"/>
      <c r="IRM152" s="56"/>
      <c r="IRN152" s="56"/>
      <c r="IRO152" s="56"/>
      <c r="IRP152" s="56"/>
      <c r="IRQ152" s="56"/>
      <c r="IRR152" s="56"/>
      <c r="IRS152" s="56"/>
      <c r="IRT152" s="56"/>
      <c r="IRU152" s="56"/>
      <c r="IRV152" s="56"/>
      <c r="IRW152" s="56"/>
      <c r="IRX152" s="56"/>
      <c r="IRY152" s="56"/>
      <c r="IRZ152" s="56"/>
      <c r="ISA152" s="56"/>
      <c r="ISB152" s="56"/>
      <c r="ISC152" s="56"/>
      <c r="ISD152" s="56"/>
      <c r="ISE152" s="56"/>
      <c r="ISF152" s="56"/>
      <c r="ISG152" s="56"/>
      <c r="ISH152" s="56"/>
      <c r="ISI152" s="56"/>
      <c r="ISJ152" s="56"/>
      <c r="ISK152" s="56"/>
      <c r="ISL152" s="56"/>
      <c r="ISM152" s="56"/>
      <c r="ISN152" s="56"/>
      <c r="ISO152" s="56"/>
      <c r="ISP152" s="56"/>
      <c r="ISQ152" s="56"/>
      <c r="ISR152" s="56"/>
      <c r="ISS152" s="56"/>
      <c r="IST152" s="56"/>
      <c r="ISU152" s="56"/>
      <c r="ISV152" s="56"/>
      <c r="ISW152" s="56"/>
      <c r="ISX152" s="56"/>
      <c r="ISY152" s="56"/>
      <c r="ISZ152" s="56"/>
      <c r="ITA152" s="56"/>
      <c r="ITB152" s="56"/>
      <c r="ITC152" s="56"/>
      <c r="ITD152" s="56"/>
      <c r="ITE152" s="56"/>
      <c r="ITF152" s="56"/>
      <c r="ITG152" s="56"/>
      <c r="ITH152" s="56"/>
      <c r="ITI152" s="56"/>
      <c r="ITJ152" s="56"/>
      <c r="ITK152" s="56"/>
      <c r="ITL152" s="56"/>
      <c r="ITM152" s="56"/>
      <c r="ITN152" s="56"/>
      <c r="ITO152" s="56"/>
      <c r="ITP152" s="56"/>
      <c r="ITQ152" s="56"/>
      <c r="ITR152" s="56"/>
      <c r="ITS152" s="56"/>
      <c r="ITT152" s="56"/>
      <c r="ITU152" s="56"/>
      <c r="ITV152" s="56"/>
      <c r="ITW152" s="56"/>
      <c r="ITX152" s="56"/>
      <c r="ITY152" s="56"/>
      <c r="ITZ152" s="56"/>
      <c r="IUA152" s="56"/>
      <c r="IUB152" s="56"/>
      <c r="IUC152" s="56"/>
      <c r="IUD152" s="56"/>
      <c r="IUE152" s="56"/>
      <c r="IUF152" s="56"/>
      <c r="IUG152" s="56"/>
      <c r="IUH152" s="56"/>
      <c r="IUI152" s="56"/>
      <c r="IUJ152" s="56"/>
      <c r="IUK152" s="56"/>
      <c r="IUL152" s="56"/>
      <c r="IUM152" s="56"/>
      <c r="IUN152" s="56"/>
      <c r="IUO152" s="56"/>
      <c r="IUP152" s="56"/>
      <c r="IUQ152" s="56"/>
      <c r="IUR152" s="56"/>
      <c r="IUS152" s="56"/>
      <c r="IUT152" s="56"/>
      <c r="IUU152" s="56"/>
      <c r="IUV152" s="56"/>
      <c r="IUW152" s="56"/>
      <c r="IUX152" s="56"/>
      <c r="IUY152" s="56"/>
      <c r="IUZ152" s="56"/>
      <c r="IVA152" s="56"/>
      <c r="IVB152" s="56"/>
      <c r="IVC152" s="56"/>
      <c r="IVD152" s="56"/>
      <c r="IVE152" s="56"/>
      <c r="IVF152" s="56"/>
      <c r="IVG152" s="56"/>
      <c r="IVH152" s="56"/>
      <c r="IVI152" s="56"/>
      <c r="IVJ152" s="56"/>
      <c r="IVK152" s="56"/>
      <c r="IVL152" s="56"/>
      <c r="IVM152" s="56"/>
      <c r="IVN152" s="56"/>
      <c r="IVO152" s="56"/>
      <c r="IVP152" s="56"/>
      <c r="IVQ152" s="56"/>
      <c r="IVR152" s="56"/>
      <c r="IVS152" s="56"/>
      <c r="IVT152" s="56"/>
      <c r="IVU152" s="56"/>
      <c r="IVV152" s="56"/>
      <c r="IVW152" s="56"/>
      <c r="IVX152" s="56"/>
      <c r="IVY152" s="56"/>
      <c r="IVZ152" s="56"/>
      <c r="IWA152" s="56"/>
      <c r="IWB152" s="56"/>
      <c r="IWC152" s="56"/>
      <c r="IWD152" s="56"/>
      <c r="IWE152" s="56"/>
      <c r="IWF152" s="56"/>
      <c r="IWG152" s="56"/>
      <c r="IWH152" s="56"/>
      <c r="IWI152" s="56"/>
      <c r="IWJ152" s="56"/>
      <c r="IWK152" s="56"/>
      <c r="IWL152" s="56"/>
      <c r="IWM152" s="56"/>
      <c r="IWN152" s="56"/>
      <c r="IWO152" s="56"/>
      <c r="IWP152" s="56"/>
      <c r="IWQ152" s="56"/>
      <c r="IWR152" s="56"/>
      <c r="IWS152" s="56"/>
      <c r="IWT152" s="56"/>
      <c r="IWU152" s="56"/>
      <c r="IWV152" s="56"/>
      <c r="IWW152" s="56"/>
      <c r="IWX152" s="56"/>
      <c r="IWY152" s="56"/>
      <c r="IWZ152" s="56"/>
      <c r="IXA152" s="56"/>
      <c r="IXB152" s="56"/>
      <c r="IXC152" s="56"/>
      <c r="IXD152" s="56"/>
      <c r="IXE152" s="56"/>
      <c r="IXF152" s="56"/>
      <c r="IXG152" s="56"/>
      <c r="IXH152" s="56"/>
      <c r="IXI152" s="56"/>
      <c r="IXJ152" s="56"/>
      <c r="IXK152" s="56"/>
      <c r="IXL152" s="56"/>
      <c r="IXM152" s="56"/>
      <c r="IXN152" s="56"/>
      <c r="IXO152" s="56"/>
      <c r="IXP152" s="56"/>
      <c r="IXQ152" s="56"/>
      <c r="IXR152" s="56"/>
      <c r="IXS152" s="56"/>
      <c r="IXT152" s="56"/>
      <c r="IXU152" s="56"/>
      <c r="IXV152" s="56"/>
      <c r="IXW152" s="56"/>
      <c r="IXX152" s="56"/>
      <c r="IXY152" s="56"/>
      <c r="IXZ152" s="56"/>
      <c r="IYA152" s="56"/>
      <c r="IYB152" s="56"/>
      <c r="IYC152" s="56"/>
      <c r="IYD152" s="56"/>
      <c r="IYE152" s="56"/>
      <c r="IYF152" s="56"/>
      <c r="IYG152" s="56"/>
      <c r="IYH152" s="56"/>
      <c r="IYI152" s="56"/>
      <c r="IYJ152" s="56"/>
      <c r="IYK152" s="56"/>
      <c r="IYL152" s="56"/>
      <c r="IYM152" s="56"/>
      <c r="IYN152" s="56"/>
      <c r="IYO152" s="56"/>
      <c r="IYP152" s="56"/>
      <c r="IYQ152" s="56"/>
      <c r="IYR152" s="56"/>
      <c r="IYS152" s="56"/>
      <c r="IYT152" s="56"/>
      <c r="IYU152" s="56"/>
      <c r="IYV152" s="56"/>
      <c r="IYW152" s="56"/>
      <c r="IYX152" s="56"/>
      <c r="IYY152" s="56"/>
      <c r="IYZ152" s="56"/>
      <c r="IZA152" s="56"/>
      <c r="IZB152" s="56"/>
      <c r="IZC152" s="56"/>
      <c r="IZD152" s="56"/>
      <c r="IZE152" s="56"/>
      <c r="IZF152" s="56"/>
      <c r="IZG152" s="56"/>
      <c r="IZH152" s="56"/>
      <c r="IZI152" s="56"/>
      <c r="IZJ152" s="56"/>
      <c r="IZK152" s="56"/>
      <c r="IZL152" s="56"/>
      <c r="IZM152" s="56"/>
      <c r="IZN152" s="56"/>
      <c r="IZO152" s="56"/>
      <c r="IZP152" s="56"/>
      <c r="IZQ152" s="56"/>
      <c r="IZR152" s="56"/>
      <c r="IZS152" s="56"/>
      <c r="IZT152" s="56"/>
      <c r="IZU152" s="56"/>
      <c r="IZV152" s="56"/>
      <c r="IZW152" s="56"/>
      <c r="IZX152" s="56"/>
      <c r="IZY152" s="56"/>
      <c r="IZZ152" s="56"/>
      <c r="JAA152" s="56"/>
      <c r="JAB152" s="56"/>
      <c r="JAC152" s="56"/>
      <c r="JAD152" s="56"/>
      <c r="JAE152" s="56"/>
      <c r="JAF152" s="56"/>
      <c r="JAG152" s="56"/>
      <c r="JAH152" s="56"/>
      <c r="JAI152" s="56"/>
      <c r="JAJ152" s="56"/>
      <c r="JAK152" s="56"/>
      <c r="JAL152" s="56"/>
      <c r="JAM152" s="56"/>
      <c r="JAN152" s="56"/>
      <c r="JAO152" s="56"/>
      <c r="JAP152" s="56"/>
      <c r="JAQ152" s="56"/>
      <c r="JAR152" s="56"/>
      <c r="JAS152" s="56"/>
      <c r="JAT152" s="56"/>
      <c r="JAU152" s="56"/>
      <c r="JAV152" s="56"/>
      <c r="JAW152" s="56"/>
      <c r="JAX152" s="56"/>
      <c r="JAY152" s="56"/>
      <c r="JAZ152" s="56"/>
      <c r="JBA152" s="56"/>
      <c r="JBB152" s="56"/>
      <c r="JBC152" s="56"/>
      <c r="JBD152" s="56"/>
      <c r="JBE152" s="56"/>
      <c r="JBF152" s="56"/>
      <c r="JBG152" s="56"/>
      <c r="JBH152" s="56"/>
      <c r="JBI152" s="56"/>
      <c r="JBJ152" s="56"/>
      <c r="JBK152" s="56"/>
      <c r="JBL152" s="56"/>
      <c r="JBM152" s="56"/>
      <c r="JBN152" s="56"/>
      <c r="JBO152" s="56"/>
      <c r="JBP152" s="56"/>
      <c r="JBQ152" s="56"/>
      <c r="JBR152" s="56"/>
      <c r="JBS152" s="56"/>
      <c r="JBT152" s="56"/>
      <c r="JBU152" s="56"/>
      <c r="JBV152" s="56"/>
      <c r="JBW152" s="56"/>
      <c r="JBX152" s="56"/>
      <c r="JBY152" s="56"/>
      <c r="JBZ152" s="56"/>
      <c r="JCA152" s="56"/>
      <c r="JCB152" s="56"/>
      <c r="JCC152" s="56"/>
      <c r="JCD152" s="56"/>
      <c r="JCE152" s="56"/>
      <c r="JCF152" s="56"/>
      <c r="JCG152" s="56"/>
      <c r="JCH152" s="56"/>
      <c r="JCI152" s="56"/>
      <c r="JCJ152" s="56"/>
      <c r="JCK152" s="56"/>
      <c r="JCL152" s="56"/>
      <c r="JCM152" s="56"/>
      <c r="JCN152" s="56"/>
      <c r="JCO152" s="56"/>
      <c r="JCP152" s="56"/>
      <c r="JCQ152" s="56"/>
      <c r="JCR152" s="56"/>
      <c r="JCS152" s="56"/>
      <c r="JCT152" s="56"/>
      <c r="JCU152" s="56"/>
      <c r="JCV152" s="56"/>
      <c r="JCW152" s="56"/>
      <c r="JCX152" s="56"/>
      <c r="JCY152" s="56"/>
      <c r="JCZ152" s="56"/>
      <c r="JDA152" s="56"/>
      <c r="JDB152" s="56"/>
      <c r="JDC152" s="56"/>
      <c r="JDD152" s="56"/>
      <c r="JDE152" s="56"/>
      <c r="JDF152" s="56"/>
      <c r="JDG152" s="56"/>
      <c r="JDH152" s="56"/>
      <c r="JDI152" s="56"/>
      <c r="JDJ152" s="56"/>
      <c r="JDK152" s="56"/>
      <c r="JDL152" s="56"/>
      <c r="JDM152" s="56"/>
      <c r="JDN152" s="56"/>
      <c r="JDO152" s="56"/>
      <c r="JDP152" s="56"/>
      <c r="JDQ152" s="56"/>
      <c r="JDR152" s="56"/>
      <c r="JDS152" s="56"/>
      <c r="JDT152" s="56"/>
      <c r="JDU152" s="56"/>
      <c r="JDV152" s="56"/>
      <c r="JDW152" s="56"/>
      <c r="JDX152" s="56"/>
      <c r="JDY152" s="56"/>
      <c r="JDZ152" s="56"/>
      <c r="JEA152" s="56"/>
      <c r="JEB152" s="56"/>
      <c r="JEC152" s="56"/>
      <c r="JED152" s="56"/>
      <c r="JEE152" s="56"/>
      <c r="JEF152" s="56"/>
      <c r="JEG152" s="56"/>
      <c r="JEH152" s="56"/>
      <c r="JEI152" s="56"/>
      <c r="JEJ152" s="56"/>
      <c r="JEK152" s="56"/>
      <c r="JEL152" s="56"/>
      <c r="JEM152" s="56"/>
      <c r="JEN152" s="56"/>
      <c r="JEO152" s="56"/>
      <c r="JEP152" s="56"/>
      <c r="JEQ152" s="56"/>
      <c r="JER152" s="56"/>
      <c r="JES152" s="56"/>
      <c r="JET152" s="56"/>
      <c r="JEU152" s="56"/>
      <c r="JEV152" s="56"/>
      <c r="JEW152" s="56"/>
      <c r="JEX152" s="56"/>
      <c r="JEY152" s="56"/>
      <c r="JEZ152" s="56"/>
      <c r="JFA152" s="56"/>
      <c r="JFB152" s="56"/>
      <c r="JFC152" s="56"/>
      <c r="JFD152" s="56"/>
      <c r="JFE152" s="56"/>
      <c r="JFF152" s="56"/>
      <c r="JFG152" s="56"/>
      <c r="JFH152" s="56"/>
      <c r="JFI152" s="56"/>
      <c r="JFJ152" s="56"/>
      <c r="JFK152" s="56"/>
      <c r="JFL152" s="56"/>
      <c r="JFM152" s="56"/>
      <c r="JFN152" s="56"/>
      <c r="JFO152" s="56"/>
      <c r="JFP152" s="56"/>
      <c r="JFQ152" s="56"/>
      <c r="JFR152" s="56"/>
      <c r="JFS152" s="56"/>
      <c r="JFT152" s="56"/>
      <c r="JFU152" s="56"/>
      <c r="JFV152" s="56"/>
      <c r="JFW152" s="56"/>
      <c r="JFX152" s="56"/>
      <c r="JFY152" s="56"/>
      <c r="JFZ152" s="56"/>
      <c r="JGA152" s="56"/>
      <c r="JGB152" s="56"/>
      <c r="JGC152" s="56"/>
      <c r="JGD152" s="56"/>
      <c r="JGE152" s="56"/>
      <c r="JGF152" s="56"/>
      <c r="JGG152" s="56"/>
      <c r="JGH152" s="56"/>
      <c r="JGI152" s="56"/>
      <c r="JGJ152" s="56"/>
      <c r="JGK152" s="56"/>
      <c r="JGL152" s="56"/>
      <c r="JGM152" s="56"/>
      <c r="JGN152" s="56"/>
      <c r="JGO152" s="56"/>
      <c r="JGP152" s="56"/>
      <c r="JGQ152" s="56"/>
      <c r="JGR152" s="56"/>
      <c r="JGS152" s="56"/>
      <c r="JGT152" s="56"/>
      <c r="JGU152" s="56"/>
      <c r="JGV152" s="56"/>
      <c r="JGW152" s="56"/>
      <c r="JGX152" s="56"/>
      <c r="JGY152" s="56"/>
      <c r="JGZ152" s="56"/>
      <c r="JHA152" s="56"/>
      <c r="JHB152" s="56"/>
      <c r="JHC152" s="56"/>
      <c r="JHD152" s="56"/>
      <c r="JHE152" s="56"/>
      <c r="JHF152" s="56"/>
      <c r="JHG152" s="56"/>
      <c r="JHH152" s="56"/>
      <c r="JHI152" s="56"/>
      <c r="JHJ152" s="56"/>
      <c r="JHK152" s="56"/>
      <c r="JHL152" s="56"/>
      <c r="JHM152" s="56"/>
      <c r="JHN152" s="56"/>
      <c r="JHO152" s="56"/>
      <c r="JHP152" s="56"/>
      <c r="JHQ152" s="56"/>
      <c r="JHR152" s="56"/>
      <c r="JHS152" s="56"/>
      <c r="JHT152" s="56"/>
      <c r="JHU152" s="56"/>
      <c r="JHV152" s="56"/>
      <c r="JHW152" s="56"/>
      <c r="JHX152" s="56"/>
      <c r="JHY152" s="56"/>
      <c r="JHZ152" s="56"/>
      <c r="JIA152" s="56"/>
      <c r="JIB152" s="56"/>
      <c r="JIC152" s="56"/>
      <c r="JID152" s="56"/>
      <c r="JIE152" s="56"/>
      <c r="JIF152" s="56"/>
      <c r="JIG152" s="56"/>
      <c r="JIH152" s="56"/>
      <c r="JII152" s="56"/>
      <c r="JIJ152" s="56"/>
      <c r="JIK152" s="56"/>
      <c r="JIL152" s="56"/>
      <c r="JIM152" s="56"/>
      <c r="JIN152" s="56"/>
      <c r="JIO152" s="56"/>
      <c r="JIP152" s="56"/>
      <c r="JIQ152" s="56"/>
      <c r="JIR152" s="56"/>
      <c r="JIS152" s="56"/>
      <c r="JIT152" s="56"/>
      <c r="JIU152" s="56"/>
      <c r="JIV152" s="56"/>
      <c r="JIW152" s="56"/>
      <c r="JIX152" s="56"/>
      <c r="JIY152" s="56"/>
      <c r="JIZ152" s="56"/>
      <c r="JJA152" s="56"/>
      <c r="JJB152" s="56"/>
      <c r="JJC152" s="56"/>
      <c r="JJD152" s="56"/>
      <c r="JJE152" s="56"/>
      <c r="JJF152" s="56"/>
      <c r="JJG152" s="56"/>
      <c r="JJH152" s="56"/>
      <c r="JJI152" s="56"/>
      <c r="JJJ152" s="56"/>
      <c r="JJK152" s="56"/>
      <c r="JJL152" s="56"/>
      <c r="JJM152" s="56"/>
      <c r="JJN152" s="56"/>
      <c r="JJO152" s="56"/>
      <c r="JJP152" s="56"/>
      <c r="JJQ152" s="56"/>
      <c r="JJR152" s="56"/>
      <c r="JJS152" s="56"/>
      <c r="JJT152" s="56"/>
      <c r="JJU152" s="56"/>
      <c r="JJV152" s="56"/>
      <c r="JJW152" s="56"/>
      <c r="JJX152" s="56"/>
      <c r="JJY152" s="56"/>
      <c r="JJZ152" s="56"/>
      <c r="JKA152" s="56"/>
      <c r="JKB152" s="56"/>
      <c r="JKC152" s="56"/>
      <c r="JKD152" s="56"/>
      <c r="JKE152" s="56"/>
      <c r="JKF152" s="56"/>
      <c r="JKG152" s="56"/>
      <c r="JKH152" s="56"/>
      <c r="JKI152" s="56"/>
      <c r="JKJ152" s="56"/>
      <c r="JKK152" s="56"/>
      <c r="JKL152" s="56"/>
      <c r="JKM152" s="56"/>
      <c r="JKN152" s="56"/>
      <c r="JKO152" s="56"/>
      <c r="JKP152" s="56"/>
      <c r="JKQ152" s="56"/>
      <c r="JKR152" s="56"/>
      <c r="JKS152" s="56"/>
      <c r="JKT152" s="56"/>
      <c r="JKU152" s="56"/>
      <c r="JKV152" s="56"/>
      <c r="JKW152" s="56"/>
      <c r="JKX152" s="56"/>
      <c r="JKY152" s="56"/>
      <c r="JKZ152" s="56"/>
      <c r="JLA152" s="56"/>
      <c r="JLB152" s="56"/>
      <c r="JLC152" s="56"/>
      <c r="JLD152" s="56"/>
      <c r="JLE152" s="56"/>
      <c r="JLF152" s="56"/>
      <c r="JLG152" s="56"/>
      <c r="JLH152" s="56"/>
      <c r="JLI152" s="56"/>
      <c r="JLJ152" s="56"/>
      <c r="JLK152" s="56"/>
      <c r="JLL152" s="56"/>
      <c r="JLM152" s="56"/>
      <c r="JLN152" s="56"/>
      <c r="JLO152" s="56"/>
      <c r="JLP152" s="56"/>
      <c r="JLQ152" s="56"/>
      <c r="JLR152" s="56"/>
      <c r="JLS152" s="56"/>
      <c r="JLT152" s="56"/>
      <c r="JLU152" s="56"/>
      <c r="JLV152" s="56"/>
      <c r="JLW152" s="56"/>
      <c r="JLX152" s="56"/>
      <c r="JLY152" s="56"/>
      <c r="JLZ152" s="56"/>
      <c r="JMA152" s="56"/>
      <c r="JMB152" s="56"/>
      <c r="JMC152" s="56"/>
      <c r="JMD152" s="56"/>
      <c r="JME152" s="56"/>
      <c r="JMF152" s="56"/>
      <c r="JMG152" s="56"/>
      <c r="JMH152" s="56"/>
      <c r="JMI152" s="56"/>
      <c r="JMJ152" s="56"/>
      <c r="JMK152" s="56"/>
      <c r="JML152" s="56"/>
      <c r="JMM152" s="56"/>
      <c r="JMN152" s="56"/>
      <c r="JMO152" s="56"/>
      <c r="JMP152" s="56"/>
      <c r="JMQ152" s="56"/>
      <c r="JMR152" s="56"/>
      <c r="JMS152" s="56"/>
      <c r="JMT152" s="56"/>
      <c r="JMU152" s="56"/>
      <c r="JMV152" s="56"/>
      <c r="JMW152" s="56"/>
      <c r="JMX152" s="56"/>
      <c r="JMY152" s="56"/>
      <c r="JMZ152" s="56"/>
      <c r="JNA152" s="56"/>
      <c r="JNB152" s="56"/>
      <c r="JNC152" s="56"/>
      <c r="JND152" s="56"/>
      <c r="JNE152" s="56"/>
      <c r="JNF152" s="56"/>
      <c r="JNG152" s="56"/>
      <c r="JNH152" s="56"/>
      <c r="JNI152" s="56"/>
      <c r="JNJ152" s="56"/>
      <c r="JNK152" s="56"/>
      <c r="JNL152" s="56"/>
      <c r="JNM152" s="56"/>
      <c r="JNN152" s="56"/>
      <c r="JNO152" s="56"/>
      <c r="JNP152" s="56"/>
      <c r="JNQ152" s="56"/>
      <c r="JNR152" s="56"/>
      <c r="JNS152" s="56"/>
      <c r="JNT152" s="56"/>
      <c r="JNU152" s="56"/>
      <c r="JNV152" s="56"/>
      <c r="JNW152" s="56"/>
      <c r="JNX152" s="56"/>
      <c r="JNY152" s="56"/>
      <c r="JNZ152" s="56"/>
      <c r="JOA152" s="56"/>
      <c r="JOB152" s="56"/>
      <c r="JOC152" s="56"/>
      <c r="JOD152" s="56"/>
      <c r="JOE152" s="56"/>
      <c r="JOF152" s="56"/>
      <c r="JOG152" s="56"/>
      <c r="JOH152" s="56"/>
      <c r="JOI152" s="56"/>
      <c r="JOJ152" s="56"/>
      <c r="JOK152" s="56"/>
      <c r="JOL152" s="56"/>
      <c r="JOM152" s="56"/>
      <c r="JON152" s="56"/>
      <c r="JOO152" s="56"/>
      <c r="JOP152" s="56"/>
      <c r="JOQ152" s="56"/>
      <c r="JOR152" s="56"/>
      <c r="JOS152" s="56"/>
      <c r="JOT152" s="56"/>
      <c r="JOU152" s="56"/>
      <c r="JOV152" s="56"/>
      <c r="JOW152" s="56"/>
      <c r="JOX152" s="56"/>
      <c r="JOY152" s="56"/>
      <c r="JOZ152" s="56"/>
      <c r="JPA152" s="56"/>
      <c r="JPB152" s="56"/>
      <c r="JPC152" s="56"/>
      <c r="JPD152" s="56"/>
      <c r="JPE152" s="56"/>
      <c r="JPF152" s="56"/>
      <c r="JPG152" s="56"/>
      <c r="JPH152" s="56"/>
      <c r="JPI152" s="56"/>
      <c r="JPJ152" s="56"/>
      <c r="JPK152" s="56"/>
      <c r="JPL152" s="56"/>
      <c r="JPM152" s="56"/>
      <c r="JPN152" s="56"/>
      <c r="JPO152" s="56"/>
      <c r="JPP152" s="56"/>
      <c r="JPQ152" s="56"/>
      <c r="JPR152" s="56"/>
      <c r="JPS152" s="56"/>
      <c r="JPT152" s="56"/>
      <c r="JPU152" s="56"/>
      <c r="JPV152" s="56"/>
      <c r="JPW152" s="56"/>
      <c r="JPX152" s="56"/>
      <c r="JPY152" s="56"/>
      <c r="JPZ152" s="56"/>
      <c r="JQA152" s="56"/>
      <c r="JQB152" s="56"/>
      <c r="JQC152" s="56"/>
      <c r="JQD152" s="56"/>
      <c r="JQE152" s="56"/>
      <c r="JQF152" s="56"/>
      <c r="JQG152" s="56"/>
      <c r="JQH152" s="56"/>
      <c r="JQI152" s="56"/>
      <c r="JQJ152" s="56"/>
      <c r="JQK152" s="56"/>
      <c r="JQL152" s="56"/>
      <c r="JQM152" s="56"/>
      <c r="JQN152" s="56"/>
      <c r="JQO152" s="56"/>
      <c r="JQP152" s="56"/>
      <c r="JQQ152" s="56"/>
      <c r="JQR152" s="56"/>
      <c r="JQS152" s="56"/>
      <c r="JQT152" s="56"/>
      <c r="JQU152" s="56"/>
      <c r="JQV152" s="56"/>
      <c r="JQW152" s="56"/>
      <c r="JQX152" s="56"/>
      <c r="JQY152" s="56"/>
      <c r="JQZ152" s="56"/>
      <c r="JRA152" s="56"/>
      <c r="JRB152" s="56"/>
      <c r="JRC152" s="56"/>
      <c r="JRD152" s="56"/>
      <c r="JRE152" s="56"/>
      <c r="JRF152" s="56"/>
      <c r="JRG152" s="56"/>
      <c r="JRH152" s="56"/>
      <c r="JRI152" s="56"/>
      <c r="JRJ152" s="56"/>
      <c r="JRK152" s="56"/>
      <c r="JRL152" s="56"/>
      <c r="JRM152" s="56"/>
      <c r="JRN152" s="56"/>
      <c r="JRO152" s="56"/>
      <c r="JRP152" s="56"/>
      <c r="JRQ152" s="56"/>
      <c r="JRR152" s="56"/>
      <c r="JRS152" s="56"/>
      <c r="JRT152" s="56"/>
      <c r="JRU152" s="56"/>
      <c r="JRV152" s="56"/>
      <c r="JRW152" s="56"/>
      <c r="JRX152" s="56"/>
      <c r="JRY152" s="56"/>
      <c r="JRZ152" s="56"/>
      <c r="JSA152" s="56"/>
      <c r="JSB152" s="56"/>
      <c r="JSC152" s="56"/>
      <c r="JSD152" s="56"/>
      <c r="JSE152" s="56"/>
      <c r="JSF152" s="56"/>
      <c r="JSG152" s="56"/>
      <c r="JSH152" s="56"/>
      <c r="JSI152" s="56"/>
      <c r="JSJ152" s="56"/>
      <c r="JSK152" s="56"/>
      <c r="JSL152" s="56"/>
      <c r="JSM152" s="56"/>
      <c r="JSN152" s="56"/>
      <c r="JSO152" s="56"/>
      <c r="JSP152" s="56"/>
      <c r="JSQ152" s="56"/>
      <c r="JSR152" s="56"/>
      <c r="JSS152" s="56"/>
      <c r="JST152" s="56"/>
      <c r="JSU152" s="56"/>
      <c r="JSV152" s="56"/>
      <c r="JSW152" s="56"/>
      <c r="JSX152" s="56"/>
      <c r="JSY152" s="56"/>
      <c r="JSZ152" s="56"/>
      <c r="JTA152" s="56"/>
      <c r="JTB152" s="56"/>
      <c r="JTC152" s="56"/>
      <c r="JTD152" s="56"/>
      <c r="JTE152" s="56"/>
      <c r="JTF152" s="56"/>
      <c r="JTG152" s="56"/>
      <c r="JTH152" s="56"/>
      <c r="JTI152" s="56"/>
      <c r="JTJ152" s="56"/>
      <c r="JTK152" s="56"/>
      <c r="JTL152" s="56"/>
      <c r="JTM152" s="56"/>
      <c r="JTN152" s="56"/>
      <c r="JTO152" s="56"/>
      <c r="JTP152" s="56"/>
      <c r="JTQ152" s="56"/>
      <c r="JTR152" s="56"/>
      <c r="JTS152" s="56"/>
      <c r="JTT152" s="56"/>
      <c r="JTU152" s="56"/>
      <c r="JTV152" s="56"/>
      <c r="JTW152" s="56"/>
      <c r="JTX152" s="56"/>
      <c r="JTY152" s="56"/>
      <c r="JTZ152" s="56"/>
      <c r="JUA152" s="56"/>
      <c r="JUB152" s="56"/>
      <c r="JUC152" s="56"/>
      <c r="JUD152" s="56"/>
      <c r="JUE152" s="56"/>
      <c r="JUF152" s="56"/>
      <c r="JUG152" s="56"/>
      <c r="JUH152" s="56"/>
      <c r="JUI152" s="56"/>
      <c r="JUJ152" s="56"/>
      <c r="JUK152" s="56"/>
      <c r="JUL152" s="56"/>
      <c r="JUM152" s="56"/>
      <c r="JUN152" s="56"/>
      <c r="JUO152" s="56"/>
      <c r="JUP152" s="56"/>
      <c r="JUQ152" s="56"/>
      <c r="JUR152" s="56"/>
      <c r="JUS152" s="56"/>
      <c r="JUT152" s="56"/>
      <c r="JUU152" s="56"/>
      <c r="JUV152" s="56"/>
      <c r="JUW152" s="56"/>
      <c r="JUX152" s="56"/>
      <c r="JUY152" s="56"/>
      <c r="JUZ152" s="56"/>
      <c r="JVA152" s="56"/>
      <c r="JVB152" s="56"/>
      <c r="JVC152" s="56"/>
      <c r="JVD152" s="56"/>
      <c r="JVE152" s="56"/>
      <c r="JVF152" s="56"/>
      <c r="JVG152" s="56"/>
      <c r="JVH152" s="56"/>
      <c r="JVI152" s="56"/>
      <c r="JVJ152" s="56"/>
      <c r="JVK152" s="56"/>
      <c r="JVL152" s="56"/>
      <c r="JVM152" s="56"/>
      <c r="JVN152" s="56"/>
      <c r="JVO152" s="56"/>
      <c r="JVP152" s="56"/>
      <c r="JVQ152" s="56"/>
      <c r="JVR152" s="56"/>
      <c r="JVS152" s="56"/>
      <c r="JVT152" s="56"/>
      <c r="JVU152" s="56"/>
      <c r="JVV152" s="56"/>
      <c r="JVW152" s="56"/>
      <c r="JVX152" s="56"/>
      <c r="JVY152" s="56"/>
      <c r="JVZ152" s="56"/>
      <c r="JWA152" s="56"/>
      <c r="JWB152" s="56"/>
      <c r="JWC152" s="56"/>
      <c r="JWD152" s="56"/>
      <c r="JWE152" s="56"/>
      <c r="JWF152" s="56"/>
      <c r="JWG152" s="56"/>
      <c r="JWH152" s="56"/>
      <c r="JWI152" s="56"/>
      <c r="JWJ152" s="56"/>
      <c r="JWK152" s="56"/>
      <c r="JWL152" s="56"/>
      <c r="JWM152" s="56"/>
      <c r="JWN152" s="56"/>
      <c r="JWO152" s="56"/>
      <c r="JWP152" s="56"/>
      <c r="JWQ152" s="56"/>
      <c r="JWR152" s="56"/>
      <c r="JWS152" s="56"/>
      <c r="JWT152" s="56"/>
      <c r="JWU152" s="56"/>
      <c r="JWV152" s="56"/>
      <c r="JWW152" s="56"/>
      <c r="JWX152" s="56"/>
      <c r="JWY152" s="56"/>
      <c r="JWZ152" s="56"/>
      <c r="JXA152" s="56"/>
      <c r="JXB152" s="56"/>
      <c r="JXC152" s="56"/>
      <c r="JXD152" s="56"/>
      <c r="JXE152" s="56"/>
      <c r="JXF152" s="56"/>
      <c r="JXG152" s="56"/>
      <c r="JXH152" s="56"/>
      <c r="JXI152" s="56"/>
      <c r="JXJ152" s="56"/>
      <c r="JXK152" s="56"/>
      <c r="JXL152" s="56"/>
      <c r="JXM152" s="56"/>
      <c r="JXN152" s="56"/>
      <c r="JXO152" s="56"/>
      <c r="JXP152" s="56"/>
      <c r="JXQ152" s="56"/>
      <c r="JXR152" s="56"/>
      <c r="JXS152" s="56"/>
      <c r="JXT152" s="56"/>
      <c r="JXU152" s="56"/>
      <c r="JXV152" s="56"/>
      <c r="JXW152" s="56"/>
      <c r="JXX152" s="56"/>
      <c r="JXY152" s="56"/>
      <c r="JXZ152" s="56"/>
      <c r="JYA152" s="56"/>
      <c r="JYB152" s="56"/>
      <c r="JYC152" s="56"/>
      <c r="JYD152" s="56"/>
      <c r="JYE152" s="56"/>
      <c r="JYF152" s="56"/>
      <c r="JYG152" s="56"/>
      <c r="JYH152" s="56"/>
      <c r="JYI152" s="56"/>
      <c r="JYJ152" s="56"/>
      <c r="JYK152" s="56"/>
      <c r="JYL152" s="56"/>
      <c r="JYM152" s="56"/>
      <c r="JYN152" s="56"/>
      <c r="JYO152" s="56"/>
      <c r="JYP152" s="56"/>
      <c r="JYQ152" s="56"/>
      <c r="JYR152" s="56"/>
      <c r="JYS152" s="56"/>
      <c r="JYT152" s="56"/>
      <c r="JYU152" s="56"/>
      <c r="JYV152" s="56"/>
      <c r="JYW152" s="56"/>
      <c r="JYX152" s="56"/>
      <c r="JYY152" s="56"/>
      <c r="JYZ152" s="56"/>
      <c r="JZA152" s="56"/>
      <c r="JZB152" s="56"/>
      <c r="JZC152" s="56"/>
      <c r="JZD152" s="56"/>
      <c r="JZE152" s="56"/>
      <c r="JZF152" s="56"/>
      <c r="JZG152" s="56"/>
      <c r="JZH152" s="56"/>
      <c r="JZI152" s="56"/>
      <c r="JZJ152" s="56"/>
      <c r="JZK152" s="56"/>
      <c r="JZL152" s="56"/>
      <c r="JZM152" s="56"/>
      <c r="JZN152" s="56"/>
      <c r="JZO152" s="56"/>
      <c r="JZP152" s="56"/>
      <c r="JZQ152" s="56"/>
      <c r="JZR152" s="56"/>
      <c r="JZS152" s="56"/>
      <c r="JZT152" s="56"/>
      <c r="JZU152" s="56"/>
      <c r="JZV152" s="56"/>
      <c r="JZW152" s="56"/>
      <c r="JZX152" s="56"/>
      <c r="JZY152" s="56"/>
      <c r="JZZ152" s="56"/>
      <c r="KAA152" s="56"/>
      <c r="KAB152" s="56"/>
      <c r="KAC152" s="56"/>
      <c r="KAD152" s="56"/>
      <c r="KAE152" s="56"/>
      <c r="KAF152" s="56"/>
      <c r="KAG152" s="56"/>
      <c r="KAH152" s="56"/>
      <c r="KAI152" s="56"/>
      <c r="KAJ152" s="56"/>
      <c r="KAK152" s="56"/>
      <c r="KAL152" s="56"/>
      <c r="KAM152" s="56"/>
      <c r="KAN152" s="56"/>
      <c r="KAO152" s="56"/>
      <c r="KAP152" s="56"/>
      <c r="KAQ152" s="56"/>
      <c r="KAR152" s="56"/>
      <c r="KAS152" s="56"/>
      <c r="KAT152" s="56"/>
      <c r="KAU152" s="56"/>
      <c r="KAV152" s="56"/>
      <c r="KAW152" s="56"/>
      <c r="KAX152" s="56"/>
      <c r="KAY152" s="56"/>
      <c r="KAZ152" s="56"/>
      <c r="KBA152" s="56"/>
      <c r="KBB152" s="56"/>
      <c r="KBC152" s="56"/>
      <c r="KBD152" s="56"/>
      <c r="KBE152" s="56"/>
      <c r="KBF152" s="56"/>
      <c r="KBG152" s="56"/>
      <c r="KBH152" s="56"/>
      <c r="KBI152" s="56"/>
      <c r="KBJ152" s="56"/>
      <c r="KBK152" s="56"/>
      <c r="KBL152" s="56"/>
      <c r="KBM152" s="56"/>
      <c r="KBN152" s="56"/>
      <c r="KBO152" s="56"/>
      <c r="KBP152" s="56"/>
      <c r="KBQ152" s="56"/>
      <c r="KBR152" s="56"/>
      <c r="KBS152" s="56"/>
      <c r="KBT152" s="56"/>
      <c r="KBU152" s="56"/>
      <c r="KBV152" s="56"/>
      <c r="KBW152" s="56"/>
      <c r="KBX152" s="56"/>
      <c r="KBY152" s="56"/>
      <c r="KBZ152" s="56"/>
      <c r="KCA152" s="56"/>
      <c r="KCB152" s="56"/>
      <c r="KCC152" s="56"/>
      <c r="KCD152" s="56"/>
      <c r="KCE152" s="56"/>
      <c r="KCF152" s="56"/>
      <c r="KCG152" s="56"/>
      <c r="KCH152" s="56"/>
      <c r="KCI152" s="56"/>
      <c r="KCJ152" s="56"/>
      <c r="KCK152" s="56"/>
      <c r="KCL152" s="56"/>
      <c r="KCM152" s="56"/>
      <c r="KCN152" s="56"/>
      <c r="KCO152" s="56"/>
      <c r="KCP152" s="56"/>
      <c r="KCQ152" s="56"/>
      <c r="KCR152" s="56"/>
      <c r="KCS152" s="56"/>
      <c r="KCT152" s="56"/>
      <c r="KCU152" s="56"/>
      <c r="KCV152" s="56"/>
      <c r="KCW152" s="56"/>
      <c r="KCX152" s="56"/>
      <c r="KCY152" s="56"/>
      <c r="KCZ152" s="56"/>
      <c r="KDA152" s="56"/>
      <c r="KDB152" s="56"/>
      <c r="KDC152" s="56"/>
      <c r="KDD152" s="56"/>
      <c r="KDE152" s="56"/>
      <c r="KDF152" s="56"/>
      <c r="KDG152" s="56"/>
      <c r="KDH152" s="56"/>
      <c r="KDI152" s="56"/>
      <c r="KDJ152" s="56"/>
      <c r="KDK152" s="56"/>
      <c r="KDL152" s="56"/>
      <c r="KDM152" s="56"/>
      <c r="KDN152" s="56"/>
      <c r="KDO152" s="56"/>
      <c r="KDP152" s="56"/>
      <c r="KDQ152" s="56"/>
      <c r="KDR152" s="56"/>
      <c r="KDS152" s="56"/>
      <c r="KDT152" s="56"/>
      <c r="KDU152" s="56"/>
      <c r="KDV152" s="56"/>
      <c r="KDW152" s="56"/>
      <c r="KDX152" s="56"/>
      <c r="KDY152" s="56"/>
      <c r="KDZ152" s="56"/>
      <c r="KEA152" s="56"/>
      <c r="KEB152" s="56"/>
      <c r="KEC152" s="56"/>
      <c r="KED152" s="56"/>
      <c r="KEE152" s="56"/>
      <c r="KEF152" s="56"/>
      <c r="KEG152" s="56"/>
      <c r="KEH152" s="56"/>
      <c r="KEI152" s="56"/>
      <c r="KEJ152" s="56"/>
      <c r="KEK152" s="56"/>
      <c r="KEL152" s="56"/>
      <c r="KEM152" s="56"/>
      <c r="KEN152" s="56"/>
      <c r="KEO152" s="56"/>
      <c r="KEP152" s="56"/>
      <c r="KEQ152" s="56"/>
      <c r="KER152" s="56"/>
      <c r="KES152" s="56"/>
      <c r="KET152" s="56"/>
      <c r="KEU152" s="56"/>
      <c r="KEV152" s="56"/>
      <c r="KEW152" s="56"/>
      <c r="KEX152" s="56"/>
      <c r="KEY152" s="56"/>
      <c r="KEZ152" s="56"/>
      <c r="KFA152" s="56"/>
      <c r="KFB152" s="56"/>
      <c r="KFC152" s="56"/>
      <c r="KFD152" s="56"/>
      <c r="KFE152" s="56"/>
      <c r="KFF152" s="56"/>
      <c r="KFG152" s="56"/>
      <c r="KFH152" s="56"/>
      <c r="KFI152" s="56"/>
      <c r="KFJ152" s="56"/>
      <c r="KFK152" s="56"/>
      <c r="KFL152" s="56"/>
      <c r="KFM152" s="56"/>
      <c r="KFN152" s="56"/>
      <c r="KFO152" s="56"/>
      <c r="KFP152" s="56"/>
      <c r="KFQ152" s="56"/>
      <c r="KFR152" s="56"/>
      <c r="KFS152" s="56"/>
      <c r="KFT152" s="56"/>
      <c r="KFU152" s="56"/>
      <c r="KFV152" s="56"/>
      <c r="KFW152" s="56"/>
      <c r="KFX152" s="56"/>
      <c r="KFY152" s="56"/>
      <c r="KFZ152" s="56"/>
      <c r="KGA152" s="56"/>
      <c r="KGB152" s="56"/>
      <c r="KGC152" s="56"/>
      <c r="KGD152" s="56"/>
      <c r="KGE152" s="56"/>
      <c r="KGF152" s="56"/>
      <c r="KGG152" s="56"/>
      <c r="KGH152" s="56"/>
      <c r="KGI152" s="56"/>
      <c r="KGJ152" s="56"/>
      <c r="KGK152" s="56"/>
      <c r="KGL152" s="56"/>
      <c r="KGM152" s="56"/>
      <c r="KGN152" s="56"/>
      <c r="KGO152" s="56"/>
      <c r="KGP152" s="56"/>
      <c r="KGQ152" s="56"/>
      <c r="KGR152" s="56"/>
      <c r="KGS152" s="56"/>
      <c r="KGT152" s="56"/>
      <c r="KGU152" s="56"/>
      <c r="KGV152" s="56"/>
      <c r="KGW152" s="56"/>
      <c r="KGX152" s="56"/>
      <c r="KGY152" s="56"/>
      <c r="KGZ152" s="56"/>
      <c r="KHA152" s="56"/>
      <c r="KHB152" s="56"/>
      <c r="KHC152" s="56"/>
      <c r="KHD152" s="56"/>
      <c r="KHE152" s="56"/>
      <c r="KHF152" s="56"/>
      <c r="KHG152" s="56"/>
      <c r="KHH152" s="56"/>
      <c r="KHI152" s="56"/>
      <c r="KHJ152" s="56"/>
      <c r="KHK152" s="56"/>
      <c r="KHL152" s="56"/>
      <c r="KHM152" s="56"/>
      <c r="KHN152" s="56"/>
      <c r="KHO152" s="56"/>
      <c r="KHP152" s="56"/>
      <c r="KHQ152" s="56"/>
      <c r="KHR152" s="56"/>
      <c r="KHS152" s="56"/>
      <c r="KHT152" s="56"/>
      <c r="KHU152" s="56"/>
      <c r="KHV152" s="56"/>
      <c r="KHW152" s="56"/>
      <c r="KHX152" s="56"/>
      <c r="KHY152" s="56"/>
      <c r="KHZ152" s="56"/>
      <c r="KIA152" s="56"/>
      <c r="KIB152" s="56"/>
      <c r="KIC152" s="56"/>
      <c r="KID152" s="56"/>
      <c r="KIE152" s="56"/>
      <c r="KIF152" s="56"/>
      <c r="KIG152" s="56"/>
      <c r="KIH152" s="56"/>
      <c r="KII152" s="56"/>
      <c r="KIJ152" s="56"/>
      <c r="KIK152" s="56"/>
      <c r="KIL152" s="56"/>
      <c r="KIM152" s="56"/>
      <c r="KIN152" s="56"/>
      <c r="KIO152" s="56"/>
      <c r="KIP152" s="56"/>
      <c r="KIQ152" s="56"/>
      <c r="KIR152" s="56"/>
      <c r="KIS152" s="56"/>
      <c r="KIT152" s="56"/>
      <c r="KIU152" s="56"/>
      <c r="KIV152" s="56"/>
      <c r="KIW152" s="56"/>
      <c r="KIX152" s="56"/>
      <c r="KIY152" s="56"/>
      <c r="KIZ152" s="56"/>
      <c r="KJA152" s="56"/>
      <c r="KJB152" s="56"/>
      <c r="KJC152" s="56"/>
      <c r="KJD152" s="56"/>
      <c r="KJE152" s="56"/>
      <c r="KJF152" s="56"/>
      <c r="KJG152" s="56"/>
      <c r="KJH152" s="56"/>
      <c r="KJI152" s="56"/>
      <c r="KJJ152" s="56"/>
      <c r="KJK152" s="56"/>
      <c r="KJL152" s="56"/>
      <c r="KJM152" s="56"/>
      <c r="KJN152" s="56"/>
      <c r="KJO152" s="56"/>
      <c r="KJP152" s="56"/>
      <c r="KJQ152" s="56"/>
      <c r="KJR152" s="56"/>
      <c r="KJS152" s="56"/>
      <c r="KJT152" s="56"/>
      <c r="KJU152" s="56"/>
      <c r="KJV152" s="56"/>
      <c r="KJW152" s="56"/>
      <c r="KJX152" s="56"/>
      <c r="KJY152" s="56"/>
      <c r="KJZ152" s="56"/>
      <c r="KKA152" s="56"/>
      <c r="KKB152" s="56"/>
      <c r="KKC152" s="56"/>
      <c r="KKD152" s="56"/>
      <c r="KKE152" s="56"/>
      <c r="KKF152" s="56"/>
      <c r="KKG152" s="56"/>
      <c r="KKH152" s="56"/>
      <c r="KKI152" s="56"/>
      <c r="KKJ152" s="56"/>
      <c r="KKK152" s="56"/>
      <c r="KKL152" s="56"/>
      <c r="KKM152" s="56"/>
      <c r="KKN152" s="56"/>
      <c r="KKO152" s="56"/>
      <c r="KKP152" s="56"/>
      <c r="KKQ152" s="56"/>
      <c r="KKR152" s="56"/>
      <c r="KKS152" s="56"/>
      <c r="KKT152" s="56"/>
      <c r="KKU152" s="56"/>
      <c r="KKV152" s="56"/>
      <c r="KKW152" s="56"/>
      <c r="KKX152" s="56"/>
      <c r="KKY152" s="56"/>
      <c r="KKZ152" s="56"/>
      <c r="KLA152" s="56"/>
      <c r="KLB152" s="56"/>
      <c r="KLC152" s="56"/>
      <c r="KLD152" s="56"/>
      <c r="KLE152" s="56"/>
      <c r="KLF152" s="56"/>
      <c r="KLG152" s="56"/>
      <c r="KLH152" s="56"/>
      <c r="KLI152" s="56"/>
      <c r="KLJ152" s="56"/>
      <c r="KLK152" s="56"/>
      <c r="KLL152" s="56"/>
      <c r="KLM152" s="56"/>
      <c r="KLN152" s="56"/>
      <c r="KLO152" s="56"/>
      <c r="KLP152" s="56"/>
      <c r="KLQ152" s="56"/>
      <c r="KLR152" s="56"/>
      <c r="KLS152" s="56"/>
      <c r="KLT152" s="56"/>
      <c r="KLU152" s="56"/>
      <c r="KLV152" s="56"/>
      <c r="KLW152" s="56"/>
      <c r="KLX152" s="56"/>
      <c r="KLY152" s="56"/>
      <c r="KLZ152" s="56"/>
      <c r="KMA152" s="56"/>
      <c r="KMB152" s="56"/>
      <c r="KMC152" s="56"/>
      <c r="KMD152" s="56"/>
      <c r="KME152" s="56"/>
      <c r="KMF152" s="56"/>
      <c r="KMG152" s="56"/>
      <c r="KMH152" s="56"/>
      <c r="KMI152" s="56"/>
      <c r="KMJ152" s="56"/>
      <c r="KMK152" s="56"/>
      <c r="KML152" s="56"/>
      <c r="KMM152" s="56"/>
      <c r="KMN152" s="56"/>
      <c r="KMO152" s="56"/>
      <c r="KMP152" s="56"/>
      <c r="KMQ152" s="56"/>
      <c r="KMR152" s="56"/>
      <c r="KMS152" s="56"/>
      <c r="KMT152" s="56"/>
      <c r="KMU152" s="56"/>
      <c r="KMV152" s="56"/>
      <c r="KMW152" s="56"/>
      <c r="KMX152" s="56"/>
      <c r="KMY152" s="56"/>
      <c r="KMZ152" s="56"/>
      <c r="KNA152" s="56"/>
      <c r="KNB152" s="56"/>
      <c r="KNC152" s="56"/>
      <c r="KND152" s="56"/>
      <c r="KNE152" s="56"/>
      <c r="KNF152" s="56"/>
      <c r="KNG152" s="56"/>
      <c r="KNH152" s="56"/>
      <c r="KNI152" s="56"/>
      <c r="KNJ152" s="56"/>
      <c r="KNK152" s="56"/>
      <c r="KNL152" s="56"/>
      <c r="KNM152" s="56"/>
      <c r="KNN152" s="56"/>
      <c r="KNO152" s="56"/>
      <c r="KNP152" s="56"/>
      <c r="KNQ152" s="56"/>
      <c r="KNR152" s="56"/>
      <c r="KNS152" s="56"/>
      <c r="KNT152" s="56"/>
      <c r="KNU152" s="56"/>
      <c r="KNV152" s="56"/>
      <c r="KNW152" s="56"/>
      <c r="KNX152" s="56"/>
      <c r="KNY152" s="56"/>
      <c r="KNZ152" s="56"/>
      <c r="KOA152" s="56"/>
      <c r="KOB152" s="56"/>
      <c r="KOC152" s="56"/>
      <c r="KOD152" s="56"/>
      <c r="KOE152" s="56"/>
      <c r="KOF152" s="56"/>
      <c r="KOG152" s="56"/>
      <c r="KOH152" s="56"/>
      <c r="KOI152" s="56"/>
      <c r="KOJ152" s="56"/>
      <c r="KOK152" s="56"/>
      <c r="KOL152" s="56"/>
      <c r="KOM152" s="56"/>
      <c r="KON152" s="56"/>
      <c r="KOO152" s="56"/>
      <c r="KOP152" s="56"/>
      <c r="KOQ152" s="56"/>
      <c r="KOR152" s="56"/>
      <c r="KOS152" s="56"/>
      <c r="KOT152" s="56"/>
      <c r="KOU152" s="56"/>
      <c r="KOV152" s="56"/>
      <c r="KOW152" s="56"/>
      <c r="KOX152" s="56"/>
      <c r="KOY152" s="56"/>
      <c r="KOZ152" s="56"/>
      <c r="KPA152" s="56"/>
      <c r="KPB152" s="56"/>
      <c r="KPC152" s="56"/>
      <c r="KPD152" s="56"/>
      <c r="KPE152" s="56"/>
      <c r="KPF152" s="56"/>
      <c r="KPG152" s="56"/>
      <c r="KPH152" s="56"/>
      <c r="KPI152" s="56"/>
      <c r="KPJ152" s="56"/>
      <c r="KPK152" s="56"/>
      <c r="KPL152" s="56"/>
      <c r="KPM152" s="56"/>
      <c r="KPN152" s="56"/>
      <c r="KPO152" s="56"/>
      <c r="KPP152" s="56"/>
      <c r="KPQ152" s="56"/>
      <c r="KPR152" s="56"/>
      <c r="KPS152" s="56"/>
      <c r="KPT152" s="56"/>
      <c r="KPU152" s="56"/>
      <c r="KPV152" s="56"/>
      <c r="KPW152" s="56"/>
      <c r="KPX152" s="56"/>
      <c r="KPY152" s="56"/>
      <c r="KPZ152" s="56"/>
      <c r="KQA152" s="56"/>
      <c r="KQB152" s="56"/>
      <c r="KQC152" s="56"/>
      <c r="KQD152" s="56"/>
      <c r="KQE152" s="56"/>
      <c r="KQF152" s="56"/>
      <c r="KQG152" s="56"/>
      <c r="KQH152" s="56"/>
      <c r="KQI152" s="56"/>
      <c r="KQJ152" s="56"/>
      <c r="KQK152" s="56"/>
      <c r="KQL152" s="56"/>
      <c r="KQM152" s="56"/>
      <c r="KQN152" s="56"/>
      <c r="KQO152" s="56"/>
      <c r="KQP152" s="56"/>
      <c r="KQQ152" s="56"/>
      <c r="KQR152" s="56"/>
      <c r="KQS152" s="56"/>
      <c r="KQT152" s="56"/>
      <c r="KQU152" s="56"/>
      <c r="KQV152" s="56"/>
      <c r="KQW152" s="56"/>
      <c r="KQX152" s="56"/>
      <c r="KQY152" s="56"/>
      <c r="KQZ152" s="56"/>
      <c r="KRA152" s="56"/>
      <c r="KRB152" s="56"/>
      <c r="KRC152" s="56"/>
      <c r="KRD152" s="56"/>
      <c r="KRE152" s="56"/>
      <c r="KRF152" s="56"/>
      <c r="KRG152" s="56"/>
      <c r="KRH152" s="56"/>
      <c r="KRI152" s="56"/>
      <c r="KRJ152" s="56"/>
      <c r="KRK152" s="56"/>
      <c r="KRL152" s="56"/>
      <c r="KRM152" s="56"/>
      <c r="KRN152" s="56"/>
      <c r="KRO152" s="56"/>
      <c r="KRP152" s="56"/>
      <c r="KRQ152" s="56"/>
      <c r="KRR152" s="56"/>
      <c r="KRS152" s="56"/>
      <c r="KRT152" s="56"/>
      <c r="KRU152" s="56"/>
      <c r="KRV152" s="56"/>
      <c r="KRW152" s="56"/>
      <c r="KRX152" s="56"/>
      <c r="KRY152" s="56"/>
      <c r="KRZ152" s="56"/>
      <c r="KSA152" s="56"/>
      <c r="KSB152" s="56"/>
      <c r="KSC152" s="56"/>
      <c r="KSD152" s="56"/>
      <c r="KSE152" s="56"/>
      <c r="KSF152" s="56"/>
      <c r="KSG152" s="56"/>
      <c r="KSH152" s="56"/>
      <c r="KSI152" s="56"/>
      <c r="KSJ152" s="56"/>
      <c r="KSK152" s="56"/>
      <c r="KSL152" s="56"/>
      <c r="KSM152" s="56"/>
      <c r="KSN152" s="56"/>
      <c r="KSO152" s="56"/>
      <c r="KSP152" s="56"/>
      <c r="KSQ152" s="56"/>
      <c r="KSR152" s="56"/>
      <c r="KSS152" s="56"/>
      <c r="KST152" s="56"/>
      <c r="KSU152" s="56"/>
      <c r="KSV152" s="56"/>
      <c r="KSW152" s="56"/>
      <c r="KSX152" s="56"/>
      <c r="KSY152" s="56"/>
      <c r="KSZ152" s="56"/>
      <c r="KTA152" s="56"/>
      <c r="KTB152" s="56"/>
      <c r="KTC152" s="56"/>
      <c r="KTD152" s="56"/>
      <c r="KTE152" s="56"/>
      <c r="KTF152" s="56"/>
      <c r="KTG152" s="56"/>
      <c r="KTH152" s="56"/>
      <c r="KTI152" s="56"/>
      <c r="KTJ152" s="56"/>
      <c r="KTK152" s="56"/>
      <c r="KTL152" s="56"/>
      <c r="KTM152" s="56"/>
      <c r="KTN152" s="56"/>
      <c r="KTO152" s="56"/>
      <c r="KTP152" s="56"/>
      <c r="KTQ152" s="56"/>
      <c r="KTR152" s="56"/>
      <c r="KTS152" s="56"/>
      <c r="KTT152" s="56"/>
      <c r="KTU152" s="56"/>
      <c r="KTV152" s="56"/>
      <c r="KTW152" s="56"/>
      <c r="KTX152" s="56"/>
      <c r="KTY152" s="56"/>
      <c r="KTZ152" s="56"/>
      <c r="KUA152" s="56"/>
      <c r="KUB152" s="56"/>
      <c r="KUC152" s="56"/>
      <c r="KUD152" s="56"/>
      <c r="KUE152" s="56"/>
      <c r="KUF152" s="56"/>
      <c r="KUG152" s="56"/>
      <c r="KUH152" s="56"/>
      <c r="KUI152" s="56"/>
      <c r="KUJ152" s="56"/>
      <c r="KUK152" s="56"/>
      <c r="KUL152" s="56"/>
      <c r="KUM152" s="56"/>
      <c r="KUN152" s="56"/>
      <c r="KUO152" s="56"/>
      <c r="KUP152" s="56"/>
      <c r="KUQ152" s="56"/>
      <c r="KUR152" s="56"/>
      <c r="KUS152" s="56"/>
      <c r="KUT152" s="56"/>
      <c r="KUU152" s="56"/>
      <c r="KUV152" s="56"/>
      <c r="KUW152" s="56"/>
      <c r="KUX152" s="56"/>
      <c r="KUY152" s="56"/>
      <c r="KUZ152" s="56"/>
      <c r="KVA152" s="56"/>
      <c r="KVB152" s="56"/>
      <c r="KVC152" s="56"/>
      <c r="KVD152" s="56"/>
      <c r="KVE152" s="56"/>
      <c r="KVF152" s="56"/>
      <c r="KVG152" s="56"/>
      <c r="KVH152" s="56"/>
      <c r="KVI152" s="56"/>
      <c r="KVJ152" s="56"/>
      <c r="KVK152" s="56"/>
      <c r="KVL152" s="56"/>
      <c r="KVM152" s="56"/>
      <c r="KVN152" s="56"/>
      <c r="KVO152" s="56"/>
      <c r="KVP152" s="56"/>
      <c r="KVQ152" s="56"/>
      <c r="KVR152" s="56"/>
      <c r="KVS152" s="56"/>
      <c r="KVT152" s="56"/>
      <c r="KVU152" s="56"/>
      <c r="KVV152" s="56"/>
      <c r="KVW152" s="56"/>
      <c r="KVX152" s="56"/>
      <c r="KVY152" s="56"/>
      <c r="KVZ152" s="56"/>
      <c r="KWA152" s="56"/>
      <c r="KWB152" s="56"/>
      <c r="KWC152" s="56"/>
      <c r="KWD152" s="56"/>
      <c r="KWE152" s="56"/>
      <c r="KWF152" s="56"/>
      <c r="KWG152" s="56"/>
      <c r="KWH152" s="56"/>
      <c r="KWI152" s="56"/>
      <c r="KWJ152" s="56"/>
      <c r="KWK152" s="56"/>
      <c r="KWL152" s="56"/>
      <c r="KWM152" s="56"/>
      <c r="KWN152" s="56"/>
      <c r="KWO152" s="56"/>
      <c r="KWP152" s="56"/>
      <c r="KWQ152" s="56"/>
      <c r="KWR152" s="56"/>
      <c r="KWS152" s="56"/>
      <c r="KWT152" s="56"/>
      <c r="KWU152" s="56"/>
      <c r="KWV152" s="56"/>
      <c r="KWW152" s="56"/>
      <c r="KWX152" s="56"/>
      <c r="KWY152" s="56"/>
      <c r="KWZ152" s="56"/>
      <c r="KXA152" s="56"/>
      <c r="KXB152" s="56"/>
      <c r="KXC152" s="56"/>
      <c r="KXD152" s="56"/>
      <c r="KXE152" s="56"/>
      <c r="KXF152" s="56"/>
      <c r="KXG152" s="56"/>
      <c r="KXH152" s="56"/>
      <c r="KXI152" s="56"/>
      <c r="KXJ152" s="56"/>
      <c r="KXK152" s="56"/>
      <c r="KXL152" s="56"/>
      <c r="KXM152" s="56"/>
      <c r="KXN152" s="56"/>
      <c r="KXO152" s="56"/>
      <c r="KXP152" s="56"/>
      <c r="KXQ152" s="56"/>
      <c r="KXR152" s="56"/>
      <c r="KXS152" s="56"/>
      <c r="KXT152" s="56"/>
      <c r="KXU152" s="56"/>
      <c r="KXV152" s="56"/>
      <c r="KXW152" s="56"/>
      <c r="KXX152" s="56"/>
      <c r="KXY152" s="56"/>
      <c r="KXZ152" s="56"/>
      <c r="KYA152" s="56"/>
      <c r="KYB152" s="56"/>
      <c r="KYC152" s="56"/>
      <c r="KYD152" s="56"/>
      <c r="KYE152" s="56"/>
      <c r="KYF152" s="56"/>
      <c r="KYG152" s="56"/>
      <c r="KYH152" s="56"/>
      <c r="KYI152" s="56"/>
      <c r="KYJ152" s="56"/>
      <c r="KYK152" s="56"/>
      <c r="KYL152" s="56"/>
      <c r="KYM152" s="56"/>
      <c r="KYN152" s="56"/>
      <c r="KYO152" s="56"/>
      <c r="KYP152" s="56"/>
      <c r="KYQ152" s="56"/>
      <c r="KYR152" s="56"/>
      <c r="KYS152" s="56"/>
      <c r="KYT152" s="56"/>
      <c r="KYU152" s="56"/>
      <c r="KYV152" s="56"/>
      <c r="KYW152" s="56"/>
      <c r="KYX152" s="56"/>
      <c r="KYY152" s="56"/>
      <c r="KYZ152" s="56"/>
      <c r="KZA152" s="56"/>
      <c r="KZB152" s="56"/>
      <c r="KZC152" s="56"/>
      <c r="KZD152" s="56"/>
      <c r="KZE152" s="56"/>
      <c r="KZF152" s="56"/>
      <c r="KZG152" s="56"/>
      <c r="KZH152" s="56"/>
      <c r="KZI152" s="56"/>
      <c r="KZJ152" s="56"/>
      <c r="KZK152" s="56"/>
      <c r="KZL152" s="56"/>
      <c r="KZM152" s="56"/>
      <c r="KZN152" s="56"/>
      <c r="KZO152" s="56"/>
      <c r="KZP152" s="56"/>
      <c r="KZQ152" s="56"/>
      <c r="KZR152" s="56"/>
      <c r="KZS152" s="56"/>
      <c r="KZT152" s="56"/>
      <c r="KZU152" s="56"/>
      <c r="KZV152" s="56"/>
      <c r="KZW152" s="56"/>
      <c r="KZX152" s="56"/>
      <c r="KZY152" s="56"/>
      <c r="KZZ152" s="56"/>
      <c r="LAA152" s="56"/>
      <c r="LAB152" s="56"/>
      <c r="LAC152" s="56"/>
      <c r="LAD152" s="56"/>
      <c r="LAE152" s="56"/>
      <c r="LAF152" s="56"/>
      <c r="LAG152" s="56"/>
      <c r="LAH152" s="56"/>
      <c r="LAI152" s="56"/>
      <c r="LAJ152" s="56"/>
      <c r="LAK152" s="56"/>
      <c r="LAL152" s="56"/>
      <c r="LAM152" s="56"/>
      <c r="LAN152" s="56"/>
      <c r="LAO152" s="56"/>
      <c r="LAP152" s="56"/>
      <c r="LAQ152" s="56"/>
      <c r="LAR152" s="56"/>
      <c r="LAS152" s="56"/>
      <c r="LAT152" s="56"/>
      <c r="LAU152" s="56"/>
      <c r="LAV152" s="56"/>
      <c r="LAW152" s="56"/>
      <c r="LAX152" s="56"/>
      <c r="LAY152" s="56"/>
      <c r="LAZ152" s="56"/>
      <c r="LBA152" s="56"/>
      <c r="LBB152" s="56"/>
      <c r="LBC152" s="56"/>
      <c r="LBD152" s="56"/>
      <c r="LBE152" s="56"/>
      <c r="LBF152" s="56"/>
      <c r="LBG152" s="56"/>
      <c r="LBH152" s="56"/>
      <c r="LBI152" s="56"/>
      <c r="LBJ152" s="56"/>
      <c r="LBK152" s="56"/>
      <c r="LBL152" s="56"/>
      <c r="LBM152" s="56"/>
      <c r="LBN152" s="56"/>
      <c r="LBO152" s="56"/>
      <c r="LBP152" s="56"/>
      <c r="LBQ152" s="56"/>
      <c r="LBR152" s="56"/>
      <c r="LBS152" s="56"/>
      <c r="LBT152" s="56"/>
      <c r="LBU152" s="56"/>
      <c r="LBV152" s="56"/>
      <c r="LBW152" s="56"/>
      <c r="LBX152" s="56"/>
      <c r="LBY152" s="56"/>
      <c r="LBZ152" s="56"/>
      <c r="LCA152" s="56"/>
      <c r="LCB152" s="56"/>
      <c r="LCC152" s="56"/>
      <c r="LCD152" s="56"/>
      <c r="LCE152" s="56"/>
      <c r="LCF152" s="56"/>
      <c r="LCG152" s="56"/>
      <c r="LCH152" s="56"/>
      <c r="LCI152" s="56"/>
      <c r="LCJ152" s="56"/>
      <c r="LCK152" s="56"/>
      <c r="LCL152" s="56"/>
      <c r="LCM152" s="56"/>
      <c r="LCN152" s="56"/>
      <c r="LCO152" s="56"/>
      <c r="LCP152" s="56"/>
      <c r="LCQ152" s="56"/>
      <c r="LCR152" s="56"/>
      <c r="LCS152" s="56"/>
      <c r="LCT152" s="56"/>
      <c r="LCU152" s="56"/>
      <c r="LCV152" s="56"/>
      <c r="LCW152" s="56"/>
      <c r="LCX152" s="56"/>
      <c r="LCY152" s="56"/>
      <c r="LCZ152" s="56"/>
      <c r="LDA152" s="56"/>
      <c r="LDB152" s="56"/>
      <c r="LDC152" s="56"/>
      <c r="LDD152" s="56"/>
      <c r="LDE152" s="56"/>
      <c r="LDF152" s="56"/>
      <c r="LDG152" s="56"/>
      <c r="LDH152" s="56"/>
      <c r="LDI152" s="56"/>
      <c r="LDJ152" s="56"/>
      <c r="LDK152" s="56"/>
      <c r="LDL152" s="56"/>
      <c r="LDM152" s="56"/>
      <c r="LDN152" s="56"/>
      <c r="LDO152" s="56"/>
      <c r="LDP152" s="56"/>
      <c r="LDQ152" s="56"/>
      <c r="LDR152" s="56"/>
      <c r="LDS152" s="56"/>
      <c r="LDT152" s="56"/>
      <c r="LDU152" s="56"/>
      <c r="LDV152" s="56"/>
      <c r="LDW152" s="56"/>
      <c r="LDX152" s="56"/>
      <c r="LDY152" s="56"/>
      <c r="LDZ152" s="56"/>
      <c r="LEA152" s="56"/>
      <c r="LEB152" s="56"/>
      <c r="LEC152" s="56"/>
      <c r="LED152" s="56"/>
      <c r="LEE152" s="56"/>
      <c r="LEF152" s="56"/>
      <c r="LEG152" s="56"/>
      <c r="LEH152" s="56"/>
      <c r="LEI152" s="56"/>
      <c r="LEJ152" s="56"/>
      <c r="LEK152" s="56"/>
      <c r="LEL152" s="56"/>
      <c r="LEM152" s="56"/>
      <c r="LEN152" s="56"/>
      <c r="LEO152" s="56"/>
      <c r="LEP152" s="56"/>
      <c r="LEQ152" s="56"/>
      <c r="LER152" s="56"/>
      <c r="LES152" s="56"/>
      <c r="LET152" s="56"/>
      <c r="LEU152" s="56"/>
      <c r="LEV152" s="56"/>
      <c r="LEW152" s="56"/>
      <c r="LEX152" s="56"/>
      <c r="LEY152" s="56"/>
      <c r="LEZ152" s="56"/>
      <c r="LFA152" s="56"/>
      <c r="LFB152" s="56"/>
      <c r="LFC152" s="56"/>
      <c r="LFD152" s="56"/>
      <c r="LFE152" s="56"/>
      <c r="LFF152" s="56"/>
      <c r="LFG152" s="56"/>
      <c r="LFH152" s="56"/>
      <c r="LFI152" s="56"/>
      <c r="LFJ152" s="56"/>
      <c r="LFK152" s="56"/>
      <c r="LFL152" s="56"/>
      <c r="LFM152" s="56"/>
      <c r="LFN152" s="56"/>
      <c r="LFO152" s="56"/>
      <c r="LFP152" s="56"/>
      <c r="LFQ152" s="56"/>
      <c r="LFR152" s="56"/>
      <c r="LFS152" s="56"/>
      <c r="LFT152" s="56"/>
      <c r="LFU152" s="56"/>
      <c r="LFV152" s="56"/>
      <c r="LFW152" s="56"/>
      <c r="LFX152" s="56"/>
      <c r="LFY152" s="56"/>
      <c r="LFZ152" s="56"/>
      <c r="LGA152" s="56"/>
      <c r="LGB152" s="56"/>
      <c r="LGC152" s="56"/>
      <c r="LGD152" s="56"/>
      <c r="LGE152" s="56"/>
      <c r="LGF152" s="56"/>
      <c r="LGG152" s="56"/>
      <c r="LGH152" s="56"/>
      <c r="LGI152" s="56"/>
      <c r="LGJ152" s="56"/>
      <c r="LGK152" s="56"/>
      <c r="LGL152" s="56"/>
      <c r="LGM152" s="56"/>
      <c r="LGN152" s="56"/>
      <c r="LGO152" s="56"/>
      <c r="LGP152" s="56"/>
      <c r="LGQ152" s="56"/>
      <c r="LGR152" s="56"/>
      <c r="LGS152" s="56"/>
      <c r="LGT152" s="56"/>
      <c r="LGU152" s="56"/>
      <c r="LGV152" s="56"/>
      <c r="LGW152" s="56"/>
      <c r="LGX152" s="56"/>
      <c r="LGY152" s="56"/>
      <c r="LGZ152" s="56"/>
      <c r="LHA152" s="56"/>
      <c r="LHB152" s="56"/>
      <c r="LHC152" s="56"/>
      <c r="LHD152" s="56"/>
      <c r="LHE152" s="56"/>
      <c r="LHF152" s="56"/>
      <c r="LHG152" s="56"/>
      <c r="LHH152" s="56"/>
      <c r="LHI152" s="56"/>
      <c r="LHJ152" s="56"/>
      <c r="LHK152" s="56"/>
      <c r="LHL152" s="56"/>
      <c r="LHM152" s="56"/>
      <c r="LHN152" s="56"/>
      <c r="LHO152" s="56"/>
      <c r="LHP152" s="56"/>
      <c r="LHQ152" s="56"/>
      <c r="LHR152" s="56"/>
      <c r="LHS152" s="56"/>
      <c r="LHT152" s="56"/>
      <c r="LHU152" s="56"/>
      <c r="LHV152" s="56"/>
      <c r="LHW152" s="56"/>
      <c r="LHX152" s="56"/>
      <c r="LHY152" s="56"/>
      <c r="LHZ152" s="56"/>
      <c r="LIA152" s="56"/>
      <c r="LIB152" s="56"/>
      <c r="LIC152" s="56"/>
      <c r="LID152" s="56"/>
      <c r="LIE152" s="56"/>
      <c r="LIF152" s="56"/>
      <c r="LIG152" s="56"/>
      <c r="LIH152" s="56"/>
      <c r="LII152" s="56"/>
      <c r="LIJ152" s="56"/>
      <c r="LIK152" s="56"/>
      <c r="LIL152" s="56"/>
      <c r="LIM152" s="56"/>
      <c r="LIN152" s="56"/>
      <c r="LIO152" s="56"/>
      <c r="LIP152" s="56"/>
      <c r="LIQ152" s="56"/>
      <c r="LIR152" s="56"/>
      <c r="LIS152" s="56"/>
      <c r="LIT152" s="56"/>
      <c r="LIU152" s="56"/>
      <c r="LIV152" s="56"/>
      <c r="LIW152" s="56"/>
      <c r="LIX152" s="56"/>
      <c r="LIY152" s="56"/>
      <c r="LIZ152" s="56"/>
      <c r="LJA152" s="56"/>
      <c r="LJB152" s="56"/>
      <c r="LJC152" s="56"/>
      <c r="LJD152" s="56"/>
      <c r="LJE152" s="56"/>
      <c r="LJF152" s="56"/>
      <c r="LJG152" s="56"/>
      <c r="LJH152" s="56"/>
      <c r="LJI152" s="56"/>
      <c r="LJJ152" s="56"/>
      <c r="LJK152" s="56"/>
      <c r="LJL152" s="56"/>
      <c r="LJM152" s="56"/>
      <c r="LJN152" s="56"/>
      <c r="LJO152" s="56"/>
      <c r="LJP152" s="56"/>
      <c r="LJQ152" s="56"/>
      <c r="LJR152" s="56"/>
      <c r="LJS152" s="56"/>
      <c r="LJT152" s="56"/>
      <c r="LJU152" s="56"/>
      <c r="LJV152" s="56"/>
      <c r="LJW152" s="56"/>
      <c r="LJX152" s="56"/>
      <c r="LJY152" s="56"/>
      <c r="LJZ152" s="56"/>
      <c r="LKA152" s="56"/>
      <c r="LKB152" s="56"/>
      <c r="LKC152" s="56"/>
      <c r="LKD152" s="56"/>
      <c r="LKE152" s="56"/>
      <c r="LKF152" s="56"/>
      <c r="LKG152" s="56"/>
      <c r="LKH152" s="56"/>
      <c r="LKI152" s="56"/>
      <c r="LKJ152" s="56"/>
      <c r="LKK152" s="56"/>
      <c r="LKL152" s="56"/>
      <c r="LKM152" s="56"/>
      <c r="LKN152" s="56"/>
      <c r="LKO152" s="56"/>
      <c r="LKP152" s="56"/>
      <c r="LKQ152" s="56"/>
      <c r="LKR152" s="56"/>
      <c r="LKS152" s="56"/>
      <c r="LKT152" s="56"/>
      <c r="LKU152" s="56"/>
      <c r="LKV152" s="56"/>
      <c r="LKW152" s="56"/>
      <c r="LKX152" s="56"/>
      <c r="LKY152" s="56"/>
      <c r="LKZ152" s="56"/>
      <c r="LLA152" s="56"/>
      <c r="LLB152" s="56"/>
      <c r="LLC152" s="56"/>
      <c r="LLD152" s="56"/>
      <c r="LLE152" s="56"/>
      <c r="LLF152" s="56"/>
      <c r="LLG152" s="56"/>
      <c r="LLH152" s="56"/>
      <c r="LLI152" s="56"/>
      <c r="LLJ152" s="56"/>
      <c r="LLK152" s="56"/>
      <c r="LLL152" s="56"/>
      <c r="LLM152" s="56"/>
      <c r="LLN152" s="56"/>
      <c r="LLO152" s="56"/>
      <c r="LLP152" s="56"/>
      <c r="LLQ152" s="56"/>
      <c r="LLR152" s="56"/>
      <c r="LLS152" s="56"/>
      <c r="LLT152" s="56"/>
      <c r="LLU152" s="56"/>
      <c r="LLV152" s="56"/>
      <c r="LLW152" s="56"/>
      <c r="LLX152" s="56"/>
      <c r="LLY152" s="56"/>
      <c r="LLZ152" s="56"/>
      <c r="LMA152" s="56"/>
      <c r="LMB152" s="56"/>
      <c r="LMC152" s="56"/>
      <c r="LMD152" s="56"/>
      <c r="LME152" s="56"/>
      <c r="LMF152" s="56"/>
      <c r="LMG152" s="56"/>
      <c r="LMH152" s="56"/>
      <c r="LMI152" s="56"/>
      <c r="LMJ152" s="56"/>
      <c r="LMK152" s="56"/>
      <c r="LML152" s="56"/>
      <c r="LMM152" s="56"/>
      <c r="LMN152" s="56"/>
      <c r="LMO152" s="56"/>
      <c r="LMP152" s="56"/>
      <c r="LMQ152" s="56"/>
      <c r="LMR152" s="56"/>
      <c r="LMS152" s="56"/>
      <c r="LMT152" s="56"/>
      <c r="LMU152" s="56"/>
      <c r="LMV152" s="56"/>
      <c r="LMW152" s="56"/>
      <c r="LMX152" s="56"/>
      <c r="LMY152" s="56"/>
      <c r="LMZ152" s="56"/>
      <c r="LNA152" s="56"/>
      <c r="LNB152" s="56"/>
      <c r="LNC152" s="56"/>
      <c r="LND152" s="56"/>
      <c r="LNE152" s="56"/>
      <c r="LNF152" s="56"/>
      <c r="LNG152" s="56"/>
      <c r="LNH152" s="56"/>
      <c r="LNI152" s="56"/>
      <c r="LNJ152" s="56"/>
      <c r="LNK152" s="56"/>
      <c r="LNL152" s="56"/>
      <c r="LNM152" s="56"/>
      <c r="LNN152" s="56"/>
      <c r="LNO152" s="56"/>
      <c r="LNP152" s="56"/>
      <c r="LNQ152" s="56"/>
      <c r="LNR152" s="56"/>
      <c r="LNS152" s="56"/>
      <c r="LNT152" s="56"/>
      <c r="LNU152" s="56"/>
      <c r="LNV152" s="56"/>
      <c r="LNW152" s="56"/>
      <c r="LNX152" s="56"/>
      <c r="LNY152" s="56"/>
      <c r="LNZ152" s="56"/>
      <c r="LOA152" s="56"/>
      <c r="LOB152" s="56"/>
      <c r="LOC152" s="56"/>
      <c r="LOD152" s="56"/>
      <c r="LOE152" s="56"/>
      <c r="LOF152" s="56"/>
      <c r="LOG152" s="56"/>
      <c r="LOH152" s="56"/>
      <c r="LOI152" s="56"/>
      <c r="LOJ152" s="56"/>
      <c r="LOK152" s="56"/>
      <c r="LOL152" s="56"/>
      <c r="LOM152" s="56"/>
      <c r="LON152" s="56"/>
      <c r="LOO152" s="56"/>
      <c r="LOP152" s="56"/>
      <c r="LOQ152" s="56"/>
      <c r="LOR152" s="56"/>
      <c r="LOS152" s="56"/>
      <c r="LOT152" s="56"/>
      <c r="LOU152" s="56"/>
      <c r="LOV152" s="56"/>
      <c r="LOW152" s="56"/>
      <c r="LOX152" s="56"/>
      <c r="LOY152" s="56"/>
      <c r="LOZ152" s="56"/>
      <c r="LPA152" s="56"/>
      <c r="LPB152" s="56"/>
      <c r="LPC152" s="56"/>
      <c r="LPD152" s="56"/>
      <c r="LPE152" s="56"/>
      <c r="LPF152" s="56"/>
      <c r="LPG152" s="56"/>
      <c r="LPH152" s="56"/>
      <c r="LPI152" s="56"/>
      <c r="LPJ152" s="56"/>
      <c r="LPK152" s="56"/>
      <c r="LPL152" s="56"/>
      <c r="LPM152" s="56"/>
      <c r="LPN152" s="56"/>
      <c r="LPO152" s="56"/>
      <c r="LPP152" s="56"/>
      <c r="LPQ152" s="56"/>
      <c r="LPR152" s="56"/>
      <c r="LPS152" s="56"/>
      <c r="LPT152" s="56"/>
      <c r="LPU152" s="56"/>
      <c r="LPV152" s="56"/>
      <c r="LPW152" s="56"/>
      <c r="LPX152" s="56"/>
      <c r="LPY152" s="56"/>
      <c r="LPZ152" s="56"/>
      <c r="LQA152" s="56"/>
      <c r="LQB152" s="56"/>
      <c r="LQC152" s="56"/>
      <c r="LQD152" s="56"/>
      <c r="LQE152" s="56"/>
      <c r="LQF152" s="56"/>
      <c r="LQG152" s="56"/>
      <c r="LQH152" s="56"/>
      <c r="LQI152" s="56"/>
      <c r="LQJ152" s="56"/>
      <c r="LQK152" s="56"/>
      <c r="LQL152" s="56"/>
      <c r="LQM152" s="56"/>
      <c r="LQN152" s="56"/>
      <c r="LQO152" s="56"/>
      <c r="LQP152" s="56"/>
      <c r="LQQ152" s="56"/>
      <c r="LQR152" s="56"/>
      <c r="LQS152" s="56"/>
      <c r="LQT152" s="56"/>
      <c r="LQU152" s="56"/>
      <c r="LQV152" s="56"/>
      <c r="LQW152" s="56"/>
      <c r="LQX152" s="56"/>
      <c r="LQY152" s="56"/>
      <c r="LQZ152" s="56"/>
      <c r="LRA152" s="56"/>
      <c r="LRB152" s="56"/>
      <c r="LRC152" s="56"/>
      <c r="LRD152" s="56"/>
      <c r="LRE152" s="56"/>
      <c r="LRF152" s="56"/>
      <c r="LRG152" s="56"/>
      <c r="LRH152" s="56"/>
      <c r="LRI152" s="56"/>
      <c r="LRJ152" s="56"/>
      <c r="LRK152" s="56"/>
      <c r="LRL152" s="56"/>
      <c r="LRM152" s="56"/>
      <c r="LRN152" s="56"/>
      <c r="LRO152" s="56"/>
      <c r="LRP152" s="56"/>
      <c r="LRQ152" s="56"/>
      <c r="LRR152" s="56"/>
      <c r="LRS152" s="56"/>
      <c r="LRT152" s="56"/>
      <c r="LRU152" s="56"/>
      <c r="LRV152" s="56"/>
      <c r="LRW152" s="56"/>
      <c r="LRX152" s="56"/>
      <c r="LRY152" s="56"/>
      <c r="LRZ152" s="56"/>
      <c r="LSA152" s="56"/>
      <c r="LSB152" s="56"/>
      <c r="LSC152" s="56"/>
      <c r="LSD152" s="56"/>
      <c r="LSE152" s="56"/>
      <c r="LSF152" s="56"/>
      <c r="LSG152" s="56"/>
      <c r="LSH152" s="56"/>
      <c r="LSI152" s="56"/>
      <c r="LSJ152" s="56"/>
      <c r="LSK152" s="56"/>
      <c r="LSL152" s="56"/>
      <c r="LSM152" s="56"/>
      <c r="LSN152" s="56"/>
      <c r="LSO152" s="56"/>
      <c r="LSP152" s="56"/>
      <c r="LSQ152" s="56"/>
      <c r="LSR152" s="56"/>
      <c r="LSS152" s="56"/>
      <c r="LST152" s="56"/>
      <c r="LSU152" s="56"/>
      <c r="LSV152" s="56"/>
      <c r="LSW152" s="56"/>
      <c r="LSX152" s="56"/>
      <c r="LSY152" s="56"/>
      <c r="LSZ152" s="56"/>
      <c r="LTA152" s="56"/>
      <c r="LTB152" s="56"/>
      <c r="LTC152" s="56"/>
      <c r="LTD152" s="56"/>
      <c r="LTE152" s="56"/>
      <c r="LTF152" s="56"/>
      <c r="LTG152" s="56"/>
      <c r="LTH152" s="56"/>
      <c r="LTI152" s="56"/>
      <c r="LTJ152" s="56"/>
      <c r="LTK152" s="56"/>
      <c r="LTL152" s="56"/>
      <c r="LTM152" s="56"/>
      <c r="LTN152" s="56"/>
      <c r="LTO152" s="56"/>
      <c r="LTP152" s="56"/>
      <c r="LTQ152" s="56"/>
      <c r="LTR152" s="56"/>
      <c r="LTS152" s="56"/>
      <c r="LTT152" s="56"/>
      <c r="LTU152" s="56"/>
      <c r="LTV152" s="56"/>
      <c r="LTW152" s="56"/>
      <c r="LTX152" s="56"/>
      <c r="LTY152" s="56"/>
      <c r="LTZ152" s="56"/>
      <c r="LUA152" s="56"/>
      <c r="LUB152" s="56"/>
      <c r="LUC152" s="56"/>
      <c r="LUD152" s="56"/>
      <c r="LUE152" s="56"/>
      <c r="LUF152" s="56"/>
      <c r="LUG152" s="56"/>
      <c r="LUH152" s="56"/>
      <c r="LUI152" s="56"/>
      <c r="LUJ152" s="56"/>
      <c r="LUK152" s="56"/>
      <c r="LUL152" s="56"/>
      <c r="LUM152" s="56"/>
      <c r="LUN152" s="56"/>
      <c r="LUO152" s="56"/>
      <c r="LUP152" s="56"/>
      <c r="LUQ152" s="56"/>
      <c r="LUR152" s="56"/>
      <c r="LUS152" s="56"/>
      <c r="LUT152" s="56"/>
      <c r="LUU152" s="56"/>
      <c r="LUV152" s="56"/>
      <c r="LUW152" s="56"/>
      <c r="LUX152" s="56"/>
      <c r="LUY152" s="56"/>
      <c r="LUZ152" s="56"/>
      <c r="LVA152" s="56"/>
      <c r="LVB152" s="56"/>
      <c r="LVC152" s="56"/>
      <c r="LVD152" s="56"/>
      <c r="LVE152" s="56"/>
      <c r="LVF152" s="56"/>
      <c r="LVG152" s="56"/>
      <c r="LVH152" s="56"/>
      <c r="LVI152" s="56"/>
      <c r="LVJ152" s="56"/>
      <c r="LVK152" s="56"/>
      <c r="LVL152" s="56"/>
      <c r="LVM152" s="56"/>
      <c r="LVN152" s="56"/>
      <c r="LVO152" s="56"/>
      <c r="LVP152" s="56"/>
      <c r="LVQ152" s="56"/>
      <c r="LVR152" s="56"/>
      <c r="LVS152" s="56"/>
      <c r="LVT152" s="56"/>
      <c r="LVU152" s="56"/>
      <c r="LVV152" s="56"/>
      <c r="LVW152" s="56"/>
      <c r="LVX152" s="56"/>
      <c r="LVY152" s="56"/>
      <c r="LVZ152" s="56"/>
      <c r="LWA152" s="56"/>
      <c r="LWB152" s="56"/>
      <c r="LWC152" s="56"/>
      <c r="LWD152" s="56"/>
      <c r="LWE152" s="56"/>
      <c r="LWF152" s="56"/>
      <c r="LWG152" s="56"/>
      <c r="LWH152" s="56"/>
      <c r="LWI152" s="56"/>
      <c r="LWJ152" s="56"/>
      <c r="LWK152" s="56"/>
      <c r="LWL152" s="56"/>
      <c r="LWM152" s="56"/>
      <c r="LWN152" s="56"/>
      <c r="LWO152" s="56"/>
      <c r="LWP152" s="56"/>
      <c r="LWQ152" s="56"/>
      <c r="LWR152" s="56"/>
      <c r="LWS152" s="56"/>
      <c r="LWT152" s="56"/>
      <c r="LWU152" s="56"/>
      <c r="LWV152" s="56"/>
      <c r="LWW152" s="56"/>
      <c r="LWX152" s="56"/>
      <c r="LWY152" s="56"/>
      <c r="LWZ152" s="56"/>
      <c r="LXA152" s="56"/>
      <c r="LXB152" s="56"/>
      <c r="LXC152" s="56"/>
      <c r="LXD152" s="56"/>
      <c r="LXE152" s="56"/>
      <c r="LXF152" s="56"/>
      <c r="LXG152" s="56"/>
      <c r="LXH152" s="56"/>
      <c r="LXI152" s="56"/>
      <c r="LXJ152" s="56"/>
      <c r="LXK152" s="56"/>
      <c r="LXL152" s="56"/>
      <c r="LXM152" s="56"/>
      <c r="LXN152" s="56"/>
      <c r="LXO152" s="56"/>
      <c r="LXP152" s="56"/>
      <c r="LXQ152" s="56"/>
      <c r="LXR152" s="56"/>
      <c r="LXS152" s="56"/>
      <c r="LXT152" s="56"/>
      <c r="LXU152" s="56"/>
      <c r="LXV152" s="56"/>
      <c r="LXW152" s="56"/>
      <c r="LXX152" s="56"/>
      <c r="LXY152" s="56"/>
      <c r="LXZ152" s="56"/>
      <c r="LYA152" s="56"/>
      <c r="LYB152" s="56"/>
      <c r="LYC152" s="56"/>
      <c r="LYD152" s="56"/>
      <c r="LYE152" s="56"/>
      <c r="LYF152" s="56"/>
      <c r="LYG152" s="56"/>
      <c r="LYH152" s="56"/>
      <c r="LYI152" s="56"/>
      <c r="LYJ152" s="56"/>
      <c r="LYK152" s="56"/>
      <c r="LYL152" s="56"/>
      <c r="LYM152" s="56"/>
      <c r="LYN152" s="56"/>
      <c r="LYO152" s="56"/>
      <c r="LYP152" s="56"/>
      <c r="LYQ152" s="56"/>
      <c r="LYR152" s="56"/>
      <c r="LYS152" s="56"/>
      <c r="LYT152" s="56"/>
      <c r="LYU152" s="56"/>
      <c r="LYV152" s="56"/>
      <c r="LYW152" s="56"/>
      <c r="LYX152" s="56"/>
      <c r="LYY152" s="56"/>
      <c r="LYZ152" s="56"/>
      <c r="LZA152" s="56"/>
      <c r="LZB152" s="56"/>
      <c r="LZC152" s="56"/>
      <c r="LZD152" s="56"/>
      <c r="LZE152" s="56"/>
      <c r="LZF152" s="56"/>
      <c r="LZG152" s="56"/>
      <c r="LZH152" s="56"/>
      <c r="LZI152" s="56"/>
      <c r="LZJ152" s="56"/>
      <c r="LZK152" s="56"/>
      <c r="LZL152" s="56"/>
      <c r="LZM152" s="56"/>
      <c r="LZN152" s="56"/>
      <c r="LZO152" s="56"/>
      <c r="LZP152" s="56"/>
      <c r="LZQ152" s="56"/>
      <c r="LZR152" s="56"/>
      <c r="LZS152" s="56"/>
      <c r="LZT152" s="56"/>
      <c r="LZU152" s="56"/>
      <c r="LZV152" s="56"/>
      <c r="LZW152" s="56"/>
      <c r="LZX152" s="56"/>
      <c r="LZY152" s="56"/>
      <c r="LZZ152" s="56"/>
      <c r="MAA152" s="56"/>
      <c r="MAB152" s="56"/>
      <c r="MAC152" s="56"/>
      <c r="MAD152" s="56"/>
      <c r="MAE152" s="56"/>
      <c r="MAF152" s="56"/>
      <c r="MAG152" s="56"/>
      <c r="MAH152" s="56"/>
      <c r="MAI152" s="56"/>
      <c r="MAJ152" s="56"/>
      <c r="MAK152" s="56"/>
      <c r="MAL152" s="56"/>
      <c r="MAM152" s="56"/>
      <c r="MAN152" s="56"/>
      <c r="MAO152" s="56"/>
      <c r="MAP152" s="56"/>
      <c r="MAQ152" s="56"/>
      <c r="MAR152" s="56"/>
      <c r="MAS152" s="56"/>
      <c r="MAT152" s="56"/>
      <c r="MAU152" s="56"/>
      <c r="MAV152" s="56"/>
      <c r="MAW152" s="56"/>
      <c r="MAX152" s="56"/>
      <c r="MAY152" s="56"/>
      <c r="MAZ152" s="56"/>
      <c r="MBA152" s="56"/>
      <c r="MBB152" s="56"/>
      <c r="MBC152" s="56"/>
      <c r="MBD152" s="56"/>
      <c r="MBE152" s="56"/>
      <c r="MBF152" s="56"/>
      <c r="MBG152" s="56"/>
      <c r="MBH152" s="56"/>
      <c r="MBI152" s="56"/>
      <c r="MBJ152" s="56"/>
      <c r="MBK152" s="56"/>
      <c r="MBL152" s="56"/>
      <c r="MBM152" s="56"/>
      <c r="MBN152" s="56"/>
      <c r="MBO152" s="56"/>
      <c r="MBP152" s="56"/>
      <c r="MBQ152" s="56"/>
      <c r="MBR152" s="56"/>
      <c r="MBS152" s="56"/>
      <c r="MBT152" s="56"/>
      <c r="MBU152" s="56"/>
      <c r="MBV152" s="56"/>
      <c r="MBW152" s="56"/>
      <c r="MBX152" s="56"/>
      <c r="MBY152" s="56"/>
      <c r="MBZ152" s="56"/>
      <c r="MCA152" s="56"/>
      <c r="MCB152" s="56"/>
      <c r="MCC152" s="56"/>
      <c r="MCD152" s="56"/>
      <c r="MCE152" s="56"/>
      <c r="MCF152" s="56"/>
      <c r="MCG152" s="56"/>
      <c r="MCH152" s="56"/>
      <c r="MCI152" s="56"/>
      <c r="MCJ152" s="56"/>
      <c r="MCK152" s="56"/>
      <c r="MCL152" s="56"/>
      <c r="MCM152" s="56"/>
      <c r="MCN152" s="56"/>
      <c r="MCO152" s="56"/>
      <c r="MCP152" s="56"/>
      <c r="MCQ152" s="56"/>
      <c r="MCR152" s="56"/>
      <c r="MCS152" s="56"/>
      <c r="MCT152" s="56"/>
      <c r="MCU152" s="56"/>
      <c r="MCV152" s="56"/>
      <c r="MCW152" s="56"/>
      <c r="MCX152" s="56"/>
      <c r="MCY152" s="56"/>
      <c r="MCZ152" s="56"/>
      <c r="MDA152" s="56"/>
      <c r="MDB152" s="56"/>
      <c r="MDC152" s="56"/>
      <c r="MDD152" s="56"/>
      <c r="MDE152" s="56"/>
      <c r="MDF152" s="56"/>
      <c r="MDG152" s="56"/>
      <c r="MDH152" s="56"/>
      <c r="MDI152" s="56"/>
      <c r="MDJ152" s="56"/>
      <c r="MDK152" s="56"/>
      <c r="MDL152" s="56"/>
      <c r="MDM152" s="56"/>
      <c r="MDN152" s="56"/>
      <c r="MDO152" s="56"/>
      <c r="MDP152" s="56"/>
      <c r="MDQ152" s="56"/>
      <c r="MDR152" s="56"/>
      <c r="MDS152" s="56"/>
      <c r="MDT152" s="56"/>
      <c r="MDU152" s="56"/>
      <c r="MDV152" s="56"/>
      <c r="MDW152" s="56"/>
      <c r="MDX152" s="56"/>
      <c r="MDY152" s="56"/>
      <c r="MDZ152" s="56"/>
      <c r="MEA152" s="56"/>
      <c r="MEB152" s="56"/>
      <c r="MEC152" s="56"/>
      <c r="MED152" s="56"/>
      <c r="MEE152" s="56"/>
      <c r="MEF152" s="56"/>
      <c r="MEG152" s="56"/>
      <c r="MEH152" s="56"/>
      <c r="MEI152" s="56"/>
      <c r="MEJ152" s="56"/>
      <c r="MEK152" s="56"/>
      <c r="MEL152" s="56"/>
      <c r="MEM152" s="56"/>
      <c r="MEN152" s="56"/>
      <c r="MEO152" s="56"/>
      <c r="MEP152" s="56"/>
      <c r="MEQ152" s="56"/>
      <c r="MER152" s="56"/>
      <c r="MES152" s="56"/>
      <c r="MET152" s="56"/>
      <c r="MEU152" s="56"/>
      <c r="MEV152" s="56"/>
      <c r="MEW152" s="56"/>
      <c r="MEX152" s="56"/>
      <c r="MEY152" s="56"/>
      <c r="MEZ152" s="56"/>
      <c r="MFA152" s="56"/>
      <c r="MFB152" s="56"/>
      <c r="MFC152" s="56"/>
      <c r="MFD152" s="56"/>
      <c r="MFE152" s="56"/>
      <c r="MFF152" s="56"/>
      <c r="MFG152" s="56"/>
      <c r="MFH152" s="56"/>
      <c r="MFI152" s="56"/>
      <c r="MFJ152" s="56"/>
      <c r="MFK152" s="56"/>
      <c r="MFL152" s="56"/>
      <c r="MFM152" s="56"/>
      <c r="MFN152" s="56"/>
      <c r="MFO152" s="56"/>
      <c r="MFP152" s="56"/>
      <c r="MFQ152" s="56"/>
      <c r="MFR152" s="56"/>
      <c r="MFS152" s="56"/>
      <c r="MFT152" s="56"/>
      <c r="MFU152" s="56"/>
      <c r="MFV152" s="56"/>
      <c r="MFW152" s="56"/>
      <c r="MFX152" s="56"/>
      <c r="MFY152" s="56"/>
      <c r="MFZ152" s="56"/>
      <c r="MGA152" s="56"/>
      <c r="MGB152" s="56"/>
      <c r="MGC152" s="56"/>
      <c r="MGD152" s="56"/>
      <c r="MGE152" s="56"/>
      <c r="MGF152" s="56"/>
      <c r="MGG152" s="56"/>
      <c r="MGH152" s="56"/>
      <c r="MGI152" s="56"/>
      <c r="MGJ152" s="56"/>
      <c r="MGK152" s="56"/>
      <c r="MGL152" s="56"/>
      <c r="MGM152" s="56"/>
      <c r="MGN152" s="56"/>
      <c r="MGO152" s="56"/>
      <c r="MGP152" s="56"/>
      <c r="MGQ152" s="56"/>
      <c r="MGR152" s="56"/>
      <c r="MGS152" s="56"/>
      <c r="MGT152" s="56"/>
      <c r="MGU152" s="56"/>
      <c r="MGV152" s="56"/>
      <c r="MGW152" s="56"/>
      <c r="MGX152" s="56"/>
      <c r="MGY152" s="56"/>
      <c r="MGZ152" s="56"/>
      <c r="MHA152" s="56"/>
      <c r="MHB152" s="56"/>
      <c r="MHC152" s="56"/>
      <c r="MHD152" s="56"/>
      <c r="MHE152" s="56"/>
      <c r="MHF152" s="56"/>
      <c r="MHG152" s="56"/>
      <c r="MHH152" s="56"/>
      <c r="MHI152" s="56"/>
      <c r="MHJ152" s="56"/>
      <c r="MHK152" s="56"/>
      <c r="MHL152" s="56"/>
      <c r="MHM152" s="56"/>
      <c r="MHN152" s="56"/>
      <c r="MHO152" s="56"/>
      <c r="MHP152" s="56"/>
      <c r="MHQ152" s="56"/>
      <c r="MHR152" s="56"/>
      <c r="MHS152" s="56"/>
      <c r="MHT152" s="56"/>
      <c r="MHU152" s="56"/>
      <c r="MHV152" s="56"/>
      <c r="MHW152" s="56"/>
      <c r="MHX152" s="56"/>
      <c r="MHY152" s="56"/>
      <c r="MHZ152" s="56"/>
      <c r="MIA152" s="56"/>
      <c r="MIB152" s="56"/>
      <c r="MIC152" s="56"/>
      <c r="MID152" s="56"/>
      <c r="MIE152" s="56"/>
      <c r="MIF152" s="56"/>
      <c r="MIG152" s="56"/>
      <c r="MIH152" s="56"/>
      <c r="MII152" s="56"/>
      <c r="MIJ152" s="56"/>
      <c r="MIK152" s="56"/>
      <c r="MIL152" s="56"/>
      <c r="MIM152" s="56"/>
      <c r="MIN152" s="56"/>
      <c r="MIO152" s="56"/>
      <c r="MIP152" s="56"/>
      <c r="MIQ152" s="56"/>
      <c r="MIR152" s="56"/>
      <c r="MIS152" s="56"/>
      <c r="MIT152" s="56"/>
      <c r="MIU152" s="56"/>
      <c r="MIV152" s="56"/>
      <c r="MIW152" s="56"/>
      <c r="MIX152" s="56"/>
      <c r="MIY152" s="56"/>
      <c r="MIZ152" s="56"/>
      <c r="MJA152" s="56"/>
      <c r="MJB152" s="56"/>
      <c r="MJC152" s="56"/>
      <c r="MJD152" s="56"/>
      <c r="MJE152" s="56"/>
      <c r="MJF152" s="56"/>
      <c r="MJG152" s="56"/>
      <c r="MJH152" s="56"/>
      <c r="MJI152" s="56"/>
      <c r="MJJ152" s="56"/>
      <c r="MJK152" s="56"/>
      <c r="MJL152" s="56"/>
      <c r="MJM152" s="56"/>
      <c r="MJN152" s="56"/>
      <c r="MJO152" s="56"/>
      <c r="MJP152" s="56"/>
      <c r="MJQ152" s="56"/>
      <c r="MJR152" s="56"/>
      <c r="MJS152" s="56"/>
      <c r="MJT152" s="56"/>
      <c r="MJU152" s="56"/>
      <c r="MJV152" s="56"/>
      <c r="MJW152" s="56"/>
      <c r="MJX152" s="56"/>
      <c r="MJY152" s="56"/>
      <c r="MJZ152" s="56"/>
      <c r="MKA152" s="56"/>
      <c r="MKB152" s="56"/>
      <c r="MKC152" s="56"/>
      <c r="MKD152" s="56"/>
      <c r="MKE152" s="56"/>
      <c r="MKF152" s="56"/>
      <c r="MKG152" s="56"/>
      <c r="MKH152" s="56"/>
      <c r="MKI152" s="56"/>
      <c r="MKJ152" s="56"/>
      <c r="MKK152" s="56"/>
      <c r="MKL152" s="56"/>
      <c r="MKM152" s="56"/>
      <c r="MKN152" s="56"/>
      <c r="MKO152" s="56"/>
      <c r="MKP152" s="56"/>
      <c r="MKQ152" s="56"/>
      <c r="MKR152" s="56"/>
      <c r="MKS152" s="56"/>
      <c r="MKT152" s="56"/>
      <c r="MKU152" s="56"/>
      <c r="MKV152" s="56"/>
      <c r="MKW152" s="56"/>
      <c r="MKX152" s="56"/>
      <c r="MKY152" s="56"/>
      <c r="MKZ152" s="56"/>
      <c r="MLA152" s="56"/>
      <c r="MLB152" s="56"/>
      <c r="MLC152" s="56"/>
      <c r="MLD152" s="56"/>
      <c r="MLE152" s="56"/>
      <c r="MLF152" s="56"/>
      <c r="MLG152" s="56"/>
      <c r="MLH152" s="56"/>
      <c r="MLI152" s="56"/>
      <c r="MLJ152" s="56"/>
      <c r="MLK152" s="56"/>
      <c r="MLL152" s="56"/>
      <c r="MLM152" s="56"/>
      <c r="MLN152" s="56"/>
      <c r="MLO152" s="56"/>
      <c r="MLP152" s="56"/>
      <c r="MLQ152" s="56"/>
      <c r="MLR152" s="56"/>
      <c r="MLS152" s="56"/>
      <c r="MLT152" s="56"/>
      <c r="MLU152" s="56"/>
      <c r="MLV152" s="56"/>
      <c r="MLW152" s="56"/>
      <c r="MLX152" s="56"/>
      <c r="MLY152" s="56"/>
      <c r="MLZ152" s="56"/>
      <c r="MMA152" s="56"/>
      <c r="MMB152" s="56"/>
      <c r="MMC152" s="56"/>
      <c r="MMD152" s="56"/>
      <c r="MME152" s="56"/>
      <c r="MMF152" s="56"/>
      <c r="MMG152" s="56"/>
      <c r="MMH152" s="56"/>
      <c r="MMI152" s="56"/>
      <c r="MMJ152" s="56"/>
      <c r="MMK152" s="56"/>
      <c r="MML152" s="56"/>
      <c r="MMM152" s="56"/>
      <c r="MMN152" s="56"/>
      <c r="MMO152" s="56"/>
      <c r="MMP152" s="56"/>
      <c r="MMQ152" s="56"/>
      <c r="MMR152" s="56"/>
      <c r="MMS152" s="56"/>
      <c r="MMT152" s="56"/>
      <c r="MMU152" s="56"/>
      <c r="MMV152" s="56"/>
      <c r="MMW152" s="56"/>
      <c r="MMX152" s="56"/>
      <c r="MMY152" s="56"/>
      <c r="MMZ152" s="56"/>
      <c r="MNA152" s="56"/>
      <c r="MNB152" s="56"/>
      <c r="MNC152" s="56"/>
      <c r="MND152" s="56"/>
      <c r="MNE152" s="56"/>
      <c r="MNF152" s="56"/>
      <c r="MNG152" s="56"/>
      <c r="MNH152" s="56"/>
      <c r="MNI152" s="56"/>
      <c r="MNJ152" s="56"/>
      <c r="MNK152" s="56"/>
      <c r="MNL152" s="56"/>
      <c r="MNM152" s="56"/>
      <c r="MNN152" s="56"/>
      <c r="MNO152" s="56"/>
      <c r="MNP152" s="56"/>
      <c r="MNQ152" s="56"/>
      <c r="MNR152" s="56"/>
      <c r="MNS152" s="56"/>
      <c r="MNT152" s="56"/>
      <c r="MNU152" s="56"/>
      <c r="MNV152" s="56"/>
      <c r="MNW152" s="56"/>
      <c r="MNX152" s="56"/>
      <c r="MNY152" s="56"/>
      <c r="MNZ152" s="56"/>
      <c r="MOA152" s="56"/>
      <c r="MOB152" s="56"/>
      <c r="MOC152" s="56"/>
      <c r="MOD152" s="56"/>
      <c r="MOE152" s="56"/>
      <c r="MOF152" s="56"/>
      <c r="MOG152" s="56"/>
      <c r="MOH152" s="56"/>
      <c r="MOI152" s="56"/>
      <c r="MOJ152" s="56"/>
      <c r="MOK152" s="56"/>
      <c r="MOL152" s="56"/>
      <c r="MOM152" s="56"/>
      <c r="MON152" s="56"/>
      <c r="MOO152" s="56"/>
      <c r="MOP152" s="56"/>
      <c r="MOQ152" s="56"/>
      <c r="MOR152" s="56"/>
      <c r="MOS152" s="56"/>
      <c r="MOT152" s="56"/>
      <c r="MOU152" s="56"/>
      <c r="MOV152" s="56"/>
      <c r="MOW152" s="56"/>
      <c r="MOX152" s="56"/>
      <c r="MOY152" s="56"/>
      <c r="MOZ152" s="56"/>
      <c r="MPA152" s="56"/>
      <c r="MPB152" s="56"/>
      <c r="MPC152" s="56"/>
      <c r="MPD152" s="56"/>
      <c r="MPE152" s="56"/>
      <c r="MPF152" s="56"/>
      <c r="MPG152" s="56"/>
      <c r="MPH152" s="56"/>
      <c r="MPI152" s="56"/>
      <c r="MPJ152" s="56"/>
      <c r="MPK152" s="56"/>
      <c r="MPL152" s="56"/>
      <c r="MPM152" s="56"/>
      <c r="MPN152" s="56"/>
      <c r="MPO152" s="56"/>
      <c r="MPP152" s="56"/>
      <c r="MPQ152" s="56"/>
      <c r="MPR152" s="56"/>
      <c r="MPS152" s="56"/>
      <c r="MPT152" s="56"/>
      <c r="MPU152" s="56"/>
      <c r="MPV152" s="56"/>
      <c r="MPW152" s="56"/>
      <c r="MPX152" s="56"/>
      <c r="MPY152" s="56"/>
      <c r="MPZ152" s="56"/>
      <c r="MQA152" s="56"/>
      <c r="MQB152" s="56"/>
      <c r="MQC152" s="56"/>
      <c r="MQD152" s="56"/>
      <c r="MQE152" s="56"/>
      <c r="MQF152" s="56"/>
      <c r="MQG152" s="56"/>
      <c r="MQH152" s="56"/>
      <c r="MQI152" s="56"/>
      <c r="MQJ152" s="56"/>
      <c r="MQK152" s="56"/>
      <c r="MQL152" s="56"/>
      <c r="MQM152" s="56"/>
      <c r="MQN152" s="56"/>
      <c r="MQO152" s="56"/>
      <c r="MQP152" s="56"/>
      <c r="MQQ152" s="56"/>
      <c r="MQR152" s="56"/>
      <c r="MQS152" s="56"/>
      <c r="MQT152" s="56"/>
      <c r="MQU152" s="56"/>
      <c r="MQV152" s="56"/>
      <c r="MQW152" s="56"/>
      <c r="MQX152" s="56"/>
      <c r="MQY152" s="56"/>
      <c r="MQZ152" s="56"/>
      <c r="MRA152" s="56"/>
      <c r="MRB152" s="56"/>
      <c r="MRC152" s="56"/>
      <c r="MRD152" s="56"/>
      <c r="MRE152" s="56"/>
      <c r="MRF152" s="56"/>
      <c r="MRG152" s="56"/>
      <c r="MRH152" s="56"/>
      <c r="MRI152" s="56"/>
      <c r="MRJ152" s="56"/>
      <c r="MRK152" s="56"/>
      <c r="MRL152" s="56"/>
      <c r="MRM152" s="56"/>
      <c r="MRN152" s="56"/>
      <c r="MRO152" s="56"/>
      <c r="MRP152" s="56"/>
      <c r="MRQ152" s="56"/>
      <c r="MRR152" s="56"/>
      <c r="MRS152" s="56"/>
      <c r="MRT152" s="56"/>
      <c r="MRU152" s="56"/>
      <c r="MRV152" s="56"/>
      <c r="MRW152" s="56"/>
      <c r="MRX152" s="56"/>
      <c r="MRY152" s="56"/>
      <c r="MRZ152" s="56"/>
      <c r="MSA152" s="56"/>
      <c r="MSB152" s="56"/>
      <c r="MSC152" s="56"/>
      <c r="MSD152" s="56"/>
      <c r="MSE152" s="56"/>
      <c r="MSF152" s="56"/>
      <c r="MSG152" s="56"/>
      <c r="MSH152" s="56"/>
      <c r="MSI152" s="56"/>
      <c r="MSJ152" s="56"/>
      <c r="MSK152" s="56"/>
      <c r="MSL152" s="56"/>
      <c r="MSM152" s="56"/>
      <c r="MSN152" s="56"/>
      <c r="MSO152" s="56"/>
      <c r="MSP152" s="56"/>
      <c r="MSQ152" s="56"/>
      <c r="MSR152" s="56"/>
      <c r="MSS152" s="56"/>
      <c r="MST152" s="56"/>
      <c r="MSU152" s="56"/>
      <c r="MSV152" s="56"/>
      <c r="MSW152" s="56"/>
      <c r="MSX152" s="56"/>
      <c r="MSY152" s="56"/>
      <c r="MSZ152" s="56"/>
      <c r="MTA152" s="56"/>
      <c r="MTB152" s="56"/>
      <c r="MTC152" s="56"/>
      <c r="MTD152" s="56"/>
      <c r="MTE152" s="56"/>
      <c r="MTF152" s="56"/>
      <c r="MTG152" s="56"/>
      <c r="MTH152" s="56"/>
      <c r="MTI152" s="56"/>
      <c r="MTJ152" s="56"/>
      <c r="MTK152" s="56"/>
      <c r="MTL152" s="56"/>
      <c r="MTM152" s="56"/>
      <c r="MTN152" s="56"/>
      <c r="MTO152" s="56"/>
      <c r="MTP152" s="56"/>
      <c r="MTQ152" s="56"/>
      <c r="MTR152" s="56"/>
      <c r="MTS152" s="56"/>
      <c r="MTT152" s="56"/>
      <c r="MTU152" s="56"/>
      <c r="MTV152" s="56"/>
      <c r="MTW152" s="56"/>
      <c r="MTX152" s="56"/>
      <c r="MTY152" s="56"/>
      <c r="MTZ152" s="56"/>
      <c r="MUA152" s="56"/>
      <c r="MUB152" s="56"/>
      <c r="MUC152" s="56"/>
      <c r="MUD152" s="56"/>
      <c r="MUE152" s="56"/>
      <c r="MUF152" s="56"/>
      <c r="MUG152" s="56"/>
      <c r="MUH152" s="56"/>
      <c r="MUI152" s="56"/>
      <c r="MUJ152" s="56"/>
      <c r="MUK152" s="56"/>
      <c r="MUL152" s="56"/>
      <c r="MUM152" s="56"/>
      <c r="MUN152" s="56"/>
      <c r="MUO152" s="56"/>
      <c r="MUP152" s="56"/>
      <c r="MUQ152" s="56"/>
      <c r="MUR152" s="56"/>
      <c r="MUS152" s="56"/>
      <c r="MUT152" s="56"/>
      <c r="MUU152" s="56"/>
      <c r="MUV152" s="56"/>
      <c r="MUW152" s="56"/>
      <c r="MUX152" s="56"/>
      <c r="MUY152" s="56"/>
      <c r="MUZ152" s="56"/>
      <c r="MVA152" s="56"/>
      <c r="MVB152" s="56"/>
      <c r="MVC152" s="56"/>
      <c r="MVD152" s="56"/>
      <c r="MVE152" s="56"/>
      <c r="MVF152" s="56"/>
      <c r="MVG152" s="56"/>
      <c r="MVH152" s="56"/>
      <c r="MVI152" s="56"/>
      <c r="MVJ152" s="56"/>
      <c r="MVK152" s="56"/>
      <c r="MVL152" s="56"/>
      <c r="MVM152" s="56"/>
      <c r="MVN152" s="56"/>
      <c r="MVO152" s="56"/>
      <c r="MVP152" s="56"/>
      <c r="MVQ152" s="56"/>
      <c r="MVR152" s="56"/>
      <c r="MVS152" s="56"/>
      <c r="MVT152" s="56"/>
      <c r="MVU152" s="56"/>
      <c r="MVV152" s="56"/>
      <c r="MVW152" s="56"/>
      <c r="MVX152" s="56"/>
      <c r="MVY152" s="56"/>
      <c r="MVZ152" s="56"/>
      <c r="MWA152" s="56"/>
      <c r="MWB152" s="56"/>
      <c r="MWC152" s="56"/>
      <c r="MWD152" s="56"/>
      <c r="MWE152" s="56"/>
      <c r="MWF152" s="56"/>
      <c r="MWG152" s="56"/>
      <c r="MWH152" s="56"/>
      <c r="MWI152" s="56"/>
      <c r="MWJ152" s="56"/>
      <c r="MWK152" s="56"/>
      <c r="MWL152" s="56"/>
      <c r="MWM152" s="56"/>
      <c r="MWN152" s="56"/>
      <c r="MWO152" s="56"/>
      <c r="MWP152" s="56"/>
      <c r="MWQ152" s="56"/>
      <c r="MWR152" s="56"/>
      <c r="MWS152" s="56"/>
      <c r="MWT152" s="56"/>
      <c r="MWU152" s="56"/>
      <c r="MWV152" s="56"/>
      <c r="MWW152" s="56"/>
      <c r="MWX152" s="56"/>
      <c r="MWY152" s="56"/>
      <c r="MWZ152" s="56"/>
      <c r="MXA152" s="56"/>
      <c r="MXB152" s="56"/>
      <c r="MXC152" s="56"/>
      <c r="MXD152" s="56"/>
      <c r="MXE152" s="56"/>
      <c r="MXF152" s="56"/>
      <c r="MXG152" s="56"/>
      <c r="MXH152" s="56"/>
      <c r="MXI152" s="56"/>
      <c r="MXJ152" s="56"/>
      <c r="MXK152" s="56"/>
      <c r="MXL152" s="56"/>
      <c r="MXM152" s="56"/>
      <c r="MXN152" s="56"/>
      <c r="MXO152" s="56"/>
      <c r="MXP152" s="56"/>
      <c r="MXQ152" s="56"/>
      <c r="MXR152" s="56"/>
      <c r="MXS152" s="56"/>
      <c r="MXT152" s="56"/>
      <c r="MXU152" s="56"/>
      <c r="MXV152" s="56"/>
      <c r="MXW152" s="56"/>
      <c r="MXX152" s="56"/>
      <c r="MXY152" s="56"/>
      <c r="MXZ152" s="56"/>
      <c r="MYA152" s="56"/>
      <c r="MYB152" s="56"/>
      <c r="MYC152" s="56"/>
      <c r="MYD152" s="56"/>
      <c r="MYE152" s="56"/>
      <c r="MYF152" s="56"/>
      <c r="MYG152" s="56"/>
      <c r="MYH152" s="56"/>
      <c r="MYI152" s="56"/>
      <c r="MYJ152" s="56"/>
      <c r="MYK152" s="56"/>
      <c r="MYL152" s="56"/>
      <c r="MYM152" s="56"/>
      <c r="MYN152" s="56"/>
      <c r="MYO152" s="56"/>
      <c r="MYP152" s="56"/>
      <c r="MYQ152" s="56"/>
      <c r="MYR152" s="56"/>
      <c r="MYS152" s="56"/>
      <c r="MYT152" s="56"/>
      <c r="MYU152" s="56"/>
      <c r="MYV152" s="56"/>
      <c r="MYW152" s="56"/>
      <c r="MYX152" s="56"/>
      <c r="MYY152" s="56"/>
      <c r="MYZ152" s="56"/>
      <c r="MZA152" s="56"/>
      <c r="MZB152" s="56"/>
      <c r="MZC152" s="56"/>
      <c r="MZD152" s="56"/>
      <c r="MZE152" s="56"/>
      <c r="MZF152" s="56"/>
      <c r="MZG152" s="56"/>
      <c r="MZH152" s="56"/>
      <c r="MZI152" s="56"/>
      <c r="MZJ152" s="56"/>
      <c r="MZK152" s="56"/>
      <c r="MZL152" s="56"/>
      <c r="MZM152" s="56"/>
      <c r="MZN152" s="56"/>
      <c r="MZO152" s="56"/>
      <c r="MZP152" s="56"/>
      <c r="MZQ152" s="56"/>
      <c r="MZR152" s="56"/>
      <c r="MZS152" s="56"/>
      <c r="MZT152" s="56"/>
      <c r="MZU152" s="56"/>
      <c r="MZV152" s="56"/>
      <c r="MZW152" s="56"/>
      <c r="MZX152" s="56"/>
      <c r="MZY152" s="56"/>
      <c r="MZZ152" s="56"/>
      <c r="NAA152" s="56"/>
      <c r="NAB152" s="56"/>
      <c r="NAC152" s="56"/>
      <c r="NAD152" s="56"/>
      <c r="NAE152" s="56"/>
      <c r="NAF152" s="56"/>
      <c r="NAG152" s="56"/>
      <c r="NAH152" s="56"/>
      <c r="NAI152" s="56"/>
      <c r="NAJ152" s="56"/>
      <c r="NAK152" s="56"/>
      <c r="NAL152" s="56"/>
      <c r="NAM152" s="56"/>
      <c r="NAN152" s="56"/>
      <c r="NAO152" s="56"/>
      <c r="NAP152" s="56"/>
      <c r="NAQ152" s="56"/>
      <c r="NAR152" s="56"/>
      <c r="NAS152" s="56"/>
      <c r="NAT152" s="56"/>
      <c r="NAU152" s="56"/>
      <c r="NAV152" s="56"/>
      <c r="NAW152" s="56"/>
      <c r="NAX152" s="56"/>
      <c r="NAY152" s="56"/>
      <c r="NAZ152" s="56"/>
      <c r="NBA152" s="56"/>
      <c r="NBB152" s="56"/>
      <c r="NBC152" s="56"/>
      <c r="NBD152" s="56"/>
      <c r="NBE152" s="56"/>
      <c r="NBF152" s="56"/>
      <c r="NBG152" s="56"/>
      <c r="NBH152" s="56"/>
      <c r="NBI152" s="56"/>
      <c r="NBJ152" s="56"/>
      <c r="NBK152" s="56"/>
      <c r="NBL152" s="56"/>
      <c r="NBM152" s="56"/>
      <c r="NBN152" s="56"/>
      <c r="NBO152" s="56"/>
      <c r="NBP152" s="56"/>
      <c r="NBQ152" s="56"/>
      <c r="NBR152" s="56"/>
      <c r="NBS152" s="56"/>
      <c r="NBT152" s="56"/>
      <c r="NBU152" s="56"/>
      <c r="NBV152" s="56"/>
      <c r="NBW152" s="56"/>
      <c r="NBX152" s="56"/>
      <c r="NBY152" s="56"/>
      <c r="NBZ152" s="56"/>
      <c r="NCA152" s="56"/>
      <c r="NCB152" s="56"/>
      <c r="NCC152" s="56"/>
      <c r="NCD152" s="56"/>
      <c r="NCE152" s="56"/>
      <c r="NCF152" s="56"/>
      <c r="NCG152" s="56"/>
      <c r="NCH152" s="56"/>
      <c r="NCI152" s="56"/>
      <c r="NCJ152" s="56"/>
      <c r="NCK152" s="56"/>
      <c r="NCL152" s="56"/>
      <c r="NCM152" s="56"/>
      <c r="NCN152" s="56"/>
      <c r="NCO152" s="56"/>
      <c r="NCP152" s="56"/>
      <c r="NCQ152" s="56"/>
      <c r="NCR152" s="56"/>
      <c r="NCS152" s="56"/>
      <c r="NCT152" s="56"/>
      <c r="NCU152" s="56"/>
      <c r="NCV152" s="56"/>
      <c r="NCW152" s="56"/>
      <c r="NCX152" s="56"/>
      <c r="NCY152" s="56"/>
      <c r="NCZ152" s="56"/>
      <c r="NDA152" s="56"/>
      <c r="NDB152" s="56"/>
      <c r="NDC152" s="56"/>
      <c r="NDD152" s="56"/>
      <c r="NDE152" s="56"/>
      <c r="NDF152" s="56"/>
      <c r="NDG152" s="56"/>
      <c r="NDH152" s="56"/>
      <c r="NDI152" s="56"/>
      <c r="NDJ152" s="56"/>
      <c r="NDK152" s="56"/>
      <c r="NDL152" s="56"/>
      <c r="NDM152" s="56"/>
      <c r="NDN152" s="56"/>
      <c r="NDO152" s="56"/>
      <c r="NDP152" s="56"/>
      <c r="NDQ152" s="56"/>
      <c r="NDR152" s="56"/>
      <c r="NDS152" s="56"/>
      <c r="NDT152" s="56"/>
      <c r="NDU152" s="56"/>
      <c r="NDV152" s="56"/>
      <c r="NDW152" s="56"/>
      <c r="NDX152" s="56"/>
      <c r="NDY152" s="56"/>
      <c r="NDZ152" s="56"/>
      <c r="NEA152" s="56"/>
      <c r="NEB152" s="56"/>
      <c r="NEC152" s="56"/>
      <c r="NED152" s="56"/>
      <c r="NEE152" s="56"/>
      <c r="NEF152" s="56"/>
      <c r="NEG152" s="56"/>
      <c r="NEH152" s="56"/>
      <c r="NEI152" s="56"/>
      <c r="NEJ152" s="56"/>
      <c r="NEK152" s="56"/>
      <c r="NEL152" s="56"/>
      <c r="NEM152" s="56"/>
      <c r="NEN152" s="56"/>
      <c r="NEO152" s="56"/>
      <c r="NEP152" s="56"/>
      <c r="NEQ152" s="56"/>
      <c r="NER152" s="56"/>
      <c r="NES152" s="56"/>
      <c r="NET152" s="56"/>
      <c r="NEU152" s="56"/>
      <c r="NEV152" s="56"/>
      <c r="NEW152" s="56"/>
      <c r="NEX152" s="56"/>
      <c r="NEY152" s="56"/>
      <c r="NEZ152" s="56"/>
      <c r="NFA152" s="56"/>
      <c r="NFB152" s="56"/>
      <c r="NFC152" s="56"/>
      <c r="NFD152" s="56"/>
      <c r="NFE152" s="56"/>
      <c r="NFF152" s="56"/>
      <c r="NFG152" s="56"/>
      <c r="NFH152" s="56"/>
      <c r="NFI152" s="56"/>
      <c r="NFJ152" s="56"/>
      <c r="NFK152" s="56"/>
      <c r="NFL152" s="56"/>
      <c r="NFM152" s="56"/>
      <c r="NFN152" s="56"/>
      <c r="NFO152" s="56"/>
      <c r="NFP152" s="56"/>
      <c r="NFQ152" s="56"/>
      <c r="NFR152" s="56"/>
      <c r="NFS152" s="56"/>
      <c r="NFT152" s="56"/>
      <c r="NFU152" s="56"/>
      <c r="NFV152" s="56"/>
      <c r="NFW152" s="56"/>
      <c r="NFX152" s="56"/>
      <c r="NFY152" s="56"/>
      <c r="NFZ152" s="56"/>
      <c r="NGA152" s="56"/>
      <c r="NGB152" s="56"/>
      <c r="NGC152" s="56"/>
      <c r="NGD152" s="56"/>
      <c r="NGE152" s="56"/>
      <c r="NGF152" s="56"/>
      <c r="NGG152" s="56"/>
      <c r="NGH152" s="56"/>
      <c r="NGI152" s="56"/>
      <c r="NGJ152" s="56"/>
      <c r="NGK152" s="56"/>
      <c r="NGL152" s="56"/>
      <c r="NGM152" s="56"/>
      <c r="NGN152" s="56"/>
      <c r="NGO152" s="56"/>
      <c r="NGP152" s="56"/>
      <c r="NGQ152" s="56"/>
      <c r="NGR152" s="56"/>
      <c r="NGS152" s="56"/>
      <c r="NGT152" s="56"/>
      <c r="NGU152" s="56"/>
      <c r="NGV152" s="56"/>
      <c r="NGW152" s="56"/>
      <c r="NGX152" s="56"/>
      <c r="NGY152" s="56"/>
      <c r="NGZ152" s="56"/>
      <c r="NHA152" s="56"/>
      <c r="NHB152" s="56"/>
      <c r="NHC152" s="56"/>
      <c r="NHD152" s="56"/>
      <c r="NHE152" s="56"/>
      <c r="NHF152" s="56"/>
      <c r="NHG152" s="56"/>
      <c r="NHH152" s="56"/>
      <c r="NHI152" s="56"/>
      <c r="NHJ152" s="56"/>
      <c r="NHK152" s="56"/>
      <c r="NHL152" s="56"/>
      <c r="NHM152" s="56"/>
      <c r="NHN152" s="56"/>
      <c r="NHO152" s="56"/>
      <c r="NHP152" s="56"/>
      <c r="NHQ152" s="56"/>
      <c r="NHR152" s="56"/>
      <c r="NHS152" s="56"/>
      <c r="NHT152" s="56"/>
      <c r="NHU152" s="56"/>
      <c r="NHV152" s="56"/>
      <c r="NHW152" s="56"/>
      <c r="NHX152" s="56"/>
      <c r="NHY152" s="56"/>
      <c r="NHZ152" s="56"/>
      <c r="NIA152" s="56"/>
      <c r="NIB152" s="56"/>
      <c r="NIC152" s="56"/>
      <c r="NID152" s="56"/>
      <c r="NIE152" s="56"/>
      <c r="NIF152" s="56"/>
      <c r="NIG152" s="56"/>
      <c r="NIH152" s="56"/>
      <c r="NII152" s="56"/>
      <c r="NIJ152" s="56"/>
      <c r="NIK152" s="56"/>
      <c r="NIL152" s="56"/>
      <c r="NIM152" s="56"/>
      <c r="NIN152" s="56"/>
      <c r="NIO152" s="56"/>
      <c r="NIP152" s="56"/>
      <c r="NIQ152" s="56"/>
      <c r="NIR152" s="56"/>
      <c r="NIS152" s="56"/>
      <c r="NIT152" s="56"/>
      <c r="NIU152" s="56"/>
      <c r="NIV152" s="56"/>
      <c r="NIW152" s="56"/>
      <c r="NIX152" s="56"/>
      <c r="NIY152" s="56"/>
      <c r="NIZ152" s="56"/>
      <c r="NJA152" s="56"/>
      <c r="NJB152" s="56"/>
      <c r="NJC152" s="56"/>
      <c r="NJD152" s="56"/>
      <c r="NJE152" s="56"/>
      <c r="NJF152" s="56"/>
      <c r="NJG152" s="56"/>
      <c r="NJH152" s="56"/>
      <c r="NJI152" s="56"/>
      <c r="NJJ152" s="56"/>
      <c r="NJK152" s="56"/>
      <c r="NJL152" s="56"/>
      <c r="NJM152" s="56"/>
      <c r="NJN152" s="56"/>
      <c r="NJO152" s="56"/>
      <c r="NJP152" s="56"/>
      <c r="NJQ152" s="56"/>
      <c r="NJR152" s="56"/>
      <c r="NJS152" s="56"/>
      <c r="NJT152" s="56"/>
      <c r="NJU152" s="56"/>
      <c r="NJV152" s="56"/>
      <c r="NJW152" s="56"/>
      <c r="NJX152" s="56"/>
      <c r="NJY152" s="56"/>
      <c r="NJZ152" s="56"/>
      <c r="NKA152" s="56"/>
      <c r="NKB152" s="56"/>
      <c r="NKC152" s="56"/>
      <c r="NKD152" s="56"/>
      <c r="NKE152" s="56"/>
      <c r="NKF152" s="56"/>
      <c r="NKG152" s="56"/>
      <c r="NKH152" s="56"/>
      <c r="NKI152" s="56"/>
      <c r="NKJ152" s="56"/>
      <c r="NKK152" s="56"/>
      <c r="NKL152" s="56"/>
      <c r="NKM152" s="56"/>
      <c r="NKN152" s="56"/>
      <c r="NKO152" s="56"/>
      <c r="NKP152" s="56"/>
      <c r="NKQ152" s="56"/>
      <c r="NKR152" s="56"/>
      <c r="NKS152" s="56"/>
      <c r="NKT152" s="56"/>
      <c r="NKU152" s="56"/>
      <c r="NKV152" s="56"/>
      <c r="NKW152" s="56"/>
      <c r="NKX152" s="56"/>
      <c r="NKY152" s="56"/>
      <c r="NKZ152" s="56"/>
      <c r="NLA152" s="56"/>
      <c r="NLB152" s="56"/>
      <c r="NLC152" s="56"/>
      <c r="NLD152" s="56"/>
      <c r="NLE152" s="56"/>
      <c r="NLF152" s="56"/>
      <c r="NLG152" s="56"/>
      <c r="NLH152" s="56"/>
      <c r="NLI152" s="56"/>
      <c r="NLJ152" s="56"/>
      <c r="NLK152" s="56"/>
      <c r="NLL152" s="56"/>
      <c r="NLM152" s="56"/>
      <c r="NLN152" s="56"/>
      <c r="NLO152" s="56"/>
      <c r="NLP152" s="56"/>
      <c r="NLQ152" s="56"/>
      <c r="NLR152" s="56"/>
      <c r="NLS152" s="56"/>
      <c r="NLT152" s="56"/>
      <c r="NLU152" s="56"/>
      <c r="NLV152" s="56"/>
      <c r="NLW152" s="56"/>
      <c r="NLX152" s="56"/>
      <c r="NLY152" s="56"/>
      <c r="NLZ152" s="56"/>
      <c r="NMA152" s="56"/>
      <c r="NMB152" s="56"/>
      <c r="NMC152" s="56"/>
      <c r="NMD152" s="56"/>
      <c r="NME152" s="56"/>
      <c r="NMF152" s="56"/>
      <c r="NMG152" s="56"/>
      <c r="NMH152" s="56"/>
      <c r="NMI152" s="56"/>
      <c r="NMJ152" s="56"/>
      <c r="NMK152" s="56"/>
      <c r="NML152" s="56"/>
      <c r="NMM152" s="56"/>
      <c r="NMN152" s="56"/>
      <c r="NMO152" s="56"/>
      <c r="NMP152" s="56"/>
      <c r="NMQ152" s="56"/>
      <c r="NMR152" s="56"/>
      <c r="NMS152" s="56"/>
      <c r="NMT152" s="56"/>
      <c r="NMU152" s="56"/>
      <c r="NMV152" s="56"/>
      <c r="NMW152" s="56"/>
      <c r="NMX152" s="56"/>
      <c r="NMY152" s="56"/>
      <c r="NMZ152" s="56"/>
      <c r="NNA152" s="56"/>
      <c r="NNB152" s="56"/>
      <c r="NNC152" s="56"/>
      <c r="NND152" s="56"/>
      <c r="NNE152" s="56"/>
      <c r="NNF152" s="56"/>
      <c r="NNG152" s="56"/>
      <c r="NNH152" s="56"/>
      <c r="NNI152" s="56"/>
      <c r="NNJ152" s="56"/>
      <c r="NNK152" s="56"/>
      <c r="NNL152" s="56"/>
      <c r="NNM152" s="56"/>
      <c r="NNN152" s="56"/>
      <c r="NNO152" s="56"/>
      <c r="NNP152" s="56"/>
      <c r="NNQ152" s="56"/>
      <c r="NNR152" s="56"/>
      <c r="NNS152" s="56"/>
      <c r="NNT152" s="56"/>
      <c r="NNU152" s="56"/>
      <c r="NNV152" s="56"/>
      <c r="NNW152" s="56"/>
      <c r="NNX152" s="56"/>
      <c r="NNY152" s="56"/>
      <c r="NNZ152" s="56"/>
      <c r="NOA152" s="56"/>
      <c r="NOB152" s="56"/>
      <c r="NOC152" s="56"/>
      <c r="NOD152" s="56"/>
      <c r="NOE152" s="56"/>
      <c r="NOF152" s="56"/>
      <c r="NOG152" s="56"/>
      <c r="NOH152" s="56"/>
      <c r="NOI152" s="56"/>
      <c r="NOJ152" s="56"/>
      <c r="NOK152" s="56"/>
      <c r="NOL152" s="56"/>
      <c r="NOM152" s="56"/>
      <c r="NON152" s="56"/>
      <c r="NOO152" s="56"/>
      <c r="NOP152" s="56"/>
      <c r="NOQ152" s="56"/>
      <c r="NOR152" s="56"/>
      <c r="NOS152" s="56"/>
      <c r="NOT152" s="56"/>
      <c r="NOU152" s="56"/>
      <c r="NOV152" s="56"/>
      <c r="NOW152" s="56"/>
      <c r="NOX152" s="56"/>
      <c r="NOY152" s="56"/>
      <c r="NOZ152" s="56"/>
      <c r="NPA152" s="56"/>
      <c r="NPB152" s="56"/>
      <c r="NPC152" s="56"/>
      <c r="NPD152" s="56"/>
      <c r="NPE152" s="56"/>
      <c r="NPF152" s="56"/>
      <c r="NPG152" s="56"/>
      <c r="NPH152" s="56"/>
      <c r="NPI152" s="56"/>
      <c r="NPJ152" s="56"/>
      <c r="NPK152" s="56"/>
      <c r="NPL152" s="56"/>
      <c r="NPM152" s="56"/>
      <c r="NPN152" s="56"/>
      <c r="NPO152" s="56"/>
      <c r="NPP152" s="56"/>
      <c r="NPQ152" s="56"/>
      <c r="NPR152" s="56"/>
      <c r="NPS152" s="56"/>
      <c r="NPT152" s="56"/>
      <c r="NPU152" s="56"/>
      <c r="NPV152" s="56"/>
      <c r="NPW152" s="56"/>
      <c r="NPX152" s="56"/>
      <c r="NPY152" s="56"/>
      <c r="NPZ152" s="56"/>
      <c r="NQA152" s="56"/>
      <c r="NQB152" s="56"/>
      <c r="NQC152" s="56"/>
      <c r="NQD152" s="56"/>
      <c r="NQE152" s="56"/>
      <c r="NQF152" s="56"/>
      <c r="NQG152" s="56"/>
      <c r="NQH152" s="56"/>
      <c r="NQI152" s="56"/>
      <c r="NQJ152" s="56"/>
      <c r="NQK152" s="56"/>
      <c r="NQL152" s="56"/>
      <c r="NQM152" s="56"/>
      <c r="NQN152" s="56"/>
      <c r="NQO152" s="56"/>
      <c r="NQP152" s="56"/>
      <c r="NQQ152" s="56"/>
      <c r="NQR152" s="56"/>
      <c r="NQS152" s="56"/>
      <c r="NQT152" s="56"/>
      <c r="NQU152" s="56"/>
      <c r="NQV152" s="56"/>
      <c r="NQW152" s="56"/>
      <c r="NQX152" s="56"/>
      <c r="NQY152" s="56"/>
      <c r="NQZ152" s="56"/>
      <c r="NRA152" s="56"/>
      <c r="NRB152" s="56"/>
      <c r="NRC152" s="56"/>
      <c r="NRD152" s="56"/>
      <c r="NRE152" s="56"/>
      <c r="NRF152" s="56"/>
      <c r="NRG152" s="56"/>
      <c r="NRH152" s="56"/>
      <c r="NRI152" s="56"/>
      <c r="NRJ152" s="56"/>
      <c r="NRK152" s="56"/>
      <c r="NRL152" s="56"/>
      <c r="NRM152" s="56"/>
      <c r="NRN152" s="56"/>
      <c r="NRO152" s="56"/>
      <c r="NRP152" s="56"/>
      <c r="NRQ152" s="56"/>
      <c r="NRR152" s="56"/>
      <c r="NRS152" s="56"/>
      <c r="NRT152" s="56"/>
      <c r="NRU152" s="56"/>
      <c r="NRV152" s="56"/>
      <c r="NRW152" s="56"/>
      <c r="NRX152" s="56"/>
      <c r="NRY152" s="56"/>
      <c r="NRZ152" s="56"/>
      <c r="NSA152" s="56"/>
      <c r="NSB152" s="56"/>
      <c r="NSC152" s="56"/>
      <c r="NSD152" s="56"/>
      <c r="NSE152" s="56"/>
      <c r="NSF152" s="56"/>
      <c r="NSG152" s="56"/>
      <c r="NSH152" s="56"/>
      <c r="NSI152" s="56"/>
      <c r="NSJ152" s="56"/>
      <c r="NSK152" s="56"/>
      <c r="NSL152" s="56"/>
      <c r="NSM152" s="56"/>
      <c r="NSN152" s="56"/>
      <c r="NSO152" s="56"/>
      <c r="NSP152" s="56"/>
      <c r="NSQ152" s="56"/>
      <c r="NSR152" s="56"/>
      <c r="NSS152" s="56"/>
      <c r="NST152" s="56"/>
      <c r="NSU152" s="56"/>
      <c r="NSV152" s="56"/>
      <c r="NSW152" s="56"/>
      <c r="NSX152" s="56"/>
      <c r="NSY152" s="56"/>
      <c r="NSZ152" s="56"/>
      <c r="NTA152" s="56"/>
      <c r="NTB152" s="56"/>
      <c r="NTC152" s="56"/>
      <c r="NTD152" s="56"/>
      <c r="NTE152" s="56"/>
      <c r="NTF152" s="56"/>
      <c r="NTG152" s="56"/>
      <c r="NTH152" s="56"/>
      <c r="NTI152" s="56"/>
      <c r="NTJ152" s="56"/>
      <c r="NTK152" s="56"/>
      <c r="NTL152" s="56"/>
      <c r="NTM152" s="56"/>
      <c r="NTN152" s="56"/>
      <c r="NTO152" s="56"/>
      <c r="NTP152" s="56"/>
      <c r="NTQ152" s="56"/>
      <c r="NTR152" s="56"/>
      <c r="NTS152" s="56"/>
      <c r="NTT152" s="56"/>
      <c r="NTU152" s="56"/>
      <c r="NTV152" s="56"/>
      <c r="NTW152" s="56"/>
      <c r="NTX152" s="56"/>
      <c r="NTY152" s="56"/>
      <c r="NTZ152" s="56"/>
      <c r="NUA152" s="56"/>
      <c r="NUB152" s="56"/>
      <c r="NUC152" s="56"/>
      <c r="NUD152" s="56"/>
      <c r="NUE152" s="56"/>
      <c r="NUF152" s="56"/>
      <c r="NUG152" s="56"/>
      <c r="NUH152" s="56"/>
      <c r="NUI152" s="56"/>
      <c r="NUJ152" s="56"/>
      <c r="NUK152" s="56"/>
      <c r="NUL152" s="56"/>
      <c r="NUM152" s="56"/>
      <c r="NUN152" s="56"/>
      <c r="NUO152" s="56"/>
      <c r="NUP152" s="56"/>
      <c r="NUQ152" s="56"/>
      <c r="NUR152" s="56"/>
      <c r="NUS152" s="56"/>
      <c r="NUT152" s="56"/>
      <c r="NUU152" s="56"/>
      <c r="NUV152" s="56"/>
      <c r="NUW152" s="56"/>
      <c r="NUX152" s="56"/>
      <c r="NUY152" s="56"/>
      <c r="NUZ152" s="56"/>
      <c r="NVA152" s="56"/>
      <c r="NVB152" s="56"/>
      <c r="NVC152" s="56"/>
      <c r="NVD152" s="56"/>
      <c r="NVE152" s="56"/>
      <c r="NVF152" s="56"/>
      <c r="NVG152" s="56"/>
      <c r="NVH152" s="56"/>
      <c r="NVI152" s="56"/>
      <c r="NVJ152" s="56"/>
      <c r="NVK152" s="56"/>
      <c r="NVL152" s="56"/>
      <c r="NVM152" s="56"/>
      <c r="NVN152" s="56"/>
      <c r="NVO152" s="56"/>
      <c r="NVP152" s="56"/>
      <c r="NVQ152" s="56"/>
      <c r="NVR152" s="56"/>
      <c r="NVS152" s="56"/>
      <c r="NVT152" s="56"/>
      <c r="NVU152" s="56"/>
      <c r="NVV152" s="56"/>
      <c r="NVW152" s="56"/>
      <c r="NVX152" s="56"/>
      <c r="NVY152" s="56"/>
      <c r="NVZ152" s="56"/>
      <c r="NWA152" s="56"/>
      <c r="NWB152" s="56"/>
      <c r="NWC152" s="56"/>
      <c r="NWD152" s="56"/>
      <c r="NWE152" s="56"/>
      <c r="NWF152" s="56"/>
      <c r="NWG152" s="56"/>
      <c r="NWH152" s="56"/>
      <c r="NWI152" s="56"/>
      <c r="NWJ152" s="56"/>
      <c r="NWK152" s="56"/>
      <c r="NWL152" s="56"/>
      <c r="NWM152" s="56"/>
      <c r="NWN152" s="56"/>
      <c r="NWO152" s="56"/>
      <c r="NWP152" s="56"/>
      <c r="NWQ152" s="56"/>
      <c r="NWR152" s="56"/>
      <c r="NWS152" s="56"/>
      <c r="NWT152" s="56"/>
      <c r="NWU152" s="56"/>
      <c r="NWV152" s="56"/>
      <c r="NWW152" s="56"/>
      <c r="NWX152" s="56"/>
      <c r="NWY152" s="56"/>
      <c r="NWZ152" s="56"/>
      <c r="NXA152" s="56"/>
      <c r="NXB152" s="56"/>
      <c r="NXC152" s="56"/>
      <c r="NXD152" s="56"/>
      <c r="NXE152" s="56"/>
      <c r="NXF152" s="56"/>
      <c r="NXG152" s="56"/>
      <c r="NXH152" s="56"/>
      <c r="NXI152" s="56"/>
      <c r="NXJ152" s="56"/>
      <c r="NXK152" s="56"/>
      <c r="NXL152" s="56"/>
      <c r="NXM152" s="56"/>
      <c r="NXN152" s="56"/>
      <c r="NXO152" s="56"/>
      <c r="NXP152" s="56"/>
      <c r="NXQ152" s="56"/>
      <c r="NXR152" s="56"/>
      <c r="NXS152" s="56"/>
      <c r="NXT152" s="56"/>
      <c r="NXU152" s="56"/>
      <c r="NXV152" s="56"/>
      <c r="NXW152" s="56"/>
      <c r="NXX152" s="56"/>
      <c r="NXY152" s="56"/>
      <c r="NXZ152" s="56"/>
      <c r="NYA152" s="56"/>
      <c r="NYB152" s="56"/>
      <c r="NYC152" s="56"/>
      <c r="NYD152" s="56"/>
      <c r="NYE152" s="56"/>
      <c r="NYF152" s="56"/>
      <c r="NYG152" s="56"/>
      <c r="NYH152" s="56"/>
      <c r="NYI152" s="56"/>
      <c r="NYJ152" s="56"/>
      <c r="NYK152" s="56"/>
      <c r="NYL152" s="56"/>
      <c r="NYM152" s="56"/>
      <c r="NYN152" s="56"/>
      <c r="NYO152" s="56"/>
      <c r="NYP152" s="56"/>
      <c r="NYQ152" s="56"/>
      <c r="NYR152" s="56"/>
      <c r="NYS152" s="56"/>
      <c r="NYT152" s="56"/>
      <c r="NYU152" s="56"/>
      <c r="NYV152" s="56"/>
      <c r="NYW152" s="56"/>
      <c r="NYX152" s="56"/>
      <c r="NYY152" s="56"/>
      <c r="NYZ152" s="56"/>
      <c r="NZA152" s="56"/>
      <c r="NZB152" s="56"/>
      <c r="NZC152" s="56"/>
      <c r="NZD152" s="56"/>
      <c r="NZE152" s="56"/>
      <c r="NZF152" s="56"/>
      <c r="NZG152" s="56"/>
      <c r="NZH152" s="56"/>
      <c r="NZI152" s="56"/>
      <c r="NZJ152" s="56"/>
      <c r="NZK152" s="56"/>
      <c r="NZL152" s="56"/>
      <c r="NZM152" s="56"/>
      <c r="NZN152" s="56"/>
      <c r="NZO152" s="56"/>
      <c r="NZP152" s="56"/>
      <c r="NZQ152" s="56"/>
      <c r="NZR152" s="56"/>
      <c r="NZS152" s="56"/>
      <c r="NZT152" s="56"/>
      <c r="NZU152" s="56"/>
      <c r="NZV152" s="56"/>
      <c r="NZW152" s="56"/>
      <c r="NZX152" s="56"/>
      <c r="NZY152" s="56"/>
      <c r="NZZ152" s="56"/>
      <c r="OAA152" s="56"/>
      <c r="OAB152" s="56"/>
      <c r="OAC152" s="56"/>
      <c r="OAD152" s="56"/>
      <c r="OAE152" s="56"/>
      <c r="OAF152" s="56"/>
      <c r="OAG152" s="56"/>
      <c r="OAH152" s="56"/>
      <c r="OAI152" s="56"/>
      <c r="OAJ152" s="56"/>
      <c r="OAK152" s="56"/>
      <c r="OAL152" s="56"/>
      <c r="OAM152" s="56"/>
      <c r="OAN152" s="56"/>
      <c r="OAO152" s="56"/>
      <c r="OAP152" s="56"/>
      <c r="OAQ152" s="56"/>
      <c r="OAR152" s="56"/>
      <c r="OAS152" s="56"/>
      <c r="OAT152" s="56"/>
      <c r="OAU152" s="56"/>
      <c r="OAV152" s="56"/>
      <c r="OAW152" s="56"/>
      <c r="OAX152" s="56"/>
      <c r="OAY152" s="56"/>
      <c r="OAZ152" s="56"/>
      <c r="OBA152" s="56"/>
      <c r="OBB152" s="56"/>
      <c r="OBC152" s="56"/>
      <c r="OBD152" s="56"/>
      <c r="OBE152" s="56"/>
      <c r="OBF152" s="56"/>
      <c r="OBG152" s="56"/>
      <c r="OBH152" s="56"/>
      <c r="OBI152" s="56"/>
      <c r="OBJ152" s="56"/>
      <c r="OBK152" s="56"/>
      <c r="OBL152" s="56"/>
      <c r="OBM152" s="56"/>
      <c r="OBN152" s="56"/>
      <c r="OBO152" s="56"/>
      <c r="OBP152" s="56"/>
      <c r="OBQ152" s="56"/>
      <c r="OBR152" s="56"/>
      <c r="OBS152" s="56"/>
      <c r="OBT152" s="56"/>
      <c r="OBU152" s="56"/>
      <c r="OBV152" s="56"/>
      <c r="OBW152" s="56"/>
      <c r="OBX152" s="56"/>
      <c r="OBY152" s="56"/>
      <c r="OBZ152" s="56"/>
      <c r="OCA152" s="56"/>
      <c r="OCB152" s="56"/>
      <c r="OCC152" s="56"/>
      <c r="OCD152" s="56"/>
      <c r="OCE152" s="56"/>
      <c r="OCF152" s="56"/>
      <c r="OCG152" s="56"/>
      <c r="OCH152" s="56"/>
      <c r="OCI152" s="56"/>
      <c r="OCJ152" s="56"/>
      <c r="OCK152" s="56"/>
      <c r="OCL152" s="56"/>
      <c r="OCM152" s="56"/>
      <c r="OCN152" s="56"/>
      <c r="OCO152" s="56"/>
      <c r="OCP152" s="56"/>
      <c r="OCQ152" s="56"/>
      <c r="OCR152" s="56"/>
      <c r="OCS152" s="56"/>
      <c r="OCT152" s="56"/>
      <c r="OCU152" s="56"/>
      <c r="OCV152" s="56"/>
      <c r="OCW152" s="56"/>
      <c r="OCX152" s="56"/>
      <c r="OCY152" s="56"/>
      <c r="OCZ152" s="56"/>
      <c r="ODA152" s="56"/>
      <c r="ODB152" s="56"/>
      <c r="ODC152" s="56"/>
      <c r="ODD152" s="56"/>
      <c r="ODE152" s="56"/>
      <c r="ODF152" s="56"/>
      <c r="ODG152" s="56"/>
      <c r="ODH152" s="56"/>
      <c r="ODI152" s="56"/>
      <c r="ODJ152" s="56"/>
      <c r="ODK152" s="56"/>
      <c r="ODL152" s="56"/>
      <c r="ODM152" s="56"/>
      <c r="ODN152" s="56"/>
      <c r="ODO152" s="56"/>
      <c r="ODP152" s="56"/>
      <c r="ODQ152" s="56"/>
      <c r="ODR152" s="56"/>
      <c r="ODS152" s="56"/>
      <c r="ODT152" s="56"/>
      <c r="ODU152" s="56"/>
      <c r="ODV152" s="56"/>
      <c r="ODW152" s="56"/>
      <c r="ODX152" s="56"/>
      <c r="ODY152" s="56"/>
      <c r="ODZ152" s="56"/>
      <c r="OEA152" s="56"/>
      <c r="OEB152" s="56"/>
      <c r="OEC152" s="56"/>
      <c r="OED152" s="56"/>
      <c r="OEE152" s="56"/>
      <c r="OEF152" s="56"/>
      <c r="OEG152" s="56"/>
      <c r="OEH152" s="56"/>
      <c r="OEI152" s="56"/>
      <c r="OEJ152" s="56"/>
      <c r="OEK152" s="56"/>
      <c r="OEL152" s="56"/>
      <c r="OEM152" s="56"/>
      <c r="OEN152" s="56"/>
      <c r="OEO152" s="56"/>
      <c r="OEP152" s="56"/>
      <c r="OEQ152" s="56"/>
      <c r="OER152" s="56"/>
      <c r="OES152" s="56"/>
      <c r="OET152" s="56"/>
      <c r="OEU152" s="56"/>
      <c r="OEV152" s="56"/>
      <c r="OEW152" s="56"/>
      <c r="OEX152" s="56"/>
      <c r="OEY152" s="56"/>
      <c r="OEZ152" s="56"/>
      <c r="OFA152" s="56"/>
      <c r="OFB152" s="56"/>
      <c r="OFC152" s="56"/>
      <c r="OFD152" s="56"/>
      <c r="OFE152" s="56"/>
      <c r="OFF152" s="56"/>
      <c r="OFG152" s="56"/>
      <c r="OFH152" s="56"/>
      <c r="OFI152" s="56"/>
      <c r="OFJ152" s="56"/>
      <c r="OFK152" s="56"/>
      <c r="OFL152" s="56"/>
      <c r="OFM152" s="56"/>
      <c r="OFN152" s="56"/>
      <c r="OFO152" s="56"/>
      <c r="OFP152" s="56"/>
      <c r="OFQ152" s="56"/>
      <c r="OFR152" s="56"/>
      <c r="OFS152" s="56"/>
      <c r="OFT152" s="56"/>
      <c r="OFU152" s="56"/>
      <c r="OFV152" s="56"/>
      <c r="OFW152" s="56"/>
      <c r="OFX152" s="56"/>
      <c r="OFY152" s="56"/>
      <c r="OFZ152" s="56"/>
      <c r="OGA152" s="56"/>
      <c r="OGB152" s="56"/>
      <c r="OGC152" s="56"/>
      <c r="OGD152" s="56"/>
      <c r="OGE152" s="56"/>
      <c r="OGF152" s="56"/>
      <c r="OGG152" s="56"/>
      <c r="OGH152" s="56"/>
      <c r="OGI152" s="56"/>
      <c r="OGJ152" s="56"/>
      <c r="OGK152" s="56"/>
      <c r="OGL152" s="56"/>
      <c r="OGM152" s="56"/>
      <c r="OGN152" s="56"/>
      <c r="OGO152" s="56"/>
      <c r="OGP152" s="56"/>
      <c r="OGQ152" s="56"/>
      <c r="OGR152" s="56"/>
      <c r="OGS152" s="56"/>
      <c r="OGT152" s="56"/>
      <c r="OGU152" s="56"/>
      <c r="OGV152" s="56"/>
      <c r="OGW152" s="56"/>
      <c r="OGX152" s="56"/>
      <c r="OGY152" s="56"/>
      <c r="OGZ152" s="56"/>
      <c r="OHA152" s="56"/>
      <c r="OHB152" s="56"/>
      <c r="OHC152" s="56"/>
      <c r="OHD152" s="56"/>
      <c r="OHE152" s="56"/>
      <c r="OHF152" s="56"/>
      <c r="OHG152" s="56"/>
      <c r="OHH152" s="56"/>
      <c r="OHI152" s="56"/>
      <c r="OHJ152" s="56"/>
      <c r="OHK152" s="56"/>
      <c r="OHL152" s="56"/>
      <c r="OHM152" s="56"/>
      <c r="OHN152" s="56"/>
      <c r="OHO152" s="56"/>
      <c r="OHP152" s="56"/>
      <c r="OHQ152" s="56"/>
      <c r="OHR152" s="56"/>
      <c r="OHS152" s="56"/>
      <c r="OHT152" s="56"/>
      <c r="OHU152" s="56"/>
      <c r="OHV152" s="56"/>
      <c r="OHW152" s="56"/>
      <c r="OHX152" s="56"/>
      <c r="OHY152" s="56"/>
      <c r="OHZ152" s="56"/>
      <c r="OIA152" s="56"/>
      <c r="OIB152" s="56"/>
      <c r="OIC152" s="56"/>
      <c r="OID152" s="56"/>
      <c r="OIE152" s="56"/>
      <c r="OIF152" s="56"/>
      <c r="OIG152" s="56"/>
      <c r="OIH152" s="56"/>
      <c r="OII152" s="56"/>
      <c r="OIJ152" s="56"/>
      <c r="OIK152" s="56"/>
      <c r="OIL152" s="56"/>
      <c r="OIM152" s="56"/>
      <c r="OIN152" s="56"/>
      <c r="OIO152" s="56"/>
      <c r="OIP152" s="56"/>
      <c r="OIQ152" s="56"/>
      <c r="OIR152" s="56"/>
      <c r="OIS152" s="56"/>
      <c r="OIT152" s="56"/>
      <c r="OIU152" s="56"/>
      <c r="OIV152" s="56"/>
      <c r="OIW152" s="56"/>
      <c r="OIX152" s="56"/>
      <c r="OIY152" s="56"/>
      <c r="OIZ152" s="56"/>
      <c r="OJA152" s="56"/>
      <c r="OJB152" s="56"/>
      <c r="OJC152" s="56"/>
      <c r="OJD152" s="56"/>
      <c r="OJE152" s="56"/>
      <c r="OJF152" s="56"/>
      <c r="OJG152" s="56"/>
      <c r="OJH152" s="56"/>
      <c r="OJI152" s="56"/>
      <c r="OJJ152" s="56"/>
      <c r="OJK152" s="56"/>
      <c r="OJL152" s="56"/>
      <c r="OJM152" s="56"/>
      <c r="OJN152" s="56"/>
      <c r="OJO152" s="56"/>
      <c r="OJP152" s="56"/>
      <c r="OJQ152" s="56"/>
      <c r="OJR152" s="56"/>
      <c r="OJS152" s="56"/>
      <c r="OJT152" s="56"/>
      <c r="OJU152" s="56"/>
      <c r="OJV152" s="56"/>
      <c r="OJW152" s="56"/>
      <c r="OJX152" s="56"/>
      <c r="OJY152" s="56"/>
      <c r="OJZ152" s="56"/>
      <c r="OKA152" s="56"/>
      <c r="OKB152" s="56"/>
      <c r="OKC152" s="56"/>
      <c r="OKD152" s="56"/>
      <c r="OKE152" s="56"/>
      <c r="OKF152" s="56"/>
      <c r="OKG152" s="56"/>
      <c r="OKH152" s="56"/>
      <c r="OKI152" s="56"/>
      <c r="OKJ152" s="56"/>
      <c r="OKK152" s="56"/>
      <c r="OKL152" s="56"/>
      <c r="OKM152" s="56"/>
      <c r="OKN152" s="56"/>
      <c r="OKO152" s="56"/>
      <c r="OKP152" s="56"/>
      <c r="OKQ152" s="56"/>
      <c r="OKR152" s="56"/>
      <c r="OKS152" s="56"/>
      <c r="OKT152" s="56"/>
      <c r="OKU152" s="56"/>
      <c r="OKV152" s="56"/>
      <c r="OKW152" s="56"/>
      <c r="OKX152" s="56"/>
      <c r="OKY152" s="56"/>
      <c r="OKZ152" s="56"/>
      <c r="OLA152" s="56"/>
      <c r="OLB152" s="56"/>
      <c r="OLC152" s="56"/>
      <c r="OLD152" s="56"/>
      <c r="OLE152" s="56"/>
      <c r="OLF152" s="56"/>
      <c r="OLG152" s="56"/>
      <c r="OLH152" s="56"/>
      <c r="OLI152" s="56"/>
      <c r="OLJ152" s="56"/>
      <c r="OLK152" s="56"/>
      <c r="OLL152" s="56"/>
      <c r="OLM152" s="56"/>
      <c r="OLN152" s="56"/>
      <c r="OLO152" s="56"/>
      <c r="OLP152" s="56"/>
      <c r="OLQ152" s="56"/>
      <c r="OLR152" s="56"/>
      <c r="OLS152" s="56"/>
      <c r="OLT152" s="56"/>
      <c r="OLU152" s="56"/>
      <c r="OLV152" s="56"/>
      <c r="OLW152" s="56"/>
      <c r="OLX152" s="56"/>
      <c r="OLY152" s="56"/>
      <c r="OLZ152" s="56"/>
      <c r="OMA152" s="56"/>
      <c r="OMB152" s="56"/>
      <c r="OMC152" s="56"/>
      <c r="OMD152" s="56"/>
      <c r="OME152" s="56"/>
      <c r="OMF152" s="56"/>
      <c r="OMG152" s="56"/>
      <c r="OMH152" s="56"/>
      <c r="OMI152" s="56"/>
      <c r="OMJ152" s="56"/>
      <c r="OMK152" s="56"/>
      <c r="OML152" s="56"/>
      <c r="OMM152" s="56"/>
      <c r="OMN152" s="56"/>
      <c r="OMO152" s="56"/>
      <c r="OMP152" s="56"/>
      <c r="OMQ152" s="56"/>
      <c r="OMR152" s="56"/>
      <c r="OMS152" s="56"/>
      <c r="OMT152" s="56"/>
      <c r="OMU152" s="56"/>
      <c r="OMV152" s="56"/>
      <c r="OMW152" s="56"/>
      <c r="OMX152" s="56"/>
      <c r="OMY152" s="56"/>
      <c r="OMZ152" s="56"/>
      <c r="ONA152" s="56"/>
      <c r="ONB152" s="56"/>
      <c r="ONC152" s="56"/>
      <c r="OND152" s="56"/>
      <c r="ONE152" s="56"/>
      <c r="ONF152" s="56"/>
      <c r="ONG152" s="56"/>
      <c r="ONH152" s="56"/>
      <c r="ONI152" s="56"/>
      <c r="ONJ152" s="56"/>
      <c r="ONK152" s="56"/>
      <c r="ONL152" s="56"/>
      <c r="ONM152" s="56"/>
      <c r="ONN152" s="56"/>
      <c r="ONO152" s="56"/>
      <c r="ONP152" s="56"/>
      <c r="ONQ152" s="56"/>
      <c r="ONR152" s="56"/>
      <c r="ONS152" s="56"/>
      <c r="ONT152" s="56"/>
      <c r="ONU152" s="56"/>
      <c r="ONV152" s="56"/>
      <c r="ONW152" s="56"/>
      <c r="ONX152" s="56"/>
      <c r="ONY152" s="56"/>
      <c r="ONZ152" s="56"/>
      <c r="OOA152" s="56"/>
      <c r="OOB152" s="56"/>
      <c r="OOC152" s="56"/>
      <c r="OOD152" s="56"/>
      <c r="OOE152" s="56"/>
      <c r="OOF152" s="56"/>
      <c r="OOG152" s="56"/>
      <c r="OOH152" s="56"/>
      <c r="OOI152" s="56"/>
      <c r="OOJ152" s="56"/>
      <c r="OOK152" s="56"/>
      <c r="OOL152" s="56"/>
      <c r="OOM152" s="56"/>
      <c r="OON152" s="56"/>
      <c r="OOO152" s="56"/>
      <c r="OOP152" s="56"/>
      <c r="OOQ152" s="56"/>
      <c r="OOR152" s="56"/>
      <c r="OOS152" s="56"/>
      <c r="OOT152" s="56"/>
      <c r="OOU152" s="56"/>
      <c r="OOV152" s="56"/>
      <c r="OOW152" s="56"/>
      <c r="OOX152" s="56"/>
      <c r="OOY152" s="56"/>
      <c r="OOZ152" s="56"/>
      <c r="OPA152" s="56"/>
      <c r="OPB152" s="56"/>
      <c r="OPC152" s="56"/>
      <c r="OPD152" s="56"/>
      <c r="OPE152" s="56"/>
      <c r="OPF152" s="56"/>
      <c r="OPG152" s="56"/>
      <c r="OPH152" s="56"/>
      <c r="OPI152" s="56"/>
      <c r="OPJ152" s="56"/>
      <c r="OPK152" s="56"/>
      <c r="OPL152" s="56"/>
      <c r="OPM152" s="56"/>
      <c r="OPN152" s="56"/>
      <c r="OPO152" s="56"/>
      <c r="OPP152" s="56"/>
      <c r="OPQ152" s="56"/>
      <c r="OPR152" s="56"/>
      <c r="OPS152" s="56"/>
      <c r="OPT152" s="56"/>
      <c r="OPU152" s="56"/>
      <c r="OPV152" s="56"/>
      <c r="OPW152" s="56"/>
      <c r="OPX152" s="56"/>
      <c r="OPY152" s="56"/>
      <c r="OPZ152" s="56"/>
      <c r="OQA152" s="56"/>
      <c r="OQB152" s="56"/>
      <c r="OQC152" s="56"/>
      <c r="OQD152" s="56"/>
      <c r="OQE152" s="56"/>
      <c r="OQF152" s="56"/>
      <c r="OQG152" s="56"/>
      <c r="OQH152" s="56"/>
      <c r="OQI152" s="56"/>
      <c r="OQJ152" s="56"/>
      <c r="OQK152" s="56"/>
      <c r="OQL152" s="56"/>
      <c r="OQM152" s="56"/>
      <c r="OQN152" s="56"/>
      <c r="OQO152" s="56"/>
      <c r="OQP152" s="56"/>
      <c r="OQQ152" s="56"/>
      <c r="OQR152" s="56"/>
      <c r="OQS152" s="56"/>
      <c r="OQT152" s="56"/>
      <c r="OQU152" s="56"/>
      <c r="OQV152" s="56"/>
      <c r="OQW152" s="56"/>
      <c r="OQX152" s="56"/>
      <c r="OQY152" s="56"/>
      <c r="OQZ152" s="56"/>
      <c r="ORA152" s="56"/>
      <c r="ORB152" s="56"/>
      <c r="ORC152" s="56"/>
      <c r="ORD152" s="56"/>
      <c r="ORE152" s="56"/>
      <c r="ORF152" s="56"/>
      <c r="ORG152" s="56"/>
      <c r="ORH152" s="56"/>
      <c r="ORI152" s="56"/>
      <c r="ORJ152" s="56"/>
      <c r="ORK152" s="56"/>
      <c r="ORL152" s="56"/>
      <c r="ORM152" s="56"/>
      <c r="ORN152" s="56"/>
      <c r="ORO152" s="56"/>
      <c r="ORP152" s="56"/>
      <c r="ORQ152" s="56"/>
      <c r="ORR152" s="56"/>
      <c r="ORS152" s="56"/>
      <c r="ORT152" s="56"/>
      <c r="ORU152" s="56"/>
      <c r="ORV152" s="56"/>
      <c r="ORW152" s="56"/>
      <c r="ORX152" s="56"/>
      <c r="ORY152" s="56"/>
      <c r="ORZ152" s="56"/>
      <c r="OSA152" s="56"/>
      <c r="OSB152" s="56"/>
      <c r="OSC152" s="56"/>
      <c r="OSD152" s="56"/>
      <c r="OSE152" s="56"/>
      <c r="OSF152" s="56"/>
      <c r="OSG152" s="56"/>
      <c r="OSH152" s="56"/>
      <c r="OSI152" s="56"/>
      <c r="OSJ152" s="56"/>
      <c r="OSK152" s="56"/>
      <c r="OSL152" s="56"/>
      <c r="OSM152" s="56"/>
      <c r="OSN152" s="56"/>
      <c r="OSO152" s="56"/>
      <c r="OSP152" s="56"/>
      <c r="OSQ152" s="56"/>
      <c r="OSR152" s="56"/>
      <c r="OSS152" s="56"/>
      <c r="OST152" s="56"/>
      <c r="OSU152" s="56"/>
      <c r="OSV152" s="56"/>
      <c r="OSW152" s="56"/>
      <c r="OSX152" s="56"/>
      <c r="OSY152" s="56"/>
      <c r="OSZ152" s="56"/>
      <c r="OTA152" s="56"/>
      <c r="OTB152" s="56"/>
      <c r="OTC152" s="56"/>
      <c r="OTD152" s="56"/>
      <c r="OTE152" s="56"/>
      <c r="OTF152" s="56"/>
      <c r="OTG152" s="56"/>
      <c r="OTH152" s="56"/>
      <c r="OTI152" s="56"/>
      <c r="OTJ152" s="56"/>
      <c r="OTK152" s="56"/>
      <c r="OTL152" s="56"/>
      <c r="OTM152" s="56"/>
      <c r="OTN152" s="56"/>
      <c r="OTO152" s="56"/>
      <c r="OTP152" s="56"/>
      <c r="OTQ152" s="56"/>
      <c r="OTR152" s="56"/>
      <c r="OTS152" s="56"/>
      <c r="OTT152" s="56"/>
      <c r="OTU152" s="56"/>
      <c r="OTV152" s="56"/>
      <c r="OTW152" s="56"/>
      <c r="OTX152" s="56"/>
      <c r="OTY152" s="56"/>
      <c r="OTZ152" s="56"/>
      <c r="OUA152" s="56"/>
      <c r="OUB152" s="56"/>
      <c r="OUC152" s="56"/>
      <c r="OUD152" s="56"/>
      <c r="OUE152" s="56"/>
      <c r="OUF152" s="56"/>
      <c r="OUG152" s="56"/>
      <c r="OUH152" s="56"/>
      <c r="OUI152" s="56"/>
      <c r="OUJ152" s="56"/>
      <c r="OUK152" s="56"/>
      <c r="OUL152" s="56"/>
      <c r="OUM152" s="56"/>
      <c r="OUN152" s="56"/>
      <c r="OUO152" s="56"/>
      <c r="OUP152" s="56"/>
      <c r="OUQ152" s="56"/>
      <c r="OUR152" s="56"/>
      <c r="OUS152" s="56"/>
      <c r="OUT152" s="56"/>
      <c r="OUU152" s="56"/>
      <c r="OUV152" s="56"/>
      <c r="OUW152" s="56"/>
      <c r="OUX152" s="56"/>
      <c r="OUY152" s="56"/>
      <c r="OUZ152" s="56"/>
      <c r="OVA152" s="56"/>
      <c r="OVB152" s="56"/>
      <c r="OVC152" s="56"/>
      <c r="OVD152" s="56"/>
      <c r="OVE152" s="56"/>
      <c r="OVF152" s="56"/>
      <c r="OVG152" s="56"/>
      <c r="OVH152" s="56"/>
      <c r="OVI152" s="56"/>
      <c r="OVJ152" s="56"/>
      <c r="OVK152" s="56"/>
      <c r="OVL152" s="56"/>
      <c r="OVM152" s="56"/>
      <c r="OVN152" s="56"/>
      <c r="OVO152" s="56"/>
      <c r="OVP152" s="56"/>
      <c r="OVQ152" s="56"/>
      <c r="OVR152" s="56"/>
      <c r="OVS152" s="56"/>
      <c r="OVT152" s="56"/>
      <c r="OVU152" s="56"/>
      <c r="OVV152" s="56"/>
      <c r="OVW152" s="56"/>
      <c r="OVX152" s="56"/>
      <c r="OVY152" s="56"/>
      <c r="OVZ152" s="56"/>
      <c r="OWA152" s="56"/>
      <c r="OWB152" s="56"/>
      <c r="OWC152" s="56"/>
      <c r="OWD152" s="56"/>
      <c r="OWE152" s="56"/>
      <c r="OWF152" s="56"/>
      <c r="OWG152" s="56"/>
      <c r="OWH152" s="56"/>
      <c r="OWI152" s="56"/>
      <c r="OWJ152" s="56"/>
      <c r="OWK152" s="56"/>
      <c r="OWL152" s="56"/>
      <c r="OWM152" s="56"/>
      <c r="OWN152" s="56"/>
      <c r="OWO152" s="56"/>
      <c r="OWP152" s="56"/>
      <c r="OWQ152" s="56"/>
      <c r="OWR152" s="56"/>
      <c r="OWS152" s="56"/>
      <c r="OWT152" s="56"/>
      <c r="OWU152" s="56"/>
      <c r="OWV152" s="56"/>
      <c r="OWW152" s="56"/>
      <c r="OWX152" s="56"/>
      <c r="OWY152" s="56"/>
      <c r="OWZ152" s="56"/>
      <c r="OXA152" s="56"/>
      <c r="OXB152" s="56"/>
      <c r="OXC152" s="56"/>
      <c r="OXD152" s="56"/>
      <c r="OXE152" s="56"/>
      <c r="OXF152" s="56"/>
      <c r="OXG152" s="56"/>
      <c r="OXH152" s="56"/>
      <c r="OXI152" s="56"/>
      <c r="OXJ152" s="56"/>
      <c r="OXK152" s="56"/>
      <c r="OXL152" s="56"/>
      <c r="OXM152" s="56"/>
      <c r="OXN152" s="56"/>
      <c r="OXO152" s="56"/>
      <c r="OXP152" s="56"/>
      <c r="OXQ152" s="56"/>
      <c r="OXR152" s="56"/>
      <c r="OXS152" s="56"/>
      <c r="OXT152" s="56"/>
      <c r="OXU152" s="56"/>
      <c r="OXV152" s="56"/>
      <c r="OXW152" s="56"/>
      <c r="OXX152" s="56"/>
      <c r="OXY152" s="56"/>
      <c r="OXZ152" s="56"/>
      <c r="OYA152" s="56"/>
      <c r="OYB152" s="56"/>
      <c r="OYC152" s="56"/>
      <c r="OYD152" s="56"/>
      <c r="OYE152" s="56"/>
      <c r="OYF152" s="56"/>
      <c r="OYG152" s="56"/>
      <c r="OYH152" s="56"/>
      <c r="OYI152" s="56"/>
      <c r="OYJ152" s="56"/>
      <c r="OYK152" s="56"/>
      <c r="OYL152" s="56"/>
      <c r="OYM152" s="56"/>
      <c r="OYN152" s="56"/>
      <c r="OYO152" s="56"/>
      <c r="OYP152" s="56"/>
      <c r="OYQ152" s="56"/>
      <c r="OYR152" s="56"/>
      <c r="OYS152" s="56"/>
      <c r="OYT152" s="56"/>
      <c r="OYU152" s="56"/>
      <c r="OYV152" s="56"/>
      <c r="OYW152" s="56"/>
      <c r="OYX152" s="56"/>
      <c r="OYY152" s="56"/>
      <c r="OYZ152" s="56"/>
      <c r="OZA152" s="56"/>
      <c r="OZB152" s="56"/>
      <c r="OZC152" s="56"/>
      <c r="OZD152" s="56"/>
      <c r="OZE152" s="56"/>
      <c r="OZF152" s="56"/>
      <c r="OZG152" s="56"/>
      <c r="OZH152" s="56"/>
      <c r="OZI152" s="56"/>
      <c r="OZJ152" s="56"/>
      <c r="OZK152" s="56"/>
      <c r="OZL152" s="56"/>
      <c r="OZM152" s="56"/>
      <c r="OZN152" s="56"/>
      <c r="OZO152" s="56"/>
      <c r="OZP152" s="56"/>
      <c r="OZQ152" s="56"/>
      <c r="OZR152" s="56"/>
      <c r="OZS152" s="56"/>
      <c r="OZT152" s="56"/>
      <c r="OZU152" s="56"/>
      <c r="OZV152" s="56"/>
      <c r="OZW152" s="56"/>
      <c r="OZX152" s="56"/>
      <c r="OZY152" s="56"/>
      <c r="OZZ152" s="56"/>
      <c r="PAA152" s="56"/>
      <c r="PAB152" s="56"/>
      <c r="PAC152" s="56"/>
      <c r="PAD152" s="56"/>
      <c r="PAE152" s="56"/>
      <c r="PAF152" s="56"/>
      <c r="PAG152" s="56"/>
      <c r="PAH152" s="56"/>
      <c r="PAI152" s="56"/>
      <c r="PAJ152" s="56"/>
      <c r="PAK152" s="56"/>
      <c r="PAL152" s="56"/>
      <c r="PAM152" s="56"/>
      <c r="PAN152" s="56"/>
      <c r="PAO152" s="56"/>
      <c r="PAP152" s="56"/>
      <c r="PAQ152" s="56"/>
      <c r="PAR152" s="56"/>
      <c r="PAS152" s="56"/>
      <c r="PAT152" s="56"/>
      <c r="PAU152" s="56"/>
      <c r="PAV152" s="56"/>
      <c r="PAW152" s="56"/>
      <c r="PAX152" s="56"/>
      <c r="PAY152" s="56"/>
      <c r="PAZ152" s="56"/>
      <c r="PBA152" s="56"/>
      <c r="PBB152" s="56"/>
      <c r="PBC152" s="56"/>
      <c r="PBD152" s="56"/>
      <c r="PBE152" s="56"/>
      <c r="PBF152" s="56"/>
      <c r="PBG152" s="56"/>
      <c r="PBH152" s="56"/>
      <c r="PBI152" s="56"/>
      <c r="PBJ152" s="56"/>
      <c r="PBK152" s="56"/>
      <c r="PBL152" s="56"/>
      <c r="PBM152" s="56"/>
      <c r="PBN152" s="56"/>
      <c r="PBO152" s="56"/>
      <c r="PBP152" s="56"/>
      <c r="PBQ152" s="56"/>
      <c r="PBR152" s="56"/>
      <c r="PBS152" s="56"/>
      <c r="PBT152" s="56"/>
      <c r="PBU152" s="56"/>
      <c r="PBV152" s="56"/>
      <c r="PBW152" s="56"/>
      <c r="PBX152" s="56"/>
      <c r="PBY152" s="56"/>
      <c r="PBZ152" s="56"/>
      <c r="PCA152" s="56"/>
      <c r="PCB152" s="56"/>
      <c r="PCC152" s="56"/>
      <c r="PCD152" s="56"/>
      <c r="PCE152" s="56"/>
      <c r="PCF152" s="56"/>
      <c r="PCG152" s="56"/>
      <c r="PCH152" s="56"/>
      <c r="PCI152" s="56"/>
      <c r="PCJ152" s="56"/>
      <c r="PCK152" s="56"/>
      <c r="PCL152" s="56"/>
      <c r="PCM152" s="56"/>
      <c r="PCN152" s="56"/>
      <c r="PCO152" s="56"/>
      <c r="PCP152" s="56"/>
      <c r="PCQ152" s="56"/>
      <c r="PCR152" s="56"/>
      <c r="PCS152" s="56"/>
      <c r="PCT152" s="56"/>
      <c r="PCU152" s="56"/>
      <c r="PCV152" s="56"/>
      <c r="PCW152" s="56"/>
      <c r="PCX152" s="56"/>
      <c r="PCY152" s="56"/>
      <c r="PCZ152" s="56"/>
      <c r="PDA152" s="56"/>
      <c r="PDB152" s="56"/>
      <c r="PDC152" s="56"/>
      <c r="PDD152" s="56"/>
      <c r="PDE152" s="56"/>
      <c r="PDF152" s="56"/>
      <c r="PDG152" s="56"/>
      <c r="PDH152" s="56"/>
      <c r="PDI152" s="56"/>
      <c r="PDJ152" s="56"/>
      <c r="PDK152" s="56"/>
      <c r="PDL152" s="56"/>
      <c r="PDM152" s="56"/>
      <c r="PDN152" s="56"/>
      <c r="PDO152" s="56"/>
      <c r="PDP152" s="56"/>
      <c r="PDQ152" s="56"/>
      <c r="PDR152" s="56"/>
      <c r="PDS152" s="56"/>
      <c r="PDT152" s="56"/>
      <c r="PDU152" s="56"/>
      <c r="PDV152" s="56"/>
      <c r="PDW152" s="56"/>
      <c r="PDX152" s="56"/>
      <c r="PDY152" s="56"/>
      <c r="PDZ152" s="56"/>
      <c r="PEA152" s="56"/>
      <c r="PEB152" s="56"/>
      <c r="PEC152" s="56"/>
      <c r="PED152" s="56"/>
      <c r="PEE152" s="56"/>
      <c r="PEF152" s="56"/>
      <c r="PEG152" s="56"/>
      <c r="PEH152" s="56"/>
      <c r="PEI152" s="56"/>
      <c r="PEJ152" s="56"/>
      <c r="PEK152" s="56"/>
      <c r="PEL152" s="56"/>
      <c r="PEM152" s="56"/>
      <c r="PEN152" s="56"/>
      <c r="PEO152" s="56"/>
      <c r="PEP152" s="56"/>
      <c r="PEQ152" s="56"/>
      <c r="PER152" s="56"/>
      <c r="PES152" s="56"/>
      <c r="PET152" s="56"/>
      <c r="PEU152" s="56"/>
      <c r="PEV152" s="56"/>
      <c r="PEW152" s="56"/>
      <c r="PEX152" s="56"/>
      <c r="PEY152" s="56"/>
      <c r="PEZ152" s="56"/>
      <c r="PFA152" s="56"/>
      <c r="PFB152" s="56"/>
      <c r="PFC152" s="56"/>
      <c r="PFD152" s="56"/>
      <c r="PFE152" s="56"/>
      <c r="PFF152" s="56"/>
      <c r="PFG152" s="56"/>
      <c r="PFH152" s="56"/>
      <c r="PFI152" s="56"/>
      <c r="PFJ152" s="56"/>
      <c r="PFK152" s="56"/>
      <c r="PFL152" s="56"/>
      <c r="PFM152" s="56"/>
      <c r="PFN152" s="56"/>
      <c r="PFO152" s="56"/>
      <c r="PFP152" s="56"/>
      <c r="PFQ152" s="56"/>
      <c r="PFR152" s="56"/>
      <c r="PFS152" s="56"/>
      <c r="PFT152" s="56"/>
      <c r="PFU152" s="56"/>
      <c r="PFV152" s="56"/>
      <c r="PFW152" s="56"/>
      <c r="PFX152" s="56"/>
      <c r="PFY152" s="56"/>
      <c r="PFZ152" s="56"/>
      <c r="PGA152" s="56"/>
      <c r="PGB152" s="56"/>
      <c r="PGC152" s="56"/>
      <c r="PGD152" s="56"/>
      <c r="PGE152" s="56"/>
      <c r="PGF152" s="56"/>
      <c r="PGG152" s="56"/>
      <c r="PGH152" s="56"/>
      <c r="PGI152" s="56"/>
      <c r="PGJ152" s="56"/>
      <c r="PGK152" s="56"/>
      <c r="PGL152" s="56"/>
      <c r="PGM152" s="56"/>
      <c r="PGN152" s="56"/>
      <c r="PGO152" s="56"/>
      <c r="PGP152" s="56"/>
      <c r="PGQ152" s="56"/>
      <c r="PGR152" s="56"/>
      <c r="PGS152" s="56"/>
      <c r="PGT152" s="56"/>
      <c r="PGU152" s="56"/>
      <c r="PGV152" s="56"/>
      <c r="PGW152" s="56"/>
      <c r="PGX152" s="56"/>
      <c r="PGY152" s="56"/>
      <c r="PGZ152" s="56"/>
      <c r="PHA152" s="56"/>
      <c r="PHB152" s="56"/>
      <c r="PHC152" s="56"/>
      <c r="PHD152" s="56"/>
      <c r="PHE152" s="56"/>
      <c r="PHF152" s="56"/>
      <c r="PHG152" s="56"/>
      <c r="PHH152" s="56"/>
      <c r="PHI152" s="56"/>
      <c r="PHJ152" s="56"/>
      <c r="PHK152" s="56"/>
      <c r="PHL152" s="56"/>
      <c r="PHM152" s="56"/>
      <c r="PHN152" s="56"/>
      <c r="PHO152" s="56"/>
      <c r="PHP152" s="56"/>
      <c r="PHQ152" s="56"/>
      <c r="PHR152" s="56"/>
      <c r="PHS152" s="56"/>
      <c r="PHT152" s="56"/>
      <c r="PHU152" s="56"/>
      <c r="PHV152" s="56"/>
      <c r="PHW152" s="56"/>
      <c r="PHX152" s="56"/>
      <c r="PHY152" s="56"/>
      <c r="PHZ152" s="56"/>
      <c r="PIA152" s="56"/>
      <c r="PIB152" s="56"/>
      <c r="PIC152" s="56"/>
      <c r="PID152" s="56"/>
      <c r="PIE152" s="56"/>
      <c r="PIF152" s="56"/>
      <c r="PIG152" s="56"/>
      <c r="PIH152" s="56"/>
      <c r="PII152" s="56"/>
      <c r="PIJ152" s="56"/>
      <c r="PIK152" s="56"/>
      <c r="PIL152" s="56"/>
      <c r="PIM152" s="56"/>
      <c r="PIN152" s="56"/>
      <c r="PIO152" s="56"/>
      <c r="PIP152" s="56"/>
      <c r="PIQ152" s="56"/>
      <c r="PIR152" s="56"/>
      <c r="PIS152" s="56"/>
      <c r="PIT152" s="56"/>
      <c r="PIU152" s="56"/>
      <c r="PIV152" s="56"/>
      <c r="PIW152" s="56"/>
      <c r="PIX152" s="56"/>
      <c r="PIY152" s="56"/>
      <c r="PIZ152" s="56"/>
      <c r="PJA152" s="56"/>
      <c r="PJB152" s="56"/>
      <c r="PJC152" s="56"/>
      <c r="PJD152" s="56"/>
      <c r="PJE152" s="56"/>
      <c r="PJF152" s="56"/>
      <c r="PJG152" s="56"/>
      <c r="PJH152" s="56"/>
      <c r="PJI152" s="56"/>
      <c r="PJJ152" s="56"/>
      <c r="PJK152" s="56"/>
      <c r="PJL152" s="56"/>
      <c r="PJM152" s="56"/>
      <c r="PJN152" s="56"/>
      <c r="PJO152" s="56"/>
      <c r="PJP152" s="56"/>
      <c r="PJQ152" s="56"/>
      <c r="PJR152" s="56"/>
      <c r="PJS152" s="56"/>
      <c r="PJT152" s="56"/>
      <c r="PJU152" s="56"/>
      <c r="PJV152" s="56"/>
      <c r="PJW152" s="56"/>
      <c r="PJX152" s="56"/>
      <c r="PJY152" s="56"/>
      <c r="PJZ152" s="56"/>
      <c r="PKA152" s="56"/>
      <c r="PKB152" s="56"/>
      <c r="PKC152" s="56"/>
      <c r="PKD152" s="56"/>
      <c r="PKE152" s="56"/>
      <c r="PKF152" s="56"/>
      <c r="PKG152" s="56"/>
      <c r="PKH152" s="56"/>
      <c r="PKI152" s="56"/>
      <c r="PKJ152" s="56"/>
      <c r="PKK152" s="56"/>
      <c r="PKL152" s="56"/>
      <c r="PKM152" s="56"/>
      <c r="PKN152" s="56"/>
      <c r="PKO152" s="56"/>
      <c r="PKP152" s="56"/>
      <c r="PKQ152" s="56"/>
      <c r="PKR152" s="56"/>
      <c r="PKS152" s="56"/>
      <c r="PKT152" s="56"/>
      <c r="PKU152" s="56"/>
      <c r="PKV152" s="56"/>
      <c r="PKW152" s="56"/>
      <c r="PKX152" s="56"/>
      <c r="PKY152" s="56"/>
      <c r="PKZ152" s="56"/>
      <c r="PLA152" s="56"/>
      <c r="PLB152" s="56"/>
      <c r="PLC152" s="56"/>
      <c r="PLD152" s="56"/>
      <c r="PLE152" s="56"/>
      <c r="PLF152" s="56"/>
      <c r="PLG152" s="56"/>
      <c r="PLH152" s="56"/>
      <c r="PLI152" s="56"/>
      <c r="PLJ152" s="56"/>
      <c r="PLK152" s="56"/>
      <c r="PLL152" s="56"/>
      <c r="PLM152" s="56"/>
      <c r="PLN152" s="56"/>
      <c r="PLO152" s="56"/>
      <c r="PLP152" s="56"/>
      <c r="PLQ152" s="56"/>
      <c r="PLR152" s="56"/>
      <c r="PLS152" s="56"/>
      <c r="PLT152" s="56"/>
      <c r="PLU152" s="56"/>
      <c r="PLV152" s="56"/>
      <c r="PLW152" s="56"/>
      <c r="PLX152" s="56"/>
      <c r="PLY152" s="56"/>
      <c r="PLZ152" s="56"/>
      <c r="PMA152" s="56"/>
      <c r="PMB152" s="56"/>
      <c r="PMC152" s="56"/>
      <c r="PMD152" s="56"/>
      <c r="PME152" s="56"/>
      <c r="PMF152" s="56"/>
      <c r="PMG152" s="56"/>
      <c r="PMH152" s="56"/>
      <c r="PMI152" s="56"/>
      <c r="PMJ152" s="56"/>
      <c r="PMK152" s="56"/>
      <c r="PML152" s="56"/>
      <c r="PMM152" s="56"/>
      <c r="PMN152" s="56"/>
      <c r="PMO152" s="56"/>
      <c r="PMP152" s="56"/>
      <c r="PMQ152" s="56"/>
      <c r="PMR152" s="56"/>
      <c r="PMS152" s="56"/>
      <c r="PMT152" s="56"/>
      <c r="PMU152" s="56"/>
      <c r="PMV152" s="56"/>
      <c r="PMW152" s="56"/>
      <c r="PMX152" s="56"/>
      <c r="PMY152" s="56"/>
      <c r="PMZ152" s="56"/>
      <c r="PNA152" s="56"/>
      <c r="PNB152" s="56"/>
      <c r="PNC152" s="56"/>
      <c r="PND152" s="56"/>
      <c r="PNE152" s="56"/>
      <c r="PNF152" s="56"/>
      <c r="PNG152" s="56"/>
      <c r="PNH152" s="56"/>
      <c r="PNI152" s="56"/>
      <c r="PNJ152" s="56"/>
      <c r="PNK152" s="56"/>
      <c r="PNL152" s="56"/>
      <c r="PNM152" s="56"/>
      <c r="PNN152" s="56"/>
      <c r="PNO152" s="56"/>
      <c r="PNP152" s="56"/>
      <c r="PNQ152" s="56"/>
      <c r="PNR152" s="56"/>
      <c r="PNS152" s="56"/>
      <c r="PNT152" s="56"/>
      <c r="PNU152" s="56"/>
      <c r="PNV152" s="56"/>
      <c r="PNW152" s="56"/>
      <c r="PNX152" s="56"/>
      <c r="PNY152" s="56"/>
      <c r="PNZ152" s="56"/>
      <c r="POA152" s="56"/>
      <c r="POB152" s="56"/>
      <c r="POC152" s="56"/>
      <c r="POD152" s="56"/>
      <c r="POE152" s="56"/>
      <c r="POF152" s="56"/>
      <c r="POG152" s="56"/>
      <c r="POH152" s="56"/>
      <c r="POI152" s="56"/>
      <c r="POJ152" s="56"/>
      <c r="POK152" s="56"/>
      <c r="POL152" s="56"/>
      <c r="POM152" s="56"/>
      <c r="PON152" s="56"/>
      <c r="POO152" s="56"/>
      <c r="POP152" s="56"/>
      <c r="POQ152" s="56"/>
      <c r="POR152" s="56"/>
      <c r="POS152" s="56"/>
      <c r="POT152" s="56"/>
      <c r="POU152" s="56"/>
      <c r="POV152" s="56"/>
      <c r="POW152" s="56"/>
      <c r="POX152" s="56"/>
      <c r="POY152" s="56"/>
      <c r="POZ152" s="56"/>
      <c r="PPA152" s="56"/>
      <c r="PPB152" s="56"/>
      <c r="PPC152" s="56"/>
      <c r="PPD152" s="56"/>
      <c r="PPE152" s="56"/>
      <c r="PPF152" s="56"/>
      <c r="PPG152" s="56"/>
      <c r="PPH152" s="56"/>
      <c r="PPI152" s="56"/>
      <c r="PPJ152" s="56"/>
      <c r="PPK152" s="56"/>
      <c r="PPL152" s="56"/>
      <c r="PPM152" s="56"/>
      <c r="PPN152" s="56"/>
      <c r="PPO152" s="56"/>
      <c r="PPP152" s="56"/>
      <c r="PPQ152" s="56"/>
      <c r="PPR152" s="56"/>
      <c r="PPS152" s="56"/>
      <c r="PPT152" s="56"/>
      <c r="PPU152" s="56"/>
      <c r="PPV152" s="56"/>
      <c r="PPW152" s="56"/>
      <c r="PPX152" s="56"/>
      <c r="PPY152" s="56"/>
      <c r="PPZ152" s="56"/>
      <c r="PQA152" s="56"/>
      <c r="PQB152" s="56"/>
      <c r="PQC152" s="56"/>
      <c r="PQD152" s="56"/>
      <c r="PQE152" s="56"/>
      <c r="PQF152" s="56"/>
      <c r="PQG152" s="56"/>
      <c r="PQH152" s="56"/>
      <c r="PQI152" s="56"/>
      <c r="PQJ152" s="56"/>
      <c r="PQK152" s="56"/>
      <c r="PQL152" s="56"/>
      <c r="PQM152" s="56"/>
      <c r="PQN152" s="56"/>
      <c r="PQO152" s="56"/>
      <c r="PQP152" s="56"/>
      <c r="PQQ152" s="56"/>
      <c r="PQR152" s="56"/>
      <c r="PQS152" s="56"/>
      <c r="PQT152" s="56"/>
      <c r="PQU152" s="56"/>
      <c r="PQV152" s="56"/>
      <c r="PQW152" s="56"/>
      <c r="PQX152" s="56"/>
      <c r="PQY152" s="56"/>
      <c r="PQZ152" s="56"/>
      <c r="PRA152" s="56"/>
      <c r="PRB152" s="56"/>
      <c r="PRC152" s="56"/>
      <c r="PRD152" s="56"/>
      <c r="PRE152" s="56"/>
      <c r="PRF152" s="56"/>
      <c r="PRG152" s="56"/>
      <c r="PRH152" s="56"/>
      <c r="PRI152" s="56"/>
      <c r="PRJ152" s="56"/>
      <c r="PRK152" s="56"/>
      <c r="PRL152" s="56"/>
      <c r="PRM152" s="56"/>
      <c r="PRN152" s="56"/>
      <c r="PRO152" s="56"/>
      <c r="PRP152" s="56"/>
      <c r="PRQ152" s="56"/>
      <c r="PRR152" s="56"/>
      <c r="PRS152" s="56"/>
      <c r="PRT152" s="56"/>
      <c r="PRU152" s="56"/>
      <c r="PRV152" s="56"/>
      <c r="PRW152" s="56"/>
      <c r="PRX152" s="56"/>
      <c r="PRY152" s="56"/>
      <c r="PRZ152" s="56"/>
      <c r="PSA152" s="56"/>
      <c r="PSB152" s="56"/>
      <c r="PSC152" s="56"/>
      <c r="PSD152" s="56"/>
      <c r="PSE152" s="56"/>
      <c r="PSF152" s="56"/>
      <c r="PSG152" s="56"/>
      <c r="PSH152" s="56"/>
      <c r="PSI152" s="56"/>
      <c r="PSJ152" s="56"/>
      <c r="PSK152" s="56"/>
      <c r="PSL152" s="56"/>
      <c r="PSM152" s="56"/>
      <c r="PSN152" s="56"/>
      <c r="PSO152" s="56"/>
      <c r="PSP152" s="56"/>
      <c r="PSQ152" s="56"/>
      <c r="PSR152" s="56"/>
      <c r="PSS152" s="56"/>
      <c r="PST152" s="56"/>
      <c r="PSU152" s="56"/>
      <c r="PSV152" s="56"/>
      <c r="PSW152" s="56"/>
      <c r="PSX152" s="56"/>
      <c r="PSY152" s="56"/>
      <c r="PSZ152" s="56"/>
      <c r="PTA152" s="56"/>
      <c r="PTB152" s="56"/>
      <c r="PTC152" s="56"/>
      <c r="PTD152" s="56"/>
      <c r="PTE152" s="56"/>
      <c r="PTF152" s="56"/>
      <c r="PTG152" s="56"/>
      <c r="PTH152" s="56"/>
      <c r="PTI152" s="56"/>
      <c r="PTJ152" s="56"/>
      <c r="PTK152" s="56"/>
      <c r="PTL152" s="56"/>
      <c r="PTM152" s="56"/>
      <c r="PTN152" s="56"/>
      <c r="PTO152" s="56"/>
      <c r="PTP152" s="56"/>
      <c r="PTQ152" s="56"/>
      <c r="PTR152" s="56"/>
      <c r="PTS152" s="56"/>
      <c r="PTT152" s="56"/>
      <c r="PTU152" s="56"/>
      <c r="PTV152" s="56"/>
      <c r="PTW152" s="56"/>
      <c r="PTX152" s="56"/>
      <c r="PTY152" s="56"/>
      <c r="PTZ152" s="56"/>
      <c r="PUA152" s="56"/>
      <c r="PUB152" s="56"/>
      <c r="PUC152" s="56"/>
      <c r="PUD152" s="56"/>
      <c r="PUE152" s="56"/>
      <c r="PUF152" s="56"/>
      <c r="PUG152" s="56"/>
      <c r="PUH152" s="56"/>
      <c r="PUI152" s="56"/>
      <c r="PUJ152" s="56"/>
      <c r="PUK152" s="56"/>
      <c r="PUL152" s="56"/>
      <c r="PUM152" s="56"/>
      <c r="PUN152" s="56"/>
      <c r="PUO152" s="56"/>
      <c r="PUP152" s="56"/>
      <c r="PUQ152" s="56"/>
      <c r="PUR152" s="56"/>
      <c r="PUS152" s="56"/>
      <c r="PUT152" s="56"/>
      <c r="PUU152" s="56"/>
      <c r="PUV152" s="56"/>
      <c r="PUW152" s="56"/>
      <c r="PUX152" s="56"/>
      <c r="PUY152" s="56"/>
      <c r="PUZ152" s="56"/>
      <c r="PVA152" s="56"/>
      <c r="PVB152" s="56"/>
      <c r="PVC152" s="56"/>
      <c r="PVD152" s="56"/>
      <c r="PVE152" s="56"/>
      <c r="PVF152" s="56"/>
      <c r="PVG152" s="56"/>
      <c r="PVH152" s="56"/>
      <c r="PVI152" s="56"/>
      <c r="PVJ152" s="56"/>
      <c r="PVK152" s="56"/>
      <c r="PVL152" s="56"/>
      <c r="PVM152" s="56"/>
      <c r="PVN152" s="56"/>
      <c r="PVO152" s="56"/>
      <c r="PVP152" s="56"/>
      <c r="PVQ152" s="56"/>
      <c r="PVR152" s="56"/>
      <c r="PVS152" s="56"/>
      <c r="PVT152" s="56"/>
      <c r="PVU152" s="56"/>
      <c r="PVV152" s="56"/>
      <c r="PVW152" s="56"/>
      <c r="PVX152" s="56"/>
      <c r="PVY152" s="56"/>
      <c r="PVZ152" s="56"/>
      <c r="PWA152" s="56"/>
      <c r="PWB152" s="56"/>
      <c r="PWC152" s="56"/>
      <c r="PWD152" s="56"/>
      <c r="PWE152" s="56"/>
      <c r="PWF152" s="56"/>
      <c r="PWG152" s="56"/>
      <c r="PWH152" s="56"/>
      <c r="PWI152" s="56"/>
      <c r="PWJ152" s="56"/>
      <c r="PWK152" s="56"/>
      <c r="PWL152" s="56"/>
      <c r="PWM152" s="56"/>
      <c r="PWN152" s="56"/>
      <c r="PWO152" s="56"/>
      <c r="PWP152" s="56"/>
      <c r="PWQ152" s="56"/>
      <c r="PWR152" s="56"/>
      <c r="PWS152" s="56"/>
      <c r="PWT152" s="56"/>
      <c r="PWU152" s="56"/>
      <c r="PWV152" s="56"/>
      <c r="PWW152" s="56"/>
      <c r="PWX152" s="56"/>
      <c r="PWY152" s="56"/>
      <c r="PWZ152" s="56"/>
      <c r="PXA152" s="56"/>
      <c r="PXB152" s="56"/>
      <c r="PXC152" s="56"/>
      <c r="PXD152" s="56"/>
      <c r="PXE152" s="56"/>
      <c r="PXF152" s="56"/>
      <c r="PXG152" s="56"/>
      <c r="PXH152" s="56"/>
      <c r="PXI152" s="56"/>
      <c r="PXJ152" s="56"/>
      <c r="PXK152" s="56"/>
      <c r="PXL152" s="56"/>
      <c r="PXM152" s="56"/>
      <c r="PXN152" s="56"/>
      <c r="PXO152" s="56"/>
      <c r="PXP152" s="56"/>
      <c r="PXQ152" s="56"/>
      <c r="PXR152" s="56"/>
      <c r="PXS152" s="56"/>
      <c r="PXT152" s="56"/>
      <c r="PXU152" s="56"/>
      <c r="PXV152" s="56"/>
      <c r="PXW152" s="56"/>
      <c r="PXX152" s="56"/>
      <c r="PXY152" s="56"/>
      <c r="PXZ152" s="56"/>
      <c r="PYA152" s="56"/>
      <c r="PYB152" s="56"/>
      <c r="PYC152" s="56"/>
      <c r="PYD152" s="56"/>
      <c r="PYE152" s="56"/>
      <c r="PYF152" s="56"/>
      <c r="PYG152" s="56"/>
      <c r="PYH152" s="56"/>
      <c r="PYI152" s="56"/>
      <c r="PYJ152" s="56"/>
      <c r="PYK152" s="56"/>
      <c r="PYL152" s="56"/>
      <c r="PYM152" s="56"/>
      <c r="PYN152" s="56"/>
      <c r="PYO152" s="56"/>
      <c r="PYP152" s="56"/>
      <c r="PYQ152" s="56"/>
      <c r="PYR152" s="56"/>
      <c r="PYS152" s="56"/>
      <c r="PYT152" s="56"/>
      <c r="PYU152" s="56"/>
      <c r="PYV152" s="56"/>
      <c r="PYW152" s="56"/>
      <c r="PYX152" s="56"/>
      <c r="PYY152" s="56"/>
      <c r="PYZ152" s="56"/>
      <c r="PZA152" s="56"/>
      <c r="PZB152" s="56"/>
      <c r="PZC152" s="56"/>
      <c r="PZD152" s="56"/>
      <c r="PZE152" s="56"/>
      <c r="PZF152" s="56"/>
      <c r="PZG152" s="56"/>
      <c r="PZH152" s="56"/>
      <c r="PZI152" s="56"/>
      <c r="PZJ152" s="56"/>
      <c r="PZK152" s="56"/>
      <c r="PZL152" s="56"/>
      <c r="PZM152" s="56"/>
      <c r="PZN152" s="56"/>
      <c r="PZO152" s="56"/>
      <c r="PZP152" s="56"/>
      <c r="PZQ152" s="56"/>
      <c r="PZR152" s="56"/>
      <c r="PZS152" s="56"/>
      <c r="PZT152" s="56"/>
      <c r="PZU152" s="56"/>
      <c r="PZV152" s="56"/>
      <c r="PZW152" s="56"/>
      <c r="PZX152" s="56"/>
      <c r="PZY152" s="56"/>
      <c r="PZZ152" s="56"/>
      <c r="QAA152" s="56"/>
      <c r="QAB152" s="56"/>
      <c r="QAC152" s="56"/>
      <c r="QAD152" s="56"/>
      <c r="QAE152" s="56"/>
      <c r="QAF152" s="56"/>
      <c r="QAG152" s="56"/>
      <c r="QAH152" s="56"/>
      <c r="QAI152" s="56"/>
      <c r="QAJ152" s="56"/>
      <c r="QAK152" s="56"/>
      <c r="QAL152" s="56"/>
      <c r="QAM152" s="56"/>
      <c r="QAN152" s="56"/>
      <c r="QAO152" s="56"/>
      <c r="QAP152" s="56"/>
      <c r="QAQ152" s="56"/>
      <c r="QAR152" s="56"/>
      <c r="QAS152" s="56"/>
      <c r="QAT152" s="56"/>
      <c r="QAU152" s="56"/>
      <c r="QAV152" s="56"/>
      <c r="QAW152" s="56"/>
      <c r="QAX152" s="56"/>
      <c r="QAY152" s="56"/>
      <c r="QAZ152" s="56"/>
      <c r="QBA152" s="56"/>
      <c r="QBB152" s="56"/>
      <c r="QBC152" s="56"/>
      <c r="QBD152" s="56"/>
      <c r="QBE152" s="56"/>
      <c r="QBF152" s="56"/>
      <c r="QBG152" s="56"/>
      <c r="QBH152" s="56"/>
      <c r="QBI152" s="56"/>
      <c r="QBJ152" s="56"/>
      <c r="QBK152" s="56"/>
      <c r="QBL152" s="56"/>
      <c r="QBM152" s="56"/>
      <c r="QBN152" s="56"/>
      <c r="QBO152" s="56"/>
      <c r="QBP152" s="56"/>
      <c r="QBQ152" s="56"/>
      <c r="QBR152" s="56"/>
      <c r="QBS152" s="56"/>
      <c r="QBT152" s="56"/>
      <c r="QBU152" s="56"/>
      <c r="QBV152" s="56"/>
      <c r="QBW152" s="56"/>
      <c r="QBX152" s="56"/>
      <c r="QBY152" s="56"/>
      <c r="QBZ152" s="56"/>
      <c r="QCA152" s="56"/>
      <c r="QCB152" s="56"/>
      <c r="QCC152" s="56"/>
      <c r="QCD152" s="56"/>
      <c r="QCE152" s="56"/>
      <c r="QCF152" s="56"/>
      <c r="QCG152" s="56"/>
      <c r="QCH152" s="56"/>
      <c r="QCI152" s="56"/>
      <c r="QCJ152" s="56"/>
      <c r="QCK152" s="56"/>
      <c r="QCL152" s="56"/>
      <c r="QCM152" s="56"/>
      <c r="QCN152" s="56"/>
      <c r="QCO152" s="56"/>
      <c r="QCP152" s="56"/>
      <c r="QCQ152" s="56"/>
      <c r="QCR152" s="56"/>
      <c r="QCS152" s="56"/>
      <c r="QCT152" s="56"/>
      <c r="QCU152" s="56"/>
      <c r="QCV152" s="56"/>
      <c r="QCW152" s="56"/>
      <c r="QCX152" s="56"/>
      <c r="QCY152" s="56"/>
      <c r="QCZ152" s="56"/>
      <c r="QDA152" s="56"/>
      <c r="QDB152" s="56"/>
      <c r="QDC152" s="56"/>
      <c r="QDD152" s="56"/>
      <c r="QDE152" s="56"/>
      <c r="QDF152" s="56"/>
      <c r="QDG152" s="56"/>
      <c r="QDH152" s="56"/>
      <c r="QDI152" s="56"/>
      <c r="QDJ152" s="56"/>
      <c r="QDK152" s="56"/>
      <c r="QDL152" s="56"/>
      <c r="QDM152" s="56"/>
      <c r="QDN152" s="56"/>
      <c r="QDO152" s="56"/>
      <c r="QDP152" s="56"/>
      <c r="QDQ152" s="56"/>
      <c r="QDR152" s="56"/>
      <c r="QDS152" s="56"/>
      <c r="QDT152" s="56"/>
      <c r="QDU152" s="56"/>
      <c r="QDV152" s="56"/>
      <c r="QDW152" s="56"/>
      <c r="QDX152" s="56"/>
      <c r="QDY152" s="56"/>
      <c r="QDZ152" s="56"/>
      <c r="QEA152" s="56"/>
      <c r="QEB152" s="56"/>
      <c r="QEC152" s="56"/>
      <c r="QED152" s="56"/>
      <c r="QEE152" s="56"/>
      <c r="QEF152" s="56"/>
      <c r="QEG152" s="56"/>
      <c r="QEH152" s="56"/>
      <c r="QEI152" s="56"/>
      <c r="QEJ152" s="56"/>
      <c r="QEK152" s="56"/>
      <c r="QEL152" s="56"/>
      <c r="QEM152" s="56"/>
      <c r="QEN152" s="56"/>
      <c r="QEO152" s="56"/>
      <c r="QEP152" s="56"/>
      <c r="QEQ152" s="56"/>
      <c r="QER152" s="56"/>
      <c r="QES152" s="56"/>
      <c r="QET152" s="56"/>
      <c r="QEU152" s="56"/>
      <c r="QEV152" s="56"/>
      <c r="QEW152" s="56"/>
      <c r="QEX152" s="56"/>
      <c r="QEY152" s="56"/>
      <c r="QEZ152" s="56"/>
      <c r="QFA152" s="56"/>
      <c r="QFB152" s="56"/>
      <c r="QFC152" s="56"/>
      <c r="QFD152" s="56"/>
      <c r="QFE152" s="56"/>
      <c r="QFF152" s="56"/>
      <c r="QFG152" s="56"/>
      <c r="QFH152" s="56"/>
      <c r="QFI152" s="56"/>
      <c r="QFJ152" s="56"/>
      <c r="QFK152" s="56"/>
      <c r="QFL152" s="56"/>
      <c r="QFM152" s="56"/>
      <c r="QFN152" s="56"/>
      <c r="QFO152" s="56"/>
      <c r="QFP152" s="56"/>
      <c r="QFQ152" s="56"/>
      <c r="QFR152" s="56"/>
      <c r="QFS152" s="56"/>
      <c r="QFT152" s="56"/>
      <c r="QFU152" s="56"/>
      <c r="QFV152" s="56"/>
      <c r="QFW152" s="56"/>
      <c r="QFX152" s="56"/>
      <c r="QFY152" s="56"/>
      <c r="QFZ152" s="56"/>
      <c r="QGA152" s="56"/>
      <c r="QGB152" s="56"/>
      <c r="QGC152" s="56"/>
      <c r="QGD152" s="56"/>
      <c r="QGE152" s="56"/>
      <c r="QGF152" s="56"/>
      <c r="QGG152" s="56"/>
      <c r="QGH152" s="56"/>
      <c r="QGI152" s="56"/>
      <c r="QGJ152" s="56"/>
      <c r="QGK152" s="56"/>
      <c r="QGL152" s="56"/>
      <c r="QGM152" s="56"/>
      <c r="QGN152" s="56"/>
      <c r="QGO152" s="56"/>
      <c r="QGP152" s="56"/>
      <c r="QGQ152" s="56"/>
      <c r="QGR152" s="56"/>
      <c r="QGS152" s="56"/>
      <c r="QGT152" s="56"/>
      <c r="QGU152" s="56"/>
      <c r="QGV152" s="56"/>
      <c r="QGW152" s="56"/>
      <c r="QGX152" s="56"/>
      <c r="QGY152" s="56"/>
      <c r="QGZ152" s="56"/>
      <c r="QHA152" s="56"/>
      <c r="QHB152" s="56"/>
      <c r="QHC152" s="56"/>
      <c r="QHD152" s="56"/>
      <c r="QHE152" s="56"/>
      <c r="QHF152" s="56"/>
      <c r="QHG152" s="56"/>
      <c r="QHH152" s="56"/>
      <c r="QHI152" s="56"/>
      <c r="QHJ152" s="56"/>
      <c r="QHK152" s="56"/>
      <c r="QHL152" s="56"/>
      <c r="QHM152" s="56"/>
      <c r="QHN152" s="56"/>
      <c r="QHO152" s="56"/>
      <c r="QHP152" s="56"/>
      <c r="QHQ152" s="56"/>
      <c r="QHR152" s="56"/>
      <c r="QHS152" s="56"/>
      <c r="QHT152" s="56"/>
      <c r="QHU152" s="56"/>
      <c r="QHV152" s="56"/>
      <c r="QHW152" s="56"/>
      <c r="QHX152" s="56"/>
      <c r="QHY152" s="56"/>
      <c r="QHZ152" s="56"/>
      <c r="QIA152" s="56"/>
      <c r="QIB152" s="56"/>
      <c r="QIC152" s="56"/>
      <c r="QID152" s="56"/>
      <c r="QIE152" s="56"/>
      <c r="QIF152" s="56"/>
      <c r="QIG152" s="56"/>
      <c r="QIH152" s="56"/>
      <c r="QII152" s="56"/>
      <c r="QIJ152" s="56"/>
      <c r="QIK152" s="56"/>
      <c r="QIL152" s="56"/>
      <c r="QIM152" s="56"/>
      <c r="QIN152" s="56"/>
      <c r="QIO152" s="56"/>
      <c r="QIP152" s="56"/>
      <c r="QIQ152" s="56"/>
      <c r="QIR152" s="56"/>
      <c r="QIS152" s="56"/>
      <c r="QIT152" s="56"/>
      <c r="QIU152" s="56"/>
      <c r="QIV152" s="56"/>
      <c r="QIW152" s="56"/>
      <c r="QIX152" s="56"/>
      <c r="QIY152" s="56"/>
      <c r="QIZ152" s="56"/>
      <c r="QJA152" s="56"/>
      <c r="QJB152" s="56"/>
      <c r="QJC152" s="56"/>
      <c r="QJD152" s="56"/>
      <c r="QJE152" s="56"/>
      <c r="QJF152" s="56"/>
      <c r="QJG152" s="56"/>
      <c r="QJH152" s="56"/>
      <c r="QJI152" s="56"/>
      <c r="QJJ152" s="56"/>
      <c r="QJK152" s="56"/>
      <c r="QJL152" s="56"/>
      <c r="QJM152" s="56"/>
      <c r="QJN152" s="56"/>
      <c r="QJO152" s="56"/>
      <c r="QJP152" s="56"/>
      <c r="QJQ152" s="56"/>
      <c r="QJR152" s="56"/>
      <c r="QJS152" s="56"/>
      <c r="QJT152" s="56"/>
      <c r="QJU152" s="56"/>
      <c r="QJV152" s="56"/>
      <c r="QJW152" s="56"/>
      <c r="QJX152" s="56"/>
      <c r="QJY152" s="56"/>
      <c r="QJZ152" s="56"/>
      <c r="QKA152" s="56"/>
      <c r="QKB152" s="56"/>
      <c r="QKC152" s="56"/>
      <c r="QKD152" s="56"/>
      <c r="QKE152" s="56"/>
      <c r="QKF152" s="56"/>
      <c r="QKG152" s="56"/>
      <c r="QKH152" s="56"/>
      <c r="QKI152" s="56"/>
      <c r="QKJ152" s="56"/>
      <c r="QKK152" s="56"/>
      <c r="QKL152" s="56"/>
      <c r="QKM152" s="56"/>
      <c r="QKN152" s="56"/>
      <c r="QKO152" s="56"/>
      <c r="QKP152" s="56"/>
      <c r="QKQ152" s="56"/>
      <c r="QKR152" s="56"/>
      <c r="QKS152" s="56"/>
      <c r="QKT152" s="56"/>
      <c r="QKU152" s="56"/>
      <c r="QKV152" s="56"/>
      <c r="QKW152" s="56"/>
      <c r="QKX152" s="56"/>
      <c r="QKY152" s="56"/>
      <c r="QKZ152" s="56"/>
      <c r="QLA152" s="56"/>
      <c r="QLB152" s="56"/>
      <c r="QLC152" s="56"/>
      <c r="QLD152" s="56"/>
      <c r="QLE152" s="56"/>
      <c r="QLF152" s="56"/>
      <c r="QLG152" s="56"/>
      <c r="QLH152" s="56"/>
      <c r="QLI152" s="56"/>
      <c r="QLJ152" s="56"/>
      <c r="QLK152" s="56"/>
      <c r="QLL152" s="56"/>
      <c r="QLM152" s="56"/>
      <c r="QLN152" s="56"/>
      <c r="QLO152" s="56"/>
      <c r="QLP152" s="56"/>
      <c r="QLQ152" s="56"/>
      <c r="QLR152" s="56"/>
      <c r="QLS152" s="56"/>
      <c r="QLT152" s="56"/>
      <c r="QLU152" s="56"/>
      <c r="QLV152" s="56"/>
      <c r="QLW152" s="56"/>
      <c r="QLX152" s="56"/>
      <c r="QLY152" s="56"/>
      <c r="QLZ152" s="56"/>
      <c r="QMA152" s="56"/>
      <c r="QMB152" s="56"/>
      <c r="QMC152" s="56"/>
      <c r="QMD152" s="56"/>
      <c r="QME152" s="56"/>
      <c r="QMF152" s="56"/>
      <c r="QMG152" s="56"/>
      <c r="QMH152" s="56"/>
      <c r="QMI152" s="56"/>
      <c r="QMJ152" s="56"/>
      <c r="QMK152" s="56"/>
      <c r="QML152" s="56"/>
      <c r="QMM152" s="56"/>
      <c r="QMN152" s="56"/>
      <c r="QMO152" s="56"/>
      <c r="QMP152" s="56"/>
      <c r="QMQ152" s="56"/>
      <c r="QMR152" s="56"/>
      <c r="QMS152" s="56"/>
      <c r="QMT152" s="56"/>
      <c r="QMU152" s="56"/>
      <c r="QMV152" s="56"/>
      <c r="QMW152" s="56"/>
      <c r="QMX152" s="56"/>
      <c r="QMY152" s="56"/>
      <c r="QMZ152" s="56"/>
      <c r="QNA152" s="56"/>
      <c r="QNB152" s="56"/>
      <c r="QNC152" s="56"/>
      <c r="QND152" s="56"/>
      <c r="QNE152" s="56"/>
      <c r="QNF152" s="56"/>
      <c r="QNG152" s="56"/>
      <c r="QNH152" s="56"/>
      <c r="QNI152" s="56"/>
      <c r="QNJ152" s="56"/>
      <c r="QNK152" s="56"/>
      <c r="QNL152" s="56"/>
      <c r="QNM152" s="56"/>
      <c r="QNN152" s="56"/>
      <c r="QNO152" s="56"/>
      <c r="QNP152" s="56"/>
      <c r="QNQ152" s="56"/>
      <c r="QNR152" s="56"/>
      <c r="QNS152" s="56"/>
      <c r="QNT152" s="56"/>
      <c r="QNU152" s="56"/>
      <c r="QNV152" s="56"/>
      <c r="QNW152" s="56"/>
      <c r="QNX152" s="56"/>
      <c r="QNY152" s="56"/>
      <c r="QNZ152" s="56"/>
      <c r="QOA152" s="56"/>
      <c r="QOB152" s="56"/>
      <c r="QOC152" s="56"/>
      <c r="QOD152" s="56"/>
      <c r="QOE152" s="56"/>
      <c r="QOF152" s="56"/>
      <c r="QOG152" s="56"/>
      <c r="QOH152" s="56"/>
      <c r="QOI152" s="56"/>
      <c r="QOJ152" s="56"/>
      <c r="QOK152" s="56"/>
      <c r="QOL152" s="56"/>
      <c r="QOM152" s="56"/>
      <c r="QON152" s="56"/>
      <c r="QOO152" s="56"/>
      <c r="QOP152" s="56"/>
      <c r="QOQ152" s="56"/>
      <c r="QOR152" s="56"/>
      <c r="QOS152" s="56"/>
      <c r="QOT152" s="56"/>
      <c r="QOU152" s="56"/>
      <c r="QOV152" s="56"/>
      <c r="QOW152" s="56"/>
      <c r="QOX152" s="56"/>
      <c r="QOY152" s="56"/>
      <c r="QOZ152" s="56"/>
      <c r="QPA152" s="56"/>
      <c r="QPB152" s="56"/>
      <c r="QPC152" s="56"/>
      <c r="QPD152" s="56"/>
      <c r="QPE152" s="56"/>
      <c r="QPF152" s="56"/>
      <c r="QPG152" s="56"/>
      <c r="QPH152" s="56"/>
      <c r="QPI152" s="56"/>
      <c r="QPJ152" s="56"/>
      <c r="QPK152" s="56"/>
      <c r="QPL152" s="56"/>
      <c r="QPM152" s="56"/>
      <c r="QPN152" s="56"/>
      <c r="QPO152" s="56"/>
      <c r="QPP152" s="56"/>
      <c r="QPQ152" s="56"/>
      <c r="QPR152" s="56"/>
      <c r="QPS152" s="56"/>
      <c r="QPT152" s="56"/>
      <c r="QPU152" s="56"/>
      <c r="QPV152" s="56"/>
      <c r="QPW152" s="56"/>
      <c r="QPX152" s="56"/>
      <c r="QPY152" s="56"/>
      <c r="QPZ152" s="56"/>
      <c r="QQA152" s="56"/>
      <c r="QQB152" s="56"/>
      <c r="QQC152" s="56"/>
      <c r="QQD152" s="56"/>
      <c r="QQE152" s="56"/>
      <c r="QQF152" s="56"/>
      <c r="QQG152" s="56"/>
      <c r="QQH152" s="56"/>
      <c r="QQI152" s="56"/>
      <c r="QQJ152" s="56"/>
      <c r="QQK152" s="56"/>
      <c r="QQL152" s="56"/>
      <c r="QQM152" s="56"/>
      <c r="QQN152" s="56"/>
      <c r="QQO152" s="56"/>
      <c r="QQP152" s="56"/>
      <c r="QQQ152" s="56"/>
      <c r="QQR152" s="56"/>
      <c r="QQS152" s="56"/>
      <c r="QQT152" s="56"/>
      <c r="QQU152" s="56"/>
      <c r="QQV152" s="56"/>
      <c r="QQW152" s="56"/>
      <c r="QQX152" s="56"/>
      <c r="QQY152" s="56"/>
      <c r="QQZ152" s="56"/>
      <c r="QRA152" s="56"/>
      <c r="QRB152" s="56"/>
      <c r="QRC152" s="56"/>
      <c r="QRD152" s="56"/>
      <c r="QRE152" s="56"/>
      <c r="QRF152" s="56"/>
      <c r="QRG152" s="56"/>
      <c r="QRH152" s="56"/>
      <c r="QRI152" s="56"/>
      <c r="QRJ152" s="56"/>
      <c r="QRK152" s="56"/>
      <c r="QRL152" s="56"/>
      <c r="QRM152" s="56"/>
      <c r="QRN152" s="56"/>
      <c r="QRO152" s="56"/>
      <c r="QRP152" s="56"/>
      <c r="QRQ152" s="56"/>
      <c r="QRR152" s="56"/>
      <c r="QRS152" s="56"/>
      <c r="QRT152" s="56"/>
      <c r="QRU152" s="56"/>
      <c r="QRV152" s="56"/>
      <c r="QRW152" s="56"/>
      <c r="QRX152" s="56"/>
      <c r="QRY152" s="56"/>
      <c r="QRZ152" s="56"/>
      <c r="QSA152" s="56"/>
      <c r="QSB152" s="56"/>
      <c r="QSC152" s="56"/>
      <c r="QSD152" s="56"/>
      <c r="QSE152" s="56"/>
      <c r="QSF152" s="56"/>
      <c r="QSG152" s="56"/>
      <c r="QSH152" s="56"/>
      <c r="QSI152" s="56"/>
      <c r="QSJ152" s="56"/>
      <c r="QSK152" s="56"/>
      <c r="QSL152" s="56"/>
      <c r="QSM152" s="56"/>
      <c r="QSN152" s="56"/>
      <c r="QSO152" s="56"/>
      <c r="QSP152" s="56"/>
      <c r="QSQ152" s="56"/>
      <c r="QSR152" s="56"/>
      <c r="QSS152" s="56"/>
      <c r="QST152" s="56"/>
      <c r="QSU152" s="56"/>
      <c r="QSV152" s="56"/>
      <c r="QSW152" s="56"/>
      <c r="QSX152" s="56"/>
      <c r="QSY152" s="56"/>
      <c r="QSZ152" s="56"/>
      <c r="QTA152" s="56"/>
      <c r="QTB152" s="56"/>
      <c r="QTC152" s="56"/>
      <c r="QTD152" s="56"/>
      <c r="QTE152" s="56"/>
      <c r="QTF152" s="56"/>
      <c r="QTG152" s="56"/>
      <c r="QTH152" s="56"/>
      <c r="QTI152" s="56"/>
      <c r="QTJ152" s="56"/>
      <c r="QTK152" s="56"/>
      <c r="QTL152" s="56"/>
      <c r="QTM152" s="56"/>
      <c r="QTN152" s="56"/>
      <c r="QTO152" s="56"/>
      <c r="QTP152" s="56"/>
      <c r="QTQ152" s="56"/>
      <c r="QTR152" s="56"/>
      <c r="QTS152" s="56"/>
      <c r="QTT152" s="56"/>
      <c r="QTU152" s="56"/>
      <c r="QTV152" s="56"/>
      <c r="QTW152" s="56"/>
      <c r="QTX152" s="56"/>
      <c r="QTY152" s="56"/>
      <c r="QTZ152" s="56"/>
      <c r="QUA152" s="56"/>
      <c r="QUB152" s="56"/>
      <c r="QUC152" s="56"/>
      <c r="QUD152" s="56"/>
      <c r="QUE152" s="56"/>
      <c r="QUF152" s="56"/>
      <c r="QUG152" s="56"/>
      <c r="QUH152" s="56"/>
      <c r="QUI152" s="56"/>
      <c r="QUJ152" s="56"/>
      <c r="QUK152" s="56"/>
      <c r="QUL152" s="56"/>
      <c r="QUM152" s="56"/>
      <c r="QUN152" s="56"/>
      <c r="QUO152" s="56"/>
      <c r="QUP152" s="56"/>
      <c r="QUQ152" s="56"/>
      <c r="QUR152" s="56"/>
      <c r="QUS152" s="56"/>
      <c r="QUT152" s="56"/>
      <c r="QUU152" s="56"/>
      <c r="QUV152" s="56"/>
      <c r="QUW152" s="56"/>
      <c r="QUX152" s="56"/>
      <c r="QUY152" s="56"/>
      <c r="QUZ152" s="56"/>
      <c r="QVA152" s="56"/>
      <c r="QVB152" s="56"/>
      <c r="QVC152" s="56"/>
      <c r="QVD152" s="56"/>
      <c r="QVE152" s="56"/>
      <c r="QVF152" s="56"/>
      <c r="QVG152" s="56"/>
      <c r="QVH152" s="56"/>
      <c r="QVI152" s="56"/>
      <c r="QVJ152" s="56"/>
      <c r="QVK152" s="56"/>
      <c r="QVL152" s="56"/>
      <c r="QVM152" s="56"/>
      <c r="QVN152" s="56"/>
      <c r="QVO152" s="56"/>
      <c r="QVP152" s="56"/>
      <c r="QVQ152" s="56"/>
      <c r="QVR152" s="56"/>
      <c r="QVS152" s="56"/>
      <c r="QVT152" s="56"/>
      <c r="QVU152" s="56"/>
      <c r="QVV152" s="56"/>
      <c r="QVW152" s="56"/>
      <c r="QVX152" s="56"/>
      <c r="QVY152" s="56"/>
      <c r="QVZ152" s="56"/>
      <c r="QWA152" s="56"/>
      <c r="QWB152" s="56"/>
      <c r="QWC152" s="56"/>
      <c r="QWD152" s="56"/>
      <c r="QWE152" s="56"/>
      <c r="QWF152" s="56"/>
      <c r="QWG152" s="56"/>
      <c r="QWH152" s="56"/>
      <c r="QWI152" s="56"/>
      <c r="QWJ152" s="56"/>
      <c r="QWK152" s="56"/>
      <c r="QWL152" s="56"/>
      <c r="QWM152" s="56"/>
      <c r="QWN152" s="56"/>
      <c r="QWO152" s="56"/>
      <c r="QWP152" s="56"/>
      <c r="QWQ152" s="56"/>
      <c r="QWR152" s="56"/>
      <c r="QWS152" s="56"/>
      <c r="QWT152" s="56"/>
      <c r="QWU152" s="56"/>
      <c r="QWV152" s="56"/>
      <c r="QWW152" s="56"/>
      <c r="QWX152" s="56"/>
      <c r="QWY152" s="56"/>
      <c r="QWZ152" s="56"/>
      <c r="QXA152" s="56"/>
      <c r="QXB152" s="56"/>
      <c r="QXC152" s="56"/>
      <c r="QXD152" s="56"/>
      <c r="QXE152" s="56"/>
      <c r="QXF152" s="56"/>
      <c r="QXG152" s="56"/>
      <c r="QXH152" s="56"/>
      <c r="QXI152" s="56"/>
      <c r="QXJ152" s="56"/>
      <c r="QXK152" s="56"/>
      <c r="QXL152" s="56"/>
      <c r="QXM152" s="56"/>
      <c r="QXN152" s="56"/>
      <c r="QXO152" s="56"/>
      <c r="QXP152" s="56"/>
      <c r="QXQ152" s="56"/>
      <c r="QXR152" s="56"/>
      <c r="QXS152" s="56"/>
      <c r="QXT152" s="56"/>
      <c r="QXU152" s="56"/>
      <c r="QXV152" s="56"/>
      <c r="QXW152" s="56"/>
      <c r="QXX152" s="56"/>
      <c r="QXY152" s="56"/>
      <c r="QXZ152" s="56"/>
      <c r="QYA152" s="56"/>
      <c r="QYB152" s="56"/>
      <c r="QYC152" s="56"/>
      <c r="QYD152" s="56"/>
      <c r="QYE152" s="56"/>
      <c r="QYF152" s="56"/>
      <c r="QYG152" s="56"/>
      <c r="QYH152" s="56"/>
      <c r="QYI152" s="56"/>
      <c r="QYJ152" s="56"/>
      <c r="QYK152" s="56"/>
      <c r="QYL152" s="56"/>
      <c r="QYM152" s="56"/>
      <c r="QYN152" s="56"/>
      <c r="QYO152" s="56"/>
      <c r="QYP152" s="56"/>
      <c r="QYQ152" s="56"/>
      <c r="QYR152" s="56"/>
      <c r="QYS152" s="56"/>
      <c r="QYT152" s="56"/>
      <c r="QYU152" s="56"/>
      <c r="QYV152" s="56"/>
      <c r="QYW152" s="56"/>
      <c r="QYX152" s="56"/>
      <c r="QYY152" s="56"/>
      <c r="QYZ152" s="56"/>
      <c r="QZA152" s="56"/>
      <c r="QZB152" s="56"/>
      <c r="QZC152" s="56"/>
      <c r="QZD152" s="56"/>
      <c r="QZE152" s="56"/>
      <c r="QZF152" s="56"/>
      <c r="QZG152" s="56"/>
      <c r="QZH152" s="56"/>
      <c r="QZI152" s="56"/>
      <c r="QZJ152" s="56"/>
      <c r="QZK152" s="56"/>
      <c r="QZL152" s="56"/>
      <c r="QZM152" s="56"/>
      <c r="QZN152" s="56"/>
      <c r="QZO152" s="56"/>
      <c r="QZP152" s="56"/>
      <c r="QZQ152" s="56"/>
      <c r="QZR152" s="56"/>
      <c r="QZS152" s="56"/>
      <c r="QZT152" s="56"/>
      <c r="QZU152" s="56"/>
      <c r="QZV152" s="56"/>
      <c r="QZW152" s="56"/>
      <c r="QZX152" s="56"/>
      <c r="QZY152" s="56"/>
      <c r="QZZ152" s="56"/>
      <c r="RAA152" s="56"/>
      <c r="RAB152" s="56"/>
      <c r="RAC152" s="56"/>
      <c r="RAD152" s="56"/>
      <c r="RAE152" s="56"/>
      <c r="RAF152" s="56"/>
      <c r="RAG152" s="56"/>
      <c r="RAH152" s="56"/>
      <c r="RAI152" s="56"/>
      <c r="RAJ152" s="56"/>
      <c r="RAK152" s="56"/>
      <c r="RAL152" s="56"/>
      <c r="RAM152" s="56"/>
      <c r="RAN152" s="56"/>
      <c r="RAO152" s="56"/>
      <c r="RAP152" s="56"/>
      <c r="RAQ152" s="56"/>
      <c r="RAR152" s="56"/>
      <c r="RAS152" s="56"/>
      <c r="RAT152" s="56"/>
      <c r="RAU152" s="56"/>
      <c r="RAV152" s="56"/>
      <c r="RAW152" s="56"/>
      <c r="RAX152" s="56"/>
      <c r="RAY152" s="56"/>
      <c r="RAZ152" s="56"/>
      <c r="RBA152" s="56"/>
      <c r="RBB152" s="56"/>
      <c r="RBC152" s="56"/>
      <c r="RBD152" s="56"/>
      <c r="RBE152" s="56"/>
      <c r="RBF152" s="56"/>
      <c r="RBG152" s="56"/>
      <c r="RBH152" s="56"/>
      <c r="RBI152" s="56"/>
      <c r="RBJ152" s="56"/>
      <c r="RBK152" s="56"/>
      <c r="RBL152" s="56"/>
      <c r="RBM152" s="56"/>
      <c r="RBN152" s="56"/>
      <c r="RBO152" s="56"/>
      <c r="RBP152" s="56"/>
      <c r="RBQ152" s="56"/>
      <c r="RBR152" s="56"/>
      <c r="RBS152" s="56"/>
      <c r="RBT152" s="56"/>
      <c r="RBU152" s="56"/>
      <c r="RBV152" s="56"/>
      <c r="RBW152" s="56"/>
      <c r="RBX152" s="56"/>
      <c r="RBY152" s="56"/>
      <c r="RBZ152" s="56"/>
      <c r="RCA152" s="56"/>
      <c r="RCB152" s="56"/>
      <c r="RCC152" s="56"/>
      <c r="RCD152" s="56"/>
      <c r="RCE152" s="56"/>
      <c r="RCF152" s="56"/>
      <c r="RCG152" s="56"/>
      <c r="RCH152" s="56"/>
      <c r="RCI152" s="56"/>
      <c r="RCJ152" s="56"/>
      <c r="RCK152" s="56"/>
      <c r="RCL152" s="56"/>
      <c r="RCM152" s="56"/>
      <c r="RCN152" s="56"/>
      <c r="RCO152" s="56"/>
      <c r="RCP152" s="56"/>
      <c r="RCQ152" s="56"/>
      <c r="RCR152" s="56"/>
      <c r="RCS152" s="56"/>
      <c r="RCT152" s="56"/>
      <c r="RCU152" s="56"/>
      <c r="RCV152" s="56"/>
      <c r="RCW152" s="56"/>
      <c r="RCX152" s="56"/>
      <c r="RCY152" s="56"/>
      <c r="RCZ152" s="56"/>
      <c r="RDA152" s="56"/>
      <c r="RDB152" s="56"/>
      <c r="RDC152" s="56"/>
      <c r="RDD152" s="56"/>
      <c r="RDE152" s="56"/>
      <c r="RDF152" s="56"/>
      <c r="RDG152" s="56"/>
      <c r="RDH152" s="56"/>
      <c r="RDI152" s="56"/>
      <c r="RDJ152" s="56"/>
      <c r="RDK152" s="56"/>
      <c r="RDL152" s="56"/>
      <c r="RDM152" s="56"/>
      <c r="RDN152" s="56"/>
      <c r="RDO152" s="56"/>
      <c r="RDP152" s="56"/>
      <c r="RDQ152" s="56"/>
      <c r="RDR152" s="56"/>
      <c r="RDS152" s="56"/>
      <c r="RDT152" s="56"/>
      <c r="RDU152" s="56"/>
      <c r="RDV152" s="56"/>
      <c r="RDW152" s="56"/>
      <c r="RDX152" s="56"/>
      <c r="RDY152" s="56"/>
      <c r="RDZ152" s="56"/>
      <c r="REA152" s="56"/>
      <c r="REB152" s="56"/>
      <c r="REC152" s="56"/>
      <c r="RED152" s="56"/>
      <c r="REE152" s="56"/>
      <c r="REF152" s="56"/>
      <c r="REG152" s="56"/>
      <c r="REH152" s="56"/>
      <c r="REI152" s="56"/>
      <c r="REJ152" s="56"/>
      <c r="REK152" s="56"/>
      <c r="REL152" s="56"/>
      <c r="REM152" s="56"/>
      <c r="REN152" s="56"/>
      <c r="REO152" s="56"/>
      <c r="REP152" s="56"/>
      <c r="REQ152" s="56"/>
      <c r="RER152" s="56"/>
      <c r="RES152" s="56"/>
      <c r="RET152" s="56"/>
      <c r="REU152" s="56"/>
      <c r="REV152" s="56"/>
      <c r="REW152" s="56"/>
      <c r="REX152" s="56"/>
      <c r="REY152" s="56"/>
      <c r="REZ152" s="56"/>
      <c r="RFA152" s="56"/>
      <c r="RFB152" s="56"/>
      <c r="RFC152" s="56"/>
      <c r="RFD152" s="56"/>
      <c r="RFE152" s="56"/>
      <c r="RFF152" s="56"/>
      <c r="RFG152" s="56"/>
      <c r="RFH152" s="56"/>
      <c r="RFI152" s="56"/>
      <c r="RFJ152" s="56"/>
      <c r="RFK152" s="56"/>
      <c r="RFL152" s="56"/>
      <c r="RFM152" s="56"/>
      <c r="RFN152" s="56"/>
      <c r="RFO152" s="56"/>
      <c r="RFP152" s="56"/>
      <c r="RFQ152" s="56"/>
      <c r="RFR152" s="56"/>
      <c r="RFS152" s="56"/>
      <c r="RFT152" s="56"/>
      <c r="RFU152" s="56"/>
      <c r="RFV152" s="56"/>
      <c r="RFW152" s="56"/>
      <c r="RFX152" s="56"/>
      <c r="RFY152" s="56"/>
      <c r="RFZ152" s="56"/>
      <c r="RGA152" s="56"/>
      <c r="RGB152" s="56"/>
      <c r="RGC152" s="56"/>
      <c r="RGD152" s="56"/>
      <c r="RGE152" s="56"/>
      <c r="RGF152" s="56"/>
      <c r="RGG152" s="56"/>
      <c r="RGH152" s="56"/>
      <c r="RGI152" s="56"/>
      <c r="RGJ152" s="56"/>
      <c r="RGK152" s="56"/>
      <c r="RGL152" s="56"/>
      <c r="RGM152" s="56"/>
      <c r="RGN152" s="56"/>
      <c r="RGO152" s="56"/>
      <c r="RGP152" s="56"/>
      <c r="RGQ152" s="56"/>
      <c r="RGR152" s="56"/>
      <c r="RGS152" s="56"/>
      <c r="RGT152" s="56"/>
      <c r="RGU152" s="56"/>
      <c r="RGV152" s="56"/>
      <c r="RGW152" s="56"/>
      <c r="RGX152" s="56"/>
      <c r="RGY152" s="56"/>
      <c r="RGZ152" s="56"/>
      <c r="RHA152" s="56"/>
      <c r="RHB152" s="56"/>
      <c r="RHC152" s="56"/>
      <c r="RHD152" s="56"/>
      <c r="RHE152" s="56"/>
      <c r="RHF152" s="56"/>
      <c r="RHG152" s="56"/>
      <c r="RHH152" s="56"/>
      <c r="RHI152" s="56"/>
      <c r="RHJ152" s="56"/>
      <c r="RHK152" s="56"/>
      <c r="RHL152" s="56"/>
      <c r="RHM152" s="56"/>
      <c r="RHN152" s="56"/>
      <c r="RHO152" s="56"/>
      <c r="RHP152" s="56"/>
      <c r="RHQ152" s="56"/>
      <c r="RHR152" s="56"/>
      <c r="RHS152" s="56"/>
      <c r="RHT152" s="56"/>
      <c r="RHU152" s="56"/>
      <c r="RHV152" s="56"/>
      <c r="RHW152" s="56"/>
      <c r="RHX152" s="56"/>
      <c r="RHY152" s="56"/>
      <c r="RHZ152" s="56"/>
      <c r="RIA152" s="56"/>
      <c r="RIB152" s="56"/>
      <c r="RIC152" s="56"/>
      <c r="RID152" s="56"/>
      <c r="RIE152" s="56"/>
      <c r="RIF152" s="56"/>
      <c r="RIG152" s="56"/>
      <c r="RIH152" s="56"/>
      <c r="RII152" s="56"/>
      <c r="RIJ152" s="56"/>
      <c r="RIK152" s="56"/>
      <c r="RIL152" s="56"/>
      <c r="RIM152" s="56"/>
      <c r="RIN152" s="56"/>
      <c r="RIO152" s="56"/>
      <c r="RIP152" s="56"/>
      <c r="RIQ152" s="56"/>
      <c r="RIR152" s="56"/>
      <c r="RIS152" s="56"/>
      <c r="RIT152" s="56"/>
      <c r="RIU152" s="56"/>
      <c r="RIV152" s="56"/>
      <c r="RIW152" s="56"/>
      <c r="RIX152" s="56"/>
      <c r="RIY152" s="56"/>
      <c r="RIZ152" s="56"/>
      <c r="RJA152" s="56"/>
      <c r="RJB152" s="56"/>
      <c r="RJC152" s="56"/>
      <c r="RJD152" s="56"/>
      <c r="RJE152" s="56"/>
      <c r="RJF152" s="56"/>
      <c r="RJG152" s="56"/>
      <c r="RJH152" s="56"/>
      <c r="RJI152" s="56"/>
      <c r="RJJ152" s="56"/>
      <c r="RJK152" s="56"/>
      <c r="RJL152" s="56"/>
      <c r="RJM152" s="56"/>
      <c r="RJN152" s="56"/>
      <c r="RJO152" s="56"/>
      <c r="RJP152" s="56"/>
      <c r="RJQ152" s="56"/>
      <c r="RJR152" s="56"/>
      <c r="RJS152" s="56"/>
      <c r="RJT152" s="56"/>
      <c r="RJU152" s="56"/>
      <c r="RJV152" s="56"/>
      <c r="RJW152" s="56"/>
      <c r="RJX152" s="56"/>
      <c r="RJY152" s="56"/>
      <c r="RJZ152" s="56"/>
      <c r="RKA152" s="56"/>
      <c r="RKB152" s="56"/>
      <c r="RKC152" s="56"/>
      <c r="RKD152" s="56"/>
      <c r="RKE152" s="56"/>
      <c r="RKF152" s="56"/>
      <c r="RKG152" s="56"/>
      <c r="RKH152" s="56"/>
      <c r="RKI152" s="56"/>
      <c r="RKJ152" s="56"/>
      <c r="RKK152" s="56"/>
      <c r="RKL152" s="56"/>
      <c r="RKM152" s="56"/>
      <c r="RKN152" s="56"/>
      <c r="RKO152" s="56"/>
      <c r="RKP152" s="56"/>
      <c r="RKQ152" s="56"/>
      <c r="RKR152" s="56"/>
      <c r="RKS152" s="56"/>
      <c r="RKT152" s="56"/>
      <c r="RKU152" s="56"/>
      <c r="RKV152" s="56"/>
      <c r="RKW152" s="56"/>
      <c r="RKX152" s="56"/>
      <c r="RKY152" s="56"/>
      <c r="RKZ152" s="56"/>
      <c r="RLA152" s="56"/>
      <c r="RLB152" s="56"/>
      <c r="RLC152" s="56"/>
      <c r="RLD152" s="56"/>
      <c r="RLE152" s="56"/>
      <c r="RLF152" s="56"/>
      <c r="RLG152" s="56"/>
      <c r="RLH152" s="56"/>
      <c r="RLI152" s="56"/>
      <c r="RLJ152" s="56"/>
      <c r="RLK152" s="56"/>
      <c r="RLL152" s="56"/>
      <c r="RLM152" s="56"/>
      <c r="RLN152" s="56"/>
      <c r="RLO152" s="56"/>
      <c r="RLP152" s="56"/>
      <c r="RLQ152" s="56"/>
      <c r="RLR152" s="56"/>
      <c r="RLS152" s="56"/>
      <c r="RLT152" s="56"/>
      <c r="RLU152" s="56"/>
      <c r="RLV152" s="56"/>
      <c r="RLW152" s="56"/>
      <c r="RLX152" s="56"/>
      <c r="RLY152" s="56"/>
      <c r="RLZ152" s="56"/>
      <c r="RMA152" s="56"/>
      <c r="RMB152" s="56"/>
      <c r="RMC152" s="56"/>
      <c r="RMD152" s="56"/>
      <c r="RME152" s="56"/>
      <c r="RMF152" s="56"/>
      <c r="RMG152" s="56"/>
      <c r="RMH152" s="56"/>
      <c r="RMI152" s="56"/>
      <c r="RMJ152" s="56"/>
      <c r="RMK152" s="56"/>
      <c r="RML152" s="56"/>
      <c r="RMM152" s="56"/>
      <c r="RMN152" s="56"/>
      <c r="RMO152" s="56"/>
      <c r="RMP152" s="56"/>
      <c r="RMQ152" s="56"/>
      <c r="RMR152" s="56"/>
      <c r="RMS152" s="56"/>
      <c r="RMT152" s="56"/>
      <c r="RMU152" s="56"/>
      <c r="RMV152" s="56"/>
      <c r="RMW152" s="56"/>
      <c r="RMX152" s="56"/>
      <c r="RMY152" s="56"/>
      <c r="RMZ152" s="56"/>
      <c r="RNA152" s="56"/>
      <c r="RNB152" s="56"/>
      <c r="RNC152" s="56"/>
      <c r="RND152" s="56"/>
      <c r="RNE152" s="56"/>
      <c r="RNF152" s="56"/>
      <c r="RNG152" s="56"/>
      <c r="RNH152" s="56"/>
      <c r="RNI152" s="56"/>
      <c r="RNJ152" s="56"/>
      <c r="RNK152" s="56"/>
      <c r="RNL152" s="56"/>
      <c r="RNM152" s="56"/>
      <c r="RNN152" s="56"/>
      <c r="RNO152" s="56"/>
      <c r="RNP152" s="56"/>
      <c r="RNQ152" s="56"/>
      <c r="RNR152" s="56"/>
      <c r="RNS152" s="56"/>
      <c r="RNT152" s="56"/>
      <c r="RNU152" s="56"/>
      <c r="RNV152" s="56"/>
      <c r="RNW152" s="56"/>
      <c r="RNX152" s="56"/>
      <c r="RNY152" s="56"/>
      <c r="RNZ152" s="56"/>
      <c r="ROA152" s="56"/>
      <c r="ROB152" s="56"/>
      <c r="ROC152" s="56"/>
      <c r="ROD152" s="56"/>
      <c r="ROE152" s="56"/>
      <c r="ROF152" s="56"/>
      <c r="ROG152" s="56"/>
      <c r="ROH152" s="56"/>
      <c r="ROI152" s="56"/>
      <c r="ROJ152" s="56"/>
      <c r="ROK152" s="56"/>
      <c r="ROL152" s="56"/>
      <c r="ROM152" s="56"/>
      <c r="RON152" s="56"/>
      <c r="ROO152" s="56"/>
      <c r="ROP152" s="56"/>
      <c r="ROQ152" s="56"/>
      <c r="ROR152" s="56"/>
      <c r="ROS152" s="56"/>
      <c r="ROT152" s="56"/>
      <c r="ROU152" s="56"/>
      <c r="ROV152" s="56"/>
      <c r="ROW152" s="56"/>
      <c r="ROX152" s="56"/>
      <c r="ROY152" s="56"/>
      <c r="ROZ152" s="56"/>
      <c r="RPA152" s="56"/>
      <c r="RPB152" s="56"/>
      <c r="RPC152" s="56"/>
      <c r="RPD152" s="56"/>
      <c r="RPE152" s="56"/>
      <c r="RPF152" s="56"/>
      <c r="RPG152" s="56"/>
      <c r="RPH152" s="56"/>
      <c r="RPI152" s="56"/>
      <c r="RPJ152" s="56"/>
      <c r="RPK152" s="56"/>
      <c r="RPL152" s="56"/>
      <c r="RPM152" s="56"/>
      <c r="RPN152" s="56"/>
      <c r="RPO152" s="56"/>
      <c r="RPP152" s="56"/>
      <c r="RPQ152" s="56"/>
      <c r="RPR152" s="56"/>
      <c r="RPS152" s="56"/>
      <c r="RPT152" s="56"/>
      <c r="RPU152" s="56"/>
      <c r="RPV152" s="56"/>
      <c r="RPW152" s="56"/>
      <c r="RPX152" s="56"/>
      <c r="RPY152" s="56"/>
      <c r="RPZ152" s="56"/>
      <c r="RQA152" s="56"/>
      <c r="RQB152" s="56"/>
      <c r="RQC152" s="56"/>
      <c r="RQD152" s="56"/>
      <c r="RQE152" s="56"/>
      <c r="RQF152" s="56"/>
      <c r="RQG152" s="56"/>
      <c r="RQH152" s="56"/>
      <c r="RQI152" s="56"/>
      <c r="RQJ152" s="56"/>
      <c r="RQK152" s="56"/>
      <c r="RQL152" s="56"/>
      <c r="RQM152" s="56"/>
      <c r="RQN152" s="56"/>
      <c r="RQO152" s="56"/>
      <c r="RQP152" s="56"/>
      <c r="RQQ152" s="56"/>
      <c r="RQR152" s="56"/>
      <c r="RQS152" s="56"/>
      <c r="RQT152" s="56"/>
      <c r="RQU152" s="56"/>
      <c r="RQV152" s="56"/>
      <c r="RQW152" s="56"/>
      <c r="RQX152" s="56"/>
      <c r="RQY152" s="56"/>
      <c r="RQZ152" s="56"/>
      <c r="RRA152" s="56"/>
      <c r="RRB152" s="56"/>
      <c r="RRC152" s="56"/>
      <c r="RRD152" s="56"/>
      <c r="RRE152" s="56"/>
      <c r="RRF152" s="56"/>
      <c r="RRG152" s="56"/>
      <c r="RRH152" s="56"/>
      <c r="RRI152" s="56"/>
      <c r="RRJ152" s="56"/>
      <c r="RRK152" s="56"/>
      <c r="RRL152" s="56"/>
      <c r="RRM152" s="56"/>
      <c r="RRN152" s="56"/>
      <c r="RRO152" s="56"/>
      <c r="RRP152" s="56"/>
      <c r="RRQ152" s="56"/>
      <c r="RRR152" s="56"/>
      <c r="RRS152" s="56"/>
      <c r="RRT152" s="56"/>
      <c r="RRU152" s="56"/>
      <c r="RRV152" s="56"/>
      <c r="RRW152" s="56"/>
      <c r="RRX152" s="56"/>
      <c r="RRY152" s="56"/>
      <c r="RRZ152" s="56"/>
      <c r="RSA152" s="56"/>
      <c r="RSB152" s="56"/>
      <c r="RSC152" s="56"/>
      <c r="RSD152" s="56"/>
      <c r="RSE152" s="56"/>
      <c r="RSF152" s="56"/>
      <c r="RSG152" s="56"/>
      <c r="RSH152" s="56"/>
      <c r="RSI152" s="56"/>
      <c r="RSJ152" s="56"/>
      <c r="RSK152" s="56"/>
      <c r="RSL152" s="56"/>
      <c r="RSM152" s="56"/>
      <c r="RSN152" s="56"/>
      <c r="RSO152" s="56"/>
      <c r="RSP152" s="56"/>
      <c r="RSQ152" s="56"/>
      <c r="RSR152" s="56"/>
      <c r="RSS152" s="56"/>
      <c r="RST152" s="56"/>
      <c r="RSU152" s="56"/>
      <c r="RSV152" s="56"/>
      <c r="RSW152" s="56"/>
      <c r="RSX152" s="56"/>
      <c r="RSY152" s="56"/>
      <c r="RSZ152" s="56"/>
      <c r="RTA152" s="56"/>
      <c r="RTB152" s="56"/>
      <c r="RTC152" s="56"/>
      <c r="RTD152" s="56"/>
      <c r="RTE152" s="56"/>
      <c r="RTF152" s="56"/>
      <c r="RTG152" s="56"/>
      <c r="RTH152" s="56"/>
      <c r="RTI152" s="56"/>
      <c r="RTJ152" s="56"/>
      <c r="RTK152" s="56"/>
      <c r="RTL152" s="56"/>
      <c r="RTM152" s="56"/>
      <c r="RTN152" s="56"/>
      <c r="RTO152" s="56"/>
      <c r="RTP152" s="56"/>
      <c r="RTQ152" s="56"/>
      <c r="RTR152" s="56"/>
      <c r="RTS152" s="56"/>
      <c r="RTT152" s="56"/>
      <c r="RTU152" s="56"/>
      <c r="RTV152" s="56"/>
      <c r="RTW152" s="56"/>
      <c r="RTX152" s="56"/>
      <c r="RTY152" s="56"/>
      <c r="RTZ152" s="56"/>
      <c r="RUA152" s="56"/>
      <c r="RUB152" s="56"/>
      <c r="RUC152" s="56"/>
      <c r="RUD152" s="56"/>
      <c r="RUE152" s="56"/>
      <c r="RUF152" s="56"/>
      <c r="RUG152" s="56"/>
      <c r="RUH152" s="56"/>
      <c r="RUI152" s="56"/>
      <c r="RUJ152" s="56"/>
      <c r="RUK152" s="56"/>
      <c r="RUL152" s="56"/>
      <c r="RUM152" s="56"/>
      <c r="RUN152" s="56"/>
      <c r="RUO152" s="56"/>
      <c r="RUP152" s="56"/>
      <c r="RUQ152" s="56"/>
      <c r="RUR152" s="56"/>
      <c r="RUS152" s="56"/>
      <c r="RUT152" s="56"/>
      <c r="RUU152" s="56"/>
      <c r="RUV152" s="56"/>
      <c r="RUW152" s="56"/>
      <c r="RUX152" s="56"/>
      <c r="RUY152" s="56"/>
      <c r="RUZ152" s="56"/>
      <c r="RVA152" s="56"/>
      <c r="RVB152" s="56"/>
      <c r="RVC152" s="56"/>
      <c r="RVD152" s="56"/>
      <c r="RVE152" s="56"/>
      <c r="RVF152" s="56"/>
      <c r="RVG152" s="56"/>
      <c r="RVH152" s="56"/>
      <c r="RVI152" s="56"/>
      <c r="RVJ152" s="56"/>
      <c r="RVK152" s="56"/>
      <c r="RVL152" s="56"/>
      <c r="RVM152" s="56"/>
      <c r="RVN152" s="56"/>
      <c r="RVO152" s="56"/>
      <c r="RVP152" s="56"/>
      <c r="RVQ152" s="56"/>
      <c r="RVR152" s="56"/>
      <c r="RVS152" s="56"/>
      <c r="RVT152" s="56"/>
      <c r="RVU152" s="56"/>
      <c r="RVV152" s="56"/>
      <c r="RVW152" s="56"/>
      <c r="RVX152" s="56"/>
      <c r="RVY152" s="56"/>
      <c r="RVZ152" s="56"/>
      <c r="RWA152" s="56"/>
      <c r="RWB152" s="56"/>
      <c r="RWC152" s="56"/>
      <c r="RWD152" s="56"/>
      <c r="RWE152" s="56"/>
      <c r="RWF152" s="56"/>
      <c r="RWG152" s="56"/>
      <c r="RWH152" s="56"/>
      <c r="RWI152" s="56"/>
      <c r="RWJ152" s="56"/>
      <c r="RWK152" s="56"/>
      <c r="RWL152" s="56"/>
      <c r="RWM152" s="56"/>
      <c r="RWN152" s="56"/>
      <c r="RWO152" s="56"/>
      <c r="RWP152" s="56"/>
      <c r="RWQ152" s="56"/>
      <c r="RWR152" s="56"/>
      <c r="RWS152" s="56"/>
      <c r="RWT152" s="56"/>
      <c r="RWU152" s="56"/>
      <c r="RWV152" s="56"/>
      <c r="RWW152" s="56"/>
      <c r="RWX152" s="56"/>
      <c r="RWY152" s="56"/>
      <c r="RWZ152" s="56"/>
      <c r="RXA152" s="56"/>
      <c r="RXB152" s="56"/>
      <c r="RXC152" s="56"/>
      <c r="RXD152" s="56"/>
      <c r="RXE152" s="56"/>
      <c r="RXF152" s="56"/>
      <c r="RXG152" s="56"/>
      <c r="RXH152" s="56"/>
      <c r="RXI152" s="56"/>
      <c r="RXJ152" s="56"/>
      <c r="RXK152" s="56"/>
      <c r="RXL152" s="56"/>
      <c r="RXM152" s="56"/>
      <c r="RXN152" s="56"/>
      <c r="RXO152" s="56"/>
      <c r="RXP152" s="56"/>
      <c r="RXQ152" s="56"/>
      <c r="RXR152" s="56"/>
      <c r="RXS152" s="56"/>
      <c r="RXT152" s="56"/>
      <c r="RXU152" s="56"/>
      <c r="RXV152" s="56"/>
      <c r="RXW152" s="56"/>
      <c r="RXX152" s="56"/>
      <c r="RXY152" s="56"/>
      <c r="RXZ152" s="56"/>
      <c r="RYA152" s="56"/>
      <c r="RYB152" s="56"/>
      <c r="RYC152" s="56"/>
      <c r="RYD152" s="56"/>
      <c r="RYE152" s="56"/>
      <c r="RYF152" s="56"/>
      <c r="RYG152" s="56"/>
      <c r="RYH152" s="56"/>
      <c r="RYI152" s="56"/>
      <c r="RYJ152" s="56"/>
      <c r="RYK152" s="56"/>
      <c r="RYL152" s="56"/>
      <c r="RYM152" s="56"/>
      <c r="RYN152" s="56"/>
      <c r="RYO152" s="56"/>
      <c r="RYP152" s="56"/>
      <c r="RYQ152" s="56"/>
      <c r="RYR152" s="56"/>
      <c r="RYS152" s="56"/>
      <c r="RYT152" s="56"/>
      <c r="RYU152" s="56"/>
      <c r="RYV152" s="56"/>
      <c r="RYW152" s="56"/>
      <c r="RYX152" s="56"/>
      <c r="RYY152" s="56"/>
      <c r="RYZ152" s="56"/>
      <c r="RZA152" s="56"/>
      <c r="RZB152" s="56"/>
      <c r="RZC152" s="56"/>
      <c r="RZD152" s="56"/>
      <c r="RZE152" s="56"/>
      <c r="RZF152" s="56"/>
      <c r="RZG152" s="56"/>
      <c r="RZH152" s="56"/>
      <c r="RZI152" s="56"/>
      <c r="RZJ152" s="56"/>
      <c r="RZK152" s="56"/>
      <c r="RZL152" s="56"/>
      <c r="RZM152" s="56"/>
      <c r="RZN152" s="56"/>
      <c r="RZO152" s="56"/>
      <c r="RZP152" s="56"/>
      <c r="RZQ152" s="56"/>
      <c r="RZR152" s="56"/>
      <c r="RZS152" s="56"/>
      <c r="RZT152" s="56"/>
      <c r="RZU152" s="56"/>
      <c r="RZV152" s="56"/>
      <c r="RZW152" s="56"/>
      <c r="RZX152" s="56"/>
      <c r="RZY152" s="56"/>
      <c r="RZZ152" s="56"/>
      <c r="SAA152" s="56"/>
      <c r="SAB152" s="56"/>
      <c r="SAC152" s="56"/>
      <c r="SAD152" s="56"/>
      <c r="SAE152" s="56"/>
      <c r="SAF152" s="56"/>
      <c r="SAG152" s="56"/>
      <c r="SAH152" s="56"/>
      <c r="SAI152" s="56"/>
      <c r="SAJ152" s="56"/>
      <c r="SAK152" s="56"/>
      <c r="SAL152" s="56"/>
      <c r="SAM152" s="56"/>
      <c r="SAN152" s="56"/>
      <c r="SAO152" s="56"/>
      <c r="SAP152" s="56"/>
      <c r="SAQ152" s="56"/>
      <c r="SAR152" s="56"/>
      <c r="SAS152" s="56"/>
      <c r="SAT152" s="56"/>
      <c r="SAU152" s="56"/>
      <c r="SAV152" s="56"/>
      <c r="SAW152" s="56"/>
      <c r="SAX152" s="56"/>
      <c r="SAY152" s="56"/>
      <c r="SAZ152" s="56"/>
      <c r="SBA152" s="56"/>
      <c r="SBB152" s="56"/>
      <c r="SBC152" s="56"/>
      <c r="SBD152" s="56"/>
      <c r="SBE152" s="56"/>
      <c r="SBF152" s="56"/>
      <c r="SBG152" s="56"/>
      <c r="SBH152" s="56"/>
      <c r="SBI152" s="56"/>
      <c r="SBJ152" s="56"/>
      <c r="SBK152" s="56"/>
      <c r="SBL152" s="56"/>
      <c r="SBM152" s="56"/>
      <c r="SBN152" s="56"/>
      <c r="SBO152" s="56"/>
      <c r="SBP152" s="56"/>
      <c r="SBQ152" s="56"/>
      <c r="SBR152" s="56"/>
      <c r="SBS152" s="56"/>
      <c r="SBT152" s="56"/>
      <c r="SBU152" s="56"/>
      <c r="SBV152" s="56"/>
      <c r="SBW152" s="56"/>
      <c r="SBX152" s="56"/>
      <c r="SBY152" s="56"/>
      <c r="SBZ152" s="56"/>
      <c r="SCA152" s="56"/>
      <c r="SCB152" s="56"/>
      <c r="SCC152" s="56"/>
      <c r="SCD152" s="56"/>
      <c r="SCE152" s="56"/>
      <c r="SCF152" s="56"/>
      <c r="SCG152" s="56"/>
      <c r="SCH152" s="56"/>
      <c r="SCI152" s="56"/>
      <c r="SCJ152" s="56"/>
      <c r="SCK152" s="56"/>
      <c r="SCL152" s="56"/>
      <c r="SCM152" s="56"/>
      <c r="SCN152" s="56"/>
      <c r="SCO152" s="56"/>
      <c r="SCP152" s="56"/>
      <c r="SCQ152" s="56"/>
      <c r="SCR152" s="56"/>
      <c r="SCS152" s="56"/>
      <c r="SCT152" s="56"/>
      <c r="SCU152" s="56"/>
      <c r="SCV152" s="56"/>
      <c r="SCW152" s="56"/>
      <c r="SCX152" s="56"/>
      <c r="SCY152" s="56"/>
      <c r="SCZ152" s="56"/>
      <c r="SDA152" s="56"/>
      <c r="SDB152" s="56"/>
      <c r="SDC152" s="56"/>
      <c r="SDD152" s="56"/>
      <c r="SDE152" s="56"/>
      <c r="SDF152" s="56"/>
      <c r="SDG152" s="56"/>
      <c r="SDH152" s="56"/>
      <c r="SDI152" s="56"/>
      <c r="SDJ152" s="56"/>
      <c r="SDK152" s="56"/>
      <c r="SDL152" s="56"/>
      <c r="SDM152" s="56"/>
      <c r="SDN152" s="56"/>
      <c r="SDO152" s="56"/>
      <c r="SDP152" s="56"/>
      <c r="SDQ152" s="56"/>
      <c r="SDR152" s="56"/>
      <c r="SDS152" s="56"/>
      <c r="SDT152" s="56"/>
      <c r="SDU152" s="56"/>
      <c r="SDV152" s="56"/>
      <c r="SDW152" s="56"/>
      <c r="SDX152" s="56"/>
      <c r="SDY152" s="56"/>
      <c r="SDZ152" s="56"/>
      <c r="SEA152" s="56"/>
      <c r="SEB152" s="56"/>
      <c r="SEC152" s="56"/>
      <c r="SED152" s="56"/>
      <c r="SEE152" s="56"/>
      <c r="SEF152" s="56"/>
      <c r="SEG152" s="56"/>
      <c r="SEH152" s="56"/>
      <c r="SEI152" s="56"/>
      <c r="SEJ152" s="56"/>
      <c r="SEK152" s="56"/>
      <c r="SEL152" s="56"/>
      <c r="SEM152" s="56"/>
      <c r="SEN152" s="56"/>
      <c r="SEO152" s="56"/>
      <c r="SEP152" s="56"/>
      <c r="SEQ152" s="56"/>
      <c r="SER152" s="56"/>
      <c r="SES152" s="56"/>
      <c r="SET152" s="56"/>
      <c r="SEU152" s="56"/>
      <c r="SEV152" s="56"/>
      <c r="SEW152" s="56"/>
      <c r="SEX152" s="56"/>
      <c r="SEY152" s="56"/>
      <c r="SEZ152" s="56"/>
      <c r="SFA152" s="56"/>
      <c r="SFB152" s="56"/>
      <c r="SFC152" s="56"/>
      <c r="SFD152" s="56"/>
      <c r="SFE152" s="56"/>
      <c r="SFF152" s="56"/>
      <c r="SFG152" s="56"/>
      <c r="SFH152" s="56"/>
      <c r="SFI152" s="56"/>
      <c r="SFJ152" s="56"/>
      <c r="SFK152" s="56"/>
      <c r="SFL152" s="56"/>
      <c r="SFM152" s="56"/>
      <c r="SFN152" s="56"/>
      <c r="SFO152" s="56"/>
      <c r="SFP152" s="56"/>
      <c r="SFQ152" s="56"/>
      <c r="SFR152" s="56"/>
      <c r="SFS152" s="56"/>
      <c r="SFT152" s="56"/>
      <c r="SFU152" s="56"/>
      <c r="SFV152" s="56"/>
      <c r="SFW152" s="56"/>
      <c r="SFX152" s="56"/>
      <c r="SFY152" s="56"/>
      <c r="SFZ152" s="56"/>
      <c r="SGA152" s="56"/>
      <c r="SGB152" s="56"/>
      <c r="SGC152" s="56"/>
      <c r="SGD152" s="56"/>
      <c r="SGE152" s="56"/>
      <c r="SGF152" s="56"/>
      <c r="SGG152" s="56"/>
      <c r="SGH152" s="56"/>
      <c r="SGI152" s="56"/>
      <c r="SGJ152" s="56"/>
      <c r="SGK152" s="56"/>
      <c r="SGL152" s="56"/>
      <c r="SGM152" s="56"/>
      <c r="SGN152" s="56"/>
      <c r="SGO152" s="56"/>
      <c r="SGP152" s="56"/>
      <c r="SGQ152" s="56"/>
      <c r="SGR152" s="56"/>
      <c r="SGS152" s="56"/>
      <c r="SGT152" s="56"/>
      <c r="SGU152" s="56"/>
      <c r="SGV152" s="56"/>
      <c r="SGW152" s="56"/>
      <c r="SGX152" s="56"/>
      <c r="SGY152" s="56"/>
      <c r="SGZ152" s="56"/>
      <c r="SHA152" s="56"/>
      <c r="SHB152" s="56"/>
      <c r="SHC152" s="56"/>
      <c r="SHD152" s="56"/>
      <c r="SHE152" s="56"/>
      <c r="SHF152" s="56"/>
      <c r="SHG152" s="56"/>
      <c r="SHH152" s="56"/>
      <c r="SHI152" s="56"/>
      <c r="SHJ152" s="56"/>
      <c r="SHK152" s="56"/>
      <c r="SHL152" s="56"/>
      <c r="SHM152" s="56"/>
      <c r="SHN152" s="56"/>
      <c r="SHO152" s="56"/>
      <c r="SHP152" s="56"/>
      <c r="SHQ152" s="56"/>
      <c r="SHR152" s="56"/>
      <c r="SHS152" s="56"/>
      <c r="SHT152" s="56"/>
      <c r="SHU152" s="56"/>
      <c r="SHV152" s="56"/>
      <c r="SHW152" s="56"/>
      <c r="SHX152" s="56"/>
      <c r="SHY152" s="56"/>
      <c r="SHZ152" s="56"/>
      <c r="SIA152" s="56"/>
      <c r="SIB152" s="56"/>
      <c r="SIC152" s="56"/>
      <c r="SID152" s="56"/>
      <c r="SIE152" s="56"/>
      <c r="SIF152" s="56"/>
      <c r="SIG152" s="56"/>
      <c r="SIH152" s="56"/>
      <c r="SII152" s="56"/>
      <c r="SIJ152" s="56"/>
      <c r="SIK152" s="56"/>
      <c r="SIL152" s="56"/>
      <c r="SIM152" s="56"/>
      <c r="SIN152" s="56"/>
      <c r="SIO152" s="56"/>
      <c r="SIP152" s="56"/>
      <c r="SIQ152" s="56"/>
      <c r="SIR152" s="56"/>
      <c r="SIS152" s="56"/>
      <c r="SIT152" s="56"/>
      <c r="SIU152" s="56"/>
      <c r="SIV152" s="56"/>
      <c r="SIW152" s="56"/>
      <c r="SIX152" s="56"/>
      <c r="SIY152" s="56"/>
      <c r="SIZ152" s="56"/>
      <c r="SJA152" s="56"/>
      <c r="SJB152" s="56"/>
      <c r="SJC152" s="56"/>
      <c r="SJD152" s="56"/>
      <c r="SJE152" s="56"/>
      <c r="SJF152" s="56"/>
      <c r="SJG152" s="56"/>
      <c r="SJH152" s="56"/>
      <c r="SJI152" s="56"/>
      <c r="SJJ152" s="56"/>
      <c r="SJK152" s="56"/>
      <c r="SJL152" s="56"/>
      <c r="SJM152" s="56"/>
      <c r="SJN152" s="56"/>
      <c r="SJO152" s="56"/>
      <c r="SJP152" s="56"/>
      <c r="SJQ152" s="56"/>
      <c r="SJR152" s="56"/>
      <c r="SJS152" s="56"/>
      <c r="SJT152" s="56"/>
      <c r="SJU152" s="56"/>
      <c r="SJV152" s="56"/>
      <c r="SJW152" s="56"/>
      <c r="SJX152" s="56"/>
      <c r="SJY152" s="56"/>
      <c r="SJZ152" s="56"/>
      <c r="SKA152" s="56"/>
      <c r="SKB152" s="56"/>
      <c r="SKC152" s="56"/>
      <c r="SKD152" s="56"/>
      <c r="SKE152" s="56"/>
      <c r="SKF152" s="56"/>
      <c r="SKG152" s="56"/>
      <c r="SKH152" s="56"/>
      <c r="SKI152" s="56"/>
      <c r="SKJ152" s="56"/>
      <c r="SKK152" s="56"/>
      <c r="SKL152" s="56"/>
      <c r="SKM152" s="56"/>
      <c r="SKN152" s="56"/>
      <c r="SKO152" s="56"/>
      <c r="SKP152" s="56"/>
      <c r="SKQ152" s="56"/>
      <c r="SKR152" s="56"/>
      <c r="SKS152" s="56"/>
      <c r="SKT152" s="56"/>
      <c r="SKU152" s="56"/>
      <c r="SKV152" s="56"/>
      <c r="SKW152" s="56"/>
      <c r="SKX152" s="56"/>
      <c r="SKY152" s="56"/>
      <c r="SKZ152" s="56"/>
      <c r="SLA152" s="56"/>
      <c r="SLB152" s="56"/>
      <c r="SLC152" s="56"/>
      <c r="SLD152" s="56"/>
      <c r="SLE152" s="56"/>
      <c r="SLF152" s="56"/>
      <c r="SLG152" s="56"/>
      <c r="SLH152" s="56"/>
      <c r="SLI152" s="56"/>
      <c r="SLJ152" s="56"/>
      <c r="SLK152" s="56"/>
      <c r="SLL152" s="56"/>
      <c r="SLM152" s="56"/>
      <c r="SLN152" s="56"/>
      <c r="SLO152" s="56"/>
      <c r="SLP152" s="56"/>
      <c r="SLQ152" s="56"/>
      <c r="SLR152" s="56"/>
      <c r="SLS152" s="56"/>
      <c r="SLT152" s="56"/>
      <c r="SLU152" s="56"/>
      <c r="SLV152" s="56"/>
      <c r="SLW152" s="56"/>
      <c r="SLX152" s="56"/>
      <c r="SLY152" s="56"/>
      <c r="SLZ152" s="56"/>
      <c r="SMA152" s="56"/>
      <c r="SMB152" s="56"/>
      <c r="SMC152" s="56"/>
      <c r="SMD152" s="56"/>
      <c r="SME152" s="56"/>
      <c r="SMF152" s="56"/>
      <c r="SMG152" s="56"/>
      <c r="SMH152" s="56"/>
      <c r="SMI152" s="56"/>
      <c r="SMJ152" s="56"/>
      <c r="SMK152" s="56"/>
      <c r="SML152" s="56"/>
      <c r="SMM152" s="56"/>
      <c r="SMN152" s="56"/>
      <c r="SMO152" s="56"/>
      <c r="SMP152" s="56"/>
      <c r="SMQ152" s="56"/>
      <c r="SMR152" s="56"/>
      <c r="SMS152" s="56"/>
      <c r="SMT152" s="56"/>
      <c r="SMU152" s="56"/>
      <c r="SMV152" s="56"/>
      <c r="SMW152" s="56"/>
      <c r="SMX152" s="56"/>
      <c r="SMY152" s="56"/>
      <c r="SMZ152" s="56"/>
      <c r="SNA152" s="56"/>
      <c r="SNB152" s="56"/>
      <c r="SNC152" s="56"/>
      <c r="SND152" s="56"/>
      <c r="SNE152" s="56"/>
      <c r="SNF152" s="56"/>
      <c r="SNG152" s="56"/>
      <c r="SNH152" s="56"/>
      <c r="SNI152" s="56"/>
      <c r="SNJ152" s="56"/>
      <c r="SNK152" s="56"/>
      <c r="SNL152" s="56"/>
      <c r="SNM152" s="56"/>
      <c r="SNN152" s="56"/>
      <c r="SNO152" s="56"/>
      <c r="SNP152" s="56"/>
      <c r="SNQ152" s="56"/>
      <c r="SNR152" s="56"/>
      <c r="SNS152" s="56"/>
      <c r="SNT152" s="56"/>
      <c r="SNU152" s="56"/>
      <c r="SNV152" s="56"/>
      <c r="SNW152" s="56"/>
      <c r="SNX152" s="56"/>
      <c r="SNY152" s="56"/>
      <c r="SNZ152" s="56"/>
      <c r="SOA152" s="56"/>
      <c r="SOB152" s="56"/>
      <c r="SOC152" s="56"/>
      <c r="SOD152" s="56"/>
      <c r="SOE152" s="56"/>
      <c r="SOF152" s="56"/>
      <c r="SOG152" s="56"/>
      <c r="SOH152" s="56"/>
      <c r="SOI152" s="56"/>
      <c r="SOJ152" s="56"/>
      <c r="SOK152" s="56"/>
      <c r="SOL152" s="56"/>
      <c r="SOM152" s="56"/>
      <c r="SON152" s="56"/>
      <c r="SOO152" s="56"/>
      <c r="SOP152" s="56"/>
      <c r="SOQ152" s="56"/>
      <c r="SOR152" s="56"/>
      <c r="SOS152" s="56"/>
      <c r="SOT152" s="56"/>
      <c r="SOU152" s="56"/>
      <c r="SOV152" s="56"/>
      <c r="SOW152" s="56"/>
      <c r="SOX152" s="56"/>
      <c r="SOY152" s="56"/>
      <c r="SOZ152" s="56"/>
      <c r="SPA152" s="56"/>
      <c r="SPB152" s="56"/>
      <c r="SPC152" s="56"/>
      <c r="SPD152" s="56"/>
      <c r="SPE152" s="56"/>
      <c r="SPF152" s="56"/>
      <c r="SPG152" s="56"/>
      <c r="SPH152" s="56"/>
      <c r="SPI152" s="56"/>
      <c r="SPJ152" s="56"/>
      <c r="SPK152" s="56"/>
      <c r="SPL152" s="56"/>
      <c r="SPM152" s="56"/>
      <c r="SPN152" s="56"/>
      <c r="SPO152" s="56"/>
      <c r="SPP152" s="56"/>
      <c r="SPQ152" s="56"/>
      <c r="SPR152" s="56"/>
      <c r="SPS152" s="56"/>
      <c r="SPT152" s="56"/>
      <c r="SPU152" s="56"/>
      <c r="SPV152" s="56"/>
      <c r="SPW152" s="56"/>
      <c r="SPX152" s="56"/>
      <c r="SPY152" s="56"/>
      <c r="SPZ152" s="56"/>
      <c r="SQA152" s="56"/>
      <c r="SQB152" s="56"/>
      <c r="SQC152" s="56"/>
      <c r="SQD152" s="56"/>
      <c r="SQE152" s="56"/>
      <c r="SQF152" s="56"/>
      <c r="SQG152" s="56"/>
      <c r="SQH152" s="56"/>
      <c r="SQI152" s="56"/>
      <c r="SQJ152" s="56"/>
      <c r="SQK152" s="56"/>
      <c r="SQL152" s="56"/>
      <c r="SQM152" s="56"/>
      <c r="SQN152" s="56"/>
      <c r="SQO152" s="56"/>
      <c r="SQP152" s="56"/>
      <c r="SQQ152" s="56"/>
      <c r="SQR152" s="56"/>
      <c r="SQS152" s="56"/>
      <c r="SQT152" s="56"/>
      <c r="SQU152" s="56"/>
      <c r="SQV152" s="56"/>
      <c r="SQW152" s="56"/>
      <c r="SQX152" s="56"/>
      <c r="SQY152" s="56"/>
      <c r="SQZ152" s="56"/>
      <c r="SRA152" s="56"/>
      <c r="SRB152" s="56"/>
      <c r="SRC152" s="56"/>
      <c r="SRD152" s="56"/>
      <c r="SRE152" s="56"/>
      <c r="SRF152" s="56"/>
      <c r="SRG152" s="56"/>
      <c r="SRH152" s="56"/>
      <c r="SRI152" s="56"/>
      <c r="SRJ152" s="56"/>
      <c r="SRK152" s="56"/>
      <c r="SRL152" s="56"/>
      <c r="SRM152" s="56"/>
      <c r="SRN152" s="56"/>
      <c r="SRO152" s="56"/>
      <c r="SRP152" s="56"/>
      <c r="SRQ152" s="56"/>
      <c r="SRR152" s="56"/>
      <c r="SRS152" s="56"/>
      <c r="SRT152" s="56"/>
      <c r="SRU152" s="56"/>
      <c r="SRV152" s="56"/>
      <c r="SRW152" s="56"/>
      <c r="SRX152" s="56"/>
      <c r="SRY152" s="56"/>
      <c r="SRZ152" s="56"/>
      <c r="SSA152" s="56"/>
      <c r="SSB152" s="56"/>
      <c r="SSC152" s="56"/>
      <c r="SSD152" s="56"/>
      <c r="SSE152" s="56"/>
      <c r="SSF152" s="56"/>
      <c r="SSG152" s="56"/>
      <c r="SSH152" s="56"/>
      <c r="SSI152" s="56"/>
      <c r="SSJ152" s="56"/>
      <c r="SSK152" s="56"/>
      <c r="SSL152" s="56"/>
      <c r="SSM152" s="56"/>
      <c r="SSN152" s="56"/>
      <c r="SSO152" s="56"/>
      <c r="SSP152" s="56"/>
      <c r="SSQ152" s="56"/>
      <c r="SSR152" s="56"/>
      <c r="SSS152" s="56"/>
      <c r="SST152" s="56"/>
      <c r="SSU152" s="56"/>
      <c r="SSV152" s="56"/>
      <c r="SSW152" s="56"/>
      <c r="SSX152" s="56"/>
      <c r="SSY152" s="56"/>
      <c r="SSZ152" s="56"/>
      <c r="STA152" s="56"/>
      <c r="STB152" s="56"/>
      <c r="STC152" s="56"/>
      <c r="STD152" s="56"/>
      <c r="STE152" s="56"/>
      <c r="STF152" s="56"/>
      <c r="STG152" s="56"/>
      <c r="STH152" s="56"/>
      <c r="STI152" s="56"/>
      <c r="STJ152" s="56"/>
      <c r="STK152" s="56"/>
      <c r="STL152" s="56"/>
      <c r="STM152" s="56"/>
      <c r="STN152" s="56"/>
      <c r="STO152" s="56"/>
      <c r="STP152" s="56"/>
      <c r="STQ152" s="56"/>
      <c r="STR152" s="56"/>
      <c r="STS152" s="56"/>
      <c r="STT152" s="56"/>
      <c r="STU152" s="56"/>
      <c r="STV152" s="56"/>
      <c r="STW152" s="56"/>
      <c r="STX152" s="56"/>
      <c r="STY152" s="56"/>
      <c r="STZ152" s="56"/>
      <c r="SUA152" s="56"/>
      <c r="SUB152" s="56"/>
      <c r="SUC152" s="56"/>
      <c r="SUD152" s="56"/>
      <c r="SUE152" s="56"/>
      <c r="SUF152" s="56"/>
      <c r="SUG152" s="56"/>
      <c r="SUH152" s="56"/>
      <c r="SUI152" s="56"/>
      <c r="SUJ152" s="56"/>
      <c r="SUK152" s="56"/>
      <c r="SUL152" s="56"/>
      <c r="SUM152" s="56"/>
      <c r="SUN152" s="56"/>
      <c r="SUO152" s="56"/>
      <c r="SUP152" s="56"/>
      <c r="SUQ152" s="56"/>
      <c r="SUR152" s="56"/>
      <c r="SUS152" s="56"/>
      <c r="SUT152" s="56"/>
      <c r="SUU152" s="56"/>
      <c r="SUV152" s="56"/>
      <c r="SUW152" s="56"/>
      <c r="SUX152" s="56"/>
      <c r="SUY152" s="56"/>
      <c r="SUZ152" s="56"/>
      <c r="SVA152" s="56"/>
      <c r="SVB152" s="56"/>
      <c r="SVC152" s="56"/>
      <c r="SVD152" s="56"/>
      <c r="SVE152" s="56"/>
      <c r="SVF152" s="56"/>
      <c r="SVG152" s="56"/>
      <c r="SVH152" s="56"/>
      <c r="SVI152" s="56"/>
      <c r="SVJ152" s="56"/>
      <c r="SVK152" s="56"/>
      <c r="SVL152" s="56"/>
      <c r="SVM152" s="56"/>
      <c r="SVN152" s="56"/>
      <c r="SVO152" s="56"/>
      <c r="SVP152" s="56"/>
      <c r="SVQ152" s="56"/>
      <c r="SVR152" s="56"/>
      <c r="SVS152" s="56"/>
      <c r="SVT152" s="56"/>
      <c r="SVU152" s="56"/>
      <c r="SVV152" s="56"/>
      <c r="SVW152" s="56"/>
      <c r="SVX152" s="56"/>
      <c r="SVY152" s="56"/>
      <c r="SVZ152" s="56"/>
      <c r="SWA152" s="56"/>
      <c r="SWB152" s="56"/>
      <c r="SWC152" s="56"/>
      <c r="SWD152" s="56"/>
      <c r="SWE152" s="56"/>
      <c r="SWF152" s="56"/>
      <c r="SWG152" s="56"/>
      <c r="SWH152" s="56"/>
      <c r="SWI152" s="56"/>
      <c r="SWJ152" s="56"/>
      <c r="SWK152" s="56"/>
      <c r="SWL152" s="56"/>
      <c r="SWM152" s="56"/>
      <c r="SWN152" s="56"/>
      <c r="SWO152" s="56"/>
      <c r="SWP152" s="56"/>
      <c r="SWQ152" s="56"/>
      <c r="SWR152" s="56"/>
      <c r="SWS152" s="56"/>
      <c r="SWT152" s="56"/>
      <c r="SWU152" s="56"/>
      <c r="SWV152" s="56"/>
      <c r="SWW152" s="56"/>
      <c r="SWX152" s="56"/>
      <c r="SWY152" s="56"/>
      <c r="SWZ152" s="56"/>
      <c r="SXA152" s="56"/>
      <c r="SXB152" s="56"/>
      <c r="SXC152" s="56"/>
      <c r="SXD152" s="56"/>
      <c r="SXE152" s="56"/>
      <c r="SXF152" s="56"/>
      <c r="SXG152" s="56"/>
      <c r="SXH152" s="56"/>
      <c r="SXI152" s="56"/>
      <c r="SXJ152" s="56"/>
      <c r="SXK152" s="56"/>
      <c r="SXL152" s="56"/>
      <c r="SXM152" s="56"/>
      <c r="SXN152" s="56"/>
      <c r="SXO152" s="56"/>
      <c r="SXP152" s="56"/>
      <c r="SXQ152" s="56"/>
      <c r="SXR152" s="56"/>
      <c r="SXS152" s="56"/>
      <c r="SXT152" s="56"/>
      <c r="SXU152" s="56"/>
      <c r="SXV152" s="56"/>
      <c r="SXW152" s="56"/>
      <c r="SXX152" s="56"/>
      <c r="SXY152" s="56"/>
      <c r="SXZ152" s="56"/>
      <c r="SYA152" s="56"/>
      <c r="SYB152" s="56"/>
      <c r="SYC152" s="56"/>
      <c r="SYD152" s="56"/>
      <c r="SYE152" s="56"/>
      <c r="SYF152" s="56"/>
      <c r="SYG152" s="56"/>
      <c r="SYH152" s="56"/>
      <c r="SYI152" s="56"/>
      <c r="SYJ152" s="56"/>
      <c r="SYK152" s="56"/>
      <c r="SYL152" s="56"/>
      <c r="SYM152" s="56"/>
      <c r="SYN152" s="56"/>
      <c r="SYO152" s="56"/>
      <c r="SYP152" s="56"/>
      <c r="SYQ152" s="56"/>
      <c r="SYR152" s="56"/>
      <c r="SYS152" s="56"/>
      <c r="SYT152" s="56"/>
      <c r="SYU152" s="56"/>
      <c r="SYV152" s="56"/>
      <c r="SYW152" s="56"/>
      <c r="SYX152" s="56"/>
      <c r="SYY152" s="56"/>
      <c r="SYZ152" s="56"/>
      <c r="SZA152" s="56"/>
      <c r="SZB152" s="56"/>
      <c r="SZC152" s="56"/>
      <c r="SZD152" s="56"/>
      <c r="SZE152" s="56"/>
      <c r="SZF152" s="56"/>
      <c r="SZG152" s="56"/>
      <c r="SZH152" s="56"/>
      <c r="SZI152" s="56"/>
      <c r="SZJ152" s="56"/>
      <c r="SZK152" s="56"/>
      <c r="SZL152" s="56"/>
      <c r="SZM152" s="56"/>
      <c r="SZN152" s="56"/>
      <c r="SZO152" s="56"/>
      <c r="SZP152" s="56"/>
      <c r="SZQ152" s="56"/>
      <c r="SZR152" s="56"/>
      <c r="SZS152" s="56"/>
      <c r="SZT152" s="56"/>
      <c r="SZU152" s="56"/>
      <c r="SZV152" s="56"/>
      <c r="SZW152" s="56"/>
      <c r="SZX152" s="56"/>
      <c r="SZY152" s="56"/>
      <c r="SZZ152" s="56"/>
      <c r="TAA152" s="56"/>
      <c r="TAB152" s="56"/>
      <c r="TAC152" s="56"/>
      <c r="TAD152" s="56"/>
      <c r="TAE152" s="56"/>
      <c r="TAF152" s="56"/>
      <c r="TAG152" s="56"/>
      <c r="TAH152" s="56"/>
      <c r="TAI152" s="56"/>
      <c r="TAJ152" s="56"/>
      <c r="TAK152" s="56"/>
      <c r="TAL152" s="56"/>
      <c r="TAM152" s="56"/>
      <c r="TAN152" s="56"/>
      <c r="TAO152" s="56"/>
      <c r="TAP152" s="56"/>
      <c r="TAQ152" s="56"/>
      <c r="TAR152" s="56"/>
      <c r="TAS152" s="56"/>
      <c r="TAT152" s="56"/>
      <c r="TAU152" s="56"/>
      <c r="TAV152" s="56"/>
      <c r="TAW152" s="56"/>
      <c r="TAX152" s="56"/>
      <c r="TAY152" s="56"/>
      <c r="TAZ152" s="56"/>
      <c r="TBA152" s="56"/>
      <c r="TBB152" s="56"/>
      <c r="TBC152" s="56"/>
      <c r="TBD152" s="56"/>
      <c r="TBE152" s="56"/>
      <c r="TBF152" s="56"/>
      <c r="TBG152" s="56"/>
      <c r="TBH152" s="56"/>
      <c r="TBI152" s="56"/>
      <c r="TBJ152" s="56"/>
      <c r="TBK152" s="56"/>
      <c r="TBL152" s="56"/>
      <c r="TBM152" s="56"/>
      <c r="TBN152" s="56"/>
      <c r="TBO152" s="56"/>
      <c r="TBP152" s="56"/>
      <c r="TBQ152" s="56"/>
      <c r="TBR152" s="56"/>
      <c r="TBS152" s="56"/>
      <c r="TBT152" s="56"/>
      <c r="TBU152" s="56"/>
      <c r="TBV152" s="56"/>
      <c r="TBW152" s="56"/>
      <c r="TBX152" s="56"/>
      <c r="TBY152" s="56"/>
      <c r="TBZ152" s="56"/>
      <c r="TCA152" s="56"/>
      <c r="TCB152" s="56"/>
      <c r="TCC152" s="56"/>
      <c r="TCD152" s="56"/>
      <c r="TCE152" s="56"/>
      <c r="TCF152" s="56"/>
      <c r="TCG152" s="56"/>
      <c r="TCH152" s="56"/>
      <c r="TCI152" s="56"/>
      <c r="TCJ152" s="56"/>
      <c r="TCK152" s="56"/>
      <c r="TCL152" s="56"/>
      <c r="TCM152" s="56"/>
      <c r="TCN152" s="56"/>
      <c r="TCO152" s="56"/>
      <c r="TCP152" s="56"/>
      <c r="TCQ152" s="56"/>
      <c r="TCR152" s="56"/>
      <c r="TCS152" s="56"/>
      <c r="TCT152" s="56"/>
      <c r="TCU152" s="56"/>
      <c r="TCV152" s="56"/>
      <c r="TCW152" s="56"/>
      <c r="TCX152" s="56"/>
      <c r="TCY152" s="56"/>
      <c r="TCZ152" s="56"/>
      <c r="TDA152" s="56"/>
      <c r="TDB152" s="56"/>
      <c r="TDC152" s="56"/>
      <c r="TDD152" s="56"/>
      <c r="TDE152" s="56"/>
      <c r="TDF152" s="56"/>
      <c r="TDG152" s="56"/>
      <c r="TDH152" s="56"/>
      <c r="TDI152" s="56"/>
      <c r="TDJ152" s="56"/>
      <c r="TDK152" s="56"/>
      <c r="TDL152" s="56"/>
      <c r="TDM152" s="56"/>
      <c r="TDN152" s="56"/>
      <c r="TDO152" s="56"/>
      <c r="TDP152" s="56"/>
      <c r="TDQ152" s="56"/>
      <c r="TDR152" s="56"/>
      <c r="TDS152" s="56"/>
      <c r="TDT152" s="56"/>
      <c r="TDU152" s="56"/>
      <c r="TDV152" s="56"/>
      <c r="TDW152" s="56"/>
      <c r="TDX152" s="56"/>
      <c r="TDY152" s="56"/>
      <c r="TDZ152" s="56"/>
      <c r="TEA152" s="56"/>
      <c r="TEB152" s="56"/>
      <c r="TEC152" s="56"/>
      <c r="TED152" s="56"/>
      <c r="TEE152" s="56"/>
      <c r="TEF152" s="56"/>
      <c r="TEG152" s="56"/>
      <c r="TEH152" s="56"/>
      <c r="TEI152" s="56"/>
      <c r="TEJ152" s="56"/>
      <c r="TEK152" s="56"/>
      <c r="TEL152" s="56"/>
      <c r="TEM152" s="56"/>
      <c r="TEN152" s="56"/>
      <c r="TEO152" s="56"/>
      <c r="TEP152" s="56"/>
      <c r="TEQ152" s="56"/>
      <c r="TER152" s="56"/>
      <c r="TES152" s="56"/>
      <c r="TET152" s="56"/>
      <c r="TEU152" s="56"/>
      <c r="TEV152" s="56"/>
      <c r="TEW152" s="56"/>
      <c r="TEX152" s="56"/>
      <c r="TEY152" s="56"/>
      <c r="TEZ152" s="56"/>
      <c r="TFA152" s="56"/>
      <c r="TFB152" s="56"/>
      <c r="TFC152" s="56"/>
      <c r="TFD152" s="56"/>
      <c r="TFE152" s="56"/>
      <c r="TFF152" s="56"/>
      <c r="TFG152" s="56"/>
      <c r="TFH152" s="56"/>
      <c r="TFI152" s="56"/>
      <c r="TFJ152" s="56"/>
      <c r="TFK152" s="56"/>
      <c r="TFL152" s="56"/>
      <c r="TFM152" s="56"/>
      <c r="TFN152" s="56"/>
      <c r="TFO152" s="56"/>
      <c r="TFP152" s="56"/>
      <c r="TFQ152" s="56"/>
      <c r="TFR152" s="56"/>
      <c r="TFS152" s="56"/>
      <c r="TFT152" s="56"/>
      <c r="TFU152" s="56"/>
      <c r="TFV152" s="56"/>
      <c r="TFW152" s="56"/>
      <c r="TFX152" s="56"/>
      <c r="TFY152" s="56"/>
      <c r="TFZ152" s="56"/>
      <c r="TGA152" s="56"/>
      <c r="TGB152" s="56"/>
      <c r="TGC152" s="56"/>
      <c r="TGD152" s="56"/>
      <c r="TGE152" s="56"/>
      <c r="TGF152" s="56"/>
      <c r="TGG152" s="56"/>
      <c r="TGH152" s="56"/>
      <c r="TGI152" s="56"/>
      <c r="TGJ152" s="56"/>
      <c r="TGK152" s="56"/>
      <c r="TGL152" s="56"/>
      <c r="TGM152" s="56"/>
      <c r="TGN152" s="56"/>
      <c r="TGO152" s="56"/>
      <c r="TGP152" s="56"/>
      <c r="TGQ152" s="56"/>
      <c r="TGR152" s="56"/>
      <c r="TGS152" s="56"/>
      <c r="TGT152" s="56"/>
      <c r="TGU152" s="56"/>
      <c r="TGV152" s="56"/>
      <c r="TGW152" s="56"/>
      <c r="TGX152" s="56"/>
      <c r="TGY152" s="56"/>
      <c r="TGZ152" s="56"/>
      <c r="THA152" s="56"/>
      <c r="THB152" s="56"/>
      <c r="THC152" s="56"/>
      <c r="THD152" s="56"/>
      <c r="THE152" s="56"/>
      <c r="THF152" s="56"/>
      <c r="THG152" s="56"/>
      <c r="THH152" s="56"/>
      <c r="THI152" s="56"/>
      <c r="THJ152" s="56"/>
      <c r="THK152" s="56"/>
      <c r="THL152" s="56"/>
      <c r="THM152" s="56"/>
      <c r="THN152" s="56"/>
      <c r="THO152" s="56"/>
      <c r="THP152" s="56"/>
      <c r="THQ152" s="56"/>
      <c r="THR152" s="56"/>
      <c r="THS152" s="56"/>
      <c r="THT152" s="56"/>
      <c r="THU152" s="56"/>
      <c r="THV152" s="56"/>
      <c r="THW152" s="56"/>
      <c r="THX152" s="56"/>
      <c r="THY152" s="56"/>
      <c r="THZ152" s="56"/>
      <c r="TIA152" s="56"/>
      <c r="TIB152" s="56"/>
      <c r="TIC152" s="56"/>
      <c r="TID152" s="56"/>
      <c r="TIE152" s="56"/>
      <c r="TIF152" s="56"/>
      <c r="TIG152" s="56"/>
      <c r="TIH152" s="56"/>
      <c r="TII152" s="56"/>
      <c r="TIJ152" s="56"/>
      <c r="TIK152" s="56"/>
      <c r="TIL152" s="56"/>
      <c r="TIM152" s="56"/>
      <c r="TIN152" s="56"/>
      <c r="TIO152" s="56"/>
      <c r="TIP152" s="56"/>
      <c r="TIQ152" s="56"/>
      <c r="TIR152" s="56"/>
      <c r="TIS152" s="56"/>
      <c r="TIT152" s="56"/>
      <c r="TIU152" s="56"/>
      <c r="TIV152" s="56"/>
      <c r="TIW152" s="56"/>
      <c r="TIX152" s="56"/>
      <c r="TIY152" s="56"/>
      <c r="TIZ152" s="56"/>
      <c r="TJA152" s="56"/>
      <c r="TJB152" s="56"/>
      <c r="TJC152" s="56"/>
      <c r="TJD152" s="56"/>
      <c r="TJE152" s="56"/>
      <c r="TJF152" s="56"/>
      <c r="TJG152" s="56"/>
      <c r="TJH152" s="56"/>
      <c r="TJI152" s="56"/>
      <c r="TJJ152" s="56"/>
      <c r="TJK152" s="56"/>
      <c r="TJL152" s="56"/>
      <c r="TJM152" s="56"/>
      <c r="TJN152" s="56"/>
      <c r="TJO152" s="56"/>
      <c r="TJP152" s="56"/>
      <c r="TJQ152" s="56"/>
      <c r="TJR152" s="56"/>
      <c r="TJS152" s="56"/>
      <c r="TJT152" s="56"/>
      <c r="TJU152" s="56"/>
      <c r="TJV152" s="56"/>
      <c r="TJW152" s="56"/>
      <c r="TJX152" s="56"/>
      <c r="TJY152" s="56"/>
      <c r="TJZ152" s="56"/>
      <c r="TKA152" s="56"/>
      <c r="TKB152" s="56"/>
      <c r="TKC152" s="56"/>
      <c r="TKD152" s="56"/>
      <c r="TKE152" s="56"/>
      <c r="TKF152" s="56"/>
      <c r="TKG152" s="56"/>
      <c r="TKH152" s="56"/>
      <c r="TKI152" s="56"/>
      <c r="TKJ152" s="56"/>
      <c r="TKK152" s="56"/>
      <c r="TKL152" s="56"/>
      <c r="TKM152" s="56"/>
      <c r="TKN152" s="56"/>
      <c r="TKO152" s="56"/>
      <c r="TKP152" s="56"/>
      <c r="TKQ152" s="56"/>
      <c r="TKR152" s="56"/>
      <c r="TKS152" s="56"/>
      <c r="TKT152" s="56"/>
      <c r="TKU152" s="56"/>
      <c r="TKV152" s="56"/>
      <c r="TKW152" s="56"/>
      <c r="TKX152" s="56"/>
      <c r="TKY152" s="56"/>
      <c r="TKZ152" s="56"/>
      <c r="TLA152" s="56"/>
      <c r="TLB152" s="56"/>
      <c r="TLC152" s="56"/>
      <c r="TLD152" s="56"/>
      <c r="TLE152" s="56"/>
      <c r="TLF152" s="56"/>
      <c r="TLG152" s="56"/>
      <c r="TLH152" s="56"/>
      <c r="TLI152" s="56"/>
      <c r="TLJ152" s="56"/>
      <c r="TLK152" s="56"/>
      <c r="TLL152" s="56"/>
      <c r="TLM152" s="56"/>
      <c r="TLN152" s="56"/>
      <c r="TLO152" s="56"/>
      <c r="TLP152" s="56"/>
      <c r="TLQ152" s="56"/>
      <c r="TLR152" s="56"/>
      <c r="TLS152" s="56"/>
      <c r="TLT152" s="56"/>
      <c r="TLU152" s="56"/>
      <c r="TLV152" s="56"/>
      <c r="TLW152" s="56"/>
      <c r="TLX152" s="56"/>
      <c r="TLY152" s="56"/>
      <c r="TLZ152" s="56"/>
      <c r="TMA152" s="56"/>
      <c r="TMB152" s="56"/>
      <c r="TMC152" s="56"/>
      <c r="TMD152" s="56"/>
      <c r="TME152" s="56"/>
      <c r="TMF152" s="56"/>
      <c r="TMG152" s="56"/>
      <c r="TMH152" s="56"/>
      <c r="TMI152" s="56"/>
      <c r="TMJ152" s="56"/>
      <c r="TMK152" s="56"/>
      <c r="TML152" s="56"/>
      <c r="TMM152" s="56"/>
      <c r="TMN152" s="56"/>
      <c r="TMO152" s="56"/>
      <c r="TMP152" s="56"/>
      <c r="TMQ152" s="56"/>
      <c r="TMR152" s="56"/>
      <c r="TMS152" s="56"/>
      <c r="TMT152" s="56"/>
      <c r="TMU152" s="56"/>
      <c r="TMV152" s="56"/>
      <c r="TMW152" s="56"/>
      <c r="TMX152" s="56"/>
      <c r="TMY152" s="56"/>
      <c r="TMZ152" s="56"/>
      <c r="TNA152" s="56"/>
      <c r="TNB152" s="56"/>
      <c r="TNC152" s="56"/>
      <c r="TND152" s="56"/>
      <c r="TNE152" s="56"/>
      <c r="TNF152" s="56"/>
      <c r="TNG152" s="56"/>
      <c r="TNH152" s="56"/>
      <c r="TNI152" s="56"/>
      <c r="TNJ152" s="56"/>
      <c r="TNK152" s="56"/>
      <c r="TNL152" s="56"/>
      <c r="TNM152" s="56"/>
      <c r="TNN152" s="56"/>
      <c r="TNO152" s="56"/>
      <c r="TNP152" s="56"/>
      <c r="TNQ152" s="56"/>
      <c r="TNR152" s="56"/>
      <c r="TNS152" s="56"/>
      <c r="TNT152" s="56"/>
      <c r="TNU152" s="56"/>
      <c r="TNV152" s="56"/>
      <c r="TNW152" s="56"/>
      <c r="TNX152" s="56"/>
      <c r="TNY152" s="56"/>
      <c r="TNZ152" s="56"/>
      <c r="TOA152" s="56"/>
      <c r="TOB152" s="56"/>
      <c r="TOC152" s="56"/>
      <c r="TOD152" s="56"/>
      <c r="TOE152" s="56"/>
      <c r="TOF152" s="56"/>
      <c r="TOG152" s="56"/>
      <c r="TOH152" s="56"/>
      <c r="TOI152" s="56"/>
      <c r="TOJ152" s="56"/>
      <c r="TOK152" s="56"/>
      <c r="TOL152" s="56"/>
      <c r="TOM152" s="56"/>
      <c r="TON152" s="56"/>
      <c r="TOO152" s="56"/>
      <c r="TOP152" s="56"/>
      <c r="TOQ152" s="56"/>
      <c r="TOR152" s="56"/>
      <c r="TOS152" s="56"/>
      <c r="TOT152" s="56"/>
      <c r="TOU152" s="56"/>
      <c r="TOV152" s="56"/>
      <c r="TOW152" s="56"/>
      <c r="TOX152" s="56"/>
      <c r="TOY152" s="56"/>
      <c r="TOZ152" s="56"/>
      <c r="TPA152" s="56"/>
      <c r="TPB152" s="56"/>
      <c r="TPC152" s="56"/>
      <c r="TPD152" s="56"/>
      <c r="TPE152" s="56"/>
      <c r="TPF152" s="56"/>
      <c r="TPG152" s="56"/>
      <c r="TPH152" s="56"/>
      <c r="TPI152" s="56"/>
      <c r="TPJ152" s="56"/>
      <c r="TPK152" s="56"/>
      <c r="TPL152" s="56"/>
      <c r="TPM152" s="56"/>
      <c r="TPN152" s="56"/>
      <c r="TPO152" s="56"/>
      <c r="TPP152" s="56"/>
      <c r="TPQ152" s="56"/>
      <c r="TPR152" s="56"/>
      <c r="TPS152" s="56"/>
      <c r="TPT152" s="56"/>
      <c r="TPU152" s="56"/>
      <c r="TPV152" s="56"/>
      <c r="TPW152" s="56"/>
      <c r="TPX152" s="56"/>
      <c r="TPY152" s="56"/>
      <c r="TPZ152" s="56"/>
      <c r="TQA152" s="56"/>
      <c r="TQB152" s="56"/>
      <c r="TQC152" s="56"/>
      <c r="TQD152" s="56"/>
      <c r="TQE152" s="56"/>
      <c r="TQF152" s="56"/>
      <c r="TQG152" s="56"/>
      <c r="TQH152" s="56"/>
      <c r="TQI152" s="56"/>
      <c r="TQJ152" s="56"/>
      <c r="TQK152" s="56"/>
      <c r="TQL152" s="56"/>
      <c r="TQM152" s="56"/>
      <c r="TQN152" s="56"/>
      <c r="TQO152" s="56"/>
      <c r="TQP152" s="56"/>
      <c r="TQQ152" s="56"/>
      <c r="TQR152" s="56"/>
      <c r="TQS152" s="56"/>
      <c r="TQT152" s="56"/>
      <c r="TQU152" s="56"/>
      <c r="TQV152" s="56"/>
      <c r="TQW152" s="56"/>
      <c r="TQX152" s="56"/>
      <c r="TQY152" s="56"/>
      <c r="TQZ152" s="56"/>
      <c r="TRA152" s="56"/>
      <c r="TRB152" s="56"/>
      <c r="TRC152" s="56"/>
      <c r="TRD152" s="56"/>
      <c r="TRE152" s="56"/>
      <c r="TRF152" s="56"/>
      <c r="TRG152" s="56"/>
      <c r="TRH152" s="56"/>
      <c r="TRI152" s="56"/>
      <c r="TRJ152" s="56"/>
      <c r="TRK152" s="56"/>
      <c r="TRL152" s="56"/>
      <c r="TRM152" s="56"/>
      <c r="TRN152" s="56"/>
      <c r="TRO152" s="56"/>
      <c r="TRP152" s="56"/>
      <c r="TRQ152" s="56"/>
      <c r="TRR152" s="56"/>
      <c r="TRS152" s="56"/>
      <c r="TRT152" s="56"/>
      <c r="TRU152" s="56"/>
      <c r="TRV152" s="56"/>
      <c r="TRW152" s="56"/>
      <c r="TRX152" s="56"/>
      <c r="TRY152" s="56"/>
      <c r="TRZ152" s="56"/>
      <c r="TSA152" s="56"/>
      <c r="TSB152" s="56"/>
      <c r="TSC152" s="56"/>
      <c r="TSD152" s="56"/>
      <c r="TSE152" s="56"/>
      <c r="TSF152" s="56"/>
      <c r="TSG152" s="56"/>
      <c r="TSH152" s="56"/>
      <c r="TSI152" s="56"/>
      <c r="TSJ152" s="56"/>
      <c r="TSK152" s="56"/>
      <c r="TSL152" s="56"/>
      <c r="TSM152" s="56"/>
      <c r="TSN152" s="56"/>
      <c r="TSO152" s="56"/>
      <c r="TSP152" s="56"/>
      <c r="TSQ152" s="56"/>
      <c r="TSR152" s="56"/>
      <c r="TSS152" s="56"/>
      <c r="TST152" s="56"/>
      <c r="TSU152" s="56"/>
      <c r="TSV152" s="56"/>
      <c r="TSW152" s="56"/>
      <c r="TSX152" s="56"/>
      <c r="TSY152" s="56"/>
      <c r="TSZ152" s="56"/>
      <c r="TTA152" s="56"/>
      <c r="TTB152" s="56"/>
      <c r="TTC152" s="56"/>
      <c r="TTD152" s="56"/>
      <c r="TTE152" s="56"/>
      <c r="TTF152" s="56"/>
      <c r="TTG152" s="56"/>
      <c r="TTH152" s="56"/>
      <c r="TTI152" s="56"/>
      <c r="TTJ152" s="56"/>
      <c r="TTK152" s="56"/>
      <c r="TTL152" s="56"/>
      <c r="TTM152" s="56"/>
      <c r="TTN152" s="56"/>
      <c r="TTO152" s="56"/>
      <c r="TTP152" s="56"/>
      <c r="TTQ152" s="56"/>
      <c r="TTR152" s="56"/>
      <c r="TTS152" s="56"/>
      <c r="TTT152" s="56"/>
      <c r="TTU152" s="56"/>
      <c r="TTV152" s="56"/>
      <c r="TTW152" s="56"/>
      <c r="TTX152" s="56"/>
      <c r="TTY152" s="56"/>
      <c r="TTZ152" s="56"/>
      <c r="TUA152" s="56"/>
      <c r="TUB152" s="56"/>
      <c r="TUC152" s="56"/>
      <c r="TUD152" s="56"/>
      <c r="TUE152" s="56"/>
      <c r="TUF152" s="56"/>
      <c r="TUG152" s="56"/>
      <c r="TUH152" s="56"/>
      <c r="TUI152" s="56"/>
      <c r="TUJ152" s="56"/>
      <c r="TUK152" s="56"/>
      <c r="TUL152" s="56"/>
      <c r="TUM152" s="56"/>
      <c r="TUN152" s="56"/>
      <c r="TUO152" s="56"/>
      <c r="TUP152" s="56"/>
      <c r="TUQ152" s="56"/>
      <c r="TUR152" s="56"/>
      <c r="TUS152" s="56"/>
      <c r="TUT152" s="56"/>
      <c r="TUU152" s="56"/>
      <c r="TUV152" s="56"/>
      <c r="TUW152" s="56"/>
      <c r="TUX152" s="56"/>
      <c r="TUY152" s="56"/>
      <c r="TUZ152" s="56"/>
      <c r="TVA152" s="56"/>
      <c r="TVB152" s="56"/>
      <c r="TVC152" s="56"/>
      <c r="TVD152" s="56"/>
      <c r="TVE152" s="56"/>
      <c r="TVF152" s="56"/>
      <c r="TVG152" s="56"/>
      <c r="TVH152" s="56"/>
      <c r="TVI152" s="56"/>
      <c r="TVJ152" s="56"/>
      <c r="TVK152" s="56"/>
      <c r="TVL152" s="56"/>
      <c r="TVM152" s="56"/>
      <c r="TVN152" s="56"/>
      <c r="TVO152" s="56"/>
      <c r="TVP152" s="56"/>
      <c r="TVQ152" s="56"/>
      <c r="TVR152" s="56"/>
      <c r="TVS152" s="56"/>
      <c r="TVT152" s="56"/>
      <c r="TVU152" s="56"/>
      <c r="TVV152" s="56"/>
      <c r="TVW152" s="56"/>
      <c r="TVX152" s="56"/>
      <c r="TVY152" s="56"/>
      <c r="TVZ152" s="56"/>
      <c r="TWA152" s="56"/>
      <c r="TWB152" s="56"/>
      <c r="TWC152" s="56"/>
      <c r="TWD152" s="56"/>
      <c r="TWE152" s="56"/>
      <c r="TWF152" s="56"/>
      <c r="TWG152" s="56"/>
      <c r="TWH152" s="56"/>
      <c r="TWI152" s="56"/>
      <c r="TWJ152" s="56"/>
      <c r="TWK152" s="56"/>
      <c r="TWL152" s="56"/>
      <c r="TWM152" s="56"/>
      <c r="TWN152" s="56"/>
      <c r="TWO152" s="56"/>
      <c r="TWP152" s="56"/>
      <c r="TWQ152" s="56"/>
      <c r="TWR152" s="56"/>
      <c r="TWS152" s="56"/>
      <c r="TWT152" s="56"/>
      <c r="TWU152" s="56"/>
      <c r="TWV152" s="56"/>
      <c r="TWW152" s="56"/>
      <c r="TWX152" s="56"/>
      <c r="TWY152" s="56"/>
      <c r="TWZ152" s="56"/>
      <c r="TXA152" s="56"/>
      <c r="TXB152" s="56"/>
      <c r="TXC152" s="56"/>
      <c r="TXD152" s="56"/>
      <c r="TXE152" s="56"/>
      <c r="TXF152" s="56"/>
      <c r="TXG152" s="56"/>
      <c r="TXH152" s="56"/>
      <c r="TXI152" s="56"/>
      <c r="TXJ152" s="56"/>
      <c r="TXK152" s="56"/>
      <c r="TXL152" s="56"/>
      <c r="TXM152" s="56"/>
      <c r="TXN152" s="56"/>
      <c r="TXO152" s="56"/>
      <c r="TXP152" s="56"/>
      <c r="TXQ152" s="56"/>
      <c r="TXR152" s="56"/>
      <c r="TXS152" s="56"/>
      <c r="TXT152" s="56"/>
      <c r="TXU152" s="56"/>
      <c r="TXV152" s="56"/>
      <c r="TXW152" s="56"/>
      <c r="TXX152" s="56"/>
      <c r="TXY152" s="56"/>
      <c r="TXZ152" s="56"/>
      <c r="TYA152" s="56"/>
      <c r="TYB152" s="56"/>
      <c r="TYC152" s="56"/>
      <c r="TYD152" s="56"/>
      <c r="TYE152" s="56"/>
      <c r="TYF152" s="56"/>
      <c r="TYG152" s="56"/>
      <c r="TYH152" s="56"/>
      <c r="TYI152" s="56"/>
      <c r="TYJ152" s="56"/>
      <c r="TYK152" s="56"/>
      <c r="TYL152" s="56"/>
      <c r="TYM152" s="56"/>
      <c r="TYN152" s="56"/>
      <c r="TYO152" s="56"/>
      <c r="TYP152" s="56"/>
      <c r="TYQ152" s="56"/>
      <c r="TYR152" s="56"/>
      <c r="TYS152" s="56"/>
      <c r="TYT152" s="56"/>
      <c r="TYU152" s="56"/>
      <c r="TYV152" s="56"/>
      <c r="TYW152" s="56"/>
      <c r="TYX152" s="56"/>
      <c r="TYY152" s="56"/>
      <c r="TYZ152" s="56"/>
      <c r="TZA152" s="56"/>
      <c r="TZB152" s="56"/>
      <c r="TZC152" s="56"/>
      <c r="TZD152" s="56"/>
      <c r="TZE152" s="56"/>
      <c r="TZF152" s="56"/>
      <c r="TZG152" s="56"/>
      <c r="TZH152" s="56"/>
      <c r="TZI152" s="56"/>
      <c r="TZJ152" s="56"/>
      <c r="TZK152" s="56"/>
      <c r="TZL152" s="56"/>
      <c r="TZM152" s="56"/>
      <c r="TZN152" s="56"/>
      <c r="TZO152" s="56"/>
      <c r="TZP152" s="56"/>
      <c r="TZQ152" s="56"/>
      <c r="TZR152" s="56"/>
      <c r="TZS152" s="56"/>
      <c r="TZT152" s="56"/>
      <c r="TZU152" s="56"/>
      <c r="TZV152" s="56"/>
      <c r="TZW152" s="56"/>
      <c r="TZX152" s="56"/>
      <c r="TZY152" s="56"/>
      <c r="TZZ152" s="56"/>
      <c r="UAA152" s="56"/>
      <c r="UAB152" s="56"/>
      <c r="UAC152" s="56"/>
      <c r="UAD152" s="56"/>
      <c r="UAE152" s="56"/>
      <c r="UAF152" s="56"/>
      <c r="UAG152" s="56"/>
      <c r="UAH152" s="56"/>
      <c r="UAI152" s="56"/>
      <c r="UAJ152" s="56"/>
      <c r="UAK152" s="56"/>
      <c r="UAL152" s="56"/>
      <c r="UAM152" s="56"/>
      <c r="UAN152" s="56"/>
      <c r="UAO152" s="56"/>
      <c r="UAP152" s="56"/>
      <c r="UAQ152" s="56"/>
      <c r="UAR152" s="56"/>
      <c r="UAS152" s="56"/>
      <c r="UAT152" s="56"/>
      <c r="UAU152" s="56"/>
      <c r="UAV152" s="56"/>
      <c r="UAW152" s="56"/>
      <c r="UAX152" s="56"/>
      <c r="UAY152" s="56"/>
      <c r="UAZ152" s="56"/>
      <c r="UBA152" s="56"/>
      <c r="UBB152" s="56"/>
      <c r="UBC152" s="56"/>
      <c r="UBD152" s="56"/>
      <c r="UBE152" s="56"/>
      <c r="UBF152" s="56"/>
      <c r="UBG152" s="56"/>
      <c r="UBH152" s="56"/>
      <c r="UBI152" s="56"/>
      <c r="UBJ152" s="56"/>
      <c r="UBK152" s="56"/>
      <c r="UBL152" s="56"/>
      <c r="UBM152" s="56"/>
      <c r="UBN152" s="56"/>
      <c r="UBO152" s="56"/>
      <c r="UBP152" s="56"/>
      <c r="UBQ152" s="56"/>
      <c r="UBR152" s="56"/>
      <c r="UBS152" s="56"/>
      <c r="UBT152" s="56"/>
      <c r="UBU152" s="56"/>
      <c r="UBV152" s="56"/>
      <c r="UBW152" s="56"/>
      <c r="UBX152" s="56"/>
      <c r="UBY152" s="56"/>
      <c r="UBZ152" s="56"/>
      <c r="UCA152" s="56"/>
      <c r="UCB152" s="56"/>
      <c r="UCC152" s="56"/>
      <c r="UCD152" s="56"/>
      <c r="UCE152" s="56"/>
      <c r="UCF152" s="56"/>
      <c r="UCG152" s="56"/>
      <c r="UCH152" s="56"/>
      <c r="UCI152" s="56"/>
      <c r="UCJ152" s="56"/>
      <c r="UCK152" s="56"/>
      <c r="UCL152" s="56"/>
      <c r="UCM152" s="56"/>
      <c r="UCN152" s="56"/>
      <c r="UCO152" s="56"/>
      <c r="UCP152" s="56"/>
      <c r="UCQ152" s="56"/>
      <c r="UCR152" s="56"/>
      <c r="UCS152" s="56"/>
      <c r="UCT152" s="56"/>
      <c r="UCU152" s="56"/>
      <c r="UCV152" s="56"/>
      <c r="UCW152" s="56"/>
      <c r="UCX152" s="56"/>
      <c r="UCY152" s="56"/>
      <c r="UCZ152" s="56"/>
      <c r="UDA152" s="56"/>
      <c r="UDB152" s="56"/>
      <c r="UDC152" s="56"/>
      <c r="UDD152" s="56"/>
      <c r="UDE152" s="56"/>
      <c r="UDF152" s="56"/>
      <c r="UDG152" s="56"/>
      <c r="UDH152" s="56"/>
      <c r="UDI152" s="56"/>
      <c r="UDJ152" s="56"/>
      <c r="UDK152" s="56"/>
      <c r="UDL152" s="56"/>
      <c r="UDM152" s="56"/>
      <c r="UDN152" s="56"/>
      <c r="UDO152" s="56"/>
      <c r="UDP152" s="56"/>
      <c r="UDQ152" s="56"/>
      <c r="UDR152" s="56"/>
      <c r="UDS152" s="56"/>
      <c r="UDT152" s="56"/>
      <c r="UDU152" s="56"/>
      <c r="UDV152" s="56"/>
      <c r="UDW152" s="56"/>
      <c r="UDX152" s="56"/>
      <c r="UDY152" s="56"/>
      <c r="UDZ152" s="56"/>
      <c r="UEA152" s="56"/>
      <c r="UEB152" s="56"/>
      <c r="UEC152" s="56"/>
      <c r="UED152" s="56"/>
      <c r="UEE152" s="56"/>
      <c r="UEF152" s="56"/>
      <c r="UEG152" s="56"/>
      <c r="UEH152" s="56"/>
      <c r="UEI152" s="56"/>
      <c r="UEJ152" s="56"/>
      <c r="UEK152" s="56"/>
      <c r="UEL152" s="56"/>
      <c r="UEM152" s="56"/>
      <c r="UEN152" s="56"/>
      <c r="UEO152" s="56"/>
      <c r="UEP152" s="56"/>
      <c r="UEQ152" s="56"/>
      <c r="UER152" s="56"/>
      <c r="UES152" s="56"/>
      <c r="UET152" s="56"/>
      <c r="UEU152" s="56"/>
      <c r="UEV152" s="56"/>
      <c r="UEW152" s="56"/>
      <c r="UEX152" s="56"/>
      <c r="UEY152" s="56"/>
      <c r="UEZ152" s="56"/>
      <c r="UFA152" s="56"/>
      <c r="UFB152" s="56"/>
      <c r="UFC152" s="56"/>
      <c r="UFD152" s="56"/>
      <c r="UFE152" s="56"/>
      <c r="UFF152" s="56"/>
      <c r="UFG152" s="56"/>
      <c r="UFH152" s="56"/>
      <c r="UFI152" s="56"/>
      <c r="UFJ152" s="56"/>
      <c r="UFK152" s="56"/>
      <c r="UFL152" s="56"/>
      <c r="UFM152" s="56"/>
      <c r="UFN152" s="56"/>
      <c r="UFO152" s="56"/>
      <c r="UFP152" s="56"/>
      <c r="UFQ152" s="56"/>
      <c r="UFR152" s="56"/>
      <c r="UFS152" s="56"/>
      <c r="UFT152" s="56"/>
      <c r="UFU152" s="56"/>
      <c r="UFV152" s="56"/>
      <c r="UFW152" s="56"/>
      <c r="UFX152" s="56"/>
      <c r="UFY152" s="56"/>
      <c r="UFZ152" s="56"/>
      <c r="UGA152" s="56"/>
      <c r="UGB152" s="56"/>
      <c r="UGC152" s="56"/>
      <c r="UGD152" s="56"/>
      <c r="UGE152" s="56"/>
      <c r="UGF152" s="56"/>
      <c r="UGG152" s="56"/>
      <c r="UGH152" s="56"/>
      <c r="UGI152" s="56"/>
      <c r="UGJ152" s="56"/>
      <c r="UGK152" s="56"/>
      <c r="UGL152" s="56"/>
      <c r="UGM152" s="56"/>
      <c r="UGN152" s="56"/>
      <c r="UGO152" s="56"/>
      <c r="UGP152" s="56"/>
      <c r="UGQ152" s="56"/>
      <c r="UGR152" s="56"/>
      <c r="UGS152" s="56"/>
      <c r="UGT152" s="56"/>
      <c r="UGU152" s="56"/>
      <c r="UGV152" s="56"/>
      <c r="UGW152" s="56"/>
      <c r="UGX152" s="56"/>
      <c r="UGY152" s="56"/>
      <c r="UGZ152" s="56"/>
      <c r="UHA152" s="56"/>
      <c r="UHB152" s="56"/>
      <c r="UHC152" s="56"/>
      <c r="UHD152" s="56"/>
      <c r="UHE152" s="56"/>
      <c r="UHF152" s="56"/>
      <c r="UHG152" s="56"/>
      <c r="UHH152" s="56"/>
      <c r="UHI152" s="56"/>
      <c r="UHJ152" s="56"/>
      <c r="UHK152" s="56"/>
      <c r="UHL152" s="56"/>
      <c r="UHM152" s="56"/>
      <c r="UHN152" s="56"/>
      <c r="UHO152" s="56"/>
      <c r="UHP152" s="56"/>
      <c r="UHQ152" s="56"/>
      <c r="UHR152" s="56"/>
      <c r="UHS152" s="56"/>
      <c r="UHT152" s="56"/>
      <c r="UHU152" s="56"/>
      <c r="UHV152" s="56"/>
      <c r="UHW152" s="56"/>
      <c r="UHX152" s="56"/>
      <c r="UHY152" s="56"/>
      <c r="UHZ152" s="56"/>
      <c r="UIA152" s="56"/>
      <c r="UIB152" s="56"/>
      <c r="UIC152" s="56"/>
      <c r="UID152" s="56"/>
      <c r="UIE152" s="56"/>
      <c r="UIF152" s="56"/>
      <c r="UIG152" s="56"/>
      <c r="UIH152" s="56"/>
      <c r="UII152" s="56"/>
      <c r="UIJ152" s="56"/>
      <c r="UIK152" s="56"/>
      <c r="UIL152" s="56"/>
      <c r="UIM152" s="56"/>
      <c r="UIN152" s="56"/>
      <c r="UIO152" s="56"/>
      <c r="UIP152" s="56"/>
      <c r="UIQ152" s="56"/>
      <c r="UIR152" s="56"/>
      <c r="UIS152" s="56"/>
      <c r="UIT152" s="56"/>
      <c r="UIU152" s="56"/>
      <c r="UIV152" s="56"/>
      <c r="UIW152" s="56"/>
      <c r="UIX152" s="56"/>
      <c r="UIY152" s="56"/>
      <c r="UIZ152" s="56"/>
      <c r="UJA152" s="56"/>
      <c r="UJB152" s="56"/>
      <c r="UJC152" s="56"/>
      <c r="UJD152" s="56"/>
      <c r="UJE152" s="56"/>
      <c r="UJF152" s="56"/>
      <c r="UJG152" s="56"/>
      <c r="UJH152" s="56"/>
      <c r="UJI152" s="56"/>
      <c r="UJJ152" s="56"/>
      <c r="UJK152" s="56"/>
      <c r="UJL152" s="56"/>
      <c r="UJM152" s="56"/>
      <c r="UJN152" s="56"/>
      <c r="UJO152" s="56"/>
      <c r="UJP152" s="56"/>
      <c r="UJQ152" s="56"/>
      <c r="UJR152" s="56"/>
      <c r="UJS152" s="56"/>
      <c r="UJT152" s="56"/>
      <c r="UJU152" s="56"/>
      <c r="UJV152" s="56"/>
      <c r="UJW152" s="56"/>
      <c r="UJX152" s="56"/>
      <c r="UJY152" s="56"/>
      <c r="UJZ152" s="56"/>
      <c r="UKA152" s="56"/>
      <c r="UKB152" s="56"/>
      <c r="UKC152" s="56"/>
      <c r="UKD152" s="56"/>
      <c r="UKE152" s="56"/>
      <c r="UKF152" s="56"/>
      <c r="UKG152" s="56"/>
      <c r="UKH152" s="56"/>
      <c r="UKI152" s="56"/>
      <c r="UKJ152" s="56"/>
      <c r="UKK152" s="56"/>
      <c r="UKL152" s="56"/>
      <c r="UKM152" s="56"/>
      <c r="UKN152" s="56"/>
      <c r="UKO152" s="56"/>
      <c r="UKP152" s="56"/>
      <c r="UKQ152" s="56"/>
      <c r="UKR152" s="56"/>
      <c r="UKS152" s="56"/>
      <c r="UKT152" s="56"/>
      <c r="UKU152" s="56"/>
      <c r="UKV152" s="56"/>
      <c r="UKW152" s="56"/>
      <c r="UKX152" s="56"/>
      <c r="UKY152" s="56"/>
      <c r="UKZ152" s="56"/>
      <c r="ULA152" s="56"/>
      <c r="ULB152" s="56"/>
      <c r="ULC152" s="56"/>
      <c r="ULD152" s="56"/>
      <c r="ULE152" s="56"/>
      <c r="ULF152" s="56"/>
      <c r="ULG152" s="56"/>
      <c r="ULH152" s="56"/>
      <c r="ULI152" s="56"/>
      <c r="ULJ152" s="56"/>
      <c r="ULK152" s="56"/>
      <c r="ULL152" s="56"/>
      <c r="ULM152" s="56"/>
      <c r="ULN152" s="56"/>
      <c r="ULO152" s="56"/>
      <c r="ULP152" s="56"/>
      <c r="ULQ152" s="56"/>
      <c r="ULR152" s="56"/>
      <c r="ULS152" s="56"/>
      <c r="ULT152" s="56"/>
      <c r="ULU152" s="56"/>
      <c r="ULV152" s="56"/>
      <c r="ULW152" s="56"/>
      <c r="ULX152" s="56"/>
      <c r="ULY152" s="56"/>
      <c r="ULZ152" s="56"/>
      <c r="UMA152" s="56"/>
      <c r="UMB152" s="56"/>
      <c r="UMC152" s="56"/>
      <c r="UMD152" s="56"/>
      <c r="UME152" s="56"/>
      <c r="UMF152" s="56"/>
      <c r="UMG152" s="56"/>
      <c r="UMH152" s="56"/>
      <c r="UMI152" s="56"/>
      <c r="UMJ152" s="56"/>
      <c r="UMK152" s="56"/>
      <c r="UML152" s="56"/>
      <c r="UMM152" s="56"/>
      <c r="UMN152" s="56"/>
      <c r="UMO152" s="56"/>
      <c r="UMP152" s="56"/>
      <c r="UMQ152" s="56"/>
      <c r="UMR152" s="56"/>
      <c r="UMS152" s="56"/>
      <c r="UMT152" s="56"/>
      <c r="UMU152" s="56"/>
      <c r="UMV152" s="56"/>
      <c r="UMW152" s="56"/>
      <c r="UMX152" s="56"/>
      <c r="UMY152" s="56"/>
      <c r="UMZ152" s="56"/>
      <c r="UNA152" s="56"/>
      <c r="UNB152" s="56"/>
      <c r="UNC152" s="56"/>
      <c r="UND152" s="56"/>
      <c r="UNE152" s="56"/>
      <c r="UNF152" s="56"/>
      <c r="UNG152" s="56"/>
      <c r="UNH152" s="56"/>
      <c r="UNI152" s="56"/>
      <c r="UNJ152" s="56"/>
      <c r="UNK152" s="56"/>
      <c r="UNL152" s="56"/>
      <c r="UNM152" s="56"/>
      <c r="UNN152" s="56"/>
      <c r="UNO152" s="56"/>
      <c r="UNP152" s="56"/>
      <c r="UNQ152" s="56"/>
      <c r="UNR152" s="56"/>
      <c r="UNS152" s="56"/>
      <c r="UNT152" s="56"/>
      <c r="UNU152" s="56"/>
      <c r="UNV152" s="56"/>
      <c r="UNW152" s="56"/>
      <c r="UNX152" s="56"/>
      <c r="UNY152" s="56"/>
      <c r="UNZ152" s="56"/>
      <c r="UOA152" s="56"/>
      <c r="UOB152" s="56"/>
      <c r="UOC152" s="56"/>
      <c r="UOD152" s="56"/>
      <c r="UOE152" s="56"/>
      <c r="UOF152" s="56"/>
      <c r="UOG152" s="56"/>
      <c r="UOH152" s="56"/>
      <c r="UOI152" s="56"/>
      <c r="UOJ152" s="56"/>
      <c r="UOK152" s="56"/>
      <c r="UOL152" s="56"/>
      <c r="UOM152" s="56"/>
      <c r="UON152" s="56"/>
      <c r="UOO152" s="56"/>
      <c r="UOP152" s="56"/>
      <c r="UOQ152" s="56"/>
      <c r="UOR152" s="56"/>
      <c r="UOS152" s="56"/>
      <c r="UOT152" s="56"/>
      <c r="UOU152" s="56"/>
      <c r="UOV152" s="56"/>
      <c r="UOW152" s="56"/>
      <c r="UOX152" s="56"/>
      <c r="UOY152" s="56"/>
      <c r="UOZ152" s="56"/>
      <c r="UPA152" s="56"/>
      <c r="UPB152" s="56"/>
      <c r="UPC152" s="56"/>
      <c r="UPD152" s="56"/>
      <c r="UPE152" s="56"/>
      <c r="UPF152" s="56"/>
      <c r="UPG152" s="56"/>
      <c r="UPH152" s="56"/>
      <c r="UPI152" s="56"/>
      <c r="UPJ152" s="56"/>
      <c r="UPK152" s="56"/>
      <c r="UPL152" s="56"/>
      <c r="UPM152" s="56"/>
      <c r="UPN152" s="56"/>
      <c r="UPO152" s="56"/>
      <c r="UPP152" s="56"/>
      <c r="UPQ152" s="56"/>
      <c r="UPR152" s="56"/>
      <c r="UPS152" s="56"/>
      <c r="UPT152" s="56"/>
      <c r="UPU152" s="56"/>
      <c r="UPV152" s="56"/>
      <c r="UPW152" s="56"/>
      <c r="UPX152" s="56"/>
      <c r="UPY152" s="56"/>
      <c r="UPZ152" s="56"/>
      <c r="UQA152" s="56"/>
      <c r="UQB152" s="56"/>
      <c r="UQC152" s="56"/>
      <c r="UQD152" s="56"/>
      <c r="UQE152" s="56"/>
      <c r="UQF152" s="56"/>
      <c r="UQG152" s="56"/>
      <c r="UQH152" s="56"/>
      <c r="UQI152" s="56"/>
      <c r="UQJ152" s="56"/>
      <c r="UQK152" s="56"/>
      <c r="UQL152" s="56"/>
      <c r="UQM152" s="56"/>
      <c r="UQN152" s="56"/>
      <c r="UQO152" s="56"/>
      <c r="UQP152" s="56"/>
      <c r="UQQ152" s="56"/>
      <c r="UQR152" s="56"/>
      <c r="UQS152" s="56"/>
      <c r="UQT152" s="56"/>
      <c r="UQU152" s="56"/>
      <c r="UQV152" s="56"/>
      <c r="UQW152" s="56"/>
      <c r="UQX152" s="56"/>
      <c r="UQY152" s="56"/>
      <c r="UQZ152" s="56"/>
      <c r="URA152" s="56"/>
      <c r="URB152" s="56"/>
      <c r="URC152" s="56"/>
      <c r="URD152" s="56"/>
      <c r="URE152" s="56"/>
      <c r="URF152" s="56"/>
      <c r="URG152" s="56"/>
      <c r="URH152" s="56"/>
      <c r="URI152" s="56"/>
      <c r="URJ152" s="56"/>
      <c r="URK152" s="56"/>
      <c r="URL152" s="56"/>
      <c r="URM152" s="56"/>
      <c r="URN152" s="56"/>
      <c r="URO152" s="56"/>
      <c r="URP152" s="56"/>
      <c r="URQ152" s="56"/>
      <c r="URR152" s="56"/>
      <c r="URS152" s="56"/>
      <c r="URT152" s="56"/>
      <c r="URU152" s="56"/>
      <c r="URV152" s="56"/>
      <c r="URW152" s="56"/>
      <c r="URX152" s="56"/>
      <c r="URY152" s="56"/>
      <c r="URZ152" s="56"/>
      <c r="USA152" s="56"/>
      <c r="USB152" s="56"/>
      <c r="USC152" s="56"/>
      <c r="USD152" s="56"/>
      <c r="USE152" s="56"/>
      <c r="USF152" s="56"/>
      <c r="USG152" s="56"/>
      <c r="USH152" s="56"/>
      <c r="USI152" s="56"/>
      <c r="USJ152" s="56"/>
      <c r="USK152" s="56"/>
      <c r="USL152" s="56"/>
      <c r="USM152" s="56"/>
      <c r="USN152" s="56"/>
      <c r="USO152" s="56"/>
      <c r="USP152" s="56"/>
      <c r="USQ152" s="56"/>
      <c r="USR152" s="56"/>
      <c r="USS152" s="56"/>
      <c r="UST152" s="56"/>
      <c r="USU152" s="56"/>
      <c r="USV152" s="56"/>
      <c r="USW152" s="56"/>
      <c r="USX152" s="56"/>
      <c r="USY152" s="56"/>
      <c r="USZ152" s="56"/>
      <c r="UTA152" s="56"/>
      <c r="UTB152" s="56"/>
      <c r="UTC152" s="56"/>
      <c r="UTD152" s="56"/>
      <c r="UTE152" s="56"/>
      <c r="UTF152" s="56"/>
      <c r="UTG152" s="56"/>
      <c r="UTH152" s="56"/>
      <c r="UTI152" s="56"/>
      <c r="UTJ152" s="56"/>
      <c r="UTK152" s="56"/>
      <c r="UTL152" s="56"/>
      <c r="UTM152" s="56"/>
      <c r="UTN152" s="56"/>
      <c r="UTO152" s="56"/>
      <c r="UTP152" s="56"/>
      <c r="UTQ152" s="56"/>
      <c r="UTR152" s="56"/>
      <c r="UTS152" s="56"/>
      <c r="UTT152" s="56"/>
      <c r="UTU152" s="56"/>
      <c r="UTV152" s="56"/>
      <c r="UTW152" s="56"/>
      <c r="UTX152" s="56"/>
      <c r="UTY152" s="56"/>
      <c r="UTZ152" s="56"/>
      <c r="UUA152" s="56"/>
      <c r="UUB152" s="56"/>
      <c r="UUC152" s="56"/>
      <c r="UUD152" s="56"/>
      <c r="UUE152" s="56"/>
      <c r="UUF152" s="56"/>
      <c r="UUG152" s="56"/>
      <c r="UUH152" s="56"/>
      <c r="UUI152" s="56"/>
      <c r="UUJ152" s="56"/>
      <c r="UUK152" s="56"/>
      <c r="UUL152" s="56"/>
      <c r="UUM152" s="56"/>
      <c r="UUN152" s="56"/>
      <c r="UUO152" s="56"/>
      <c r="UUP152" s="56"/>
      <c r="UUQ152" s="56"/>
      <c r="UUR152" s="56"/>
      <c r="UUS152" s="56"/>
      <c r="UUT152" s="56"/>
      <c r="UUU152" s="56"/>
      <c r="UUV152" s="56"/>
      <c r="UUW152" s="56"/>
      <c r="UUX152" s="56"/>
      <c r="UUY152" s="56"/>
      <c r="UUZ152" s="56"/>
      <c r="UVA152" s="56"/>
      <c r="UVB152" s="56"/>
      <c r="UVC152" s="56"/>
      <c r="UVD152" s="56"/>
      <c r="UVE152" s="56"/>
      <c r="UVF152" s="56"/>
      <c r="UVG152" s="56"/>
      <c r="UVH152" s="56"/>
      <c r="UVI152" s="56"/>
      <c r="UVJ152" s="56"/>
      <c r="UVK152" s="56"/>
      <c r="UVL152" s="56"/>
      <c r="UVM152" s="56"/>
      <c r="UVN152" s="56"/>
      <c r="UVO152" s="56"/>
      <c r="UVP152" s="56"/>
      <c r="UVQ152" s="56"/>
      <c r="UVR152" s="56"/>
      <c r="UVS152" s="56"/>
      <c r="UVT152" s="56"/>
      <c r="UVU152" s="56"/>
      <c r="UVV152" s="56"/>
      <c r="UVW152" s="56"/>
      <c r="UVX152" s="56"/>
      <c r="UVY152" s="56"/>
      <c r="UVZ152" s="56"/>
      <c r="UWA152" s="56"/>
      <c r="UWB152" s="56"/>
      <c r="UWC152" s="56"/>
      <c r="UWD152" s="56"/>
      <c r="UWE152" s="56"/>
      <c r="UWF152" s="56"/>
      <c r="UWG152" s="56"/>
      <c r="UWH152" s="56"/>
      <c r="UWI152" s="56"/>
      <c r="UWJ152" s="56"/>
      <c r="UWK152" s="56"/>
      <c r="UWL152" s="56"/>
      <c r="UWM152" s="56"/>
      <c r="UWN152" s="56"/>
      <c r="UWO152" s="56"/>
      <c r="UWP152" s="56"/>
      <c r="UWQ152" s="56"/>
      <c r="UWR152" s="56"/>
      <c r="UWS152" s="56"/>
      <c r="UWT152" s="56"/>
      <c r="UWU152" s="56"/>
      <c r="UWV152" s="56"/>
      <c r="UWW152" s="56"/>
      <c r="UWX152" s="56"/>
      <c r="UWY152" s="56"/>
      <c r="UWZ152" s="56"/>
      <c r="UXA152" s="56"/>
      <c r="UXB152" s="56"/>
      <c r="UXC152" s="56"/>
      <c r="UXD152" s="56"/>
      <c r="UXE152" s="56"/>
      <c r="UXF152" s="56"/>
      <c r="UXG152" s="56"/>
      <c r="UXH152" s="56"/>
      <c r="UXI152" s="56"/>
      <c r="UXJ152" s="56"/>
      <c r="UXK152" s="56"/>
      <c r="UXL152" s="56"/>
      <c r="UXM152" s="56"/>
      <c r="UXN152" s="56"/>
      <c r="UXO152" s="56"/>
      <c r="UXP152" s="56"/>
      <c r="UXQ152" s="56"/>
      <c r="UXR152" s="56"/>
      <c r="UXS152" s="56"/>
      <c r="UXT152" s="56"/>
      <c r="UXU152" s="56"/>
      <c r="UXV152" s="56"/>
      <c r="UXW152" s="56"/>
      <c r="UXX152" s="56"/>
      <c r="UXY152" s="56"/>
      <c r="UXZ152" s="56"/>
      <c r="UYA152" s="56"/>
      <c r="UYB152" s="56"/>
      <c r="UYC152" s="56"/>
      <c r="UYD152" s="56"/>
      <c r="UYE152" s="56"/>
      <c r="UYF152" s="56"/>
      <c r="UYG152" s="56"/>
      <c r="UYH152" s="56"/>
      <c r="UYI152" s="56"/>
      <c r="UYJ152" s="56"/>
      <c r="UYK152" s="56"/>
      <c r="UYL152" s="56"/>
      <c r="UYM152" s="56"/>
      <c r="UYN152" s="56"/>
      <c r="UYO152" s="56"/>
      <c r="UYP152" s="56"/>
      <c r="UYQ152" s="56"/>
      <c r="UYR152" s="56"/>
      <c r="UYS152" s="56"/>
      <c r="UYT152" s="56"/>
      <c r="UYU152" s="56"/>
      <c r="UYV152" s="56"/>
      <c r="UYW152" s="56"/>
      <c r="UYX152" s="56"/>
      <c r="UYY152" s="56"/>
      <c r="UYZ152" s="56"/>
      <c r="UZA152" s="56"/>
      <c r="UZB152" s="56"/>
      <c r="UZC152" s="56"/>
      <c r="UZD152" s="56"/>
      <c r="UZE152" s="56"/>
      <c r="UZF152" s="56"/>
      <c r="UZG152" s="56"/>
      <c r="UZH152" s="56"/>
      <c r="UZI152" s="56"/>
      <c r="UZJ152" s="56"/>
      <c r="UZK152" s="56"/>
      <c r="UZL152" s="56"/>
      <c r="UZM152" s="56"/>
      <c r="UZN152" s="56"/>
      <c r="UZO152" s="56"/>
      <c r="UZP152" s="56"/>
      <c r="UZQ152" s="56"/>
      <c r="UZR152" s="56"/>
      <c r="UZS152" s="56"/>
      <c r="UZT152" s="56"/>
      <c r="UZU152" s="56"/>
      <c r="UZV152" s="56"/>
      <c r="UZW152" s="56"/>
      <c r="UZX152" s="56"/>
      <c r="UZY152" s="56"/>
      <c r="UZZ152" s="56"/>
      <c r="VAA152" s="56"/>
      <c r="VAB152" s="56"/>
      <c r="VAC152" s="56"/>
      <c r="VAD152" s="56"/>
      <c r="VAE152" s="56"/>
      <c r="VAF152" s="56"/>
      <c r="VAG152" s="56"/>
      <c r="VAH152" s="56"/>
      <c r="VAI152" s="56"/>
      <c r="VAJ152" s="56"/>
      <c r="VAK152" s="56"/>
      <c r="VAL152" s="56"/>
      <c r="VAM152" s="56"/>
      <c r="VAN152" s="56"/>
      <c r="VAO152" s="56"/>
      <c r="VAP152" s="56"/>
      <c r="VAQ152" s="56"/>
      <c r="VAR152" s="56"/>
      <c r="VAS152" s="56"/>
      <c r="VAT152" s="56"/>
      <c r="VAU152" s="56"/>
      <c r="VAV152" s="56"/>
      <c r="VAW152" s="56"/>
      <c r="VAX152" s="56"/>
      <c r="VAY152" s="56"/>
      <c r="VAZ152" s="56"/>
      <c r="VBA152" s="56"/>
      <c r="VBB152" s="56"/>
      <c r="VBC152" s="56"/>
      <c r="VBD152" s="56"/>
      <c r="VBE152" s="56"/>
      <c r="VBF152" s="56"/>
      <c r="VBG152" s="56"/>
      <c r="VBH152" s="56"/>
      <c r="VBI152" s="56"/>
      <c r="VBJ152" s="56"/>
      <c r="VBK152" s="56"/>
      <c r="VBL152" s="56"/>
      <c r="VBM152" s="56"/>
      <c r="VBN152" s="56"/>
      <c r="VBO152" s="56"/>
      <c r="VBP152" s="56"/>
      <c r="VBQ152" s="56"/>
      <c r="VBR152" s="56"/>
      <c r="VBS152" s="56"/>
      <c r="VBT152" s="56"/>
      <c r="VBU152" s="56"/>
      <c r="VBV152" s="56"/>
      <c r="VBW152" s="56"/>
      <c r="VBX152" s="56"/>
      <c r="VBY152" s="56"/>
      <c r="VBZ152" s="56"/>
      <c r="VCA152" s="56"/>
      <c r="VCB152" s="56"/>
      <c r="VCC152" s="56"/>
      <c r="VCD152" s="56"/>
      <c r="VCE152" s="56"/>
      <c r="VCF152" s="56"/>
      <c r="VCG152" s="56"/>
      <c r="VCH152" s="56"/>
      <c r="VCI152" s="56"/>
      <c r="VCJ152" s="56"/>
      <c r="VCK152" s="56"/>
      <c r="VCL152" s="56"/>
      <c r="VCM152" s="56"/>
      <c r="VCN152" s="56"/>
      <c r="VCO152" s="56"/>
      <c r="VCP152" s="56"/>
      <c r="VCQ152" s="56"/>
      <c r="VCR152" s="56"/>
      <c r="VCS152" s="56"/>
      <c r="VCT152" s="56"/>
      <c r="VCU152" s="56"/>
      <c r="VCV152" s="56"/>
      <c r="VCW152" s="56"/>
      <c r="VCX152" s="56"/>
      <c r="VCY152" s="56"/>
      <c r="VCZ152" s="56"/>
      <c r="VDA152" s="56"/>
      <c r="VDB152" s="56"/>
      <c r="VDC152" s="56"/>
      <c r="VDD152" s="56"/>
      <c r="VDE152" s="56"/>
      <c r="VDF152" s="56"/>
      <c r="VDG152" s="56"/>
      <c r="VDH152" s="56"/>
      <c r="VDI152" s="56"/>
      <c r="VDJ152" s="56"/>
      <c r="VDK152" s="56"/>
      <c r="VDL152" s="56"/>
      <c r="VDM152" s="56"/>
      <c r="VDN152" s="56"/>
      <c r="VDO152" s="56"/>
      <c r="VDP152" s="56"/>
      <c r="VDQ152" s="56"/>
      <c r="VDR152" s="56"/>
      <c r="VDS152" s="56"/>
      <c r="VDT152" s="56"/>
      <c r="VDU152" s="56"/>
      <c r="VDV152" s="56"/>
      <c r="VDW152" s="56"/>
      <c r="VDX152" s="56"/>
      <c r="VDY152" s="56"/>
      <c r="VDZ152" s="56"/>
      <c r="VEA152" s="56"/>
      <c r="VEB152" s="56"/>
      <c r="VEC152" s="56"/>
      <c r="VED152" s="56"/>
      <c r="VEE152" s="56"/>
      <c r="VEF152" s="56"/>
      <c r="VEG152" s="56"/>
      <c r="VEH152" s="56"/>
      <c r="VEI152" s="56"/>
      <c r="VEJ152" s="56"/>
      <c r="VEK152" s="56"/>
      <c r="VEL152" s="56"/>
      <c r="VEM152" s="56"/>
      <c r="VEN152" s="56"/>
      <c r="VEO152" s="56"/>
      <c r="VEP152" s="56"/>
      <c r="VEQ152" s="56"/>
      <c r="VER152" s="56"/>
      <c r="VES152" s="56"/>
      <c r="VET152" s="56"/>
      <c r="VEU152" s="56"/>
      <c r="VEV152" s="56"/>
      <c r="VEW152" s="56"/>
      <c r="VEX152" s="56"/>
      <c r="VEY152" s="56"/>
      <c r="VEZ152" s="56"/>
      <c r="VFA152" s="56"/>
      <c r="VFB152" s="56"/>
      <c r="VFC152" s="56"/>
      <c r="VFD152" s="56"/>
      <c r="VFE152" s="56"/>
      <c r="VFF152" s="56"/>
      <c r="VFG152" s="56"/>
      <c r="VFH152" s="56"/>
      <c r="VFI152" s="56"/>
      <c r="VFJ152" s="56"/>
      <c r="VFK152" s="56"/>
      <c r="VFL152" s="56"/>
      <c r="VFM152" s="56"/>
      <c r="VFN152" s="56"/>
      <c r="VFO152" s="56"/>
      <c r="VFP152" s="56"/>
      <c r="VFQ152" s="56"/>
      <c r="VFR152" s="56"/>
      <c r="VFS152" s="56"/>
      <c r="VFT152" s="56"/>
      <c r="VFU152" s="56"/>
      <c r="VFV152" s="56"/>
      <c r="VFW152" s="56"/>
      <c r="VFX152" s="56"/>
      <c r="VFY152" s="56"/>
      <c r="VFZ152" s="56"/>
      <c r="VGA152" s="56"/>
      <c r="VGB152" s="56"/>
      <c r="VGC152" s="56"/>
      <c r="VGD152" s="56"/>
      <c r="VGE152" s="56"/>
      <c r="VGF152" s="56"/>
      <c r="VGG152" s="56"/>
      <c r="VGH152" s="56"/>
      <c r="VGI152" s="56"/>
      <c r="VGJ152" s="56"/>
      <c r="VGK152" s="56"/>
      <c r="VGL152" s="56"/>
      <c r="VGM152" s="56"/>
      <c r="VGN152" s="56"/>
      <c r="VGO152" s="56"/>
      <c r="VGP152" s="56"/>
      <c r="VGQ152" s="56"/>
      <c r="VGR152" s="56"/>
      <c r="VGS152" s="56"/>
      <c r="VGT152" s="56"/>
      <c r="VGU152" s="56"/>
      <c r="VGV152" s="56"/>
      <c r="VGW152" s="56"/>
      <c r="VGX152" s="56"/>
      <c r="VGY152" s="56"/>
      <c r="VGZ152" s="56"/>
      <c r="VHA152" s="56"/>
      <c r="VHB152" s="56"/>
      <c r="VHC152" s="56"/>
      <c r="VHD152" s="56"/>
      <c r="VHE152" s="56"/>
      <c r="VHF152" s="56"/>
      <c r="VHG152" s="56"/>
      <c r="VHH152" s="56"/>
      <c r="VHI152" s="56"/>
      <c r="VHJ152" s="56"/>
      <c r="VHK152" s="56"/>
      <c r="VHL152" s="56"/>
      <c r="VHM152" s="56"/>
      <c r="VHN152" s="56"/>
      <c r="VHO152" s="56"/>
      <c r="VHP152" s="56"/>
      <c r="VHQ152" s="56"/>
      <c r="VHR152" s="56"/>
      <c r="VHS152" s="56"/>
      <c r="VHT152" s="56"/>
      <c r="VHU152" s="56"/>
      <c r="VHV152" s="56"/>
      <c r="VHW152" s="56"/>
      <c r="VHX152" s="56"/>
      <c r="VHY152" s="56"/>
      <c r="VHZ152" s="56"/>
      <c r="VIA152" s="56"/>
      <c r="VIB152" s="56"/>
      <c r="VIC152" s="56"/>
      <c r="VID152" s="56"/>
      <c r="VIE152" s="56"/>
      <c r="VIF152" s="56"/>
      <c r="VIG152" s="56"/>
      <c r="VIH152" s="56"/>
      <c r="VII152" s="56"/>
      <c r="VIJ152" s="56"/>
      <c r="VIK152" s="56"/>
      <c r="VIL152" s="56"/>
      <c r="VIM152" s="56"/>
      <c r="VIN152" s="56"/>
      <c r="VIO152" s="56"/>
      <c r="VIP152" s="56"/>
      <c r="VIQ152" s="56"/>
      <c r="VIR152" s="56"/>
      <c r="VIS152" s="56"/>
      <c r="VIT152" s="56"/>
      <c r="VIU152" s="56"/>
      <c r="VIV152" s="56"/>
      <c r="VIW152" s="56"/>
      <c r="VIX152" s="56"/>
      <c r="VIY152" s="56"/>
      <c r="VIZ152" s="56"/>
      <c r="VJA152" s="56"/>
      <c r="VJB152" s="56"/>
      <c r="VJC152" s="56"/>
      <c r="VJD152" s="56"/>
      <c r="VJE152" s="56"/>
      <c r="VJF152" s="56"/>
      <c r="VJG152" s="56"/>
      <c r="VJH152" s="56"/>
      <c r="VJI152" s="56"/>
      <c r="VJJ152" s="56"/>
      <c r="VJK152" s="56"/>
      <c r="VJL152" s="56"/>
      <c r="VJM152" s="56"/>
      <c r="VJN152" s="56"/>
      <c r="VJO152" s="56"/>
      <c r="VJP152" s="56"/>
      <c r="VJQ152" s="56"/>
      <c r="VJR152" s="56"/>
      <c r="VJS152" s="56"/>
      <c r="VJT152" s="56"/>
      <c r="VJU152" s="56"/>
      <c r="VJV152" s="56"/>
      <c r="VJW152" s="56"/>
      <c r="VJX152" s="56"/>
      <c r="VJY152" s="56"/>
      <c r="VJZ152" s="56"/>
      <c r="VKA152" s="56"/>
      <c r="VKB152" s="56"/>
      <c r="VKC152" s="56"/>
      <c r="VKD152" s="56"/>
      <c r="VKE152" s="56"/>
      <c r="VKF152" s="56"/>
      <c r="VKG152" s="56"/>
      <c r="VKH152" s="56"/>
      <c r="VKI152" s="56"/>
      <c r="VKJ152" s="56"/>
      <c r="VKK152" s="56"/>
      <c r="VKL152" s="56"/>
      <c r="VKM152" s="56"/>
      <c r="VKN152" s="56"/>
      <c r="VKO152" s="56"/>
      <c r="VKP152" s="56"/>
      <c r="VKQ152" s="56"/>
      <c r="VKR152" s="56"/>
      <c r="VKS152" s="56"/>
      <c r="VKT152" s="56"/>
      <c r="VKU152" s="56"/>
      <c r="VKV152" s="56"/>
      <c r="VKW152" s="56"/>
      <c r="VKX152" s="56"/>
      <c r="VKY152" s="56"/>
      <c r="VKZ152" s="56"/>
      <c r="VLA152" s="56"/>
      <c r="VLB152" s="56"/>
      <c r="VLC152" s="56"/>
      <c r="VLD152" s="56"/>
      <c r="VLE152" s="56"/>
      <c r="VLF152" s="56"/>
      <c r="VLG152" s="56"/>
      <c r="VLH152" s="56"/>
      <c r="VLI152" s="56"/>
      <c r="VLJ152" s="56"/>
      <c r="VLK152" s="56"/>
      <c r="VLL152" s="56"/>
      <c r="VLM152" s="56"/>
      <c r="VLN152" s="56"/>
      <c r="VLO152" s="56"/>
      <c r="VLP152" s="56"/>
      <c r="VLQ152" s="56"/>
      <c r="VLR152" s="56"/>
      <c r="VLS152" s="56"/>
      <c r="VLT152" s="56"/>
      <c r="VLU152" s="56"/>
      <c r="VLV152" s="56"/>
      <c r="VLW152" s="56"/>
      <c r="VLX152" s="56"/>
      <c r="VLY152" s="56"/>
      <c r="VLZ152" s="56"/>
      <c r="VMA152" s="56"/>
      <c r="VMB152" s="56"/>
      <c r="VMC152" s="56"/>
      <c r="VMD152" s="56"/>
      <c r="VME152" s="56"/>
      <c r="VMF152" s="56"/>
      <c r="VMG152" s="56"/>
      <c r="VMH152" s="56"/>
      <c r="VMI152" s="56"/>
      <c r="VMJ152" s="56"/>
      <c r="VMK152" s="56"/>
      <c r="VML152" s="56"/>
      <c r="VMM152" s="56"/>
      <c r="VMN152" s="56"/>
      <c r="VMO152" s="56"/>
      <c r="VMP152" s="56"/>
      <c r="VMQ152" s="56"/>
      <c r="VMR152" s="56"/>
      <c r="VMS152" s="56"/>
      <c r="VMT152" s="56"/>
      <c r="VMU152" s="56"/>
      <c r="VMV152" s="56"/>
      <c r="VMW152" s="56"/>
      <c r="VMX152" s="56"/>
      <c r="VMY152" s="56"/>
      <c r="VMZ152" s="56"/>
      <c r="VNA152" s="56"/>
      <c r="VNB152" s="56"/>
      <c r="VNC152" s="56"/>
      <c r="VND152" s="56"/>
      <c r="VNE152" s="56"/>
      <c r="VNF152" s="56"/>
      <c r="VNG152" s="56"/>
      <c r="VNH152" s="56"/>
      <c r="VNI152" s="56"/>
      <c r="VNJ152" s="56"/>
      <c r="VNK152" s="56"/>
      <c r="VNL152" s="56"/>
      <c r="VNM152" s="56"/>
      <c r="VNN152" s="56"/>
      <c r="VNO152" s="56"/>
      <c r="VNP152" s="56"/>
      <c r="VNQ152" s="56"/>
      <c r="VNR152" s="56"/>
      <c r="VNS152" s="56"/>
      <c r="VNT152" s="56"/>
      <c r="VNU152" s="56"/>
      <c r="VNV152" s="56"/>
      <c r="VNW152" s="56"/>
      <c r="VNX152" s="56"/>
      <c r="VNY152" s="56"/>
      <c r="VNZ152" s="56"/>
      <c r="VOA152" s="56"/>
      <c r="VOB152" s="56"/>
      <c r="VOC152" s="56"/>
      <c r="VOD152" s="56"/>
      <c r="VOE152" s="56"/>
      <c r="VOF152" s="56"/>
      <c r="VOG152" s="56"/>
      <c r="VOH152" s="56"/>
      <c r="VOI152" s="56"/>
      <c r="VOJ152" s="56"/>
      <c r="VOK152" s="56"/>
      <c r="VOL152" s="56"/>
      <c r="VOM152" s="56"/>
      <c r="VON152" s="56"/>
      <c r="VOO152" s="56"/>
      <c r="VOP152" s="56"/>
      <c r="VOQ152" s="56"/>
      <c r="VOR152" s="56"/>
      <c r="VOS152" s="56"/>
      <c r="VOT152" s="56"/>
      <c r="VOU152" s="56"/>
      <c r="VOV152" s="56"/>
      <c r="VOW152" s="56"/>
      <c r="VOX152" s="56"/>
      <c r="VOY152" s="56"/>
      <c r="VOZ152" s="56"/>
      <c r="VPA152" s="56"/>
      <c r="VPB152" s="56"/>
      <c r="VPC152" s="56"/>
      <c r="VPD152" s="56"/>
      <c r="VPE152" s="56"/>
      <c r="VPF152" s="56"/>
      <c r="VPG152" s="56"/>
      <c r="VPH152" s="56"/>
      <c r="VPI152" s="56"/>
      <c r="VPJ152" s="56"/>
      <c r="VPK152" s="56"/>
      <c r="VPL152" s="56"/>
      <c r="VPM152" s="56"/>
      <c r="VPN152" s="56"/>
      <c r="VPO152" s="56"/>
      <c r="VPP152" s="56"/>
      <c r="VPQ152" s="56"/>
      <c r="VPR152" s="56"/>
      <c r="VPS152" s="56"/>
      <c r="VPT152" s="56"/>
      <c r="VPU152" s="56"/>
      <c r="VPV152" s="56"/>
      <c r="VPW152" s="56"/>
      <c r="VPX152" s="56"/>
      <c r="VPY152" s="56"/>
      <c r="VPZ152" s="56"/>
      <c r="VQA152" s="56"/>
      <c r="VQB152" s="56"/>
      <c r="VQC152" s="56"/>
      <c r="VQD152" s="56"/>
      <c r="VQE152" s="56"/>
      <c r="VQF152" s="56"/>
      <c r="VQG152" s="56"/>
      <c r="VQH152" s="56"/>
      <c r="VQI152" s="56"/>
      <c r="VQJ152" s="56"/>
      <c r="VQK152" s="56"/>
      <c r="VQL152" s="56"/>
      <c r="VQM152" s="56"/>
      <c r="VQN152" s="56"/>
      <c r="VQO152" s="56"/>
      <c r="VQP152" s="56"/>
      <c r="VQQ152" s="56"/>
      <c r="VQR152" s="56"/>
      <c r="VQS152" s="56"/>
      <c r="VQT152" s="56"/>
      <c r="VQU152" s="56"/>
      <c r="VQV152" s="56"/>
      <c r="VQW152" s="56"/>
      <c r="VQX152" s="56"/>
      <c r="VQY152" s="56"/>
      <c r="VQZ152" s="56"/>
      <c r="VRA152" s="56"/>
      <c r="VRB152" s="56"/>
      <c r="VRC152" s="56"/>
      <c r="VRD152" s="56"/>
      <c r="VRE152" s="56"/>
      <c r="VRF152" s="56"/>
      <c r="VRG152" s="56"/>
      <c r="VRH152" s="56"/>
      <c r="VRI152" s="56"/>
      <c r="VRJ152" s="56"/>
      <c r="VRK152" s="56"/>
      <c r="VRL152" s="56"/>
      <c r="VRM152" s="56"/>
      <c r="VRN152" s="56"/>
      <c r="VRO152" s="56"/>
      <c r="VRP152" s="56"/>
      <c r="VRQ152" s="56"/>
      <c r="VRR152" s="56"/>
      <c r="VRS152" s="56"/>
      <c r="VRT152" s="56"/>
      <c r="VRU152" s="56"/>
      <c r="VRV152" s="56"/>
      <c r="VRW152" s="56"/>
      <c r="VRX152" s="56"/>
      <c r="VRY152" s="56"/>
      <c r="VRZ152" s="56"/>
      <c r="VSA152" s="56"/>
      <c r="VSB152" s="56"/>
      <c r="VSC152" s="56"/>
      <c r="VSD152" s="56"/>
      <c r="VSE152" s="56"/>
      <c r="VSF152" s="56"/>
      <c r="VSG152" s="56"/>
      <c r="VSH152" s="56"/>
      <c r="VSI152" s="56"/>
      <c r="VSJ152" s="56"/>
      <c r="VSK152" s="56"/>
      <c r="VSL152" s="56"/>
      <c r="VSM152" s="56"/>
      <c r="VSN152" s="56"/>
      <c r="VSO152" s="56"/>
      <c r="VSP152" s="56"/>
      <c r="VSQ152" s="56"/>
      <c r="VSR152" s="56"/>
      <c r="VSS152" s="56"/>
      <c r="VST152" s="56"/>
      <c r="VSU152" s="56"/>
      <c r="VSV152" s="56"/>
      <c r="VSW152" s="56"/>
      <c r="VSX152" s="56"/>
      <c r="VSY152" s="56"/>
      <c r="VSZ152" s="56"/>
      <c r="VTA152" s="56"/>
      <c r="VTB152" s="56"/>
      <c r="VTC152" s="56"/>
      <c r="VTD152" s="56"/>
      <c r="VTE152" s="56"/>
      <c r="VTF152" s="56"/>
      <c r="VTG152" s="56"/>
      <c r="VTH152" s="56"/>
      <c r="VTI152" s="56"/>
      <c r="VTJ152" s="56"/>
      <c r="VTK152" s="56"/>
      <c r="VTL152" s="56"/>
      <c r="VTM152" s="56"/>
      <c r="VTN152" s="56"/>
      <c r="VTO152" s="56"/>
      <c r="VTP152" s="56"/>
      <c r="VTQ152" s="56"/>
      <c r="VTR152" s="56"/>
      <c r="VTS152" s="56"/>
      <c r="VTT152" s="56"/>
      <c r="VTU152" s="56"/>
      <c r="VTV152" s="56"/>
      <c r="VTW152" s="56"/>
      <c r="VTX152" s="56"/>
      <c r="VTY152" s="56"/>
      <c r="VTZ152" s="56"/>
      <c r="VUA152" s="56"/>
      <c r="VUB152" s="56"/>
      <c r="VUC152" s="56"/>
      <c r="VUD152" s="56"/>
      <c r="VUE152" s="56"/>
      <c r="VUF152" s="56"/>
      <c r="VUG152" s="56"/>
      <c r="VUH152" s="56"/>
      <c r="VUI152" s="56"/>
      <c r="VUJ152" s="56"/>
      <c r="VUK152" s="56"/>
      <c r="VUL152" s="56"/>
      <c r="VUM152" s="56"/>
      <c r="VUN152" s="56"/>
      <c r="VUO152" s="56"/>
      <c r="VUP152" s="56"/>
      <c r="VUQ152" s="56"/>
      <c r="VUR152" s="56"/>
      <c r="VUS152" s="56"/>
      <c r="VUT152" s="56"/>
      <c r="VUU152" s="56"/>
      <c r="VUV152" s="56"/>
      <c r="VUW152" s="56"/>
      <c r="VUX152" s="56"/>
      <c r="VUY152" s="56"/>
      <c r="VUZ152" s="56"/>
      <c r="VVA152" s="56"/>
      <c r="VVB152" s="56"/>
      <c r="VVC152" s="56"/>
      <c r="VVD152" s="56"/>
      <c r="VVE152" s="56"/>
      <c r="VVF152" s="56"/>
      <c r="VVG152" s="56"/>
      <c r="VVH152" s="56"/>
      <c r="VVI152" s="56"/>
      <c r="VVJ152" s="56"/>
      <c r="VVK152" s="56"/>
      <c r="VVL152" s="56"/>
      <c r="VVM152" s="56"/>
      <c r="VVN152" s="56"/>
      <c r="VVO152" s="56"/>
      <c r="VVP152" s="56"/>
      <c r="VVQ152" s="56"/>
      <c r="VVR152" s="56"/>
      <c r="VVS152" s="56"/>
      <c r="VVT152" s="56"/>
      <c r="VVU152" s="56"/>
      <c r="VVV152" s="56"/>
      <c r="VVW152" s="56"/>
      <c r="VVX152" s="56"/>
      <c r="VVY152" s="56"/>
      <c r="VVZ152" s="56"/>
      <c r="VWA152" s="56"/>
      <c r="VWB152" s="56"/>
      <c r="VWC152" s="56"/>
      <c r="VWD152" s="56"/>
      <c r="VWE152" s="56"/>
      <c r="VWF152" s="56"/>
      <c r="VWG152" s="56"/>
      <c r="VWH152" s="56"/>
      <c r="VWI152" s="56"/>
      <c r="VWJ152" s="56"/>
      <c r="VWK152" s="56"/>
      <c r="VWL152" s="56"/>
      <c r="VWM152" s="56"/>
      <c r="VWN152" s="56"/>
      <c r="VWO152" s="56"/>
      <c r="VWP152" s="56"/>
      <c r="VWQ152" s="56"/>
      <c r="VWR152" s="56"/>
      <c r="VWS152" s="56"/>
      <c r="VWT152" s="56"/>
      <c r="VWU152" s="56"/>
      <c r="VWV152" s="56"/>
      <c r="VWW152" s="56"/>
      <c r="VWX152" s="56"/>
      <c r="VWY152" s="56"/>
      <c r="VWZ152" s="56"/>
      <c r="VXA152" s="56"/>
      <c r="VXB152" s="56"/>
      <c r="VXC152" s="56"/>
      <c r="VXD152" s="56"/>
      <c r="VXE152" s="56"/>
      <c r="VXF152" s="56"/>
      <c r="VXG152" s="56"/>
      <c r="VXH152" s="56"/>
      <c r="VXI152" s="56"/>
      <c r="VXJ152" s="56"/>
      <c r="VXK152" s="56"/>
      <c r="VXL152" s="56"/>
      <c r="VXM152" s="56"/>
      <c r="VXN152" s="56"/>
      <c r="VXO152" s="56"/>
      <c r="VXP152" s="56"/>
      <c r="VXQ152" s="56"/>
      <c r="VXR152" s="56"/>
      <c r="VXS152" s="56"/>
      <c r="VXT152" s="56"/>
      <c r="VXU152" s="56"/>
      <c r="VXV152" s="56"/>
      <c r="VXW152" s="56"/>
      <c r="VXX152" s="56"/>
      <c r="VXY152" s="56"/>
      <c r="VXZ152" s="56"/>
      <c r="VYA152" s="56"/>
      <c r="VYB152" s="56"/>
      <c r="VYC152" s="56"/>
      <c r="VYD152" s="56"/>
      <c r="VYE152" s="56"/>
      <c r="VYF152" s="56"/>
      <c r="VYG152" s="56"/>
      <c r="VYH152" s="56"/>
      <c r="VYI152" s="56"/>
      <c r="VYJ152" s="56"/>
      <c r="VYK152" s="56"/>
      <c r="VYL152" s="56"/>
      <c r="VYM152" s="56"/>
      <c r="VYN152" s="56"/>
      <c r="VYO152" s="56"/>
      <c r="VYP152" s="56"/>
      <c r="VYQ152" s="56"/>
      <c r="VYR152" s="56"/>
      <c r="VYS152" s="56"/>
      <c r="VYT152" s="56"/>
      <c r="VYU152" s="56"/>
      <c r="VYV152" s="56"/>
      <c r="VYW152" s="56"/>
      <c r="VYX152" s="56"/>
      <c r="VYY152" s="56"/>
      <c r="VYZ152" s="56"/>
      <c r="VZA152" s="56"/>
      <c r="VZB152" s="56"/>
      <c r="VZC152" s="56"/>
      <c r="VZD152" s="56"/>
      <c r="VZE152" s="56"/>
      <c r="VZF152" s="56"/>
      <c r="VZG152" s="56"/>
      <c r="VZH152" s="56"/>
      <c r="VZI152" s="56"/>
      <c r="VZJ152" s="56"/>
      <c r="VZK152" s="56"/>
      <c r="VZL152" s="56"/>
      <c r="VZM152" s="56"/>
      <c r="VZN152" s="56"/>
      <c r="VZO152" s="56"/>
      <c r="VZP152" s="56"/>
      <c r="VZQ152" s="56"/>
      <c r="VZR152" s="56"/>
      <c r="VZS152" s="56"/>
      <c r="VZT152" s="56"/>
      <c r="VZU152" s="56"/>
      <c r="VZV152" s="56"/>
      <c r="VZW152" s="56"/>
      <c r="VZX152" s="56"/>
      <c r="VZY152" s="56"/>
      <c r="VZZ152" s="56"/>
      <c r="WAA152" s="56"/>
      <c r="WAB152" s="56"/>
      <c r="WAC152" s="56"/>
      <c r="WAD152" s="56"/>
      <c r="WAE152" s="56"/>
      <c r="WAF152" s="56"/>
      <c r="WAG152" s="56"/>
      <c r="WAH152" s="56"/>
      <c r="WAI152" s="56"/>
      <c r="WAJ152" s="56"/>
      <c r="WAK152" s="56"/>
      <c r="WAL152" s="56"/>
      <c r="WAM152" s="56"/>
      <c r="WAN152" s="56"/>
      <c r="WAO152" s="56"/>
      <c r="WAP152" s="56"/>
      <c r="WAQ152" s="56"/>
      <c r="WAR152" s="56"/>
      <c r="WAS152" s="56"/>
      <c r="WAT152" s="56"/>
      <c r="WAU152" s="56"/>
      <c r="WAV152" s="56"/>
      <c r="WAW152" s="56"/>
      <c r="WAX152" s="56"/>
      <c r="WAY152" s="56"/>
      <c r="WAZ152" s="56"/>
      <c r="WBA152" s="56"/>
      <c r="WBB152" s="56"/>
      <c r="WBC152" s="56"/>
      <c r="WBD152" s="56"/>
      <c r="WBE152" s="56"/>
      <c r="WBF152" s="56"/>
      <c r="WBG152" s="56"/>
      <c r="WBH152" s="56"/>
      <c r="WBI152" s="56"/>
      <c r="WBJ152" s="56"/>
      <c r="WBK152" s="56"/>
      <c r="WBL152" s="56"/>
      <c r="WBM152" s="56"/>
      <c r="WBN152" s="56"/>
      <c r="WBO152" s="56"/>
      <c r="WBP152" s="56"/>
      <c r="WBQ152" s="56"/>
      <c r="WBR152" s="56"/>
      <c r="WBS152" s="56"/>
      <c r="WBT152" s="56"/>
      <c r="WBU152" s="56"/>
      <c r="WBV152" s="56"/>
      <c r="WBW152" s="56"/>
      <c r="WBX152" s="56"/>
      <c r="WBY152" s="56"/>
      <c r="WBZ152" s="56"/>
      <c r="WCA152" s="56"/>
      <c r="WCB152" s="56"/>
      <c r="WCC152" s="56"/>
      <c r="WCD152" s="56"/>
      <c r="WCE152" s="56"/>
      <c r="WCF152" s="56"/>
      <c r="WCG152" s="56"/>
      <c r="WCH152" s="56"/>
      <c r="WCI152" s="56"/>
      <c r="WCJ152" s="56"/>
      <c r="WCK152" s="56"/>
      <c r="WCL152" s="56"/>
      <c r="WCM152" s="56"/>
      <c r="WCN152" s="56"/>
      <c r="WCO152" s="56"/>
      <c r="WCP152" s="56"/>
      <c r="WCQ152" s="56"/>
      <c r="WCR152" s="56"/>
      <c r="WCS152" s="56"/>
      <c r="WCT152" s="56"/>
      <c r="WCU152" s="56"/>
      <c r="WCV152" s="56"/>
      <c r="WCW152" s="56"/>
      <c r="WCX152" s="56"/>
      <c r="WCY152" s="56"/>
      <c r="WCZ152" s="56"/>
      <c r="WDA152" s="56"/>
      <c r="WDB152" s="56"/>
      <c r="WDC152" s="56"/>
      <c r="WDD152" s="56"/>
      <c r="WDE152" s="56"/>
      <c r="WDF152" s="56"/>
      <c r="WDG152" s="56"/>
      <c r="WDH152" s="56"/>
      <c r="WDI152" s="56"/>
      <c r="WDJ152" s="56"/>
      <c r="WDK152" s="56"/>
      <c r="WDL152" s="56"/>
      <c r="WDM152" s="56"/>
      <c r="WDN152" s="56"/>
      <c r="WDO152" s="56"/>
      <c r="WDP152" s="56"/>
      <c r="WDQ152" s="56"/>
      <c r="WDR152" s="56"/>
      <c r="WDS152" s="56"/>
      <c r="WDT152" s="56"/>
      <c r="WDU152" s="56"/>
      <c r="WDV152" s="56"/>
      <c r="WDW152" s="56"/>
      <c r="WDX152" s="56"/>
      <c r="WDY152" s="56"/>
      <c r="WDZ152" s="56"/>
      <c r="WEA152" s="56"/>
      <c r="WEB152" s="56"/>
      <c r="WEC152" s="56"/>
      <c r="WED152" s="56"/>
      <c r="WEE152" s="56"/>
      <c r="WEF152" s="56"/>
      <c r="WEG152" s="56"/>
      <c r="WEH152" s="56"/>
      <c r="WEI152" s="56"/>
      <c r="WEJ152" s="56"/>
      <c r="WEK152" s="56"/>
      <c r="WEL152" s="56"/>
      <c r="WEM152" s="56"/>
      <c r="WEN152" s="56"/>
      <c r="WEO152" s="56"/>
      <c r="WEP152" s="56"/>
      <c r="WEQ152" s="56"/>
      <c r="WER152" s="56"/>
      <c r="WES152" s="56"/>
      <c r="WET152" s="56"/>
      <c r="WEU152" s="56"/>
      <c r="WEV152" s="56"/>
      <c r="WEW152" s="56"/>
      <c r="WEX152" s="56"/>
      <c r="WEY152" s="56"/>
      <c r="WEZ152" s="56"/>
      <c r="WFA152" s="56"/>
      <c r="WFB152" s="56"/>
      <c r="WFC152" s="56"/>
      <c r="WFD152" s="56"/>
      <c r="WFE152" s="56"/>
      <c r="WFF152" s="56"/>
      <c r="WFG152" s="56"/>
      <c r="WFH152" s="56"/>
      <c r="WFI152" s="56"/>
      <c r="WFJ152" s="56"/>
      <c r="WFK152" s="56"/>
      <c r="WFL152" s="56"/>
      <c r="WFM152" s="56"/>
      <c r="WFN152" s="56"/>
      <c r="WFO152" s="56"/>
      <c r="WFP152" s="56"/>
      <c r="WFQ152" s="56"/>
      <c r="WFR152" s="56"/>
      <c r="WFS152" s="56"/>
      <c r="WFT152" s="56"/>
      <c r="WFU152" s="56"/>
      <c r="WFV152" s="56"/>
      <c r="WFW152" s="56"/>
      <c r="WFX152" s="56"/>
      <c r="WFY152" s="56"/>
      <c r="WFZ152" s="56"/>
      <c r="WGA152" s="56"/>
      <c r="WGB152" s="56"/>
      <c r="WGC152" s="56"/>
      <c r="WGD152" s="56"/>
      <c r="WGE152" s="56"/>
      <c r="WGF152" s="56"/>
      <c r="WGG152" s="56"/>
      <c r="WGH152" s="56"/>
      <c r="WGI152" s="56"/>
      <c r="WGJ152" s="56"/>
      <c r="WGK152" s="56"/>
      <c r="WGL152" s="56"/>
      <c r="WGM152" s="56"/>
      <c r="WGN152" s="56"/>
      <c r="WGO152" s="56"/>
      <c r="WGP152" s="56"/>
      <c r="WGQ152" s="56"/>
      <c r="WGR152" s="56"/>
      <c r="WGS152" s="56"/>
      <c r="WGT152" s="56"/>
      <c r="WGU152" s="56"/>
      <c r="WGV152" s="56"/>
      <c r="WGW152" s="56"/>
      <c r="WGX152" s="56"/>
      <c r="WGY152" s="56"/>
      <c r="WGZ152" s="56"/>
      <c r="WHA152" s="56"/>
      <c r="WHB152" s="56"/>
      <c r="WHC152" s="56"/>
      <c r="WHD152" s="56"/>
      <c r="WHE152" s="56"/>
      <c r="WHF152" s="56"/>
      <c r="WHG152" s="56"/>
      <c r="WHH152" s="56"/>
      <c r="WHI152" s="56"/>
      <c r="WHJ152" s="56"/>
      <c r="WHK152" s="56"/>
      <c r="WHL152" s="56"/>
      <c r="WHM152" s="56"/>
      <c r="WHN152" s="56"/>
      <c r="WHO152" s="56"/>
      <c r="WHP152" s="56"/>
      <c r="WHQ152" s="56"/>
      <c r="WHR152" s="56"/>
      <c r="WHS152" s="56"/>
      <c r="WHT152" s="56"/>
      <c r="WHU152" s="56"/>
      <c r="WHV152" s="56"/>
      <c r="WHW152" s="56"/>
      <c r="WHX152" s="56"/>
      <c r="WHY152" s="56"/>
      <c r="WHZ152" s="56"/>
      <c r="WIA152" s="56"/>
      <c r="WIB152" s="56"/>
      <c r="WIC152" s="56"/>
      <c r="WID152" s="56"/>
      <c r="WIE152" s="56"/>
      <c r="WIF152" s="56"/>
      <c r="WIG152" s="56"/>
      <c r="WIH152" s="56"/>
      <c r="WII152" s="56"/>
      <c r="WIJ152" s="56"/>
      <c r="WIK152" s="56"/>
      <c r="WIL152" s="56"/>
      <c r="WIM152" s="56"/>
      <c r="WIN152" s="56"/>
      <c r="WIO152" s="56"/>
      <c r="WIP152" s="56"/>
      <c r="WIQ152" s="56"/>
      <c r="WIR152" s="56"/>
      <c r="WIS152" s="56"/>
      <c r="WIT152" s="56"/>
      <c r="WIU152" s="56"/>
      <c r="WIV152" s="56"/>
      <c r="WIW152" s="56"/>
      <c r="WIX152" s="56"/>
      <c r="WIY152" s="56"/>
      <c r="WIZ152" s="56"/>
      <c r="WJA152" s="56"/>
      <c r="WJB152" s="56"/>
      <c r="WJC152" s="56"/>
      <c r="WJD152" s="56"/>
      <c r="WJE152" s="56"/>
      <c r="WJF152" s="56"/>
      <c r="WJG152" s="56"/>
      <c r="WJH152" s="56"/>
      <c r="WJI152" s="56"/>
      <c r="WJJ152" s="56"/>
      <c r="WJK152" s="56"/>
      <c r="WJL152" s="56"/>
      <c r="WJM152" s="56"/>
      <c r="WJN152" s="56"/>
      <c r="WJO152" s="56"/>
      <c r="WJP152" s="56"/>
      <c r="WJQ152" s="56"/>
      <c r="WJR152" s="56"/>
      <c r="WJS152" s="56"/>
      <c r="WJT152" s="56"/>
      <c r="WJU152" s="56"/>
      <c r="WJV152" s="56"/>
      <c r="WJW152" s="56"/>
      <c r="WJX152" s="56"/>
      <c r="WJY152" s="56"/>
      <c r="WJZ152" s="56"/>
      <c r="WKA152" s="56"/>
      <c r="WKB152" s="56"/>
      <c r="WKC152" s="56"/>
      <c r="WKD152" s="56"/>
      <c r="WKE152" s="56"/>
      <c r="WKF152" s="56"/>
      <c r="WKG152" s="56"/>
      <c r="WKH152" s="56"/>
      <c r="WKI152" s="56"/>
      <c r="WKJ152" s="56"/>
      <c r="WKK152" s="56"/>
      <c r="WKL152" s="56"/>
      <c r="WKM152" s="56"/>
      <c r="WKN152" s="56"/>
      <c r="WKO152" s="56"/>
      <c r="WKP152" s="56"/>
      <c r="WKQ152" s="56"/>
      <c r="WKR152" s="56"/>
      <c r="WKS152" s="56"/>
      <c r="WKT152" s="56"/>
      <c r="WKU152" s="56"/>
      <c r="WKV152" s="56"/>
      <c r="WKW152" s="56"/>
      <c r="WKX152" s="56"/>
      <c r="WKY152" s="56"/>
      <c r="WKZ152" s="56"/>
      <c r="WLA152" s="56"/>
      <c r="WLB152" s="56"/>
      <c r="WLC152" s="56"/>
      <c r="WLD152" s="56"/>
      <c r="WLE152" s="56"/>
      <c r="WLF152" s="56"/>
      <c r="WLG152" s="56"/>
      <c r="WLH152" s="56"/>
      <c r="WLI152" s="56"/>
      <c r="WLJ152" s="56"/>
      <c r="WLK152" s="56"/>
      <c r="WLL152" s="56"/>
      <c r="WLM152" s="56"/>
      <c r="WLN152" s="56"/>
      <c r="WLO152" s="56"/>
      <c r="WLP152" s="56"/>
      <c r="WLQ152" s="56"/>
      <c r="WLR152" s="56"/>
      <c r="WLS152" s="56"/>
      <c r="WLT152" s="56"/>
      <c r="WLU152" s="56"/>
      <c r="WLV152" s="56"/>
      <c r="WLW152" s="56"/>
      <c r="WLX152" s="56"/>
      <c r="WLY152" s="56"/>
      <c r="WLZ152" s="56"/>
      <c r="WMA152" s="56"/>
      <c r="WMB152" s="56"/>
      <c r="WMC152" s="56"/>
      <c r="WMD152" s="56"/>
      <c r="WME152" s="56"/>
      <c r="WMF152" s="56"/>
      <c r="WMG152" s="56"/>
      <c r="WMH152" s="56"/>
      <c r="WMI152" s="56"/>
      <c r="WMJ152" s="56"/>
      <c r="WMK152" s="56"/>
      <c r="WML152" s="56"/>
      <c r="WMM152" s="56"/>
      <c r="WMN152" s="56"/>
      <c r="WMO152" s="56"/>
      <c r="WMP152" s="56"/>
      <c r="WMQ152" s="56"/>
      <c r="WMR152" s="56"/>
      <c r="WMS152" s="56"/>
      <c r="WMT152" s="56"/>
      <c r="WMU152" s="56"/>
      <c r="WMV152" s="56"/>
      <c r="WMW152" s="56"/>
      <c r="WMX152" s="56"/>
      <c r="WMY152" s="56"/>
      <c r="WMZ152" s="56"/>
      <c r="WNA152" s="56"/>
      <c r="WNB152" s="56"/>
      <c r="WNC152" s="56"/>
      <c r="WND152" s="56"/>
      <c r="WNE152" s="56"/>
      <c r="WNF152" s="56"/>
      <c r="WNG152" s="56"/>
      <c r="WNH152" s="56"/>
      <c r="WNI152" s="56"/>
      <c r="WNJ152" s="56"/>
      <c r="WNK152" s="56"/>
      <c r="WNL152" s="56"/>
      <c r="WNM152" s="56"/>
      <c r="WNN152" s="56"/>
      <c r="WNO152" s="56"/>
      <c r="WNP152" s="56"/>
      <c r="WNQ152" s="56"/>
      <c r="WNR152" s="56"/>
      <c r="WNS152" s="56"/>
      <c r="WNT152" s="56"/>
      <c r="WNU152" s="56"/>
      <c r="WNV152" s="56"/>
      <c r="WNW152" s="56"/>
      <c r="WNX152" s="56"/>
      <c r="WNY152" s="56"/>
      <c r="WNZ152" s="56"/>
      <c r="WOA152" s="56"/>
      <c r="WOB152" s="56"/>
      <c r="WOC152" s="56"/>
      <c r="WOD152" s="56"/>
      <c r="WOE152" s="56"/>
      <c r="WOF152" s="56"/>
      <c r="WOG152" s="56"/>
      <c r="WOH152" s="56"/>
      <c r="WOI152" s="56"/>
      <c r="WOJ152" s="56"/>
      <c r="WOK152" s="56"/>
      <c r="WOL152" s="56"/>
      <c r="WOM152" s="56"/>
      <c r="WON152" s="56"/>
      <c r="WOO152" s="56"/>
      <c r="WOP152" s="56"/>
      <c r="WOQ152" s="56"/>
      <c r="WOR152" s="56"/>
      <c r="WOS152" s="56"/>
      <c r="WOT152" s="56"/>
      <c r="WOU152" s="56"/>
      <c r="WOV152" s="56"/>
      <c r="WOW152" s="56"/>
      <c r="WOX152" s="56"/>
      <c r="WOY152" s="56"/>
      <c r="WOZ152" s="56"/>
      <c r="WPA152" s="56"/>
      <c r="WPB152" s="56"/>
      <c r="WPC152" s="56"/>
      <c r="WPD152" s="56"/>
      <c r="WPE152" s="56"/>
      <c r="WPF152" s="56"/>
      <c r="WPG152" s="56"/>
      <c r="WPH152" s="56"/>
      <c r="WPI152" s="56"/>
      <c r="WPJ152" s="56"/>
      <c r="WPK152" s="56"/>
      <c r="WPL152" s="56"/>
      <c r="WPM152" s="56"/>
      <c r="WPN152" s="56"/>
      <c r="WPO152" s="56"/>
      <c r="WPP152" s="56"/>
      <c r="WPQ152" s="56"/>
      <c r="WPR152" s="56"/>
      <c r="WPS152" s="56"/>
      <c r="WPT152" s="56"/>
      <c r="WPU152" s="56"/>
      <c r="WPV152" s="56"/>
      <c r="WPW152" s="56"/>
      <c r="WPX152" s="56"/>
      <c r="WPY152" s="56"/>
      <c r="WPZ152" s="56"/>
      <c r="WQA152" s="56"/>
      <c r="WQB152" s="56"/>
      <c r="WQC152" s="56"/>
      <c r="WQD152" s="56"/>
      <c r="WQE152" s="56"/>
      <c r="WQF152" s="56"/>
      <c r="WQG152" s="56"/>
      <c r="WQH152" s="56"/>
      <c r="WQI152" s="56"/>
      <c r="WQJ152" s="56"/>
      <c r="WQK152" s="56"/>
      <c r="WQL152" s="56"/>
      <c r="WQM152" s="56"/>
      <c r="WQN152" s="56"/>
      <c r="WQO152" s="56"/>
      <c r="WQP152" s="56"/>
      <c r="WQQ152" s="56"/>
      <c r="WQR152" s="56"/>
      <c r="WQS152" s="56"/>
      <c r="WQT152" s="56"/>
      <c r="WQU152" s="56"/>
      <c r="WQV152" s="56"/>
      <c r="WQW152" s="56"/>
      <c r="WQX152" s="56"/>
      <c r="WQY152" s="56"/>
      <c r="WQZ152" s="56"/>
      <c r="WRA152" s="56"/>
      <c r="WRB152" s="56"/>
      <c r="WRC152" s="56"/>
      <c r="WRD152" s="56"/>
      <c r="WRE152" s="56"/>
      <c r="WRF152" s="56"/>
      <c r="WRG152" s="56"/>
      <c r="WRH152" s="56"/>
      <c r="WRI152" s="56"/>
      <c r="WRJ152" s="56"/>
      <c r="WRK152" s="56"/>
      <c r="WRL152" s="56"/>
      <c r="WRM152" s="56"/>
      <c r="WRN152" s="56"/>
      <c r="WRO152" s="56"/>
      <c r="WRP152" s="56"/>
      <c r="WRQ152" s="56"/>
      <c r="WRR152" s="56"/>
      <c r="WRS152" s="56"/>
      <c r="WRT152" s="56"/>
      <c r="WRU152" s="56"/>
      <c r="WRV152" s="56"/>
      <c r="WRW152" s="56"/>
      <c r="WRX152" s="56"/>
      <c r="WRY152" s="56"/>
      <c r="WRZ152" s="56"/>
      <c r="WSA152" s="56"/>
      <c r="WSB152" s="56"/>
      <c r="WSC152" s="56"/>
      <c r="WSD152" s="56"/>
      <c r="WSE152" s="56"/>
      <c r="WSF152" s="56"/>
      <c r="WSG152" s="56"/>
      <c r="WSH152" s="56"/>
      <c r="WSI152" s="56"/>
      <c r="WSJ152" s="56"/>
      <c r="WSK152" s="56"/>
      <c r="WSL152" s="56"/>
      <c r="WSM152" s="56"/>
      <c r="WSN152" s="56"/>
      <c r="WSO152" s="56"/>
      <c r="WSP152" s="56"/>
      <c r="WSQ152" s="56"/>
      <c r="WSR152" s="56"/>
      <c r="WSS152" s="56"/>
      <c r="WST152" s="56"/>
      <c r="WSU152" s="56"/>
      <c r="WSV152" s="56"/>
      <c r="WSW152" s="56"/>
      <c r="WSX152" s="56"/>
      <c r="WSY152" s="56"/>
      <c r="WSZ152" s="56"/>
      <c r="WTA152" s="56"/>
      <c r="WTB152" s="56"/>
      <c r="WTC152" s="56"/>
      <c r="WTD152" s="56"/>
      <c r="WTE152" s="56"/>
      <c r="WTF152" s="56"/>
      <c r="WTG152" s="56"/>
      <c r="WTH152" s="56"/>
      <c r="WTI152" s="56"/>
      <c r="WTJ152" s="56"/>
      <c r="WTK152" s="56"/>
      <c r="WTL152" s="56"/>
      <c r="WTM152" s="56"/>
      <c r="WTN152" s="56"/>
      <c r="WTO152" s="56"/>
      <c r="WTP152" s="56"/>
      <c r="WTQ152" s="56"/>
      <c r="WTR152" s="56"/>
      <c r="WTS152" s="56"/>
      <c r="WTT152" s="56"/>
      <c r="WTU152" s="56"/>
      <c r="WTV152" s="56"/>
      <c r="WTW152" s="56"/>
      <c r="WTX152" s="56"/>
      <c r="WTY152" s="56"/>
      <c r="WTZ152" s="56"/>
      <c r="WUA152" s="56"/>
      <c r="WUB152" s="56"/>
      <c r="WUC152" s="56"/>
      <c r="WUD152" s="56"/>
      <c r="WUE152" s="56"/>
      <c r="WUF152" s="56"/>
      <c r="WUG152" s="56"/>
      <c r="WUH152" s="56"/>
      <c r="WUI152" s="56"/>
      <c r="WUJ152" s="56"/>
      <c r="WUK152" s="56"/>
      <c r="WUL152" s="56"/>
      <c r="WUM152" s="56"/>
      <c r="WUN152" s="56"/>
      <c r="WUO152" s="56"/>
      <c r="WUP152" s="56"/>
      <c r="WUQ152" s="56"/>
      <c r="WUR152" s="56"/>
      <c r="WUS152" s="56"/>
      <c r="WUT152" s="56"/>
      <c r="WUU152" s="56"/>
      <c r="WUV152" s="56"/>
      <c r="WUW152" s="56"/>
      <c r="WUX152" s="56"/>
      <c r="WUY152" s="56"/>
      <c r="WUZ152" s="56"/>
      <c r="WVA152" s="56"/>
      <c r="WVB152" s="56"/>
      <c r="WVC152" s="56"/>
      <c r="WVD152" s="56"/>
      <c r="WVE152" s="56"/>
      <c r="WVF152" s="56"/>
      <c r="WVG152" s="56"/>
      <c r="WVH152" s="56"/>
      <c r="WVI152" s="56"/>
      <c r="WVJ152" s="56"/>
      <c r="WVK152" s="56"/>
      <c r="WVL152" s="56"/>
      <c r="WVM152" s="56"/>
      <c r="WVN152" s="56"/>
      <c r="WVO152" s="56"/>
      <c r="WVP152" s="56"/>
      <c r="WVQ152" s="56"/>
      <c r="WVR152" s="56"/>
      <c r="WVS152" s="56"/>
      <c r="WVT152" s="56"/>
      <c r="WVU152" s="56"/>
      <c r="WVV152" s="56"/>
      <c r="WVW152" s="56"/>
      <c r="WVX152" s="56"/>
      <c r="WVY152" s="56"/>
      <c r="WVZ152" s="56"/>
      <c r="WWA152" s="56"/>
      <c r="WWB152" s="56"/>
      <c r="WWC152" s="56"/>
      <c r="WWD152" s="56"/>
      <c r="WWE152" s="56"/>
      <c r="WWF152" s="56"/>
      <c r="WWG152" s="56"/>
      <c r="WWH152" s="56"/>
      <c r="WWI152" s="56"/>
      <c r="WWJ152" s="56"/>
      <c r="WWK152" s="56"/>
    </row>
    <row r="153" spans="1:16157" x14ac:dyDescent="0.2">
      <c r="A153" s="54">
        <v>1144090896</v>
      </c>
      <c r="B153" s="55">
        <v>190862</v>
      </c>
      <c r="C153" s="56" t="s">
        <v>156</v>
      </c>
      <c r="D153" s="57">
        <v>0</v>
      </c>
      <c r="E153" s="57">
        <v>0</v>
      </c>
      <c r="F153" s="57">
        <v>0</v>
      </c>
      <c r="G153" s="57">
        <v>0</v>
      </c>
      <c r="H153" s="57">
        <v>19124</v>
      </c>
      <c r="I153" s="57">
        <v>0</v>
      </c>
      <c r="J153" s="57">
        <v>0</v>
      </c>
      <c r="K153" s="57">
        <v>0</v>
      </c>
      <c r="L153" s="84">
        <v>0</v>
      </c>
      <c r="P153" s="66"/>
    </row>
    <row r="154" spans="1:16157" x14ac:dyDescent="0.2">
      <c r="A154" s="54">
        <v>1144151182</v>
      </c>
      <c r="B154" s="55">
        <v>190875</v>
      </c>
      <c r="C154" s="56" t="s">
        <v>134</v>
      </c>
      <c r="D154" s="57">
        <v>0</v>
      </c>
      <c r="E154" s="57">
        <v>0</v>
      </c>
      <c r="F154" s="57">
        <v>0</v>
      </c>
      <c r="G154" s="57">
        <v>50000</v>
      </c>
      <c r="H154" s="57">
        <v>19124</v>
      </c>
      <c r="I154" s="57">
        <v>0</v>
      </c>
      <c r="J154" s="57">
        <v>0</v>
      </c>
      <c r="K154" s="57">
        <v>250000</v>
      </c>
      <c r="L154" s="84">
        <v>0</v>
      </c>
      <c r="P154" s="66"/>
    </row>
    <row r="155" spans="1:16157" x14ac:dyDescent="0.2">
      <c r="A155" s="54">
        <v>1144163342</v>
      </c>
      <c r="B155" s="55">
        <v>190907</v>
      </c>
      <c r="C155" s="56" t="s">
        <v>135</v>
      </c>
      <c r="D155" s="57">
        <v>0</v>
      </c>
      <c r="E155" s="57">
        <v>0</v>
      </c>
      <c r="F155" s="57">
        <v>0</v>
      </c>
      <c r="G155" s="57">
        <v>0</v>
      </c>
      <c r="H155" s="57">
        <v>19124</v>
      </c>
      <c r="I155" s="57">
        <v>0</v>
      </c>
      <c r="J155" s="57">
        <v>0</v>
      </c>
      <c r="K155" s="57">
        <v>0</v>
      </c>
      <c r="L155" s="84">
        <v>0</v>
      </c>
      <c r="P155" s="66"/>
    </row>
    <row r="156" spans="1:16157" x14ac:dyDescent="0.2">
      <c r="A156" s="54">
        <v>1144167979</v>
      </c>
      <c r="B156" s="55">
        <v>190888</v>
      </c>
      <c r="C156" s="56" t="s">
        <v>130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84">
        <v>0</v>
      </c>
      <c r="P156" s="66"/>
    </row>
    <row r="157" spans="1:16157" x14ac:dyDescent="0.2">
      <c r="A157" s="54">
        <v>1151940506</v>
      </c>
      <c r="B157" s="55">
        <v>190511</v>
      </c>
      <c r="C157" s="56" t="s">
        <v>81</v>
      </c>
      <c r="D157" s="57">
        <v>75000</v>
      </c>
      <c r="E157" s="57">
        <v>0</v>
      </c>
      <c r="F157" s="57">
        <v>8253.75</v>
      </c>
      <c r="G157" s="57">
        <v>50000</v>
      </c>
      <c r="H157" s="57">
        <v>19124</v>
      </c>
      <c r="I157" s="57">
        <v>700000</v>
      </c>
      <c r="J157" s="57">
        <v>0</v>
      </c>
      <c r="K157" s="57">
        <v>180000</v>
      </c>
      <c r="L157" s="84">
        <v>0</v>
      </c>
      <c r="P157" s="66"/>
    </row>
    <row r="158" spans="1:16157" x14ac:dyDescent="0.2">
      <c r="A158" s="54">
        <v>1151956801</v>
      </c>
      <c r="B158" s="55">
        <v>190934</v>
      </c>
      <c r="C158" s="56" t="s">
        <v>143</v>
      </c>
      <c r="D158" s="57">
        <v>0</v>
      </c>
      <c r="E158" s="57">
        <v>0</v>
      </c>
      <c r="F158" s="57">
        <v>0</v>
      </c>
      <c r="G158" s="57">
        <v>0</v>
      </c>
      <c r="H158" s="57">
        <v>19124</v>
      </c>
      <c r="I158" s="57">
        <v>0</v>
      </c>
      <c r="J158" s="57">
        <v>0</v>
      </c>
      <c r="K158" s="57">
        <v>0</v>
      </c>
      <c r="L158" s="84">
        <v>0</v>
      </c>
      <c r="P158" s="66"/>
    </row>
    <row r="159" spans="1:16157" x14ac:dyDescent="0.2">
      <c r="M159" s="90"/>
    </row>
    <row r="160" spans="1:16157" x14ac:dyDescent="0.2">
      <c r="L160" s="96"/>
      <c r="M160" s="91"/>
      <c r="N160" s="67"/>
    </row>
    <row r="161" spans="12:17" x14ac:dyDescent="0.2">
      <c r="L161" s="96"/>
      <c r="M161" s="91"/>
      <c r="O161" s="68"/>
      <c r="P161" s="68"/>
      <c r="Q161" s="68"/>
    </row>
    <row r="162" spans="12:17" x14ac:dyDescent="0.2">
      <c r="N162" s="78"/>
      <c r="O162" s="68"/>
      <c r="P162" s="68"/>
      <c r="Q162" s="68"/>
    </row>
    <row r="163" spans="12:17" x14ac:dyDescent="0.2">
      <c r="N163" s="69"/>
      <c r="O163" s="68"/>
      <c r="P163" s="68"/>
      <c r="Q163" s="68"/>
    </row>
    <row r="164" spans="12:17" x14ac:dyDescent="0.2">
      <c r="Q164" s="68"/>
    </row>
    <row r="165" spans="12:17" x14ac:dyDescent="0.2">
      <c r="Q165" s="68"/>
    </row>
    <row r="166" spans="12:17" x14ac:dyDescent="0.2">
      <c r="Q166" s="68"/>
    </row>
    <row r="167" spans="12:17" x14ac:dyDescent="0.2">
      <c r="Q167" s="68"/>
    </row>
    <row r="168" spans="12:17" x14ac:dyDescent="0.2">
      <c r="Q168" s="68"/>
    </row>
    <row r="169" spans="12:17" x14ac:dyDescent="0.2">
      <c r="Q169" s="68"/>
    </row>
    <row r="170" spans="12:17" x14ac:dyDescent="0.2">
      <c r="Q170" s="68"/>
    </row>
  </sheetData>
  <sheetProtection algorithmName="SHA-512" hashValue="HqBu7slye5k+H3PoJExlJDdV0HKhxqX2nxb7OY5F1Pu8kBjaQS/EKPgC44qfVazJExpOsW3kgRY6oFNZ1Jj04Q==" saltValue="ALi1Il7Xy/sTt0Kbr2GgKQ==" spinCount="100000" sheet="1" formatCells="0" formatColumns="0"/>
  <autoFilter ref="A5:M158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2024-09-05T22:00:40Z</dcterms:modified>
</cp:coreProperties>
</file>