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plantilla!$A$5:$L$155</definedName>
    <definedName name="_xlnm.Print_Area" localSheetId="0">CONSULTA!$A$1:$E$22</definedName>
    <definedName name="_xlnm.Print_Area">CONSULTA!$B$1:$D$21</definedName>
    <definedName name="MESES">#REF!</definedName>
    <definedName name="print2">#REF!</definedName>
    <definedName name="QUINCENA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B22" i="1" l="1"/>
  <c r="D20" i="1"/>
  <c r="D18" i="1"/>
  <c r="D16" i="1" l="1"/>
  <c r="D15" i="1"/>
  <c r="C19" i="1"/>
  <c r="H2" i="2" l="1"/>
  <c r="D2" i="2"/>
  <c r="F20" i="1" l="1"/>
  <c r="C15" i="1" l="1"/>
  <c r="C10" i="1" l="1"/>
  <c r="D21" i="1" l="1"/>
  <c r="C11" i="1" l="1"/>
  <c r="C17" i="1"/>
  <c r="C16" i="1"/>
  <c r="C21" i="1" l="1"/>
</calcChain>
</file>

<file path=xl/sharedStrings.xml><?xml version="1.0" encoding="utf-8"?>
<sst xmlns="http://schemas.openxmlformats.org/spreadsheetml/2006/main" count="210" uniqueCount="197">
  <si>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</si>
  <si>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</si>
  <si>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</si>
  <si>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</si>
  <si>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</si>
  <si>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</si>
  <si>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</si>
  <si>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</si>
  <si>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</si>
  <si>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</si>
  <si>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</si>
  <si>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</si>
  <si>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</si>
  <si>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</si>
  <si>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</si>
  <si>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</si>
  <si>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</si>
  <si>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</si>
  <si>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</si>
  <si>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</si>
  <si>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</si>
  <si>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</si>
  <si>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</si>
  <si>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</si>
  <si>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</si>
  <si>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Manuel Antonio Parrado Ruiz</t>
  </si>
  <si>
    <t>Amanda Lucía Durán Cubillos</t>
  </si>
  <si>
    <t>Maria Fernanda Jiménez García</t>
  </si>
  <si>
    <t>Aceneth Bocanegra Peña</t>
  </si>
  <si>
    <t>Ana Lucía López Toro</t>
  </si>
  <si>
    <t>Odilia Hernández Prieto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</si>
  <si>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</si>
  <si>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</si>
  <si>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</si>
  <si>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</si>
  <si>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</si>
  <si>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</si>
  <si>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</si>
  <si>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</si>
  <si>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</si>
  <si>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</si>
  <si>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</si>
  <si>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</si>
  <si>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</si>
  <si>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</si>
  <si>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</si>
  <si>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</si>
  <si>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</si>
  <si>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</si>
  <si>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</si>
  <si>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</si>
  <si>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</si>
  <si>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</si>
  <si>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</si>
  <si>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Diego Fernando Muñoz Rengifo</t>
  </si>
  <si>
    <t>Carolina Rugeles Silva</t>
  </si>
  <si>
    <t>Magdalena Santiago Buendía</t>
  </si>
  <si>
    <t>Carmen Cecilia Carmona Zuluaga</t>
  </si>
  <si>
    <t>Victoria Andrea López Morales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</si>
  <si>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</si>
  <si>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</si>
  <si>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</si>
  <si>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</si>
  <si>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</si>
  <si>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</si>
  <si>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</si>
  <si>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</si>
  <si>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Carlos Arturo Escobar Romero</t>
  </si>
  <si>
    <t>Roosemberg Polanco Banderas</t>
  </si>
  <si>
    <t>Hernando Robledo Gaona</t>
  </si>
  <si>
    <t>José Robiro Rengifo Alvarez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</si>
  <si>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</si>
  <si>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</si>
  <si>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</si>
  <si>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</si>
  <si>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</si>
  <si>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</si>
  <si>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XXXXX</t>
  </si>
  <si>
    <t>Deisy Aydeé Pérez Trujillo</t>
  </si>
  <si>
    <t>John Jaime Estrada López</t>
  </si>
  <si>
    <t>Marco Antonio Domínguez Angarita</t>
  </si>
  <si>
    <t>Sebastian Londoño Arango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</si>
  <si>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</si>
  <si>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</si>
  <si>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</si>
  <si>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</si>
  <si>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</si>
  <si>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</si>
  <si>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</si>
  <si>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</si>
  <si>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</si>
  <si>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Carlos Humberto Sevilla Montenegro</t>
  </si>
  <si>
    <t>Francesco Paolo Giovanelli Eder</t>
  </si>
  <si>
    <t>Francisco Javier Domínguez Martínez</t>
  </si>
  <si>
    <t>Carmen Elizabeth Rodriguez Rubio</t>
  </si>
  <si>
    <t>Norma Constanza Arbelaez Herrera</t>
  </si>
  <si>
    <t>Luis Alejandro Canales Hemelberg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</si>
  <si>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</si>
  <si>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</si>
  <si>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</si>
  <si>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</si>
  <si>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</si>
  <si>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</si>
  <si>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</si>
  <si>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</si>
  <si>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</si>
  <si>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</si>
  <si>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</si>
  <si>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</si>
  <si>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</si>
  <si>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Absalon Mina</t>
  </si>
  <si>
    <t>Elder Fabián Moreno Arias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</si>
  <si>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</si>
  <si>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</si>
  <si>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</si>
  <si>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</si>
  <si>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</si>
  <si>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</si>
  <si>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</si>
  <si>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</si>
  <si>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</si>
  <si>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</si>
  <si>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</si>
  <si>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</si>
  <si>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</si>
  <si>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</si>
  <si>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</si>
  <si>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</si>
  <si>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</si>
  <si>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</si>
  <si>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</si>
  <si>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</si>
  <si>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</si>
  <si>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</si>
  <si>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</si>
  <si>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</si>
  <si>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</si>
  <si>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</si>
  <si>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</si>
  <si>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Diana Lorena Villacorte Correa</t>
  </si>
  <si>
    <t>Raúl Fernando Triana Saavedra</t>
  </si>
  <si>
    <t>Jorge Iván Gonzáles Aparicio</t>
  </si>
  <si>
    <t>José Leonardo Bastos Meneses</t>
  </si>
  <si>
    <t>Maria Alejandra Castillo Concha</t>
  </si>
  <si>
    <t>Ana María Guerrero Ortíz</t>
  </si>
  <si>
    <t>Paola Andrea Jaramillo Ospina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</si>
  <si>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</si>
  <si>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</si>
  <si>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</si>
  <si>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</si>
  <si>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</si>
  <si>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</si>
  <si>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</si>
  <si>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</si>
  <si>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Diana Alejandra Lasso Castillo</t>
  </si>
  <si>
    <t>Nathaly Arias Acosta</t>
  </si>
  <si>
    <t>Jaime Londoño Marín</t>
  </si>
  <si>
    <t>Leiser Ricardo Varela Millán</t>
  </si>
  <si>
    <t>Claudia Cristina Lasso Méndez</t>
  </si>
  <si>
    <t>Juan Camilo Puerta Aristizabal</t>
  </si>
  <si>
    <t>CONSULTA
DESCUENTOS Y SALDOS
 AÑO 2023</t>
  </si>
  <si>
    <t>Janeth Murillo Lozano</t>
  </si>
  <si>
    <t>Olga Lucia Cárdenas León</t>
  </si>
  <si>
    <t>Michell Alejandra Arroyo Arboleda</t>
  </si>
  <si>
    <t>Angie Estefanía Cantor Florez</t>
  </si>
  <si>
    <t>Jenny Orobio Caicedo</t>
  </si>
  <si>
    <t>Hernando Zapata Rivera</t>
  </si>
  <si>
    <t>Andrés Felipe Alfonso García</t>
  </si>
  <si>
    <t>Jenny Paola Martínez Bello</t>
  </si>
  <si>
    <t>Isabel Cristina Yangana Payán</t>
  </si>
  <si>
    <t>INTERESES (2.13% mv)</t>
  </si>
  <si>
    <t>Armando Orozco Tulande</t>
  </si>
  <si>
    <t>Herlin Jesús Angulo Riascos</t>
  </si>
  <si>
    <t>Oscar Eduardo Mulato Castillo</t>
  </si>
  <si>
    <t>Juan José Viveros Cabrera</t>
  </si>
  <si>
    <t>Victor Manuel Yepez Villa</t>
  </si>
  <si>
    <t>Maria Angélica Martinez Dávila</t>
  </si>
  <si>
    <t>Viviana Andrea Morales Ramirez</t>
  </si>
  <si>
    <t>JULIO</t>
  </si>
  <si>
    <t>PENDIENTE POR PAGAR A JUL 31</t>
  </si>
  <si>
    <t>JUL 31</t>
  </si>
  <si>
    <t>Nestor Camilo Vargas Baquero</t>
  </si>
  <si>
    <t>SALDO PASEO</t>
  </si>
  <si>
    <t>T. CALEÑAS</t>
  </si>
  <si>
    <t xml:space="preserve"> Canceló $300,000 por cuota de paseo el 10-ago-2023</t>
  </si>
  <si>
    <r>
      <t xml:space="preserve"> Pensionado  _ </t>
    </r>
    <r>
      <rPr>
        <sz val="12"/>
        <color rgb="FFFF0000"/>
        <rFont val="Arial"/>
        <family val="2"/>
      </rPr>
      <t>informar cambio en cuota de sostenimiento y saldo pendiente por el mismo</t>
    </r>
  </si>
  <si>
    <r>
      <t xml:space="preserve"> Pensionado  _ </t>
    </r>
    <r>
      <rPr>
        <sz val="12"/>
        <color rgb="FFFF0000"/>
        <rFont val="Arial"/>
        <family val="2"/>
      </rPr>
      <t xml:space="preserve">informar saldo pendiente por cambio en cuota de sostenimiento </t>
    </r>
    <r>
      <rPr>
        <sz val="12"/>
        <rFont val="Arial"/>
        <family val="2"/>
      </rPr>
      <t>/ cuota paseo cancelada el 13-jul-2023 x $80,000</t>
    </r>
  </si>
  <si>
    <t xml:space="preserve"> Mansa_OO  /  3.2 de 24 cuotas de 2022 y 14 de 14 cuotas de 2023</t>
  </si>
  <si>
    <t xml:space="preserve"> Mansa_OO  /  2 de 14 cuotas de 2023</t>
  </si>
  <si>
    <t xml:space="preserve"> Mansa_OO  /  3 de 14 cuotas de 2023 más saldo pago anterior</t>
  </si>
  <si>
    <t xml:space="preserve"> Mancoop  /  6 de 14 cuotas 2023</t>
  </si>
  <si>
    <t xml:space="preserve"> Mansa_OO  /  4 de 14 cuotas de 2023</t>
  </si>
  <si>
    <t xml:space="preserve"> Mansa_OO  /  2.5 de 14 cuotas de 2023</t>
  </si>
  <si>
    <t xml:space="preserve"> Mansa_OO  /  1 de 14 cuotas de 2023</t>
  </si>
  <si>
    <t xml:space="preserve"> Mansa_OO  /  pend x $94,832 se descontará en 6 qns de acuerdo a solicitud / 1 de 6 cuotas 2023</t>
  </si>
  <si>
    <t xml:space="preserve"> Mancoop  /  2 de 14 cuotas 2023</t>
  </si>
  <si>
    <t>CUOTA PASEO TARDES CALEÑAS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</si>
</sst>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.0"/>
  </numFmts>
  <fonts count="26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5" fillId="0" borderId="0" applyFont="0" applyFill="0" applyBorder="0" applyAlignment="0" applyProtection="0"/>
  </cellStyleXfs>
  <cellXfs count="81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21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22" fillId="0" borderId="2" xfId="0" applyFont="1" applyBorder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165" fontId="13" fillId="0" borderId="0" xfId="0" applyNumberFormat="1" applyFont="1" applyProtection="1">
      <protection hidden="1"/>
    </xf>
    <xf numFmtId="0" fontId="24" fillId="0" borderId="0" xfId="0" quotePrefix="1" applyFont="1" applyAlignment="1" applyProtection="1">
      <alignment vertical="top"/>
      <protection hidden="1"/>
    </xf>
    <xf numFmtId="41" fontId="13" fillId="0" borderId="0" xfId="6" applyFont="1" applyProtection="1"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7" fillId="0" borderId="0" xfId="0" quotePrefix="1" applyFont="1" applyAlignment="1" applyProtection="1">
      <alignment horizontal="left" vertical="top" wrapText="1"/>
      <protection hidden="1"/>
    </xf>
    <xf numFmtId="4" fontId="13" fillId="0" borderId="0" xfId="0" applyNumberFormat="1" applyFont="1" applyProtection="1">
      <protection hidden="1"/>
    </xf>
  </cellXfs>
  <cellStyles count="7">
    <cellStyle name="Millares" xfId="1" builtinId="3"/>
    <cellStyle name="Millares [0]" xfId="6" builtinId="6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"/>
  <sheetViews>
    <sheetView showGridLines="0" tabSelected="1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78" t="s">
        <v>160</v>
      </c>
      <c r="D2" s="78"/>
    </row>
    <row r="3" spans="2:9" ht="21" x14ac:dyDescent="0.35">
      <c r="B3" s="2"/>
      <c r="C3" s="78"/>
      <c r="D3" s="78"/>
    </row>
    <row r="4" spans="2:9" ht="21" customHeight="1" x14ac:dyDescent="0.25">
      <c r="C4" s="78"/>
      <c r="D4" s="78"/>
    </row>
    <row r="5" spans="2:9" ht="15.75" customHeight="1" x14ac:dyDescent="0.25">
      <c r="C5" s="78"/>
      <c r="D5" s="78"/>
      <c r="G5" s="5"/>
    </row>
    <row r="6" spans="2:9" ht="21" x14ac:dyDescent="0.35">
      <c r="C6" s="6" t="s">
        <v>128</v>
      </c>
      <c r="D6" s="7">
        <v>2</v>
      </c>
    </row>
    <row r="7" spans="2:9" ht="21" x14ac:dyDescent="0.35">
      <c r="C7" s="6" t="s">
        <v>129</v>
      </c>
      <c r="D7" s="7" t="s">
        <v>178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130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IF(VLOOKUP($C$9,plantilla!$A$5:$K$155,1)=$C$9,VLOOKUP($C$9,plantilla!$A$5:$K$155,2),"NO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IF(VLOOKUP($C$9,plantilla!$A$5:$K$155,1)=$C$9,VLOOKUP($C$9,plantilla!$A$5:$K$155,3),"NO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6" t="s">
        <v>2</v>
      </c>
      <c r="C13" s="10" t="s">
        <v>8</v>
      </c>
      <c r="D13" s="11" t="s">
        <v>10</v>
      </c>
    </row>
    <row r="14" spans="2:9" ht="18.75" x14ac:dyDescent="0.25">
      <c r="B14" s="77"/>
      <c r="C14" s="12" t="s">
        <v>9</v>
      </c>
      <c r="D14" s="13" t="s">
        <v>11</v>
      </c>
    </row>
    <row r="15" spans="2:9" s="17" customFormat="1" ht="28.5" customHeight="1" x14ac:dyDescent="0.2">
      <c r="B15" s="14" t="s">
        <v>146</v>
      </c>
      <c r="C15" s="15">
        <f>IF(VLOOKUP($C$9,plantilla!$A$5:$K$155,1)=$C$9,VLOOKUP($C$9,plantilla!$A$5:$K$155,4),"NO EXISTE")</f>
        <v>0</v>
      </c>
      <c r="D15" s="16">
        <f>IF(VLOOKUP($C$9,plantilla!$A$5:$K$155,1)=$C$9,VLOOKUP($C$9,plantilla!$A$5:$K$155,8),"NO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IF(VLOOKUP($C$9,plantilla!$A$5:$K$155,1)=$C$9,VLOOKUP($C$9,plantilla!$A$5:$K$155,5),"NO EXISTE")</f>
        <v>0</v>
      </c>
      <c r="D16" s="16">
        <f>IF(VLOOKUP($C$9,plantilla!$A$5:$K$155,1)=$C$9,VLOOKUP($C$9,plantilla!$A$5:$K$155,9),"NO EXISTE")</f>
        <v>0</v>
      </c>
    </row>
    <row r="17" spans="2:6" s="17" customFormat="1" ht="28.5" customHeight="1" x14ac:dyDescent="0.2">
      <c r="B17" s="14" t="s">
        <v>170</v>
      </c>
      <c r="C17" s="15">
        <f>IF(VLOOKUP($C$9,plantilla!$A$5:$K$155,1)=$C$9,VLOOKUP($C$9,plantilla!$A$5:$K$155,6),"NO EXISTE")</f>
        <v>0</v>
      </c>
      <c r="D17" s="16">
        <v>0</v>
      </c>
    </row>
    <row r="18" spans="2:6" s="17" customFormat="1" ht="28.5" customHeight="1" x14ac:dyDescent="0.2">
      <c r="B18" s="14" t="s">
        <v>196</v>
      </c>
      <c r="C18" s="15">
        <v>0</v>
      </c>
      <c r="D18" s="16">
        <f>IF(VLOOKUP($C$9,plantilla!$A$5:$K$155,1)=$C$9,VLOOKUP($C$9,plantilla!$A$5:$K$155,10),"NO EXISTE")</f>
        <v>0</v>
      </c>
    </row>
    <row r="19" spans="2:6" s="17" customFormat="1" ht="28.5" customHeight="1" x14ac:dyDescent="0.2">
      <c r="B19" s="14" t="s">
        <v>6</v>
      </c>
      <c r="C19" s="15">
        <f>IF(VLOOKUP($C$9,plantilla!$A$5:$K$155,1)=$C$9,VLOOKUP($C$9,plantilla!$A$5:$K$155,7),"NO EXISTE")</f>
        <v>0</v>
      </c>
      <c r="D19" s="16">
        <v>0</v>
      </c>
    </row>
    <row r="20" spans="2:6" s="17" customFormat="1" ht="28.5" customHeight="1" x14ac:dyDescent="0.2">
      <c r="B20" s="18" t="s">
        <v>179</v>
      </c>
      <c r="C20" s="19">
        <v>0</v>
      </c>
      <c r="D20" s="20">
        <f>IF(VLOOKUP($C$9,plantilla!$A$5:$K$155,1)=$C$9,VLOOKUP($C$9,plantilla!$A$5:$K$155,11),"NO EXISTE")</f>
        <v>0</v>
      </c>
      <c r="F20" s="72" t="str">
        <f>IF(D20&lt;0,"Saldo a Favor","")</f>
        <v/>
      </c>
    </row>
    <row r="21" spans="2:6" s="17" customFormat="1" ht="28.5" customHeight="1" thickBot="1" x14ac:dyDescent="0.25">
      <c r="B21" s="21" t="s">
        <v>7</v>
      </c>
      <c r="C21" s="22">
        <f>SUM(C15:C20)</f>
        <v>0</v>
      </c>
      <c r="D21" s="23">
        <f>SUM(D15:D20)</f>
        <v>0</v>
      </c>
      <c r="F21" s="24"/>
    </row>
    <row r="22" spans="2:6" ht="18.75" customHeight="1" x14ac:dyDescent="0.25">
      <c r="B22" s="71">
        <f>IF(VLOOKUP($C$9,plantilla!$A$5:$L$155,1)=$C$9,VLOOKUP($C$9,plantilla!$A$5:$L$155,12),"NO EXISTE")</f>
        <v>0</v>
      </c>
      <c r="C22" s="71"/>
      <c r="D22" s="71"/>
    </row>
    <row r="23" spans="2:6" ht="38.25" customHeight="1" x14ac:dyDescent="0.25">
      <c r="B23" s="79"/>
      <c r="C23" s="79"/>
      <c r="D23" s="79"/>
    </row>
    <row r="24" spans="2:6" x14ac:dyDescent="0.25">
      <c r="B24" s="74"/>
    </row>
    <row r="25" spans="2:6" x14ac:dyDescent="0.25">
      <c r="B25" s="74"/>
    </row>
  </sheetData>
  <sheetProtection algorithmName="SHA-512" hashValue="omZBgS+ks04rJN2Uq00RBXziVEhdAX7KxCKdSHearmgilGzxxzeTT2y2/4A46knpmAJnfTuhcXYTPV9rbC4CsQ==" saltValue="+ClxHCePdrbyeMb6a0b3dQ==" spinCount="100000" sheet="1" formatCells="0" formatColumns="0" formatRows="0" insertColumns="0" insertRows="0" insertHyperlinks="0" deleteColumns="0" deleteRows="0" sort="0" autoFilter="0" pivotTables="0"/>
  <mergeCells count="3">
    <mergeCell ref="B13:B14"/>
    <mergeCell ref="C2:D5"/>
    <mergeCell ref="B23:D23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XD157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6" hidden="1" customWidth="1" outlineLevel="1"/>
    <col min="2" max="2" width="9.6640625" style="59" hidden="1" customWidth="1" outlineLevel="1"/>
    <col min="3" max="3" width="31.109375" style="56" hidden="1" customWidth="1" outlineLevel="1"/>
    <col min="4" max="10" width="14" style="56" hidden="1" customWidth="1" outlineLevel="1"/>
    <col min="11" max="11" width="14" style="67" hidden="1" customWidth="1" outlineLevel="1"/>
    <col min="12" max="12" width="9.6640625" style="70" collapsed="1"/>
    <col min="13" max="16384" width="9.6640625" style="56"/>
  </cols>
  <sheetData>
    <row r="1" spans="1:15" s="27" customFormat="1" ht="18.75" thickBot="1" x14ac:dyDescent="0.3">
      <c r="A1" s="25" t="s">
        <v>66</v>
      </c>
      <c r="B1" s="26"/>
      <c r="D1" s="28" t="s">
        <v>180</v>
      </c>
      <c r="K1" s="60"/>
      <c r="L1" s="69"/>
    </row>
    <row r="2" spans="1:15" s="27" customFormat="1" ht="18" x14ac:dyDescent="0.25">
      <c r="A2" s="25" t="s">
        <v>12</v>
      </c>
      <c r="B2" s="26"/>
      <c r="D2" s="29" t="str">
        <f>CONCATENATE("DESCUENTOS ",D1," DE 2023")</f>
        <v>DESCUENTOS JUL 31 DE 2023</v>
      </c>
      <c r="E2" s="30"/>
      <c r="F2" s="30"/>
      <c r="G2" s="30"/>
      <c r="H2" s="31" t="str">
        <f>CONCATENATE("SALDOS ",D1," DE 2023")</f>
        <v>SALDOS JUL 31 DE 2023</v>
      </c>
      <c r="I2" s="32"/>
      <c r="J2" s="32"/>
      <c r="K2" s="61"/>
      <c r="L2" s="69"/>
    </row>
    <row r="3" spans="1:15" s="27" customFormat="1" ht="16.5" thickBot="1" x14ac:dyDescent="0.3">
      <c r="B3" s="26"/>
      <c r="D3" s="33" t="s">
        <v>39</v>
      </c>
      <c r="E3" s="34" t="s">
        <v>40</v>
      </c>
      <c r="F3" s="34" t="s">
        <v>5</v>
      </c>
      <c r="G3" s="35" t="s">
        <v>40</v>
      </c>
      <c r="H3" s="36" t="s">
        <v>43</v>
      </c>
      <c r="I3" s="37" t="s">
        <v>43</v>
      </c>
      <c r="J3" s="37" t="s">
        <v>182</v>
      </c>
      <c r="K3" s="62" t="s">
        <v>43</v>
      </c>
      <c r="L3" s="69"/>
    </row>
    <row r="4" spans="1:15" s="27" customFormat="1" ht="15.75" x14ac:dyDescent="0.25">
      <c r="A4" s="38" t="s">
        <v>13</v>
      </c>
      <c r="B4" s="39" t="s">
        <v>0</v>
      </c>
      <c r="C4" s="40" t="s">
        <v>49</v>
      </c>
      <c r="D4" s="41" t="s">
        <v>3</v>
      </c>
      <c r="E4" s="42" t="s">
        <v>41</v>
      </c>
      <c r="F4" s="42" t="s">
        <v>3</v>
      </c>
      <c r="G4" s="43" t="s">
        <v>42</v>
      </c>
      <c r="H4" s="44" t="s">
        <v>3</v>
      </c>
      <c r="I4" s="45" t="s">
        <v>41</v>
      </c>
      <c r="J4" s="45" t="s">
        <v>183</v>
      </c>
      <c r="K4" s="63" t="s">
        <v>74</v>
      </c>
      <c r="L4" s="69"/>
    </row>
    <row r="5" spans="1:15" s="27" customFormat="1" ht="16.5" thickBot="1" x14ac:dyDescent="0.3">
      <c r="A5" s="46">
        <v>0</v>
      </c>
      <c r="B5" s="47">
        <v>0</v>
      </c>
      <c r="C5" s="48">
        <v>0</v>
      </c>
      <c r="D5" s="49">
        <v>0</v>
      </c>
      <c r="E5" s="50">
        <v>0</v>
      </c>
      <c r="F5" s="50">
        <v>0</v>
      </c>
      <c r="G5" s="51">
        <v>0</v>
      </c>
      <c r="H5" s="52">
        <v>0</v>
      </c>
      <c r="I5" s="53">
        <v>0</v>
      </c>
      <c r="J5" s="53">
        <v>0</v>
      </c>
      <c r="K5" s="64">
        <v>0</v>
      </c>
      <c r="L5" s="69"/>
    </row>
    <row r="6" spans="1:15" x14ac:dyDescent="0.2">
      <c r="A6" s="54">
        <v>3000034</v>
      </c>
      <c r="B6" s="55">
        <v>194569</v>
      </c>
      <c r="C6" s="56" t="s">
        <v>50</v>
      </c>
      <c r="D6" s="57">
        <v>60000</v>
      </c>
      <c r="E6" s="57">
        <v>0</v>
      </c>
      <c r="F6" s="57">
        <v>1917</v>
      </c>
      <c r="G6" s="57">
        <v>17500</v>
      </c>
      <c r="H6" s="57">
        <v>120000</v>
      </c>
      <c r="I6" s="57">
        <v>0</v>
      </c>
      <c r="J6" s="57">
        <v>0</v>
      </c>
      <c r="K6" s="65">
        <v>0</v>
      </c>
      <c r="O6" s="75"/>
    </row>
    <row r="7" spans="1:15" x14ac:dyDescent="0.2">
      <c r="A7" s="54">
        <v>6105305</v>
      </c>
      <c r="B7" s="55">
        <v>196462</v>
      </c>
      <c r="C7" s="56" t="s">
        <v>14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65">
        <v>0</v>
      </c>
      <c r="O7" s="75"/>
    </row>
    <row r="8" spans="1:15" x14ac:dyDescent="0.2">
      <c r="A8" s="54">
        <v>6292349</v>
      </c>
      <c r="B8" s="55">
        <v>72963</v>
      </c>
      <c r="C8" s="56" t="s">
        <v>171</v>
      </c>
      <c r="D8" s="57">
        <v>0</v>
      </c>
      <c r="E8" s="57">
        <v>0</v>
      </c>
      <c r="F8" s="57">
        <v>0</v>
      </c>
      <c r="G8" s="57">
        <v>17500</v>
      </c>
      <c r="H8" s="57">
        <v>0</v>
      </c>
      <c r="I8" s="57">
        <v>0</v>
      </c>
      <c r="J8" s="57">
        <v>80000</v>
      </c>
      <c r="K8" s="65">
        <v>17500</v>
      </c>
      <c r="L8" s="70" t="s">
        <v>193</v>
      </c>
      <c r="O8" s="75"/>
    </row>
    <row r="9" spans="1:15" x14ac:dyDescent="0.2">
      <c r="A9" s="54">
        <v>6385932</v>
      </c>
      <c r="B9" s="55">
        <v>191505</v>
      </c>
      <c r="C9" s="56" t="s">
        <v>51</v>
      </c>
      <c r="D9" s="57">
        <v>0</v>
      </c>
      <c r="E9" s="57">
        <v>0</v>
      </c>
      <c r="F9" s="57">
        <v>0</v>
      </c>
      <c r="G9" s="57">
        <v>17500</v>
      </c>
      <c r="H9" s="57">
        <v>0</v>
      </c>
      <c r="I9" s="57">
        <v>0</v>
      </c>
      <c r="J9" s="57">
        <v>0</v>
      </c>
      <c r="K9" s="65">
        <v>0</v>
      </c>
      <c r="O9" s="75"/>
    </row>
    <row r="10" spans="1:15" x14ac:dyDescent="0.2">
      <c r="A10" s="54">
        <v>6388934</v>
      </c>
      <c r="B10" s="55">
        <v>190128</v>
      </c>
      <c r="C10" s="56" t="s">
        <v>83</v>
      </c>
      <c r="D10" s="57">
        <v>0</v>
      </c>
      <c r="E10" s="57">
        <v>0</v>
      </c>
      <c r="F10" s="57">
        <v>0</v>
      </c>
      <c r="G10" s="57">
        <v>17500</v>
      </c>
      <c r="H10" s="57">
        <v>0</v>
      </c>
      <c r="I10" s="57">
        <v>0</v>
      </c>
      <c r="J10" s="57">
        <v>0</v>
      </c>
      <c r="K10" s="65">
        <v>0</v>
      </c>
      <c r="O10" s="75"/>
    </row>
    <row r="11" spans="1:15" x14ac:dyDescent="0.2">
      <c r="A11" s="54">
        <v>6403359</v>
      </c>
      <c r="B11" s="55">
        <v>198785</v>
      </c>
      <c r="C11" s="56" t="s">
        <v>15</v>
      </c>
      <c r="D11" s="57">
        <v>0</v>
      </c>
      <c r="E11" s="57">
        <v>0</v>
      </c>
      <c r="F11" s="57">
        <v>0</v>
      </c>
      <c r="G11" s="57">
        <v>17500</v>
      </c>
      <c r="H11" s="57">
        <v>0</v>
      </c>
      <c r="I11" s="57">
        <v>0</v>
      </c>
      <c r="J11" s="57">
        <v>0</v>
      </c>
      <c r="K11" s="65">
        <v>0</v>
      </c>
      <c r="O11" s="75"/>
    </row>
    <row r="12" spans="1:15" x14ac:dyDescent="0.2">
      <c r="A12" s="54">
        <v>6626363</v>
      </c>
      <c r="B12" s="55">
        <v>87037</v>
      </c>
      <c r="C12" s="56" t="s">
        <v>111</v>
      </c>
      <c r="D12" s="57">
        <v>0</v>
      </c>
      <c r="E12" s="57">
        <v>0</v>
      </c>
      <c r="F12" s="57">
        <v>0</v>
      </c>
      <c r="G12" s="57">
        <v>17500</v>
      </c>
      <c r="H12" s="57">
        <v>0</v>
      </c>
      <c r="I12" s="57">
        <v>0</v>
      </c>
      <c r="J12" s="57">
        <v>40000</v>
      </c>
      <c r="K12" s="65">
        <v>0</v>
      </c>
      <c r="O12" s="75"/>
    </row>
    <row r="13" spans="1:15" x14ac:dyDescent="0.2">
      <c r="A13" s="54">
        <v>8743803</v>
      </c>
      <c r="B13" s="55">
        <v>198399</v>
      </c>
      <c r="C13" s="56" t="s">
        <v>47</v>
      </c>
      <c r="D13" s="57">
        <v>0</v>
      </c>
      <c r="E13" s="57">
        <v>0</v>
      </c>
      <c r="F13" s="57">
        <v>0</v>
      </c>
      <c r="G13" s="57">
        <v>0</v>
      </c>
      <c r="H13" s="57">
        <v>1500000</v>
      </c>
      <c r="I13" s="57">
        <v>0</v>
      </c>
      <c r="J13" s="57">
        <v>0</v>
      </c>
      <c r="K13" s="65">
        <v>0</v>
      </c>
      <c r="O13" s="75"/>
    </row>
    <row r="14" spans="1:15" x14ac:dyDescent="0.2">
      <c r="A14" s="54">
        <v>11436223</v>
      </c>
      <c r="B14" s="55">
        <v>190149</v>
      </c>
      <c r="C14" s="56" t="s">
        <v>16</v>
      </c>
      <c r="D14" s="57">
        <v>0</v>
      </c>
      <c r="E14" s="57">
        <v>0</v>
      </c>
      <c r="F14" s="57">
        <v>0</v>
      </c>
      <c r="G14" s="57">
        <v>52500</v>
      </c>
      <c r="H14" s="57">
        <v>0</v>
      </c>
      <c r="I14" s="57">
        <v>0</v>
      </c>
      <c r="J14" s="57">
        <v>0</v>
      </c>
      <c r="K14" s="65">
        <v>0</v>
      </c>
      <c r="O14" s="75"/>
    </row>
    <row r="15" spans="1:15" x14ac:dyDescent="0.2">
      <c r="A15" s="54">
        <v>14251569</v>
      </c>
      <c r="B15" s="55">
        <v>195313</v>
      </c>
      <c r="C15" s="56" t="s">
        <v>68</v>
      </c>
      <c r="D15" s="57">
        <v>0</v>
      </c>
      <c r="E15" s="57">
        <v>0</v>
      </c>
      <c r="F15" s="57">
        <v>0</v>
      </c>
      <c r="G15" s="57">
        <v>17500</v>
      </c>
      <c r="H15" s="57">
        <v>0</v>
      </c>
      <c r="I15" s="57">
        <v>0</v>
      </c>
      <c r="J15" s="57">
        <v>0</v>
      </c>
      <c r="K15" s="65">
        <v>0</v>
      </c>
      <c r="O15" s="75"/>
    </row>
    <row r="16" spans="1:15" x14ac:dyDescent="0.2">
      <c r="A16" s="54">
        <v>14465742</v>
      </c>
      <c r="B16" s="55">
        <v>86869</v>
      </c>
      <c r="C16" s="56" t="s">
        <v>88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65">
        <v>0</v>
      </c>
      <c r="O16" s="75"/>
    </row>
    <row r="17" spans="1:19" x14ac:dyDescent="0.2">
      <c r="A17" s="54">
        <v>14696901</v>
      </c>
      <c r="B17" s="55">
        <v>197997</v>
      </c>
      <c r="C17" s="56" t="s">
        <v>141</v>
      </c>
      <c r="D17" s="57">
        <v>0</v>
      </c>
      <c r="E17" s="57">
        <v>0</v>
      </c>
      <c r="F17" s="57">
        <v>0</v>
      </c>
      <c r="G17" s="57">
        <v>17500</v>
      </c>
      <c r="H17" s="57">
        <v>0</v>
      </c>
      <c r="I17" s="57">
        <v>0</v>
      </c>
      <c r="J17" s="57">
        <v>70000</v>
      </c>
      <c r="K17" s="65">
        <v>0</v>
      </c>
      <c r="O17" s="75"/>
    </row>
    <row r="18" spans="1:19" x14ac:dyDescent="0.2">
      <c r="A18" s="54">
        <v>14699287</v>
      </c>
      <c r="B18" s="55">
        <v>195390</v>
      </c>
      <c r="C18" s="56" t="s">
        <v>17</v>
      </c>
      <c r="D18" s="57">
        <v>0</v>
      </c>
      <c r="E18" s="57">
        <v>0</v>
      </c>
      <c r="F18" s="57">
        <v>0</v>
      </c>
      <c r="G18" s="57">
        <v>17500</v>
      </c>
      <c r="H18" s="57">
        <v>0</v>
      </c>
      <c r="I18" s="57">
        <v>0</v>
      </c>
      <c r="J18" s="57">
        <v>0</v>
      </c>
      <c r="K18" s="65">
        <v>0</v>
      </c>
      <c r="O18" s="75"/>
    </row>
    <row r="19" spans="1:19" x14ac:dyDescent="0.2">
      <c r="A19" s="54">
        <v>14700629</v>
      </c>
      <c r="B19" s="55">
        <v>190078</v>
      </c>
      <c r="C19" s="56" t="s">
        <v>52</v>
      </c>
      <c r="D19" s="57">
        <v>0</v>
      </c>
      <c r="E19" s="57">
        <v>0</v>
      </c>
      <c r="F19" s="57">
        <v>0</v>
      </c>
      <c r="G19" s="57">
        <v>17500</v>
      </c>
      <c r="H19" s="57">
        <v>0</v>
      </c>
      <c r="I19" s="57">
        <v>0</v>
      </c>
      <c r="J19" s="57">
        <v>0</v>
      </c>
      <c r="K19" s="65">
        <v>0</v>
      </c>
      <c r="O19" s="75"/>
    </row>
    <row r="20" spans="1:19" x14ac:dyDescent="0.2">
      <c r="A20" s="54">
        <v>14703472</v>
      </c>
      <c r="B20" s="55">
        <v>292</v>
      </c>
      <c r="C20" s="56" t="s">
        <v>107</v>
      </c>
      <c r="D20" s="57">
        <v>75000</v>
      </c>
      <c r="E20" s="57">
        <v>0</v>
      </c>
      <c r="F20" s="57">
        <v>6390</v>
      </c>
      <c r="G20" s="57">
        <v>17500</v>
      </c>
      <c r="H20" s="57">
        <v>525000</v>
      </c>
      <c r="I20" s="57">
        <v>0</v>
      </c>
      <c r="J20" s="57">
        <v>220000</v>
      </c>
      <c r="K20" s="65">
        <v>0</v>
      </c>
      <c r="O20" s="75"/>
    </row>
    <row r="21" spans="1:19" x14ac:dyDescent="0.2">
      <c r="A21" s="54">
        <v>14799572</v>
      </c>
      <c r="B21" s="55">
        <v>190601</v>
      </c>
      <c r="C21" s="56" t="s">
        <v>90</v>
      </c>
      <c r="D21" s="57">
        <v>0</v>
      </c>
      <c r="E21" s="57">
        <v>0</v>
      </c>
      <c r="F21" s="57">
        <v>0</v>
      </c>
      <c r="G21" s="57">
        <v>52500</v>
      </c>
      <c r="H21" s="57">
        <v>0</v>
      </c>
      <c r="I21" s="57">
        <v>0</v>
      </c>
      <c r="J21" s="57">
        <v>0</v>
      </c>
      <c r="K21" s="65">
        <v>0</v>
      </c>
      <c r="O21" s="75"/>
    </row>
    <row r="22" spans="1:19" x14ac:dyDescent="0.2">
      <c r="A22" s="54">
        <v>14885338</v>
      </c>
      <c r="B22" s="55">
        <v>197080</v>
      </c>
      <c r="C22" s="56" t="s">
        <v>53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65">
        <v>0</v>
      </c>
      <c r="O22" s="75"/>
    </row>
    <row r="23" spans="1:19" x14ac:dyDescent="0.2">
      <c r="A23" s="54">
        <v>15985967</v>
      </c>
      <c r="B23" s="55">
        <v>198366</v>
      </c>
      <c r="C23" s="56" t="s">
        <v>70</v>
      </c>
      <c r="D23" s="57">
        <v>0</v>
      </c>
      <c r="E23" s="57">
        <v>0</v>
      </c>
      <c r="F23" s="57">
        <v>0</v>
      </c>
      <c r="G23" s="57">
        <v>17500</v>
      </c>
      <c r="H23" s="57">
        <v>0</v>
      </c>
      <c r="I23" s="57">
        <v>0</v>
      </c>
      <c r="J23" s="57">
        <v>0</v>
      </c>
      <c r="K23" s="65">
        <v>0</v>
      </c>
      <c r="O23" s="75"/>
    </row>
    <row r="24" spans="1:19" x14ac:dyDescent="0.2">
      <c r="A24" s="54">
        <v>16222085</v>
      </c>
      <c r="B24" s="55">
        <v>585</v>
      </c>
      <c r="C24" s="56" t="s">
        <v>131</v>
      </c>
      <c r="D24" s="57">
        <v>0</v>
      </c>
      <c r="E24" s="57">
        <v>0</v>
      </c>
      <c r="F24" s="57">
        <v>0</v>
      </c>
      <c r="G24" s="57">
        <v>17500</v>
      </c>
      <c r="H24" s="57">
        <v>0</v>
      </c>
      <c r="I24" s="57">
        <v>0</v>
      </c>
      <c r="J24" s="57">
        <v>0</v>
      </c>
      <c r="K24" s="65">
        <v>0</v>
      </c>
      <c r="O24" s="75"/>
    </row>
    <row r="25" spans="1:19" x14ac:dyDescent="0.2">
      <c r="A25" s="54">
        <v>16242285</v>
      </c>
      <c r="B25" s="55" t="s">
        <v>77</v>
      </c>
      <c r="C25" s="56" t="s">
        <v>156</v>
      </c>
      <c r="D25" s="57">
        <v>0</v>
      </c>
      <c r="E25" s="57">
        <v>0</v>
      </c>
      <c r="F25" s="57">
        <v>0</v>
      </c>
      <c r="G25" s="57">
        <v>17500</v>
      </c>
      <c r="H25" s="57">
        <v>0</v>
      </c>
      <c r="I25" s="57">
        <v>0</v>
      </c>
      <c r="J25" s="57">
        <v>0</v>
      </c>
      <c r="K25" s="65">
        <v>30692</v>
      </c>
      <c r="L25" s="70" t="s">
        <v>185</v>
      </c>
      <c r="O25" s="75"/>
      <c r="S25" s="73"/>
    </row>
    <row r="26" spans="1:19" x14ac:dyDescent="0.2">
      <c r="A26" s="54">
        <v>16242451</v>
      </c>
      <c r="B26" s="55" t="s">
        <v>77</v>
      </c>
      <c r="C26" s="56" t="s">
        <v>157</v>
      </c>
      <c r="D26" s="57">
        <v>0</v>
      </c>
      <c r="E26" s="57">
        <v>0</v>
      </c>
      <c r="F26" s="57">
        <v>0</v>
      </c>
      <c r="G26" s="57">
        <v>17500</v>
      </c>
      <c r="H26" s="57">
        <v>0</v>
      </c>
      <c r="I26" s="57">
        <v>0</v>
      </c>
      <c r="J26" s="57">
        <v>80000</v>
      </c>
      <c r="K26" s="65">
        <v>19946</v>
      </c>
      <c r="L26" s="70" t="s">
        <v>186</v>
      </c>
      <c r="O26" s="75"/>
      <c r="S26" s="73"/>
    </row>
    <row r="27" spans="1:19" x14ac:dyDescent="0.2">
      <c r="A27" s="54">
        <v>16268263</v>
      </c>
      <c r="B27" s="55">
        <v>80928</v>
      </c>
      <c r="C27" s="56" t="s">
        <v>18</v>
      </c>
      <c r="D27" s="57">
        <v>150000</v>
      </c>
      <c r="E27" s="57">
        <v>0</v>
      </c>
      <c r="F27" s="57">
        <v>15975</v>
      </c>
      <c r="G27" s="57">
        <v>35000</v>
      </c>
      <c r="H27" s="57">
        <v>675000</v>
      </c>
      <c r="I27" s="57">
        <v>0</v>
      </c>
      <c r="J27" s="57">
        <v>0</v>
      </c>
      <c r="K27" s="65">
        <v>0</v>
      </c>
      <c r="O27" s="75"/>
    </row>
    <row r="28" spans="1:19" x14ac:dyDescent="0.2">
      <c r="A28" s="54">
        <v>16269888</v>
      </c>
      <c r="B28" s="55">
        <v>193511</v>
      </c>
      <c r="C28" s="56" t="s">
        <v>19</v>
      </c>
      <c r="D28" s="57">
        <v>75000</v>
      </c>
      <c r="E28" s="57">
        <v>0</v>
      </c>
      <c r="F28" s="57">
        <v>1597.5</v>
      </c>
      <c r="G28" s="57">
        <v>17500</v>
      </c>
      <c r="H28" s="57">
        <v>75000</v>
      </c>
      <c r="I28" s="57">
        <v>0</v>
      </c>
      <c r="J28" s="57">
        <v>0</v>
      </c>
      <c r="K28" s="65">
        <v>0</v>
      </c>
      <c r="O28" s="75"/>
    </row>
    <row r="29" spans="1:19" x14ac:dyDescent="0.2">
      <c r="A29" s="54">
        <v>16270513</v>
      </c>
      <c r="B29" s="55">
        <v>79690</v>
      </c>
      <c r="C29" s="56" t="s">
        <v>102</v>
      </c>
      <c r="D29" s="57">
        <v>0</v>
      </c>
      <c r="E29" s="57">
        <v>0</v>
      </c>
      <c r="F29" s="57">
        <v>0</v>
      </c>
      <c r="G29" s="57">
        <v>17500</v>
      </c>
      <c r="H29" s="57">
        <v>0</v>
      </c>
      <c r="I29" s="57">
        <v>0</v>
      </c>
      <c r="J29" s="57">
        <v>0</v>
      </c>
      <c r="K29" s="65">
        <v>0</v>
      </c>
      <c r="O29" s="75"/>
    </row>
    <row r="30" spans="1:19" x14ac:dyDescent="0.2">
      <c r="A30" s="54">
        <v>16271896</v>
      </c>
      <c r="B30" s="55">
        <v>72930</v>
      </c>
      <c r="C30" s="56" t="s">
        <v>140</v>
      </c>
      <c r="D30" s="57">
        <v>0</v>
      </c>
      <c r="E30" s="57">
        <v>0</v>
      </c>
      <c r="F30" s="57">
        <v>0</v>
      </c>
      <c r="G30" s="57">
        <v>17500</v>
      </c>
      <c r="H30" s="57">
        <v>0</v>
      </c>
      <c r="I30" s="57">
        <v>0</v>
      </c>
      <c r="J30" s="57">
        <v>0</v>
      </c>
      <c r="K30" s="65">
        <v>17500</v>
      </c>
      <c r="L30" s="70" t="s">
        <v>193</v>
      </c>
      <c r="O30" s="75"/>
    </row>
    <row r="31" spans="1:19" x14ac:dyDescent="0.2">
      <c r="A31" s="54">
        <v>16271996</v>
      </c>
      <c r="B31" s="55">
        <v>70516</v>
      </c>
      <c r="C31" s="56" t="s">
        <v>103</v>
      </c>
      <c r="D31" s="57">
        <v>0</v>
      </c>
      <c r="E31" s="57">
        <v>0</v>
      </c>
      <c r="F31" s="57">
        <v>0</v>
      </c>
      <c r="G31" s="57">
        <v>52500</v>
      </c>
      <c r="H31" s="57">
        <v>0</v>
      </c>
      <c r="I31" s="57">
        <v>0</v>
      </c>
      <c r="J31" s="57">
        <v>0</v>
      </c>
      <c r="K31" s="65">
        <v>0</v>
      </c>
      <c r="O31" s="75"/>
    </row>
    <row r="32" spans="1:19" x14ac:dyDescent="0.2">
      <c r="A32" s="54">
        <v>16274952</v>
      </c>
      <c r="B32" s="55">
        <v>193828</v>
      </c>
      <c r="C32" s="56" t="s">
        <v>71</v>
      </c>
      <c r="D32" s="57">
        <v>0</v>
      </c>
      <c r="E32" s="57">
        <v>0</v>
      </c>
      <c r="F32" s="57">
        <v>0</v>
      </c>
      <c r="G32" s="57">
        <v>17500</v>
      </c>
      <c r="H32" s="57">
        <v>0</v>
      </c>
      <c r="I32" s="57">
        <v>0</v>
      </c>
      <c r="J32" s="57">
        <v>0</v>
      </c>
      <c r="K32" s="65">
        <v>0</v>
      </c>
      <c r="O32" s="75"/>
    </row>
    <row r="33" spans="1:15" x14ac:dyDescent="0.2">
      <c r="A33" s="54">
        <v>16275272</v>
      </c>
      <c r="B33" s="55">
        <v>191312</v>
      </c>
      <c r="C33" s="56" t="s">
        <v>91</v>
      </c>
      <c r="D33" s="57">
        <v>0</v>
      </c>
      <c r="E33" s="57">
        <v>0</v>
      </c>
      <c r="F33" s="57">
        <v>0</v>
      </c>
      <c r="G33" s="57">
        <v>17500</v>
      </c>
      <c r="H33" s="57">
        <v>0</v>
      </c>
      <c r="I33" s="57">
        <v>0</v>
      </c>
      <c r="J33" s="57">
        <v>0</v>
      </c>
      <c r="K33" s="65">
        <v>0</v>
      </c>
      <c r="O33" s="75"/>
    </row>
    <row r="34" spans="1:15" x14ac:dyDescent="0.2">
      <c r="A34" s="54">
        <v>16277727</v>
      </c>
      <c r="B34" s="55">
        <v>199325</v>
      </c>
      <c r="C34" s="56" t="s">
        <v>20</v>
      </c>
      <c r="D34" s="57">
        <v>0</v>
      </c>
      <c r="E34" s="57">
        <v>0</v>
      </c>
      <c r="F34" s="57">
        <v>0</v>
      </c>
      <c r="G34" s="57">
        <v>17500</v>
      </c>
      <c r="H34" s="57">
        <v>0</v>
      </c>
      <c r="I34" s="57">
        <v>0</v>
      </c>
      <c r="J34" s="57">
        <v>0</v>
      </c>
      <c r="K34" s="65">
        <v>17500</v>
      </c>
      <c r="L34" s="70" t="s">
        <v>193</v>
      </c>
      <c r="O34" s="75"/>
    </row>
    <row r="35" spans="1:15" x14ac:dyDescent="0.2">
      <c r="A35" s="54">
        <v>16278562</v>
      </c>
      <c r="B35" s="55">
        <v>78187</v>
      </c>
      <c r="C35" s="56" t="s">
        <v>121</v>
      </c>
      <c r="D35" s="57">
        <v>0</v>
      </c>
      <c r="E35" s="57">
        <v>0</v>
      </c>
      <c r="F35" s="57">
        <v>0</v>
      </c>
      <c r="G35" s="57">
        <v>17500</v>
      </c>
      <c r="H35" s="57">
        <v>0</v>
      </c>
      <c r="I35" s="57">
        <v>0</v>
      </c>
      <c r="J35" s="57">
        <v>0</v>
      </c>
      <c r="K35" s="65">
        <v>0</v>
      </c>
      <c r="O35" s="75"/>
    </row>
    <row r="36" spans="1:15" x14ac:dyDescent="0.2">
      <c r="A36" s="54">
        <v>16279127</v>
      </c>
      <c r="B36" s="55">
        <v>199970</v>
      </c>
      <c r="C36" s="56" t="s">
        <v>21</v>
      </c>
      <c r="D36" s="57">
        <v>0</v>
      </c>
      <c r="E36" s="57">
        <v>0</v>
      </c>
      <c r="F36" s="57">
        <v>0</v>
      </c>
      <c r="G36" s="57">
        <v>17500</v>
      </c>
      <c r="H36" s="57">
        <v>0</v>
      </c>
      <c r="I36" s="57">
        <v>0</v>
      </c>
      <c r="J36" s="57">
        <v>0</v>
      </c>
      <c r="K36" s="65">
        <v>0</v>
      </c>
      <c r="O36" s="75"/>
    </row>
    <row r="37" spans="1:15" x14ac:dyDescent="0.2">
      <c r="A37" s="54">
        <v>16283261</v>
      </c>
      <c r="B37" s="55">
        <v>191323</v>
      </c>
      <c r="C37" s="56" t="s">
        <v>22</v>
      </c>
      <c r="D37" s="57">
        <v>0</v>
      </c>
      <c r="E37" s="57">
        <v>0</v>
      </c>
      <c r="F37" s="57">
        <v>0</v>
      </c>
      <c r="G37" s="57">
        <v>17500</v>
      </c>
      <c r="H37" s="57">
        <v>0</v>
      </c>
      <c r="I37" s="57">
        <v>0</v>
      </c>
      <c r="J37" s="57">
        <v>0</v>
      </c>
      <c r="K37" s="65">
        <v>44000</v>
      </c>
      <c r="L37" s="70" t="s">
        <v>192</v>
      </c>
      <c r="O37" s="75"/>
    </row>
    <row r="38" spans="1:15" x14ac:dyDescent="0.2">
      <c r="A38" s="54">
        <v>16284683</v>
      </c>
      <c r="B38" s="55">
        <v>195302</v>
      </c>
      <c r="C38" s="56" t="s">
        <v>54</v>
      </c>
      <c r="D38" s="57">
        <v>0</v>
      </c>
      <c r="E38" s="57">
        <v>0</v>
      </c>
      <c r="F38" s="57">
        <v>0</v>
      </c>
      <c r="G38" s="57">
        <v>17500</v>
      </c>
      <c r="H38" s="57">
        <v>0</v>
      </c>
      <c r="I38" s="57">
        <v>0</v>
      </c>
      <c r="J38" s="57">
        <v>0</v>
      </c>
      <c r="K38" s="65">
        <v>0</v>
      </c>
      <c r="O38" s="75"/>
    </row>
    <row r="39" spans="1:15" x14ac:dyDescent="0.2">
      <c r="A39" s="54">
        <v>16637623</v>
      </c>
      <c r="B39" s="55">
        <v>191593</v>
      </c>
      <c r="C39" s="56" t="s">
        <v>92</v>
      </c>
      <c r="D39" s="57">
        <v>0</v>
      </c>
      <c r="E39" s="57">
        <v>0</v>
      </c>
      <c r="F39" s="57">
        <v>0</v>
      </c>
      <c r="G39" s="57">
        <v>17500</v>
      </c>
      <c r="H39" s="57">
        <v>0</v>
      </c>
      <c r="I39" s="57">
        <v>0</v>
      </c>
      <c r="J39" s="57">
        <v>0</v>
      </c>
      <c r="K39" s="65">
        <v>0</v>
      </c>
      <c r="O39" s="75"/>
    </row>
    <row r="40" spans="1:15" x14ac:dyDescent="0.2">
      <c r="A40" s="54">
        <v>16686974</v>
      </c>
      <c r="B40" s="55">
        <v>80065</v>
      </c>
      <c r="C40" s="56" t="s">
        <v>126</v>
      </c>
      <c r="D40" s="57">
        <v>0</v>
      </c>
      <c r="E40" s="57">
        <v>0</v>
      </c>
      <c r="F40" s="57">
        <v>0</v>
      </c>
      <c r="G40" s="57">
        <v>17500</v>
      </c>
      <c r="H40" s="57">
        <v>0</v>
      </c>
      <c r="I40" s="57">
        <v>0</v>
      </c>
      <c r="J40" s="57">
        <v>0</v>
      </c>
      <c r="K40" s="65">
        <v>0</v>
      </c>
      <c r="O40" s="75"/>
    </row>
    <row r="41" spans="1:15" x14ac:dyDescent="0.2">
      <c r="A41" s="54">
        <v>16749253</v>
      </c>
      <c r="B41" s="55">
        <v>198355</v>
      </c>
      <c r="C41" s="56" t="s">
        <v>46</v>
      </c>
      <c r="D41" s="57">
        <v>0</v>
      </c>
      <c r="E41" s="57">
        <v>0</v>
      </c>
      <c r="F41" s="57">
        <v>0</v>
      </c>
      <c r="G41" s="57">
        <v>17500</v>
      </c>
      <c r="H41" s="57">
        <v>0</v>
      </c>
      <c r="I41" s="57">
        <v>0</v>
      </c>
      <c r="J41" s="57">
        <v>0</v>
      </c>
      <c r="K41" s="66">
        <v>0</v>
      </c>
      <c r="O41" s="75"/>
    </row>
    <row r="42" spans="1:15" x14ac:dyDescent="0.2">
      <c r="A42" s="54">
        <v>16751414</v>
      </c>
      <c r="B42" s="55">
        <v>196382</v>
      </c>
      <c r="C42" s="56" t="s">
        <v>45</v>
      </c>
      <c r="D42" s="57">
        <v>0</v>
      </c>
      <c r="E42" s="57">
        <v>0</v>
      </c>
      <c r="F42" s="57">
        <v>0</v>
      </c>
      <c r="G42" s="57">
        <v>52500</v>
      </c>
      <c r="H42" s="57">
        <v>0</v>
      </c>
      <c r="I42" s="57">
        <v>0</v>
      </c>
      <c r="J42" s="57">
        <v>0</v>
      </c>
      <c r="K42" s="65">
        <v>0</v>
      </c>
      <c r="O42" s="75"/>
    </row>
    <row r="43" spans="1:15" x14ac:dyDescent="0.2">
      <c r="A43" s="54">
        <v>16797580</v>
      </c>
      <c r="B43" s="55">
        <v>197556</v>
      </c>
      <c r="C43" s="56" t="s">
        <v>23</v>
      </c>
      <c r="D43" s="57">
        <v>0</v>
      </c>
      <c r="E43" s="57">
        <v>0</v>
      </c>
      <c r="F43" s="57">
        <v>0</v>
      </c>
      <c r="G43" s="57">
        <v>17500</v>
      </c>
      <c r="H43" s="57">
        <v>0</v>
      </c>
      <c r="I43" s="57">
        <v>0</v>
      </c>
      <c r="J43" s="57">
        <v>0</v>
      </c>
      <c r="K43" s="65">
        <v>0</v>
      </c>
      <c r="O43" s="75"/>
    </row>
    <row r="44" spans="1:15" x14ac:dyDescent="0.2">
      <c r="A44" s="54">
        <v>16858542</v>
      </c>
      <c r="B44" s="55">
        <v>198173</v>
      </c>
      <c r="C44" s="56" t="s">
        <v>93</v>
      </c>
      <c r="D44" s="57">
        <v>0</v>
      </c>
      <c r="E44" s="57">
        <v>0</v>
      </c>
      <c r="F44" s="57">
        <v>0</v>
      </c>
      <c r="G44" s="57">
        <v>17500</v>
      </c>
      <c r="H44" s="57">
        <v>0</v>
      </c>
      <c r="I44" s="57">
        <v>0</v>
      </c>
      <c r="J44" s="57">
        <v>0</v>
      </c>
      <c r="K44" s="65">
        <v>0</v>
      </c>
      <c r="O44" s="75"/>
    </row>
    <row r="45" spans="1:15" x14ac:dyDescent="0.2">
      <c r="A45" s="54">
        <v>16863860</v>
      </c>
      <c r="B45" s="55">
        <v>197487</v>
      </c>
      <c r="C45" s="56" t="s">
        <v>24</v>
      </c>
      <c r="D45" s="57">
        <v>0</v>
      </c>
      <c r="E45" s="57">
        <v>0</v>
      </c>
      <c r="F45" s="57">
        <v>0</v>
      </c>
      <c r="G45" s="57">
        <v>17500</v>
      </c>
      <c r="H45" s="57">
        <v>0</v>
      </c>
      <c r="I45" s="57">
        <v>0</v>
      </c>
      <c r="J45" s="57">
        <v>0</v>
      </c>
      <c r="K45" s="65">
        <v>0</v>
      </c>
      <c r="O45" s="75"/>
    </row>
    <row r="46" spans="1:15" x14ac:dyDescent="0.2">
      <c r="A46" s="54">
        <v>16865860</v>
      </c>
      <c r="B46" s="55">
        <v>87557</v>
      </c>
      <c r="C46" s="56" t="s">
        <v>172</v>
      </c>
      <c r="D46" s="57">
        <v>0</v>
      </c>
      <c r="E46" s="57">
        <v>0</v>
      </c>
      <c r="F46" s="57">
        <v>0</v>
      </c>
      <c r="G46" s="57">
        <v>17500</v>
      </c>
      <c r="H46" s="57">
        <v>0</v>
      </c>
      <c r="I46" s="57">
        <v>0</v>
      </c>
      <c r="J46" s="57">
        <v>0</v>
      </c>
      <c r="K46" s="65">
        <v>0</v>
      </c>
      <c r="O46" s="75"/>
    </row>
    <row r="47" spans="1:15" x14ac:dyDescent="0.2">
      <c r="A47" s="54">
        <v>16939624</v>
      </c>
      <c r="B47" s="55">
        <v>190955</v>
      </c>
      <c r="C47" s="56" t="s">
        <v>175</v>
      </c>
      <c r="D47" s="57">
        <v>0</v>
      </c>
      <c r="E47" s="57">
        <v>0</v>
      </c>
      <c r="F47" s="57">
        <v>0</v>
      </c>
      <c r="G47" s="57">
        <v>17500</v>
      </c>
      <c r="H47" s="57">
        <v>0</v>
      </c>
      <c r="I47" s="57">
        <v>0</v>
      </c>
      <c r="J47" s="57">
        <v>0</v>
      </c>
      <c r="K47" s="65">
        <v>0</v>
      </c>
      <c r="O47" s="75"/>
    </row>
    <row r="48" spans="1:15" x14ac:dyDescent="0.2">
      <c r="A48" s="54">
        <v>16985417</v>
      </c>
      <c r="B48" s="55">
        <v>73638</v>
      </c>
      <c r="C48" s="56" t="s">
        <v>110</v>
      </c>
      <c r="D48" s="57">
        <v>0</v>
      </c>
      <c r="E48" s="57">
        <v>0</v>
      </c>
      <c r="F48" s="57">
        <v>0</v>
      </c>
      <c r="G48" s="57">
        <v>17500</v>
      </c>
      <c r="H48" s="57">
        <v>0</v>
      </c>
      <c r="I48" s="57">
        <v>0</v>
      </c>
      <c r="J48" s="57">
        <v>0</v>
      </c>
      <c r="K48" s="66">
        <v>65854</v>
      </c>
      <c r="L48" s="70" t="s">
        <v>191</v>
      </c>
      <c r="O48" s="75"/>
    </row>
    <row r="49" spans="1:15" x14ac:dyDescent="0.2">
      <c r="A49" s="54">
        <v>17316105</v>
      </c>
      <c r="B49" s="55">
        <v>193599</v>
      </c>
      <c r="C49" s="56" t="s">
        <v>25</v>
      </c>
      <c r="D49" s="57">
        <v>93750</v>
      </c>
      <c r="E49" s="57">
        <v>0</v>
      </c>
      <c r="F49" s="57">
        <v>8985.9375</v>
      </c>
      <c r="G49" s="57">
        <v>17500</v>
      </c>
      <c r="H49" s="57">
        <v>750000</v>
      </c>
      <c r="I49" s="57">
        <v>0</v>
      </c>
      <c r="J49" s="57">
        <v>0</v>
      </c>
      <c r="K49" s="65">
        <v>0</v>
      </c>
      <c r="O49" s="75"/>
    </row>
    <row r="50" spans="1:15" x14ac:dyDescent="0.2">
      <c r="A50" s="54">
        <v>29116644</v>
      </c>
      <c r="B50" s="55">
        <v>190617</v>
      </c>
      <c r="C50" s="56" t="s">
        <v>89</v>
      </c>
      <c r="D50" s="57">
        <v>0</v>
      </c>
      <c r="E50" s="57">
        <v>0</v>
      </c>
      <c r="F50" s="57">
        <v>0</v>
      </c>
      <c r="G50" s="57">
        <v>17500</v>
      </c>
      <c r="H50" s="57">
        <v>200000</v>
      </c>
      <c r="I50" s="57">
        <v>0</v>
      </c>
      <c r="J50" s="57">
        <v>0</v>
      </c>
      <c r="K50" s="65">
        <v>0</v>
      </c>
      <c r="O50" s="75"/>
    </row>
    <row r="51" spans="1:15" x14ac:dyDescent="0.2">
      <c r="A51" s="54">
        <v>29661389</v>
      </c>
      <c r="B51" s="55">
        <v>190475</v>
      </c>
      <c r="C51" s="56" t="s">
        <v>78</v>
      </c>
      <c r="D51" s="57">
        <v>0</v>
      </c>
      <c r="E51" s="57">
        <v>0</v>
      </c>
      <c r="F51" s="57">
        <v>0</v>
      </c>
      <c r="G51" s="57">
        <v>17500</v>
      </c>
      <c r="H51" s="57">
        <v>0</v>
      </c>
      <c r="I51" s="57">
        <v>0</v>
      </c>
      <c r="J51" s="57">
        <v>0</v>
      </c>
      <c r="K51" s="65">
        <v>0</v>
      </c>
      <c r="O51" s="75"/>
    </row>
    <row r="52" spans="1:15" x14ac:dyDescent="0.2">
      <c r="A52" s="54">
        <v>29675260</v>
      </c>
      <c r="B52" s="55">
        <v>190746</v>
      </c>
      <c r="C52" s="56" t="s">
        <v>122</v>
      </c>
      <c r="D52" s="57">
        <v>0</v>
      </c>
      <c r="E52" s="57">
        <v>0</v>
      </c>
      <c r="F52" s="57">
        <v>0</v>
      </c>
      <c r="G52" s="57">
        <v>17500</v>
      </c>
      <c r="H52" s="57">
        <v>0</v>
      </c>
      <c r="I52" s="57">
        <v>0</v>
      </c>
      <c r="J52" s="57">
        <v>160000</v>
      </c>
      <c r="K52" s="65">
        <v>0</v>
      </c>
      <c r="O52" s="75"/>
    </row>
    <row r="53" spans="1:15" x14ac:dyDescent="0.2">
      <c r="A53" s="54">
        <v>29682527</v>
      </c>
      <c r="B53" s="55">
        <v>199962</v>
      </c>
      <c r="C53" s="56" t="s">
        <v>55</v>
      </c>
      <c r="D53" s="57">
        <v>0</v>
      </c>
      <c r="E53" s="57">
        <v>0</v>
      </c>
      <c r="F53" s="57">
        <v>0</v>
      </c>
      <c r="G53" s="57">
        <v>17500</v>
      </c>
      <c r="H53" s="57">
        <v>0</v>
      </c>
      <c r="I53" s="57">
        <v>0</v>
      </c>
      <c r="J53" s="57">
        <v>0</v>
      </c>
      <c r="K53" s="65">
        <v>0</v>
      </c>
      <c r="O53" s="75"/>
    </row>
    <row r="54" spans="1:15" x14ac:dyDescent="0.2">
      <c r="A54" s="54">
        <v>29683483</v>
      </c>
      <c r="B54" s="55">
        <v>190469</v>
      </c>
      <c r="C54" s="56" t="s">
        <v>76</v>
      </c>
      <c r="D54" s="57">
        <v>0</v>
      </c>
      <c r="E54" s="57">
        <v>0</v>
      </c>
      <c r="F54" s="57">
        <v>0</v>
      </c>
      <c r="G54" s="57">
        <v>52500</v>
      </c>
      <c r="H54" s="57">
        <v>0</v>
      </c>
      <c r="I54" s="57">
        <v>0</v>
      </c>
      <c r="J54" s="57">
        <v>0</v>
      </c>
      <c r="K54" s="65">
        <v>0</v>
      </c>
      <c r="O54" s="75"/>
    </row>
    <row r="55" spans="1:15" x14ac:dyDescent="0.2">
      <c r="A55" s="54">
        <v>29706544</v>
      </c>
      <c r="B55" s="55">
        <v>190838</v>
      </c>
      <c r="C55" s="56" t="s">
        <v>139</v>
      </c>
      <c r="D55" s="57">
        <v>0</v>
      </c>
      <c r="E55" s="57">
        <v>0</v>
      </c>
      <c r="F55" s="57">
        <v>0</v>
      </c>
      <c r="G55" s="57">
        <v>17500</v>
      </c>
      <c r="H55" s="57">
        <v>0</v>
      </c>
      <c r="I55" s="57">
        <v>0</v>
      </c>
      <c r="J55" s="57">
        <v>240000</v>
      </c>
      <c r="K55" s="65">
        <v>0</v>
      </c>
      <c r="O55" s="75"/>
    </row>
    <row r="56" spans="1:15" x14ac:dyDescent="0.2">
      <c r="A56" s="54">
        <v>31175885</v>
      </c>
      <c r="B56" s="55">
        <v>195299</v>
      </c>
      <c r="C56" s="56" t="s">
        <v>26</v>
      </c>
      <c r="D56" s="57">
        <v>0</v>
      </c>
      <c r="E56" s="57">
        <v>0</v>
      </c>
      <c r="F56" s="57">
        <v>0</v>
      </c>
      <c r="G56" s="57">
        <v>17500</v>
      </c>
      <c r="H56" s="57">
        <v>0</v>
      </c>
      <c r="I56" s="57">
        <v>0</v>
      </c>
      <c r="J56" s="57">
        <v>0</v>
      </c>
      <c r="K56" s="65">
        <v>0</v>
      </c>
      <c r="O56" s="75"/>
    </row>
    <row r="57" spans="1:15" x14ac:dyDescent="0.2">
      <c r="A57" s="54">
        <v>31176752</v>
      </c>
      <c r="B57" s="55">
        <v>193034</v>
      </c>
      <c r="C57" s="56" t="s">
        <v>27</v>
      </c>
      <c r="D57" s="57">
        <v>75000</v>
      </c>
      <c r="E57" s="57">
        <v>37500</v>
      </c>
      <c r="F57" s="57">
        <v>5990.625</v>
      </c>
      <c r="G57" s="57">
        <v>17500</v>
      </c>
      <c r="H57" s="57">
        <v>0</v>
      </c>
      <c r="I57" s="57">
        <v>450000</v>
      </c>
      <c r="J57" s="57">
        <v>480000</v>
      </c>
      <c r="K57" s="65">
        <v>0</v>
      </c>
      <c r="O57" s="75"/>
    </row>
    <row r="58" spans="1:15" x14ac:dyDescent="0.2">
      <c r="A58" s="54">
        <v>31178208</v>
      </c>
      <c r="B58" s="55">
        <v>193566</v>
      </c>
      <c r="C58" s="56" t="s">
        <v>28</v>
      </c>
      <c r="D58" s="57">
        <v>0</v>
      </c>
      <c r="E58" s="57">
        <v>0</v>
      </c>
      <c r="F58" s="57">
        <v>0</v>
      </c>
      <c r="G58" s="57">
        <v>17500</v>
      </c>
      <c r="H58" s="57">
        <v>0</v>
      </c>
      <c r="I58" s="57">
        <v>0</v>
      </c>
      <c r="J58" s="57">
        <v>0</v>
      </c>
      <c r="K58" s="65">
        <v>0</v>
      </c>
      <c r="O58" s="75"/>
    </row>
    <row r="59" spans="1:15" x14ac:dyDescent="0.2">
      <c r="A59" s="54">
        <v>31178213</v>
      </c>
      <c r="B59" s="55">
        <v>196156</v>
      </c>
      <c r="C59" s="56" t="s">
        <v>161</v>
      </c>
      <c r="D59" s="57">
        <v>0</v>
      </c>
      <c r="E59" s="57">
        <v>0</v>
      </c>
      <c r="F59" s="57">
        <v>0</v>
      </c>
      <c r="G59" s="57">
        <v>8354</v>
      </c>
      <c r="H59" s="57">
        <v>0</v>
      </c>
      <c r="I59" s="57">
        <v>0</v>
      </c>
      <c r="J59" s="57">
        <v>0</v>
      </c>
      <c r="K59" s="65">
        <v>0</v>
      </c>
      <c r="O59" s="75"/>
    </row>
    <row r="60" spans="1:15" x14ac:dyDescent="0.2">
      <c r="A60" s="54">
        <v>31179614</v>
      </c>
      <c r="B60" s="55">
        <v>192348</v>
      </c>
      <c r="C60" s="56" t="s">
        <v>94</v>
      </c>
      <c r="D60" s="57">
        <v>75000</v>
      </c>
      <c r="E60" s="57">
        <v>0</v>
      </c>
      <c r="F60" s="57">
        <v>9585</v>
      </c>
      <c r="G60" s="57">
        <v>17500</v>
      </c>
      <c r="H60" s="57">
        <v>825000</v>
      </c>
      <c r="I60" s="57">
        <v>0</v>
      </c>
      <c r="J60" s="57">
        <v>0</v>
      </c>
      <c r="K60" s="65">
        <v>0</v>
      </c>
      <c r="O60" s="75"/>
    </row>
    <row r="61" spans="1:15" x14ac:dyDescent="0.2">
      <c r="A61" s="54">
        <v>31322549</v>
      </c>
      <c r="B61" s="55">
        <v>190169</v>
      </c>
      <c r="C61" s="56" t="s">
        <v>106</v>
      </c>
      <c r="D61" s="57">
        <v>0</v>
      </c>
      <c r="E61" s="57">
        <v>0</v>
      </c>
      <c r="F61" s="57">
        <v>0</v>
      </c>
      <c r="G61" s="57">
        <v>17500</v>
      </c>
      <c r="H61" s="57">
        <v>0</v>
      </c>
      <c r="I61" s="57">
        <v>0</v>
      </c>
      <c r="J61" s="57">
        <v>0</v>
      </c>
      <c r="K61" s="65">
        <v>0</v>
      </c>
      <c r="O61" s="75"/>
    </row>
    <row r="62" spans="1:15" x14ac:dyDescent="0.2">
      <c r="A62" s="54">
        <v>31577348</v>
      </c>
      <c r="B62" s="55">
        <v>190509</v>
      </c>
      <c r="C62" s="56" t="s">
        <v>119</v>
      </c>
      <c r="D62" s="57">
        <v>0</v>
      </c>
      <c r="E62" s="57">
        <v>0</v>
      </c>
      <c r="F62" s="57">
        <v>0</v>
      </c>
      <c r="G62" s="57">
        <v>17500</v>
      </c>
      <c r="H62" s="57">
        <v>0</v>
      </c>
      <c r="I62" s="57">
        <v>0</v>
      </c>
      <c r="J62" s="57">
        <v>0</v>
      </c>
      <c r="K62" s="65">
        <v>0</v>
      </c>
      <c r="O62" s="75"/>
    </row>
    <row r="63" spans="1:15" x14ac:dyDescent="0.2">
      <c r="A63" s="54">
        <v>31655280</v>
      </c>
      <c r="B63" s="59">
        <v>195685</v>
      </c>
      <c r="C63" s="56" t="s">
        <v>29</v>
      </c>
      <c r="D63" s="57">
        <v>0</v>
      </c>
      <c r="E63" s="57">
        <v>0</v>
      </c>
      <c r="F63" s="57">
        <v>0</v>
      </c>
      <c r="G63" s="57">
        <v>17500</v>
      </c>
      <c r="H63" s="57">
        <v>0</v>
      </c>
      <c r="I63" s="57">
        <v>0</v>
      </c>
      <c r="J63" s="57">
        <v>0</v>
      </c>
      <c r="K63" s="65">
        <v>0</v>
      </c>
      <c r="O63" s="75"/>
    </row>
    <row r="64" spans="1:15" x14ac:dyDescent="0.2">
      <c r="A64" s="54">
        <v>31947326</v>
      </c>
      <c r="B64" s="59">
        <v>190884</v>
      </c>
      <c r="C64" s="56" t="s">
        <v>147</v>
      </c>
      <c r="D64" s="57">
        <v>0</v>
      </c>
      <c r="E64" s="57">
        <v>0</v>
      </c>
      <c r="F64" s="57">
        <v>0</v>
      </c>
      <c r="G64" s="57">
        <v>17500</v>
      </c>
      <c r="H64" s="57">
        <v>0</v>
      </c>
      <c r="I64" s="57">
        <v>0</v>
      </c>
      <c r="J64" s="57">
        <v>0</v>
      </c>
      <c r="K64" s="65">
        <v>0</v>
      </c>
      <c r="O64" s="75"/>
    </row>
    <row r="65" spans="1:19" x14ac:dyDescent="0.2">
      <c r="A65" s="54">
        <v>31991544</v>
      </c>
      <c r="B65" s="55">
        <v>192370</v>
      </c>
      <c r="C65" s="56" t="s">
        <v>95</v>
      </c>
      <c r="D65" s="57">
        <v>0</v>
      </c>
      <c r="E65" s="57">
        <v>0</v>
      </c>
      <c r="F65" s="57">
        <v>0</v>
      </c>
      <c r="G65" s="57">
        <v>17500</v>
      </c>
      <c r="H65" s="57">
        <v>0</v>
      </c>
      <c r="I65" s="57">
        <v>0</v>
      </c>
      <c r="J65" s="57">
        <v>0</v>
      </c>
      <c r="K65" s="65">
        <v>0</v>
      </c>
      <c r="O65" s="75"/>
    </row>
    <row r="66" spans="1:19" x14ac:dyDescent="0.2">
      <c r="A66" s="54">
        <v>37747123</v>
      </c>
      <c r="B66" s="55">
        <v>190984</v>
      </c>
      <c r="C66" s="56" t="s">
        <v>162</v>
      </c>
      <c r="D66" s="57">
        <v>0</v>
      </c>
      <c r="E66" s="57">
        <v>0</v>
      </c>
      <c r="F66" s="57">
        <v>0</v>
      </c>
      <c r="G66" s="57">
        <v>17500</v>
      </c>
      <c r="H66" s="57">
        <v>0</v>
      </c>
      <c r="I66" s="57">
        <v>0</v>
      </c>
      <c r="J66" s="57">
        <v>0</v>
      </c>
      <c r="K66" s="65">
        <v>0</v>
      </c>
      <c r="O66" s="75"/>
    </row>
    <row r="67" spans="1:19" x14ac:dyDescent="0.2">
      <c r="A67" s="54">
        <v>39802139</v>
      </c>
      <c r="B67" s="55">
        <v>190647</v>
      </c>
      <c r="C67" s="56" t="s">
        <v>115</v>
      </c>
      <c r="D67" s="57">
        <v>0</v>
      </c>
      <c r="E67" s="57">
        <v>0</v>
      </c>
      <c r="F67" s="57">
        <v>0</v>
      </c>
      <c r="G67" s="57">
        <v>17500</v>
      </c>
      <c r="H67" s="57">
        <v>0</v>
      </c>
      <c r="I67" s="57">
        <v>0</v>
      </c>
      <c r="J67" s="57">
        <v>0</v>
      </c>
      <c r="K67" s="65">
        <v>0</v>
      </c>
      <c r="O67" s="75"/>
    </row>
    <row r="68" spans="1:19" x14ac:dyDescent="0.2">
      <c r="A68" s="54">
        <v>40379892</v>
      </c>
      <c r="B68" s="55">
        <v>194671</v>
      </c>
      <c r="C68" s="56" t="s">
        <v>30</v>
      </c>
      <c r="D68" s="57">
        <v>0</v>
      </c>
      <c r="E68" s="57">
        <v>0</v>
      </c>
      <c r="F68" s="57">
        <v>0</v>
      </c>
      <c r="G68" s="57">
        <v>17500</v>
      </c>
      <c r="H68" s="57">
        <v>0</v>
      </c>
      <c r="I68" s="57">
        <v>0</v>
      </c>
      <c r="J68" s="57">
        <v>0</v>
      </c>
      <c r="K68" s="65">
        <v>0</v>
      </c>
      <c r="O68" s="75"/>
    </row>
    <row r="69" spans="1:19" x14ac:dyDescent="0.2">
      <c r="A69" s="54">
        <v>53061865</v>
      </c>
      <c r="B69" s="55">
        <v>197862</v>
      </c>
      <c r="C69" s="56" t="s">
        <v>148</v>
      </c>
      <c r="D69" s="57">
        <v>0</v>
      </c>
      <c r="E69" s="57">
        <v>0</v>
      </c>
      <c r="F69" s="57">
        <v>0</v>
      </c>
      <c r="G69" s="57">
        <v>17500</v>
      </c>
      <c r="H69" s="57">
        <v>0</v>
      </c>
      <c r="I69" s="57">
        <v>0</v>
      </c>
      <c r="J69" s="57">
        <v>0</v>
      </c>
      <c r="K69" s="65">
        <v>0</v>
      </c>
      <c r="O69" s="75"/>
    </row>
    <row r="70" spans="1:19" x14ac:dyDescent="0.2">
      <c r="A70" s="54">
        <v>55233931</v>
      </c>
      <c r="B70" s="55">
        <v>190067</v>
      </c>
      <c r="C70" s="56" t="s">
        <v>84</v>
      </c>
      <c r="D70" s="57">
        <v>0</v>
      </c>
      <c r="E70" s="57">
        <v>0</v>
      </c>
      <c r="F70" s="57">
        <v>0</v>
      </c>
      <c r="G70" s="57">
        <v>17500</v>
      </c>
      <c r="H70" s="57">
        <v>0</v>
      </c>
      <c r="I70" s="57">
        <v>0</v>
      </c>
      <c r="J70" s="57">
        <v>0</v>
      </c>
      <c r="K70" s="65">
        <v>0</v>
      </c>
      <c r="O70" s="75"/>
    </row>
    <row r="71" spans="1:19" x14ac:dyDescent="0.2">
      <c r="A71" s="54">
        <v>66661312</v>
      </c>
      <c r="B71" s="55">
        <v>190845</v>
      </c>
      <c r="C71" s="56" t="s">
        <v>138</v>
      </c>
      <c r="D71" s="57">
        <v>0</v>
      </c>
      <c r="E71" s="57">
        <v>0</v>
      </c>
      <c r="F71" s="57">
        <v>0</v>
      </c>
      <c r="G71" s="57">
        <v>17500</v>
      </c>
      <c r="H71" s="57">
        <v>0</v>
      </c>
      <c r="I71" s="57">
        <v>0</v>
      </c>
      <c r="J71" s="57">
        <v>0</v>
      </c>
      <c r="K71" s="65">
        <v>0</v>
      </c>
      <c r="O71" s="75"/>
    </row>
    <row r="72" spans="1:19" x14ac:dyDescent="0.2">
      <c r="A72" s="54">
        <v>66758552</v>
      </c>
      <c r="B72" s="55">
        <v>190006</v>
      </c>
      <c r="C72" s="56" t="s">
        <v>56</v>
      </c>
      <c r="D72" s="57">
        <v>0</v>
      </c>
      <c r="E72" s="57">
        <v>0</v>
      </c>
      <c r="F72" s="57">
        <v>0</v>
      </c>
      <c r="G72" s="57">
        <v>17500</v>
      </c>
      <c r="H72" s="57">
        <v>0</v>
      </c>
      <c r="I72" s="57">
        <v>0</v>
      </c>
      <c r="J72" s="57">
        <v>0</v>
      </c>
      <c r="K72" s="65">
        <v>0</v>
      </c>
      <c r="O72" s="75"/>
    </row>
    <row r="73" spans="1:19" x14ac:dyDescent="0.2">
      <c r="A73" s="54">
        <v>66760983</v>
      </c>
      <c r="B73" s="55">
        <v>97016</v>
      </c>
      <c r="C73" s="56" t="s">
        <v>31</v>
      </c>
      <c r="D73" s="57">
        <v>0</v>
      </c>
      <c r="E73" s="57">
        <v>0</v>
      </c>
      <c r="F73" s="57">
        <v>0</v>
      </c>
      <c r="G73" s="57">
        <v>17500</v>
      </c>
      <c r="H73" s="57">
        <v>0</v>
      </c>
      <c r="I73" s="57">
        <v>0</v>
      </c>
      <c r="J73" s="57">
        <v>0</v>
      </c>
      <c r="K73" s="65">
        <v>35000</v>
      </c>
      <c r="L73" s="70" t="s">
        <v>195</v>
      </c>
      <c r="O73" s="75"/>
    </row>
    <row r="74" spans="1:19" x14ac:dyDescent="0.2">
      <c r="A74" s="54">
        <v>66762566</v>
      </c>
      <c r="B74" s="55">
        <v>198490</v>
      </c>
      <c r="C74" s="56" t="s">
        <v>32</v>
      </c>
      <c r="D74" s="57">
        <v>0</v>
      </c>
      <c r="E74" s="57">
        <v>0</v>
      </c>
      <c r="F74" s="57">
        <v>0</v>
      </c>
      <c r="G74" s="57">
        <v>35000</v>
      </c>
      <c r="H74" s="57">
        <v>0</v>
      </c>
      <c r="I74" s="57">
        <v>0</v>
      </c>
      <c r="J74" s="57">
        <v>0</v>
      </c>
      <c r="K74" s="65">
        <v>0</v>
      </c>
      <c r="O74" s="75"/>
    </row>
    <row r="75" spans="1:19" x14ac:dyDescent="0.2">
      <c r="A75" s="54">
        <v>66763118</v>
      </c>
      <c r="B75" s="55">
        <v>192224</v>
      </c>
      <c r="C75" s="56" t="s">
        <v>44</v>
      </c>
      <c r="D75" s="57">
        <v>40000</v>
      </c>
      <c r="E75" s="57">
        <v>0</v>
      </c>
      <c r="F75" s="57">
        <v>1491</v>
      </c>
      <c r="G75" s="57">
        <v>17500</v>
      </c>
      <c r="H75" s="57">
        <v>100000</v>
      </c>
      <c r="I75" s="57">
        <v>0</v>
      </c>
      <c r="J75" s="57">
        <v>0</v>
      </c>
      <c r="K75" s="65">
        <v>0</v>
      </c>
      <c r="O75" s="75"/>
    </row>
    <row r="76" spans="1:19" x14ac:dyDescent="0.2">
      <c r="A76" s="54">
        <v>66764013</v>
      </c>
      <c r="B76" s="55">
        <v>194999</v>
      </c>
      <c r="C76" s="56" t="s">
        <v>33</v>
      </c>
      <c r="D76" s="57">
        <v>0</v>
      </c>
      <c r="E76" s="57">
        <v>0</v>
      </c>
      <c r="F76" s="57">
        <v>0</v>
      </c>
      <c r="G76" s="57">
        <v>52500</v>
      </c>
      <c r="H76" s="57">
        <v>0</v>
      </c>
      <c r="I76" s="57">
        <v>0</v>
      </c>
      <c r="J76" s="57">
        <v>0</v>
      </c>
      <c r="K76" s="65">
        <v>0</v>
      </c>
      <c r="O76" s="75"/>
    </row>
    <row r="77" spans="1:19" x14ac:dyDescent="0.2">
      <c r="A77" s="54">
        <v>66770442</v>
      </c>
      <c r="B77" s="55">
        <v>198515</v>
      </c>
      <c r="C77" s="56" t="s">
        <v>34</v>
      </c>
      <c r="D77" s="57">
        <v>0</v>
      </c>
      <c r="E77" s="57">
        <v>0</v>
      </c>
      <c r="F77" s="57">
        <v>0</v>
      </c>
      <c r="G77" s="57">
        <v>17500</v>
      </c>
      <c r="H77" s="57">
        <v>0</v>
      </c>
      <c r="I77" s="57">
        <v>0</v>
      </c>
      <c r="J77" s="57">
        <v>0</v>
      </c>
      <c r="K77" s="65">
        <v>0</v>
      </c>
      <c r="O77" s="75"/>
    </row>
    <row r="78" spans="1:19" x14ac:dyDescent="0.2">
      <c r="A78" s="54">
        <v>66780899</v>
      </c>
      <c r="B78" s="55">
        <v>97014</v>
      </c>
      <c r="C78" s="56" t="s">
        <v>48</v>
      </c>
      <c r="D78" s="57">
        <v>50000</v>
      </c>
      <c r="E78" s="57">
        <v>0</v>
      </c>
      <c r="F78" s="57">
        <v>9585</v>
      </c>
      <c r="G78" s="57">
        <v>17500</v>
      </c>
      <c r="H78" s="57">
        <v>850000</v>
      </c>
      <c r="I78" s="57">
        <v>0</v>
      </c>
      <c r="J78" s="57">
        <v>0</v>
      </c>
      <c r="K78" s="65">
        <v>154703</v>
      </c>
      <c r="L78" s="70" t="s">
        <v>195</v>
      </c>
      <c r="O78" s="75"/>
      <c r="S78" s="73"/>
    </row>
    <row r="79" spans="1:19" x14ac:dyDescent="0.2">
      <c r="A79" s="54">
        <v>66838079</v>
      </c>
      <c r="B79" s="55">
        <v>194445</v>
      </c>
      <c r="C79" s="56" t="s">
        <v>57</v>
      </c>
      <c r="D79" s="57">
        <v>0</v>
      </c>
      <c r="E79" s="57">
        <v>0</v>
      </c>
      <c r="F79" s="57">
        <v>0</v>
      </c>
      <c r="G79" s="57">
        <v>17500</v>
      </c>
      <c r="H79" s="57">
        <v>0</v>
      </c>
      <c r="I79" s="57">
        <v>0</v>
      </c>
      <c r="J79" s="57">
        <v>0</v>
      </c>
      <c r="K79" s="65">
        <v>0</v>
      </c>
      <c r="O79" s="75"/>
    </row>
    <row r="80" spans="1:19" x14ac:dyDescent="0.2">
      <c r="A80" s="54">
        <v>66862491</v>
      </c>
      <c r="B80" s="55">
        <v>190866</v>
      </c>
      <c r="C80" s="56" t="s">
        <v>158</v>
      </c>
      <c r="D80" s="57">
        <v>0</v>
      </c>
      <c r="E80" s="57">
        <v>0</v>
      </c>
      <c r="F80" s="57">
        <v>0</v>
      </c>
      <c r="G80" s="57">
        <v>17500</v>
      </c>
      <c r="H80" s="57">
        <v>0</v>
      </c>
      <c r="I80" s="57">
        <v>0</v>
      </c>
      <c r="J80" s="57">
        <v>0</v>
      </c>
      <c r="K80" s="65">
        <v>0</v>
      </c>
      <c r="O80" s="75"/>
    </row>
    <row r="81" spans="1:15" x14ac:dyDescent="0.2">
      <c r="A81" s="54">
        <v>66923297</v>
      </c>
      <c r="B81" s="55">
        <v>190065</v>
      </c>
      <c r="C81" s="56" t="s">
        <v>58</v>
      </c>
      <c r="D81" s="57">
        <v>0</v>
      </c>
      <c r="E81" s="57">
        <v>0</v>
      </c>
      <c r="F81" s="57">
        <v>0</v>
      </c>
      <c r="G81" s="57">
        <v>17500</v>
      </c>
      <c r="H81" s="57">
        <v>0</v>
      </c>
      <c r="I81" s="57">
        <v>0</v>
      </c>
      <c r="J81" s="57">
        <v>80000</v>
      </c>
      <c r="K81" s="65">
        <v>0</v>
      </c>
      <c r="O81" s="75"/>
    </row>
    <row r="82" spans="1:15" x14ac:dyDescent="0.2">
      <c r="A82" s="54">
        <v>67031357</v>
      </c>
      <c r="B82" s="55">
        <v>190748</v>
      </c>
      <c r="C82" s="56" t="s">
        <v>120</v>
      </c>
      <c r="D82" s="57">
        <v>0</v>
      </c>
      <c r="E82" s="57">
        <v>0</v>
      </c>
      <c r="F82" s="57">
        <v>0</v>
      </c>
      <c r="G82" s="57">
        <v>17500</v>
      </c>
      <c r="H82" s="57">
        <v>0</v>
      </c>
      <c r="I82" s="57">
        <v>0</v>
      </c>
      <c r="J82" s="57">
        <v>0</v>
      </c>
      <c r="K82" s="65">
        <v>0</v>
      </c>
      <c r="O82" s="75"/>
    </row>
    <row r="83" spans="1:15" x14ac:dyDescent="0.2">
      <c r="A83" s="54">
        <v>71711676</v>
      </c>
      <c r="B83" s="55">
        <v>196167</v>
      </c>
      <c r="C83" s="56" t="s">
        <v>35</v>
      </c>
      <c r="D83" s="57">
        <v>75000</v>
      </c>
      <c r="E83" s="57">
        <v>0</v>
      </c>
      <c r="F83" s="57">
        <v>11981.25</v>
      </c>
      <c r="G83" s="57">
        <v>17500</v>
      </c>
      <c r="H83" s="57">
        <v>1050000</v>
      </c>
      <c r="I83" s="57">
        <v>0</v>
      </c>
      <c r="J83" s="57">
        <v>0</v>
      </c>
      <c r="K83" s="65">
        <v>0</v>
      </c>
      <c r="O83" s="75"/>
    </row>
    <row r="84" spans="1:15" x14ac:dyDescent="0.2">
      <c r="A84" s="54">
        <v>73195308</v>
      </c>
      <c r="B84" s="55">
        <v>190527</v>
      </c>
      <c r="C84" s="56" t="s">
        <v>152</v>
      </c>
      <c r="D84" s="57">
        <v>0</v>
      </c>
      <c r="E84" s="57">
        <v>0</v>
      </c>
      <c r="F84" s="57">
        <v>0</v>
      </c>
      <c r="G84" s="57">
        <v>17500</v>
      </c>
      <c r="H84" s="57">
        <v>0</v>
      </c>
      <c r="I84" s="57">
        <v>0</v>
      </c>
      <c r="J84" s="57">
        <v>70000</v>
      </c>
      <c r="K84" s="65">
        <v>0</v>
      </c>
      <c r="O84" s="75"/>
    </row>
    <row r="85" spans="1:15" x14ac:dyDescent="0.2">
      <c r="A85" s="54">
        <v>75104728</v>
      </c>
      <c r="B85" s="55">
        <v>190507</v>
      </c>
      <c r="C85" s="56" t="s">
        <v>81</v>
      </c>
      <c r="D85" s="57">
        <v>0</v>
      </c>
      <c r="E85" s="57">
        <v>0</v>
      </c>
      <c r="F85" s="57">
        <v>0</v>
      </c>
      <c r="G85" s="57">
        <v>17500</v>
      </c>
      <c r="H85" s="57">
        <v>0</v>
      </c>
      <c r="I85" s="57">
        <v>0</v>
      </c>
      <c r="J85" s="57">
        <v>390000</v>
      </c>
      <c r="K85" s="65">
        <v>0</v>
      </c>
      <c r="O85" s="75"/>
    </row>
    <row r="86" spans="1:15" x14ac:dyDescent="0.2">
      <c r="A86" s="54">
        <v>75107813</v>
      </c>
      <c r="B86" s="55">
        <v>190653</v>
      </c>
      <c r="C86" s="56" t="s">
        <v>108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66">
        <v>0</v>
      </c>
      <c r="O86" s="75"/>
    </row>
    <row r="87" spans="1:15" x14ac:dyDescent="0.2">
      <c r="A87" s="54">
        <v>76267666</v>
      </c>
      <c r="B87" s="55">
        <v>164</v>
      </c>
      <c r="C87" s="56" t="s">
        <v>116</v>
      </c>
      <c r="D87" s="57">
        <v>0</v>
      </c>
      <c r="E87" s="57">
        <v>0</v>
      </c>
      <c r="F87" s="57">
        <v>0</v>
      </c>
      <c r="G87" s="57">
        <v>17500</v>
      </c>
      <c r="H87" s="57">
        <v>0</v>
      </c>
      <c r="I87" s="57">
        <v>0</v>
      </c>
      <c r="J87" s="57">
        <v>0</v>
      </c>
      <c r="K87" s="65">
        <v>0</v>
      </c>
      <c r="O87" s="75"/>
    </row>
    <row r="88" spans="1:15" x14ac:dyDescent="0.2">
      <c r="A88" s="54">
        <v>76283965</v>
      </c>
      <c r="B88" s="55">
        <v>90050</v>
      </c>
      <c r="C88" s="56" t="s">
        <v>117</v>
      </c>
      <c r="D88" s="57">
        <v>0</v>
      </c>
      <c r="E88" s="57">
        <v>0</v>
      </c>
      <c r="F88" s="57">
        <v>0</v>
      </c>
      <c r="G88" s="57">
        <v>17500</v>
      </c>
      <c r="H88" s="57">
        <v>0</v>
      </c>
      <c r="I88" s="57">
        <v>0</v>
      </c>
      <c r="J88" s="57">
        <v>0</v>
      </c>
      <c r="K88" s="65">
        <v>17500</v>
      </c>
      <c r="L88" s="70" t="s">
        <v>193</v>
      </c>
      <c r="O88" s="75"/>
    </row>
    <row r="89" spans="1:15" x14ac:dyDescent="0.2">
      <c r="A89" s="54">
        <v>79300255</v>
      </c>
      <c r="B89" s="55">
        <v>193409</v>
      </c>
      <c r="C89" s="56" t="s">
        <v>36</v>
      </c>
      <c r="D89" s="57">
        <v>0</v>
      </c>
      <c r="E89" s="57">
        <v>0</v>
      </c>
      <c r="F89" s="57">
        <v>0</v>
      </c>
      <c r="G89" s="57">
        <v>17500</v>
      </c>
      <c r="H89" s="57">
        <v>0</v>
      </c>
      <c r="I89" s="57">
        <v>0</v>
      </c>
      <c r="J89" s="57">
        <v>0</v>
      </c>
      <c r="K89" s="65">
        <v>0</v>
      </c>
      <c r="O89" s="75"/>
    </row>
    <row r="90" spans="1:15" x14ac:dyDescent="0.2">
      <c r="A90" s="54">
        <v>79485547</v>
      </c>
      <c r="B90" s="55">
        <v>193420</v>
      </c>
      <c r="C90" s="56" t="s">
        <v>96</v>
      </c>
      <c r="D90" s="57">
        <v>0</v>
      </c>
      <c r="E90" s="57">
        <v>0</v>
      </c>
      <c r="F90" s="57">
        <v>0</v>
      </c>
      <c r="G90" s="57">
        <v>0</v>
      </c>
      <c r="H90" s="57">
        <v>0</v>
      </c>
      <c r="I90" s="57">
        <v>0</v>
      </c>
      <c r="J90" s="57">
        <v>0</v>
      </c>
      <c r="K90" s="65">
        <v>0</v>
      </c>
      <c r="O90" s="75"/>
    </row>
    <row r="91" spans="1:15" x14ac:dyDescent="0.2">
      <c r="A91" s="54">
        <v>79689367</v>
      </c>
      <c r="B91" s="55">
        <v>190129</v>
      </c>
      <c r="C91" s="56" t="s">
        <v>82</v>
      </c>
      <c r="D91" s="57">
        <v>0</v>
      </c>
      <c r="E91" s="57">
        <v>0</v>
      </c>
      <c r="F91" s="57">
        <v>0</v>
      </c>
      <c r="G91" s="57">
        <v>17500</v>
      </c>
      <c r="H91" s="57">
        <v>0</v>
      </c>
      <c r="I91" s="57">
        <v>0</v>
      </c>
      <c r="J91" s="57">
        <v>0</v>
      </c>
      <c r="K91" s="65">
        <v>0</v>
      </c>
      <c r="O91" s="75"/>
    </row>
    <row r="92" spans="1:15" x14ac:dyDescent="0.2">
      <c r="A92" s="54">
        <v>80191995</v>
      </c>
      <c r="B92" s="55">
        <v>190190</v>
      </c>
      <c r="C92" s="56" t="s">
        <v>104</v>
      </c>
      <c r="D92" s="57">
        <v>0</v>
      </c>
      <c r="E92" s="57">
        <v>0</v>
      </c>
      <c r="F92" s="57">
        <v>0</v>
      </c>
      <c r="G92" s="57">
        <v>17500</v>
      </c>
      <c r="H92" s="57">
        <v>0</v>
      </c>
      <c r="I92" s="57">
        <v>0</v>
      </c>
      <c r="J92" s="57">
        <v>0</v>
      </c>
      <c r="K92" s="65">
        <v>0</v>
      </c>
      <c r="O92" s="75"/>
    </row>
    <row r="93" spans="1:15" x14ac:dyDescent="0.2">
      <c r="A93" s="54">
        <v>87060138</v>
      </c>
      <c r="B93" s="55">
        <v>190453</v>
      </c>
      <c r="C93" s="56" t="s">
        <v>79</v>
      </c>
      <c r="D93" s="57">
        <v>0</v>
      </c>
      <c r="E93" s="57">
        <v>0</v>
      </c>
      <c r="F93" s="57">
        <v>0</v>
      </c>
      <c r="G93" s="57">
        <v>17500</v>
      </c>
      <c r="H93" s="57">
        <v>0</v>
      </c>
      <c r="I93" s="57">
        <v>0</v>
      </c>
      <c r="J93" s="57">
        <v>150000</v>
      </c>
      <c r="K93" s="65">
        <v>0</v>
      </c>
      <c r="O93" s="75"/>
    </row>
    <row r="94" spans="1:15" x14ac:dyDescent="0.2">
      <c r="A94" s="54">
        <v>91245941</v>
      </c>
      <c r="B94" s="55">
        <v>195991</v>
      </c>
      <c r="C94" s="56" t="s">
        <v>59</v>
      </c>
      <c r="D94" s="57">
        <v>0</v>
      </c>
      <c r="E94" s="57">
        <v>0</v>
      </c>
      <c r="F94" s="57">
        <v>0</v>
      </c>
      <c r="G94" s="57">
        <v>17500</v>
      </c>
      <c r="H94" s="57">
        <v>0</v>
      </c>
      <c r="I94" s="57">
        <v>0</v>
      </c>
      <c r="J94" s="57">
        <v>0</v>
      </c>
      <c r="K94" s="65">
        <v>0</v>
      </c>
      <c r="O94" s="75"/>
    </row>
    <row r="95" spans="1:15" x14ac:dyDescent="0.2">
      <c r="A95" s="54">
        <v>94042159</v>
      </c>
      <c r="B95" s="55">
        <v>382</v>
      </c>
      <c r="C95" s="56" t="s">
        <v>173</v>
      </c>
      <c r="D95" s="57">
        <v>0</v>
      </c>
      <c r="E95" s="57">
        <v>0</v>
      </c>
      <c r="F95" s="57">
        <v>0</v>
      </c>
      <c r="G95" s="57">
        <v>17500</v>
      </c>
      <c r="H95" s="57">
        <v>0</v>
      </c>
      <c r="I95" s="57">
        <v>0</v>
      </c>
      <c r="J95" s="57">
        <v>0</v>
      </c>
      <c r="K95" s="65">
        <v>0</v>
      </c>
      <c r="O95" s="75"/>
    </row>
    <row r="96" spans="1:15" x14ac:dyDescent="0.2">
      <c r="A96" s="54">
        <v>94061012</v>
      </c>
      <c r="B96" s="55">
        <v>196440</v>
      </c>
      <c r="C96" s="56" t="s">
        <v>97</v>
      </c>
      <c r="D96" s="57">
        <v>0</v>
      </c>
      <c r="E96" s="57">
        <v>0</v>
      </c>
      <c r="F96" s="57">
        <v>0</v>
      </c>
      <c r="G96" s="57">
        <v>17500</v>
      </c>
      <c r="H96" s="57">
        <v>0</v>
      </c>
      <c r="I96" s="57">
        <v>0</v>
      </c>
      <c r="J96" s="57">
        <v>0</v>
      </c>
      <c r="K96" s="66">
        <v>0</v>
      </c>
      <c r="O96" s="75"/>
    </row>
    <row r="97" spans="1:15" x14ac:dyDescent="0.2">
      <c r="A97" s="54">
        <v>94294693</v>
      </c>
      <c r="B97" s="55">
        <v>192280</v>
      </c>
      <c r="C97" s="56" t="s">
        <v>60</v>
      </c>
      <c r="D97" s="57">
        <v>0</v>
      </c>
      <c r="E97" s="57">
        <v>0</v>
      </c>
      <c r="F97" s="57">
        <v>0</v>
      </c>
      <c r="G97" s="57">
        <v>17500</v>
      </c>
      <c r="H97" s="57">
        <v>0</v>
      </c>
      <c r="I97" s="57">
        <v>0</v>
      </c>
      <c r="J97" s="57">
        <v>70000</v>
      </c>
      <c r="K97" s="65">
        <v>0</v>
      </c>
      <c r="O97" s="75"/>
    </row>
    <row r="98" spans="1:15" x14ac:dyDescent="0.2">
      <c r="A98" s="54">
        <v>94306964</v>
      </c>
      <c r="B98" s="55">
        <v>195459</v>
      </c>
      <c r="C98" s="56" t="s">
        <v>61</v>
      </c>
      <c r="D98" s="57">
        <v>0</v>
      </c>
      <c r="E98" s="57">
        <v>0</v>
      </c>
      <c r="F98" s="57">
        <v>0</v>
      </c>
      <c r="G98" s="57">
        <v>52500</v>
      </c>
      <c r="H98" s="57">
        <v>0</v>
      </c>
      <c r="I98" s="57">
        <v>0</v>
      </c>
      <c r="J98" s="57">
        <v>0</v>
      </c>
      <c r="K98" s="65">
        <v>0</v>
      </c>
      <c r="O98" s="75"/>
    </row>
    <row r="99" spans="1:15" x14ac:dyDescent="0.2">
      <c r="A99" s="54">
        <v>94307416</v>
      </c>
      <c r="B99" s="59">
        <v>192166</v>
      </c>
      <c r="C99" s="56" t="s">
        <v>62</v>
      </c>
      <c r="D99" s="57">
        <v>0</v>
      </c>
      <c r="E99" s="57">
        <v>0</v>
      </c>
      <c r="F99" s="57">
        <v>0</v>
      </c>
      <c r="G99" s="57">
        <v>17500</v>
      </c>
      <c r="H99" s="57">
        <v>0</v>
      </c>
      <c r="I99" s="57">
        <v>0</v>
      </c>
      <c r="J99" s="57">
        <v>310000</v>
      </c>
      <c r="K99" s="65">
        <v>0</v>
      </c>
      <c r="O99" s="75"/>
    </row>
    <row r="100" spans="1:15" x14ac:dyDescent="0.2">
      <c r="A100" s="54">
        <v>94308923</v>
      </c>
      <c r="B100" s="55">
        <v>267</v>
      </c>
      <c r="C100" s="56" t="s">
        <v>112</v>
      </c>
      <c r="D100" s="57">
        <v>0</v>
      </c>
      <c r="E100" s="57">
        <v>0</v>
      </c>
      <c r="F100" s="57">
        <v>0</v>
      </c>
      <c r="G100" s="57">
        <v>17500</v>
      </c>
      <c r="H100" s="57">
        <v>0</v>
      </c>
      <c r="I100" s="57">
        <v>0</v>
      </c>
      <c r="J100" s="57">
        <v>160000</v>
      </c>
      <c r="K100" s="65">
        <v>17500</v>
      </c>
      <c r="L100" s="70" t="s">
        <v>193</v>
      </c>
      <c r="O100" s="75"/>
    </row>
    <row r="101" spans="1:15" x14ac:dyDescent="0.2">
      <c r="A101" s="54">
        <v>94310138</v>
      </c>
      <c r="B101" s="55">
        <v>194570</v>
      </c>
      <c r="C101" s="56" t="s">
        <v>63</v>
      </c>
      <c r="D101" s="57">
        <v>0</v>
      </c>
      <c r="E101" s="57">
        <v>0</v>
      </c>
      <c r="F101" s="57">
        <v>0</v>
      </c>
      <c r="G101" s="57">
        <v>35000</v>
      </c>
      <c r="H101" s="57">
        <v>0</v>
      </c>
      <c r="I101" s="57">
        <v>0</v>
      </c>
      <c r="J101" s="57">
        <v>0</v>
      </c>
      <c r="K101" s="65">
        <v>0</v>
      </c>
      <c r="O101" s="75"/>
    </row>
    <row r="102" spans="1:15" x14ac:dyDescent="0.2">
      <c r="A102" s="54">
        <v>94311262</v>
      </c>
      <c r="B102" s="55">
        <v>194343</v>
      </c>
      <c r="C102" s="56" t="s">
        <v>37</v>
      </c>
      <c r="D102" s="57">
        <v>0</v>
      </c>
      <c r="E102" s="57">
        <v>0</v>
      </c>
      <c r="F102" s="57">
        <v>0</v>
      </c>
      <c r="G102" s="57">
        <v>17500</v>
      </c>
      <c r="H102" s="57">
        <v>0</v>
      </c>
      <c r="I102" s="57">
        <v>0</v>
      </c>
      <c r="J102" s="57">
        <v>160000</v>
      </c>
      <c r="K102" s="65">
        <v>0</v>
      </c>
      <c r="O102" s="75"/>
    </row>
    <row r="103" spans="1:15" x14ac:dyDescent="0.2">
      <c r="A103" s="54">
        <v>94313728</v>
      </c>
      <c r="B103" s="55">
        <v>190071</v>
      </c>
      <c r="C103" s="56" t="s">
        <v>69</v>
      </c>
      <c r="D103" s="57">
        <v>0</v>
      </c>
      <c r="E103" s="57">
        <v>0</v>
      </c>
      <c r="F103" s="57">
        <v>0</v>
      </c>
      <c r="G103" s="57">
        <v>17500</v>
      </c>
      <c r="H103" s="57">
        <v>0</v>
      </c>
      <c r="I103" s="57">
        <v>0</v>
      </c>
      <c r="J103" s="57">
        <v>0</v>
      </c>
      <c r="K103" s="65">
        <v>0</v>
      </c>
      <c r="O103" s="75"/>
    </row>
    <row r="104" spans="1:15" x14ac:dyDescent="0.2">
      <c r="A104" s="54">
        <v>94313898</v>
      </c>
      <c r="B104" s="55">
        <v>190077</v>
      </c>
      <c r="C104" s="56" t="s">
        <v>113</v>
      </c>
      <c r="D104" s="57">
        <v>0</v>
      </c>
      <c r="E104" s="57">
        <v>0</v>
      </c>
      <c r="F104" s="57">
        <v>0</v>
      </c>
      <c r="G104" s="57">
        <v>17500</v>
      </c>
      <c r="H104" s="57">
        <v>0</v>
      </c>
      <c r="I104" s="57">
        <v>0</v>
      </c>
      <c r="J104" s="57">
        <v>0</v>
      </c>
      <c r="K104" s="65">
        <v>0</v>
      </c>
      <c r="O104" s="75"/>
    </row>
    <row r="105" spans="1:15" x14ac:dyDescent="0.2">
      <c r="A105" s="54">
        <v>94318375</v>
      </c>
      <c r="B105" s="55">
        <v>190665</v>
      </c>
      <c r="C105" s="56" t="s">
        <v>75</v>
      </c>
      <c r="D105" s="57">
        <v>0</v>
      </c>
      <c r="E105" s="57">
        <v>0</v>
      </c>
      <c r="F105" s="57">
        <v>0</v>
      </c>
      <c r="G105" s="57">
        <v>17500</v>
      </c>
      <c r="H105" s="57">
        <v>0</v>
      </c>
      <c r="I105" s="57">
        <v>0</v>
      </c>
      <c r="J105" s="57">
        <v>0</v>
      </c>
      <c r="K105" s="65">
        <v>0</v>
      </c>
      <c r="O105" s="75"/>
    </row>
    <row r="106" spans="1:15" x14ac:dyDescent="0.2">
      <c r="A106" s="54">
        <v>94320985</v>
      </c>
      <c r="B106" s="55">
        <v>190142</v>
      </c>
      <c r="C106" s="56" t="s">
        <v>67</v>
      </c>
      <c r="D106" s="57">
        <v>0</v>
      </c>
      <c r="E106" s="57">
        <v>0</v>
      </c>
      <c r="F106" s="57">
        <v>0</v>
      </c>
      <c r="G106" s="57">
        <v>17500</v>
      </c>
      <c r="H106" s="57">
        <v>0</v>
      </c>
      <c r="I106" s="57">
        <v>0</v>
      </c>
      <c r="J106" s="57">
        <v>0</v>
      </c>
      <c r="K106" s="65">
        <v>0</v>
      </c>
      <c r="O106" s="75"/>
    </row>
    <row r="107" spans="1:15" x14ac:dyDescent="0.2">
      <c r="A107" s="54">
        <v>94468509</v>
      </c>
      <c r="B107" s="55">
        <v>197396</v>
      </c>
      <c r="C107" s="56" t="s">
        <v>64</v>
      </c>
      <c r="D107" s="57">
        <v>0</v>
      </c>
      <c r="E107" s="57">
        <v>0</v>
      </c>
      <c r="F107" s="57">
        <v>0</v>
      </c>
      <c r="G107" s="57">
        <v>17500</v>
      </c>
      <c r="H107" s="57">
        <v>0</v>
      </c>
      <c r="I107" s="57">
        <v>0</v>
      </c>
      <c r="J107" s="57">
        <v>0</v>
      </c>
      <c r="K107" s="65">
        <v>0</v>
      </c>
      <c r="O107" s="75"/>
    </row>
    <row r="108" spans="1:15" x14ac:dyDescent="0.2">
      <c r="A108" s="54">
        <v>94477051</v>
      </c>
      <c r="B108" s="55">
        <v>190189</v>
      </c>
      <c r="C108" s="56" t="s">
        <v>98</v>
      </c>
      <c r="D108" s="57">
        <v>0</v>
      </c>
      <c r="E108" s="57">
        <v>0</v>
      </c>
      <c r="F108" s="57">
        <v>0</v>
      </c>
      <c r="G108" s="57">
        <v>52500</v>
      </c>
      <c r="H108" s="57">
        <v>0</v>
      </c>
      <c r="I108" s="57">
        <v>0</v>
      </c>
      <c r="J108" s="57">
        <v>0</v>
      </c>
      <c r="K108" s="65">
        <v>0</v>
      </c>
      <c r="O108" s="75"/>
    </row>
    <row r="109" spans="1:15" x14ac:dyDescent="0.2">
      <c r="A109" s="54">
        <v>98541369</v>
      </c>
      <c r="B109" s="55">
        <v>191899</v>
      </c>
      <c r="C109" s="56" t="s">
        <v>65</v>
      </c>
      <c r="D109" s="57">
        <v>0</v>
      </c>
      <c r="E109" s="57">
        <v>0</v>
      </c>
      <c r="F109" s="57">
        <v>0</v>
      </c>
      <c r="G109" s="57">
        <v>17500</v>
      </c>
      <c r="H109" s="57">
        <v>0</v>
      </c>
      <c r="I109" s="57">
        <v>0</v>
      </c>
      <c r="J109" s="57">
        <v>0</v>
      </c>
      <c r="K109" s="65">
        <v>0</v>
      </c>
      <c r="O109" s="75"/>
    </row>
    <row r="110" spans="1:15" x14ac:dyDescent="0.2">
      <c r="A110" s="54">
        <v>98634169</v>
      </c>
      <c r="B110" s="55">
        <v>199767</v>
      </c>
      <c r="C110" s="56" t="s">
        <v>114</v>
      </c>
      <c r="D110" s="57">
        <v>65000</v>
      </c>
      <c r="E110" s="57">
        <v>0</v>
      </c>
      <c r="F110" s="57">
        <v>11076</v>
      </c>
      <c r="G110" s="57">
        <v>17500</v>
      </c>
      <c r="H110" s="57">
        <v>975000</v>
      </c>
      <c r="I110" s="57">
        <v>0</v>
      </c>
      <c r="J110" s="57">
        <v>0</v>
      </c>
      <c r="K110" s="65">
        <v>0</v>
      </c>
      <c r="O110" s="75"/>
    </row>
    <row r="111" spans="1:15" x14ac:dyDescent="0.2">
      <c r="A111" s="54">
        <v>1006218668</v>
      </c>
      <c r="B111" s="55">
        <v>190963</v>
      </c>
      <c r="C111" s="56" t="s">
        <v>163</v>
      </c>
      <c r="D111" s="57">
        <v>0</v>
      </c>
      <c r="E111" s="57">
        <v>0</v>
      </c>
      <c r="F111" s="57">
        <v>0</v>
      </c>
      <c r="G111" s="57">
        <v>17500</v>
      </c>
      <c r="H111" s="57">
        <v>0</v>
      </c>
      <c r="I111" s="57">
        <v>0</v>
      </c>
      <c r="J111" s="57">
        <v>0</v>
      </c>
      <c r="K111" s="65">
        <v>0</v>
      </c>
      <c r="O111" s="75"/>
    </row>
    <row r="112" spans="1:15" x14ac:dyDescent="0.2">
      <c r="A112" s="54">
        <v>1022385770</v>
      </c>
      <c r="B112" s="55">
        <v>191001</v>
      </c>
      <c r="C112" s="56" t="s">
        <v>164</v>
      </c>
      <c r="D112" s="57">
        <v>0</v>
      </c>
      <c r="E112" s="57">
        <v>0</v>
      </c>
      <c r="F112" s="57">
        <v>0</v>
      </c>
      <c r="G112" s="57">
        <v>17500</v>
      </c>
      <c r="H112" s="57">
        <v>0</v>
      </c>
      <c r="I112" s="57">
        <v>0</v>
      </c>
      <c r="J112" s="57">
        <v>0</v>
      </c>
      <c r="K112" s="65">
        <v>0</v>
      </c>
      <c r="O112" s="75"/>
    </row>
    <row r="113" spans="1:19" x14ac:dyDescent="0.2">
      <c r="A113" s="54">
        <v>1062275446</v>
      </c>
      <c r="B113" s="55">
        <v>190565</v>
      </c>
      <c r="C113" s="56" t="s">
        <v>86</v>
      </c>
      <c r="D113" s="57">
        <v>0</v>
      </c>
      <c r="E113" s="57">
        <v>0</v>
      </c>
      <c r="F113" s="57">
        <v>0</v>
      </c>
      <c r="G113" s="57">
        <v>35000</v>
      </c>
      <c r="H113" s="57">
        <v>0</v>
      </c>
      <c r="I113" s="57">
        <v>0</v>
      </c>
      <c r="J113" s="57">
        <v>0</v>
      </c>
      <c r="K113" s="65">
        <v>0</v>
      </c>
      <c r="O113" s="75"/>
    </row>
    <row r="114" spans="1:19" x14ac:dyDescent="0.2">
      <c r="A114" s="54">
        <v>1070006067</v>
      </c>
      <c r="B114" s="55">
        <v>190464</v>
      </c>
      <c r="C114" s="56" t="s">
        <v>168</v>
      </c>
      <c r="D114" s="57">
        <v>0</v>
      </c>
      <c r="E114" s="57">
        <v>0</v>
      </c>
      <c r="F114" s="57">
        <v>0</v>
      </c>
      <c r="G114" s="57">
        <v>17500</v>
      </c>
      <c r="H114" s="57">
        <v>0</v>
      </c>
      <c r="I114" s="57">
        <v>0</v>
      </c>
      <c r="J114" s="57">
        <v>0</v>
      </c>
      <c r="K114" s="65">
        <v>0</v>
      </c>
      <c r="O114" s="75"/>
    </row>
    <row r="115" spans="1:19" x14ac:dyDescent="0.2">
      <c r="A115" s="54">
        <v>1112218957</v>
      </c>
      <c r="B115" s="55">
        <v>196350</v>
      </c>
      <c r="C115" s="56" t="s">
        <v>38</v>
      </c>
      <c r="D115" s="57">
        <v>0</v>
      </c>
      <c r="E115" s="57">
        <v>0</v>
      </c>
      <c r="F115" s="57">
        <v>0</v>
      </c>
      <c r="G115" s="57">
        <v>17500</v>
      </c>
      <c r="H115" s="57">
        <v>0</v>
      </c>
      <c r="I115" s="57">
        <v>0</v>
      </c>
      <c r="J115" s="57">
        <v>0</v>
      </c>
      <c r="K115" s="65">
        <v>0</v>
      </c>
      <c r="O115" s="75"/>
    </row>
    <row r="116" spans="1:19" x14ac:dyDescent="0.2">
      <c r="A116" s="54">
        <v>1112225498</v>
      </c>
      <c r="B116" s="55">
        <v>87872</v>
      </c>
      <c r="C116" s="56" t="s">
        <v>165</v>
      </c>
      <c r="D116" s="57">
        <v>0</v>
      </c>
      <c r="E116" s="57">
        <v>15806.000000000035</v>
      </c>
      <c r="F116" s="57">
        <v>0</v>
      </c>
      <c r="G116" s="57">
        <v>17500</v>
      </c>
      <c r="H116" s="57">
        <v>0</v>
      </c>
      <c r="I116" s="57">
        <v>63219.999999999935</v>
      </c>
      <c r="J116" s="57">
        <v>0</v>
      </c>
      <c r="K116" s="65">
        <v>33306</v>
      </c>
      <c r="L116" s="70" t="s">
        <v>194</v>
      </c>
      <c r="O116" s="75"/>
      <c r="S116" s="73"/>
    </row>
    <row r="117" spans="1:19" x14ac:dyDescent="0.2">
      <c r="A117" s="54">
        <v>1112763543</v>
      </c>
      <c r="B117" s="55">
        <v>190824</v>
      </c>
      <c r="C117" s="56" t="s">
        <v>135</v>
      </c>
      <c r="D117" s="57">
        <v>0</v>
      </c>
      <c r="E117" s="57">
        <v>0</v>
      </c>
      <c r="F117" s="57">
        <v>0</v>
      </c>
      <c r="G117" s="57">
        <v>17500</v>
      </c>
      <c r="H117" s="57">
        <v>0</v>
      </c>
      <c r="I117" s="57">
        <v>0</v>
      </c>
      <c r="J117" s="57">
        <v>0</v>
      </c>
      <c r="K117" s="65">
        <v>0</v>
      </c>
      <c r="O117" s="75"/>
    </row>
    <row r="118" spans="1:19" x14ac:dyDescent="0.2">
      <c r="A118" s="54">
        <v>1113525424</v>
      </c>
      <c r="B118" s="55">
        <v>191011</v>
      </c>
      <c r="C118" s="56" t="s">
        <v>166</v>
      </c>
      <c r="D118" s="57">
        <v>0</v>
      </c>
      <c r="E118" s="57">
        <v>0</v>
      </c>
      <c r="F118" s="57">
        <v>0</v>
      </c>
      <c r="G118" s="57">
        <v>17500</v>
      </c>
      <c r="H118" s="57">
        <v>0</v>
      </c>
      <c r="I118" s="57">
        <v>0</v>
      </c>
      <c r="J118" s="57">
        <v>70000</v>
      </c>
      <c r="K118" s="65">
        <v>0</v>
      </c>
      <c r="O118" s="75"/>
    </row>
    <row r="119" spans="1:19" x14ac:dyDescent="0.2">
      <c r="A119" s="54">
        <v>1113536036</v>
      </c>
      <c r="B119" s="55">
        <v>87851</v>
      </c>
      <c r="C119" s="56" t="s">
        <v>151</v>
      </c>
      <c r="D119" s="57">
        <v>0</v>
      </c>
      <c r="E119" s="57">
        <v>0</v>
      </c>
      <c r="F119" s="57">
        <v>0</v>
      </c>
      <c r="G119" s="57">
        <v>17500</v>
      </c>
      <c r="H119" s="57">
        <v>0</v>
      </c>
      <c r="I119" s="57">
        <v>0</v>
      </c>
      <c r="J119" s="57">
        <v>0</v>
      </c>
      <c r="K119" s="65">
        <v>0</v>
      </c>
      <c r="O119" s="75"/>
    </row>
    <row r="120" spans="1:19" x14ac:dyDescent="0.2">
      <c r="A120" s="54">
        <v>1113623213</v>
      </c>
      <c r="B120" s="55">
        <v>385</v>
      </c>
      <c r="C120" s="56" t="s">
        <v>127</v>
      </c>
      <c r="D120" s="57">
        <v>0</v>
      </c>
      <c r="E120" s="57">
        <v>0</v>
      </c>
      <c r="F120" s="57">
        <v>0</v>
      </c>
      <c r="G120" s="57">
        <v>17500</v>
      </c>
      <c r="H120" s="57">
        <v>0</v>
      </c>
      <c r="I120" s="57">
        <v>0</v>
      </c>
      <c r="J120" s="57">
        <v>0</v>
      </c>
      <c r="K120" s="65">
        <v>0</v>
      </c>
      <c r="O120" s="75"/>
    </row>
    <row r="121" spans="1:19" x14ac:dyDescent="0.2">
      <c r="A121" s="54">
        <v>1113624614</v>
      </c>
      <c r="B121" s="55">
        <v>190757</v>
      </c>
      <c r="C121" s="56" t="s">
        <v>137</v>
      </c>
      <c r="D121" s="57">
        <v>0</v>
      </c>
      <c r="E121" s="57">
        <v>0</v>
      </c>
      <c r="F121" s="57">
        <v>0</v>
      </c>
      <c r="G121" s="57">
        <v>17500</v>
      </c>
      <c r="H121" s="57">
        <v>0</v>
      </c>
      <c r="I121" s="57">
        <v>0</v>
      </c>
      <c r="J121" s="57">
        <v>0</v>
      </c>
      <c r="K121" s="65">
        <v>0</v>
      </c>
      <c r="O121" s="75"/>
    </row>
    <row r="122" spans="1:19" x14ac:dyDescent="0.2">
      <c r="A122" s="54">
        <v>1113633874</v>
      </c>
      <c r="B122" s="55">
        <v>190106</v>
      </c>
      <c r="C122" s="56" t="s">
        <v>72</v>
      </c>
      <c r="D122" s="57">
        <v>0</v>
      </c>
      <c r="E122" s="57">
        <v>0</v>
      </c>
      <c r="F122" s="57">
        <v>0</v>
      </c>
      <c r="G122" s="57">
        <v>17500</v>
      </c>
      <c r="H122" s="57">
        <v>0</v>
      </c>
      <c r="I122" s="57">
        <v>0</v>
      </c>
      <c r="J122" s="57">
        <v>160000</v>
      </c>
      <c r="K122" s="65">
        <v>0</v>
      </c>
      <c r="O122" s="75"/>
    </row>
    <row r="123" spans="1:19" x14ac:dyDescent="0.2">
      <c r="A123" s="54">
        <v>1113638133</v>
      </c>
      <c r="B123" s="55">
        <v>97074</v>
      </c>
      <c r="C123" s="56" t="s">
        <v>132</v>
      </c>
      <c r="D123" s="57">
        <v>0</v>
      </c>
      <c r="E123" s="57">
        <v>0</v>
      </c>
      <c r="F123" s="57">
        <v>0</v>
      </c>
      <c r="G123" s="57">
        <v>17500</v>
      </c>
      <c r="H123" s="57">
        <v>0</v>
      </c>
      <c r="I123" s="57">
        <v>0</v>
      </c>
      <c r="J123" s="57">
        <v>0</v>
      </c>
      <c r="K123" s="65">
        <v>96641</v>
      </c>
      <c r="L123" s="70" t="s">
        <v>190</v>
      </c>
      <c r="O123" s="75"/>
      <c r="S123" s="73"/>
    </row>
    <row r="124" spans="1:19" x14ac:dyDescent="0.2">
      <c r="A124" s="54">
        <v>1113645031</v>
      </c>
      <c r="B124" s="55">
        <v>190745</v>
      </c>
      <c r="C124" s="56" t="s">
        <v>123</v>
      </c>
      <c r="D124" s="57">
        <v>0</v>
      </c>
      <c r="E124" s="57">
        <v>0</v>
      </c>
      <c r="F124" s="57">
        <v>0</v>
      </c>
      <c r="G124" s="57">
        <v>17500</v>
      </c>
      <c r="H124" s="57">
        <v>0</v>
      </c>
      <c r="I124" s="57">
        <v>0</v>
      </c>
      <c r="J124" s="57">
        <v>0</v>
      </c>
      <c r="K124" s="65">
        <v>0</v>
      </c>
      <c r="O124" s="75"/>
    </row>
    <row r="125" spans="1:19" x14ac:dyDescent="0.2">
      <c r="A125" s="54">
        <v>1113645265</v>
      </c>
      <c r="B125" s="55">
        <v>86885</v>
      </c>
      <c r="C125" s="56" t="s">
        <v>109</v>
      </c>
      <c r="D125" s="57">
        <v>0</v>
      </c>
      <c r="E125" s="57">
        <v>0</v>
      </c>
      <c r="F125" s="57">
        <v>0</v>
      </c>
      <c r="G125" s="57">
        <v>17500</v>
      </c>
      <c r="H125" s="57">
        <v>0</v>
      </c>
      <c r="I125" s="57">
        <v>0</v>
      </c>
      <c r="J125" s="57">
        <v>0</v>
      </c>
      <c r="K125" s="65">
        <v>0</v>
      </c>
      <c r="O125" s="75"/>
    </row>
    <row r="126" spans="1:19" x14ac:dyDescent="0.2">
      <c r="A126" s="54">
        <v>1113652029</v>
      </c>
      <c r="B126" s="55">
        <v>190574</v>
      </c>
      <c r="C126" s="56" t="s">
        <v>85</v>
      </c>
      <c r="D126" s="57">
        <v>0</v>
      </c>
      <c r="E126" s="57">
        <v>0</v>
      </c>
      <c r="F126" s="57">
        <v>0</v>
      </c>
      <c r="G126" s="57">
        <v>17500</v>
      </c>
      <c r="H126" s="57">
        <v>0</v>
      </c>
      <c r="I126" s="57">
        <v>0</v>
      </c>
      <c r="J126" s="57">
        <v>0</v>
      </c>
      <c r="K126" s="65">
        <v>0</v>
      </c>
      <c r="O126" s="75"/>
    </row>
    <row r="127" spans="1:19" x14ac:dyDescent="0.2">
      <c r="A127" s="54">
        <v>1113653332</v>
      </c>
      <c r="B127" s="55">
        <v>190985</v>
      </c>
      <c r="C127" s="56" t="s">
        <v>176</v>
      </c>
      <c r="D127" s="57">
        <v>0</v>
      </c>
      <c r="E127" s="57">
        <v>0</v>
      </c>
      <c r="F127" s="57">
        <v>0</v>
      </c>
      <c r="G127" s="57">
        <v>17500</v>
      </c>
      <c r="H127" s="57">
        <v>0</v>
      </c>
      <c r="I127" s="57">
        <v>0</v>
      </c>
      <c r="J127" s="57">
        <v>0</v>
      </c>
      <c r="K127" s="65">
        <v>0</v>
      </c>
      <c r="O127" s="75"/>
    </row>
    <row r="128" spans="1:19" x14ac:dyDescent="0.2">
      <c r="A128" s="54">
        <v>1113655573</v>
      </c>
      <c r="B128" s="59">
        <v>190442</v>
      </c>
      <c r="C128" s="56" t="s">
        <v>73</v>
      </c>
      <c r="D128" s="57">
        <v>35000</v>
      </c>
      <c r="E128" s="57">
        <v>0</v>
      </c>
      <c r="F128" s="57">
        <v>14856.750000000047</v>
      </c>
      <c r="G128" s="57">
        <v>17500</v>
      </c>
      <c r="H128" s="57">
        <v>4.4237822294235229E-9</v>
      </c>
      <c r="I128" s="57">
        <v>0</v>
      </c>
      <c r="J128" s="57">
        <v>310000</v>
      </c>
      <c r="K128" s="65">
        <v>0</v>
      </c>
      <c r="L128" s="70" t="s">
        <v>184</v>
      </c>
      <c r="O128" s="75"/>
    </row>
    <row r="129" spans="1:16176" x14ac:dyDescent="0.2">
      <c r="A129" s="54">
        <v>1113656338</v>
      </c>
      <c r="B129" s="59">
        <v>87221</v>
      </c>
      <c r="C129" s="56" t="s">
        <v>136</v>
      </c>
      <c r="D129" s="57">
        <v>0</v>
      </c>
      <c r="E129" s="57">
        <v>0</v>
      </c>
      <c r="F129" s="57">
        <v>0</v>
      </c>
      <c r="G129" s="57">
        <v>17500</v>
      </c>
      <c r="H129" s="57">
        <v>0</v>
      </c>
      <c r="I129" s="57">
        <v>0</v>
      </c>
      <c r="J129" s="57">
        <v>0</v>
      </c>
      <c r="K129" s="65">
        <v>221310</v>
      </c>
      <c r="L129" s="70" t="s">
        <v>187</v>
      </c>
      <c r="O129" s="75"/>
      <c r="S129" s="73"/>
    </row>
    <row r="130" spans="1:16176" x14ac:dyDescent="0.2">
      <c r="A130" s="54">
        <v>1113666025</v>
      </c>
      <c r="B130" s="59">
        <v>190909</v>
      </c>
      <c r="C130" s="56" t="s">
        <v>155</v>
      </c>
      <c r="D130" s="57">
        <v>0</v>
      </c>
      <c r="E130" s="57">
        <v>0</v>
      </c>
      <c r="F130" s="57">
        <v>0</v>
      </c>
      <c r="G130" s="57">
        <v>17500</v>
      </c>
      <c r="H130" s="57">
        <v>0</v>
      </c>
      <c r="I130" s="57">
        <v>0</v>
      </c>
      <c r="J130" s="57">
        <v>0</v>
      </c>
      <c r="K130" s="65">
        <v>0</v>
      </c>
      <c r="O130" s="75"/>
    </row>
    <row r="131" spans="1:16176" x14ac:dyDescent="0.2">
      <c r="A131" s="54">
        <v>1114816909</v>
      </c>
      <c r="B131" s="55">
        <v>199977</v>
      </c>
      <c r="C131" s="56" t="s">
        <v>80</v>
      </c>
      <c r="D131" s="57">
        <v>0</v>
      </c>
      <c r="E131" s="57">
        <v>0</v>
      </c>
      <c r="F131" s="57">
        <v>0</v>
      </c>
      <c r="G131" s="57">
        <v>0</v>
      </c>
      <c r="H131" s="57">
        <v>0</v>
      </c>
      <c r="I131" s="57">
        <v>0</v>
      </c>
      <c r="J131" s="57">
        <v>0</v>
      </c>
      <c r="K131" s="65">
        <v>0</v>
      </c>
      <c r="O131" s="75"/>
    </row>
    <row r="132" spans="1:16176" x14ac:dyDescent="0.2">
      <c r="A132" s="54">
        <v>1114828396</v>
      </c>
      <c r="B132" s="55">
        <v>87062</v>
      </c>
      <c r="C132" s="56" t="s">
        <v>134</v>
      </c>
      <c r="D132" s="57">
        <v>0</v>
      </c>
      <c r="E132" s="57">
        <v>0</v>
      </c>
      <c r="F132" s="57">
        <v>0</v>
      </c>
      <c r="G132" s="57">
        <v>17500</v>
      </c>
      <c r="H132" s="57">
        <v>0</v>
      </c>
      <c r="I132" s="57">
        <v>0</v>
      </c>
      <c r="J132" s="57">
        <v>80000</v>
      </c>
      <c r="K132" s="65">
        <v>35000</v>
      </c>
      <c r="L132" s="70" t="s">
        <v>188</v>
      </c>
      <c r="O132" s="75"/>
      <c r="S132" s="73"/>
    </row>
    <row r="133" spans="1:16176" x14ac:dyDescent="0.2">
      <c r="A133" s="54">
        <v>1114832265</v>
      </c>
      <c r="B133" s="55">
        <v>87430</v>
      </c>
      <c r="C133" s="56" t="s">
        <v>167</v>
      </c>
      <c r="D133" s="57">
        <v>0</v>
      </c>
      <c r="E133" s="57">
        <v>0</v>
      </c>
      <c r="F133" s="57">
        <v>0</v>
      </c>
      <c r="G133" s="57">
        <v>17500</v>
      </c>
      <c r="H133" s="57">
        <v>0</v>
      </c>
      <c r="I133" s="57">
        <v>0</v>
      </c>
      <c r="J133" s="57">
        <v>80000</v>
      </c>
      <c r="K133" s="65">
        <v>0</v>
      </c>
      <c r="O133" s="75"/>
      <c r="S133" s="73"/>
    </row>
    <row r="134" spans="1:16176" x14ac:dyDescent="0.2">
      <c r="A134" s="54">
        <v>1115080701</v>
      </c>
      <c r="B134" s="55">
        <v>87496</v>
      </c>
      <c r="C134" s="56" t="s">
        <v>177</v>
      </c>
      <c r="D134" s="57">
        <v>0</v>
      </c>
      <c r="E134" s="57">
        <v>0</v>
      </c>
      <c r="F134" s="57">
        <v>0</v>
      </c>
      <c r="G134" s="57">
        <v>17500</v>
      </c>
      <c r="H134" s="57">
        <v>0</v>
      </c>
      <c r="I134" s="57">
        <v>0</v>
      </c>
      <c r="J134" s="57">
        <v>0</v>
      </c>
      <c r="K134" s="65">
        <v>56395</v>
      </c>
      <c r="L134" s="70" t="s">
        <v>189</v>
      </c>
      <c r="O134" s="75"/>
      <c r="S134" s="73"/>
    </row>
    <row r="135" spans="1:16176" x14ac:dyDescent="0.2">
      <c r="A135" s="54">
        <v>1116259375</v>
      </c>
      <c r="B135" s="55">
        <v>87495</v>
      </c>
      <c r="C135" s="56" t="s">
        <v>125</v>
      </c>
      <c r="D135" s="57">
        <v>0</v>
      </c>
      <c r="E135" s="57">
        <v>0</v>
      </c>
      <c r="F135" s="57">
        <v>0</v>
      </c>
      <c r="G135" s="57">
        <v>17500</v>
      </c>
      <c r="H135" s="57">
        <v>0</v>
      </c>
      <c r="I135" s="57">
        <v>0</v>
      </c>
      <c r="J135" s="57">
        <v>80000</v>
      </c>
      <c r="K135" s="65">
        <v>0</v>
      </c>
      <c r="O135" s="75"/>
    </row>
    <row r="136" spans="1:16176" x14ac:dyDescent="0.2">
      <c r="A136" s="54">
        <v>1118199739</v>
      </c>
      <c r="B136" s="55">
        <v>190846</v>
      </c>
      <c r="C136" s="56" t="s">
        <v>153</v>
      </c>
      <c r="D136" s="57">
        <v>0</v>
      </c>
      <c r="E136" s="57">
        <v>0</v>
      </c>
      <c r="F136" s="57">
        <v>0</v>
      </c>
      <c r="G136" s="57">
        <v>17500</v>
      </c>
      <c r="H136" s="57">
        <v>0</v>
      </c>
      <c r="I136" s="57">
        <v>0</v>
      </c>
      <c r="J136" s="57">
        <v>80000</v>
      </c>
      <c r="K136" s="65">
        <v>0</v>
      </c>
      <c r="O136" s="75"/>
    </row>
    <row r="137" spans="1:16176" s="58" customFormat="1" x14ac:dyDescent="0.2">
      <c r="A137" s="54">
        <v>1121839172</v>
      </c>
      <c r="B137" s="55">
        <v>190510</v>
      </c>
      <c r="C137" s="56" t="s">
        <v>99</v>
      </c>
      <c r="D137" s="57">
        <v>0</v>
      </c>
      <c r="E137" s="57">
        <v>0</v>
      </c>
      <c r="F137" s="57">
        <v>0</v>
      </c>
      <c r="G137" s="57">
        <v>17500</v>
      </c>
      <c r="H137" s="57">
        <v>0</v>
      </c>
      <c r="I137" s="57">
        <v>0</v>
      </c>
      <c r="J137" s="57">
        <v>0</v>
      </c>
      <c r="K137" s="65">
        <v>0</v>
      </c>
      <c r="L137" s="70"/>
      <c r="M137" s="56"/>
      <c r="N137" s="56"/>
      <c r="O137" s="75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  <c r="BV137" s="56"/>
      <c r="BW137" s="56"/>
      <c r="BX137" s="56"/>
      <c r="BY137" s="56"/>
      <c r="BZ137" s="56"/>
      <c r="CA137" s="56"/>
      <c r="CB137" s="56"/>
      <c r="CC137" s="56"/>
      <c r="CD137" s="56"/>
      <c r="CE137" s="56"/>
      <c r="CF137" s="56"/>
      <c r="CG137" s="56"/>
      <c r="CH137" s="56"/>
      <c r="CI137" s="56"/>
      <c r="CJ137" s="56"/>
      <c r="CK137" s="56"/>
      <c r="CL137" s="56"/>
      <c r="CM137" s="56"/>
      <c r="CN137" s="56"/>
      <c r="CO137" s="56"/>
      <c r="CP137" s="56"/>
      <c r="CQ137" s="56"/>
      <c r="CR137" s="56"/>
      <c r="CS137" s="56"/>
      <c r="CT137" s="56"/>
      <c r="CU137" s="56"/>
      <c r="CV137" s="56"/>
      <c r="CW137" s="56"/>
      <c r="CX137" s="56"/>
      <c r="CY137" s="56"/>
      <c r="CZ137" s="56"/>
      <c r="DA137" s="56"/>
      <c r="DB137" s="56"/>
      <c r="DC137" s="56"/>
      <c r="DD137" s="56"/>
      <c r="DE137" s="56"/>
      <c r="DF137" s="56"/>
      <c r="DG137" s="56"/>
      <c r="DH137" s="56"/>
      <c r="DI137" s="56"/>
      <c r="DJ137" s="56"/>
      <c r="DK137" s="56"/>
      <c r="DL137" s="56"/>
      <c r="DM137" s="56"/>
      <c r="DN137" s="56"/>
      <c r="DO137" s="56"/>
      <c r="DP137" s="56"/>
      <c r="DQ137" s="56"/>
      <c r="DR137" s="56"/>
      <c r="DS137" s="56"/>
      <c r="DT137" s="56"/>
      <c r="DU137" s="56"/>
      <c r="DV137" s="56"/>
      <c r="DW137" s="56"/>
      <c r="DX137" s="56"/>
      <c r="DY137" s="56"/>
      <c r="DZ137" s="56"/>
      <c r="EA137" s="56"/>
      <c r="EB137" s="56"/>
      <c r="EC137" s="56"/>
      <c r="ED137" s="56"/>
      <c r="EE137" s="56"/>
      <c r="EF137" s="56"/>
      <c r="EG137" s="56"/>
      <c r="EH137" s="56"/>
      <c r="EI137" s="56"/>
      <c r="EJ137" s="56"/>
      <c r="EK137" s="56"/>
      <c r="EL137" s="56"/>
      <c r="EM137" s="56"/>
      <c r="EN137" s="56"/>
      <c r="EO137" s="56"/>
      <c r="EP137" s="56"/>
      <c r="EQ137" s="56"/>
      <c r="ER137" s="56"/>
      <c r="ES137" s="56"/>
      <c r="ET137" s="56"/>
      <c r="EU137" s="56"/>
      <c r="EV137" s="56"/>
      <c r="EW137" s="56"/>
      <c r="EX137" s="56"/>
      <c r="EY137" s="56"/>
      <c r="EZ137" s="56"/>
      <c r="FA137" s="56"/>
      <c r="FB137" s="56"/>
      <c r="FC137" s="56"/>
      <c r="FD137" s="56"/>
      <c r="FE137" s="56"/>
      <c r="FF137" s="56"/>
      <c r="FG137" s="56"/>
      <c r="FH137" s="56"/>
      <c r="FI137" s="56"/>
      <c r="FJ137" s="56"/>
      <c r="FK137" s="56"/>
      <c r="FL137" s="56"/>
      <c r="FM137" s="56"/>
      <c r="FN137" s="56"/>
      <c r="FO137" s="56"/>
      <c r="FP137" s="56"/>
      <c r="FQ137" s="56"/>
      <c r="FR137" s="56"/>
      <c r="FS137" s="56"/>
      <c r="FT137" s="56"/>
      <c r="FU137" s="56"/>
      <c r="FV137" s="56"/>
      <c r="FW137" s="56"/>
      <c r="FX137" s="56"/>
      <c r="FY137" s="56"/>
      <c r="FZ137" s="56"/>
      <c r="GA137" s="56"/>
      <c r="GB137" s="56"/>
      <c r="GC137" s="56"/>
      <c r="GD137" s="56"/>
      <c r="GE137" s="56"/>
      <c r="GF137" s="56"/>
      <c r="GG137" s="56"/>
      <c r="GH137" s="56"/>
      <c r="GI137" s="56"/>
      <c r="GJ137" s="56"/>
      <c r="GK137" s="56"/>
      <c r="GL137" s="56"/>
      <c r="GM137" s="56"/>
      <c r="GN137" s="56"/>
      <c r="GO137" s="56"/>
      <c r="GP137" s="56"/>
      <c r="GQ137" s="56"/>
      <c r="GR137" s="56"/>
      <c r="GS137" s="56"/>
      <c r="GT137" s="56"/>
      <c r="GU137" s="56"/>
      <c r="GV137" s="56"/>
      <c r="GW137" s="56"/>
      <c r="GX137" s="56"/>
      <c r="GY137" s="56"/>
      <c r="GZ137" s="56"/>
      <c r="HA137" s="56"/>
      <c r="HB137" s="56"/>
      <c r="HC137" s="56"/>
      <c r="HD137" s="56"/>
      <c r="HE137" s="56"/>
      <c r="HF137" s="56"/>
      <c r="HG137" s="56"/>
      <c r="HH137" s="56"/>
      <c r="HI137" s="56"/>
      <c r="HJ137" s="56"/>
      <c r="HK137" s="56"/>
      <c r="HL137" s="56"/>
      <c r="HM137" s="56"/>
      <c r="HN137" s="56"/>
      <c r="HO137" s="56"/>
      <c r="HP137" s="56"/>
      <c r="HQ137" s="56"/>
      <c r="HR137" s="56"/>
      <c r="HS137" s="56"/>
      <c r="HT137" s="56"/>
      <c r="HU137" s="56"/>
      <c r="HV137" s="56"/>
      <c r="HW137" s="56"/>
      <c r="HX137" s="56"/>
      <c r="HY137" s="56"/>
      <c r="HZ137" s="56"/>
      <c r="IA137" s="56"/>
      <c r="IB137" s="56"/>
      <c r="IC137" s="56"/>
      <c r="ID137" s="56"/>
      <c r="IE137" s="56"/>
      <c r="IF137" s="56"/>
      <c r="IG137" s="56"/>
      <c r="IH137" s="56"/>
      <c r="II137" s="56"/>
      <c r="IJ137" s="56"/>
      <c r="IK137" s="56"/>
      <c r="IL137" s="56"/>
      <c r="IM137" s="56"/>
      <c r="IN137" s="56"/>
      <c r="IO137" s="56"/>
      <c r="IP137" s="56"/>
      <c r="IQ137" s="56"/>
      <c r="IR137" s="56"/>
      <c r="IS137" s="56"/>
      <c r="IT137" s="56"/>
      <c r="IU137" s="56"/>
      <c r="IV137" s="56"/>
      <c r="IW137" s="56"/>
      <c r="IX137" s="56"/>
      <c r="IY137" s="56"/>
      <c r="IZ137" s="56"/>
      <c r="JA137" s="56"/>
      <c r="JB137" s="56"/>
      <c r="JC137" s="56"/>
      <c r="JD137" s="56"/>
      <c r="JE137" s="56"/>
      <c r="JF137" s="56"/>
      <c r="JG137" s="56"/>
      <c r="JH137" s="56"/>
      <c r="JI137" s="56"/>
      <c r="JJ137" s="56"/>
      <c r="JK137" s="56"/>
      <c r="JL137" s="56"/>
      <c r="JM137" s="56"/>
      <c r="JN137" s="56"/>
      <c r="JO137" s="56"/>
      <c r="JP137" s="56"/>
      <c r="JQ137" s="56"/>
      <c r="JR137" s="56"/>
      <c r="JS137" s="56"/>
      <c r="JT137" s="56"/>
      <c r="JU137" s="56"/>
      <c r="JV137" s="56"/>
      <c r="JW137" s="56"/>
      <c r="JX137" s="56"/>
      <c r="JY137" s="56"/>
      <c r="JZ137" s="56"/>
      <c r="KA137" s="56"/>
      <c r="KB137" s="56"/>
      <c r="KC137" s="56"/>
      <c r="KD137" s="56"/>
      <c r="KE137" s="56"/>
      <c r="KF137" s="56"/>
      <c r="KG137" s="56"/>
      <c r="KH137" s="56"/>
      <c r="KI137" s="56"/>
      <c r="KJ137" s="56"/>
      <c r="KK137" s="56"/>
      <c r="KL137" s="56"/>
      <c r="KM137" s="56"/>
      <c r="KN137" s="56"/>
      <c r="KO137" s="56"/>
      <c r="KP137" s="56"/>
      <c r="KQ137" s="56"/>
      <c r="KR137" s="56"/>
      <c r="KS137" s="56"/>
      <c r="KT137" s="56"/>
      <c r="KU137" s="56"/>
      <c r="KV137" s="56"/>
      <c r="KW137" s="56"/>
      <c r="KX137" s="56"/>
      <c r="KY137" s="56"/>
      <c r="KZ137" s="56"/>
      <c r="LA137" s="56"/>
      <c r="LB137" s="56"/>
      <c r="LC137" s="56"/>
      <c r="LD137" s="56"/>
      <c r="LE137" s="56"/>
      <c r="LF137" s="56"/>
      <c r="LG137" s="56"/>
      <c r="LH137" s="56"/>
      <c r="LI137" s="56"/>
      <c r="LJ137" s="56"/>
      <c r="LK137" s="56"/>
      <c r="LL137" s="56"/>
      <c r="LM137" s="56"/>
      <c r="LN137" s="56"/>
      <c r="LO137" s="56"/>
      <c r="LP137" s="56"/>
      <c r="LQ137" s="56"/>
      <c r="LR137" s="56"/>
      <c r="LS137" s="56"/>
      <c r="LT137" s="56"/>
      <c r="LU137" s="56"/>
      <c r="LV137" s="56"/>
      <c r="LW137" s="56"/>
      <c r="LX137" s="56"/>
      <c r="LY137" s="56"/>
      <c r="LZ137" s="56"/>
      <c r="MA137" s="56"/>
      <c r="MB137" s="56"/>
      <c r="MC137" s="56"/>
      <c r="MD137" s="56"/>
      <c r="ME137" s="56"/>
      <c r="MF137" s="56"/>
      <c r="MG137" s="56"/>
      <c r="MH137" s="56"/>
      <c r="MI137" s="56"/>
      <c r="MJ137" s="56"/>
      <c r="MK137" s="56"/>
      <c r="ML137" s="56"/>
      <c r="MM137" s="56"/>
      <c r="MN137" s="56"/>
      <c r="MO137" s="56"/>
      <c r="MP137" s="56"/>
      <c r="MQ137" s="56"/>
      <c r="MR137" s="56"/>
      <c r="MS137" s="56"/>
      <c r="MT137" s="56"/>
      <c r="MU137" s="56"/>
      <c r="MV137" s="56"/>
      <c r="MW137" s="56"/>
      <c r="MX137" s="56"/>
      <c r="MY137" s="56"/>
      <c r="MZ137" s="56"/>
      <c r="NA137" s="56"/>
      <c r="NB137" s="56"/>
      <c r="NC137" s="56"/>
      <c r="ND137" s="56"/>
      <c r="NE137" s="56"/>
      <c r="NF137" s="56"/>
      <c r="NG137" s="56"/>
      <c r="NH137" s="56"/>
      <c r="NI137" s="56"/>
      <c r="NJ137" s="56"/>
      <c r="NK137" s="56"/>
      <c r="NL137" s="56"/>
      <c r="NM137" s="56"/>
      <c r="NN137" s="56"/>
      <c r="NO137" s="56"/>
      <c r="NP137" s="56"/>
      <c r="NQ137" s="56"/>
      <c r="NR137" s="56"/>
      <c r="NS137" s="56"/>
      <c r="NT137" s="56"/>
      <c r="NU137" s="56"/>
      <c r="NV137" s="56"/>
      <c r="NW137" s="56"/>
      <c r="NX137" s="56"/>
      <c r="NY137" s="56"/>
      <c r="NZ137" s="56"/>
      <c r="OA137" s="56"/>
      <c r="OB137" s="56"/>
      <c r="OC137" s="56"/>
      <c r="OD137" s="56"/>
      <c r="OE137" s="56"/>
      <c r="OF137" s="56"/>
      <c r="OG137" s="56"/>
      <c r="OH137" s="56"/>
      <c r="OI137" s="56"/>
      <c r="OJ137" s="56"/>
      <c r="OK137" s="56"/>
      <c r="OL137" s="56"/>
      <c r="OM137" s="56"/>
      <c r="ON137" s="56"/>
      <c r="OO137" s="56"/>
      <c r="OP137" s="56"/>
      <c r="OQ137" s="56"/>
      <c r="OR137" s="56"/>
      <c r="OS137" s="56"/>
      <c r="OT137" s="56"/>
      <c r="OU137" s="56"/>
      <c r="OV137" s="56"/>
      <c r="OW137" s="56"/>
      <c r="OX137" s="56"/>
      <c r="OY137" s="56"/>
      <c r="OZ137" s="56"/>
      <c r="PA137" s="56"/>
      <c r="PB137" s="56"/>
      <c r="PC137" s="56"/>
      <c r="PD137" s="56"/>
      <c r="PE137" s="56"/>
      <c r="PF137" s="56"/>
      <c r="PG137" s="56"/>
      <c r="PH137" s="56"/>
      <c r="PI137" s="56"/>
      <c r="PJ137" s="56"/>
      <c r="PK137" s="56"/>
      <c r="PL137" s="56"/>
      <c r="PM137" s="56"/>
      <c r="PN137" s="56"/>
      <c r="PO137" s="56"/>
      <c r="PP137" s="56"/>
      <c r="PQ137" s="56"/>
      <c r="PR137" s="56"/>
      <c r="PS137" s="56"/>
      <c r="PT137" s="56"/>
      <c r="PU137" s="56"/>
      <c r="PV137" s="56"/>
      <c r="PW137" s="56"/>
      <c r="PX137" s="56"/>
      <c r="PY137" s="56"/>
      <c r="PZ137" s="56"/>
      <c r="QA137" s="56"/>
      <c r="QB137" s="56"/>
      <c r="QC137" s="56"/>
      <c r="QD137" s="56"/>
      <c r="QE137" s="56"/>
      <c r="QF137" s="56"/>
      <c r="QG137" s="56"/>
      <c r="QH137" s="56"/>
      <c r="QI137" s="56"/>
      <c r="QJ137" s="56"/>
      <c r="QK137" s="56"/>
      <c r="QL137" s="56"/>
      <c r="QM137" s="56"/>
      <c r="QN137" s="56"/>
      <c r="QO137" s="56"/>
      <c r="QP137" s="56"/>
      <c r="QQ137" s="56"/>
      <c r="QR137" s="56"/>
      <c r="QS137" s="56"/>
      <c r="QT137" s="56"/>
      <c r="QU137" s="56"/>
      <c r="QV137" s="56"/>
      <c r="QW137" s="56"/>
      <c r="QX137" s="56"/>
      <c r="QY137" s="56"/>
      <c r="QZ137" s="56"/>
      <c r="RA137" s="56"/>
      <c r="RB137" s="56"/>
      <c r="RC137" s="56"/>
      <c r="RD137" s="56"/>
      <c r="RE137" s="56"/>
      <c r="RF137" s="56"/>
      <c r="RG137" s="56"/>
      <c r="RH137" s="56"/>
      <c r="RI137" s="56"/>
      <c r="RJ137" s="56"/>
      <c r="RK137" s="56"/>
      <c r="RL137" s="56"/>
      <c r="RM137" s="56"/>
      <c r="RN137" s="56"/>
      <c r="RO137" s="56"/>
      <c r="RP137" s="56"/>
      <c r="RQ137" s="56"/>
      <c r="RR137" s="56"/>
      <c r="RS137" s="56"/>
      <c r="RT137" s="56"/>
      <c r="RU137" s="56"/>
      <c r="RV137" s="56"/>
      <c r="RW137" s="56"/>
      <c r="RX137" s="56"/>
      <c r="RY137" s="56"/>
      <c r="RZ137" s="56"/>
      <c r="SA137" s="56"/>
      <c r="SB137" s="56"/>
      <c r="SC137" s="56"/>
      <c r="SD137" s="56"/>
      <c r="SE137" s="56"/>
      <c r="SF137" s="56"/>
      <c r="SG137" s="56"/>
      <c r="SH137" s="56"/>
      <c r="SI137" s="56"/>
      <c r="SJ137" s="56"/>
      <c r="SK137" s="56"/>
      <c r="SL137" s="56"/>
      <c r="SM137" s="56"/>
      <c r="SN137" s="56"/>
      <c r="SO137" s="56"/>
      <c r="SP137" s="56"/>
      <c r="SQ137" s="56"/>
      <c r="SR137" s="56"/>
      <c r="SS137" s="56"/>
      <c r="ST137" s="56"/>
      <c r="SU137" s="56"/>
      <c r="SV137" s="56"/>
      <c r="SW137" s="56"/>
      <c r="SX137" s="56"/>
      <c r="SY137" s="56"/>
      <c r="SZ137" s="56"/>
      <c r="TA137" s="56"/>
      <c r="TB137" s="56"/>
      <c r="TC137" s="56"/>
      <c r="TD137" s="56"/>
      <c r="TE137" s="56"/>
      <c r="TF137" s="56"/>
      <c r="TG137" s="56"/>
      <c r="TH137" s="56"/>
      <c r="TI137" s="56"/>
      <c r="TJ137" s="56"/>
      <c r="TK137" s="56"/>
      <c r="TL137" s="56"/>
      <c r="TM137" s="56"/>
      <c r="TN137" s="56"/>
      <c r="TO137" s="56"/>
      <c r="TP137" s="56"/>
      <c r="TQ137" s="56"/>
      <c r="TR137" s="56"/>
      <c r="TS137" s="56"/>
      <c r="TT137" s="56"/>
      <c r="TU137" s="56"/>
      <c r="TV137" s="56"/>
      <c r="TW137" s="56"/>
      <c r="TX137" s="56"/>
      <c r="TY137" s="56"/>
      <c r="TZ137" s="56"/>
      <c r="UA137" s="56"/>
      <c r="UB137" s="56"/>
      <c r="UC137" s="56"/>
      <c r="UD137" s="56"/>
      <c r="UE137" s="56"/>
      <c r="UF137" s="56"/>
      <c r="UG137" s="56"/>
      <c r="UH137" s="56"/>
      <c r="UI137" s="56"/>
      <c r="UJ137" s="56"/>
      <c r="UK137" s="56"/>
      <c r="UL137" s="56"/>
      <c r="UM137" s="56"/>
      <c r="UN137" s="56"/>
      <c r="UO137" s="56"/>
      <c r="UP137" s="56"/>
      <c r="UQ137" s="56"/>
      <c r="UR137" s="56"/>
      <c r="US137" s="56"/>
      <c r="UT137" s="56"/>
      <c r="UU137" s="56"/>
      <c r="UV137" s="56"/>
      <c r="UW137" s="56"/>
      <c r="UX137" s="56"/>
      <c r="UY137" s="56"/>
      <c r="UZ137" s="56"/>
      <c r="VA137" s="56"/>
      <c r="VB137" s="56"/>
      <c r="VC137" s="56"/>
      <c r="VD137" s="56"/>
      <c r="VE137" s="56"/>
      <c r="VF137" s="56"/>
      <c r="VG137" s="56"/>
      <c r="VH137" s="56"/>
      <c r="VI137" s="56"/>
      <c r="VJ137" s="56"/>
      <c r="VK137" s="56"/>
      <c r="VL137" s="56"/>
      <c r="VM137" s="56"/>
      <c r="VN137" s="56"/>
      <c r="VO137" s="56"/>
      <c r="VP137" s="56"/>
      <c r="VQ137" s="56"/>
      <c r="VR137" s="56"/>
      <c r="VS137" s="56"/>
      <c r="VT137" s="56"/>
      <c r="VU137" s="56"/>
      <c r="VV137" s="56"/>
      <c r="VW137" s="56"/>
      <c r="VX137" s="56"/>
      <c r="VY137" s="56"/>
      <c r="VZ137" s="56"/>
      <c r="WA137" s="56"/>
      <c r="WB137" s="56"/>
      <c r="WC137" s="56"/>
      <c r="WD137" s="56"/>
      <c r="WE137" s="56"/>
      <c r="WF137" s="56"/>
      <c r="WG137" s="56"/>
      <c r="WH137" s="56"/>
      <c r="WI137" s="56"/>
      <c r="WJ137" s="56"/>
      <c r="WK137" s="56"/>
      <c r="WL137" s="56"/>
      <c r="WM137" s="56"/>
      <c r="WN137" s="56"/>
      <c r="WO137" s="56"/>
      <c r="WP137" s="56"/>
      <c r="WQ137" s="56"/>
      <c r="WR137" s="56"/>
      <c r="WS137" s="56"/>
      <c r="WT137" s="56"/>
      <c r="WU137" s="56"/>
      <c r="WV137" s="56"/>
      <c r="WW137" s="56"/>
      <c r="WX137" s="56"/>
      <c r="WY137" s="56"/>
      <c r="WZ137" s="56"/>
      <c r="XA137" s="56"/>
      <c r="XB137" s="56"/>
      <c r="XC137" s="56"/>
      <c r="XD137" s="56"/>
      <c r="XE137" s="56"/>
      <c r="XF137" s="56"/>
      <c r="XG137" s="56"/>
      <c r="XH137" s="56"/>
      <c r="XI137" s="56"/>
      <c r="XJ137" s="56"/>
      <c r="XK137" s="56"/>
      <c r="XL137" s="56"/>
      <c r="XM137" s="56"/>
      <c r="XN137" s="56"/>
      <c r="XO137" s="56"/>
      <c r="XP137" s="56"/>
      <c r="XQ137" s="56"/>
      <c r="XR137" s="56"/>
      <c r="XS137" s="56"/>
      <c r="XT137" s="56"/>
      <c r="XU137" s="56"/>
      <c r="XV137" s="56"/>
      <c r="XW137" s="56"/>
      <c r="XX137" s="56"/>
      <c r="XY137" s="56"/>
      <c r="XZ137" s="56"/>
      <c r="YA137" s="56"/>
      <c r="YB137" s="56"/>
      <c r="YC137" s="56"/>
      <c r="YD137" s="56"/>
      <c r="YE137" s="56"/>
      <c r="YF137" s="56"/>
      <c r="YG137" s="56"/>
      <c r="YH137" s="56"/>
      <c r="YI137" s="56"/>
      <c r="YJ137" s="56"/>
      <c r="YK137" s="56"/>
      <c r="YL137" s="56"/>
      <c r="YM137" s="56"/>
      <c r="YN137" s="56"/>
      <c r="YO137" s="56"/>
      <c r="YP137" s="56"/>
      <c r="YQ137" s="56"/>
      <c r="YR137" s="56"/>
      <c r="YS137" s="56"/>
      <c r="YT137" s="56"/>
      <c r="YU137" s="56"/>
      <c r="YV137" s="56"/>
      <c r="YW137" s="56"/>
      <c r="YX137" s="56"/>
      <c r="YY137" s="56"/>
      <c r="YZ137" s="56"/>
      <c r="ZA137" s="56"/>
      <c r="ZB137" s="56"/>
      <c r="ZC137" s="56"/>
      <c r="ZD137" s="56"/>
      <c r="ZE137" s="56"/>
      <c r="ZF137" s="56"/>
      <c r="ZG137" s="56"/>
      <c r="ZH137" s="56"/>
      <c r="ZI137" s="56"/>
      <c r="ZJ137" s="56"/>
      <c r="ZK137" s="56"/>
      <c r="ZL137" s="56"/>
      <c r="ZM137" s="56"/>
      <c r="ZN137" s="56"/>
      <c r="ZO137" s="56"/>
      <c r="ZP137" s="56"/>
      <c r="ZQ137" s="56"/>
      <c r="ZR137" s="56"/>
      <c r="ZS137" s="56"/>
      <c r="ZT137" s="56"/>
      <c r="ZU137" s="56"/>
      <c r="ZV137" s="56"/>
      <c r="ZW137" s="56"/>
      <c r="ZX137" s="56"/>
      <c r="ZY137" s="56"/>
      <c r="ZZ137" s="56"/>
      <c r="AAA137" s="56"/>
      <c r="AAB137" s="56"/>
      <c r="AAC137" s="56"/>
      <c r="AAD137" s="56"/>
      <c r="AAE137" s="56"/>
      <c r="AAF137" s="56"/>
      <c r="AAG137" s="56"/>
      <c r="AAH137" s="56"/>
      <c r="AAI137" s="56"/>
      <c r="AAJ137" s="56"/>
      <c r="AAK137" s="56"/>
      <c r="AAL137" s="56"/>
      <c r="AAM137" s="56"/>
      <c r="AAN137" s="56"/>
      <c r="AAO137" s="56"/>
      <c r="AAP137" s="56"/>
      <c r="AAQ137" s="56"/>
      <c r="AAR137" s="56"/>
      <c r="AAS137" s="56"/>
      <c r="AAT137" s="56"/>
      <c r="AAU137" s="56"/>
      <c r="AAV137" s="56"/>
      <c r="AAW137" s="56"/>
      <c r="AAX137" s="56"/>
      <c r="AAY137" s="56"/>
      <c r="AAZ137" s="56"/>
      <c r="ABA137" s="56"/>
      <c r="ABB137" s="56"/>
      <c r="ABC137" s="56"/>
      <c r="ABD137" s="56"/>
      <c r="ABE137" s="56"/>
      <c r="ABF137" s="56"/>
      <c r="ABG137" s="56"/>
      <c r="ABH137" s="56"/>
      <c r="ABI137" s="56"/>
      <c r="ABJ137" s="56"/>
      <c r="ABK137" s="56"/>
      <c r="ABL137" s="56"/>
      <c r="ABM137" s="56"/>
      <c r="ABN137" s="56"/>
      <c r="ABO137" s="56"/>
      <c r="ABP137" s="56"/>
      <c r="ABQ137" s="56"/>
      <c r="ABR137" s="56"/>
      <c r="ABS137" s="56"/>
      <c r="ABT137" s="56"/>
      <c r="ABU137" s="56"/>
      <c r="ABV137" s="56"/>
      <c r="ABW137" s="56"/>
      <c r="ABX137" s="56"/>
      <c r="ABY137" s="56"/>
      <c r="ABZ137" s="56"/>
      <c r="ACA137" s="56"/>
      <c r="ACB137" s="56"/>
      <c r="ACC137" s="56"/>
      <c r="ACD137" s="56"/>
      <c r="ACE137" s="56"/>
      <c r="ACF137" s="56"/>
      <c r="ACG137" s="56"/>
      <c r="ACH137" s="56"/>
      <c r="ACI137" s="56"/>
      <c r="ACJ137" s="56"/>
      <c r="ACK137" s="56"/>
      <c r="ACL137" s="56"/>
      <c r="ACM137" s="56"/>
      <c r="ACN137" s="56"/>
      <c r="ACO137" s="56"/>
      <c r="ACP137" s="56"/>
      <c r="ACQ137" s="56"/>
      <c r="ACR137" s="56"/>
      <c r="ACS137" s="56"/>
      <c r="ACT137" s="56"/>
      <c r="ACU137" s="56"/>
      <c r="ACV137" s="56"/>
      <c r="ACW137" s="56"/>
      <c r="ACX137" s="56"/>
      <c r="ACY137" s="56"/>
      <c r="ACZ137" s="56"/>
      <c r="ADA137" s="56"/>
      <c r="ADB137" s="56"/>
      <c r="ADC137" s="56"/>
      <c r="ADD137" s="56"/>
      <c r="ADE137" s="56"/>
      <c r="ADF137" s="56"/>
      <c r="ADG137" s="56"/>
      <c r="ADH137" s="56"/>
      <c r="ADI137" s="56"/>
      <c r="ADJ137" s="56"/>
      <c r="ADK137" s="56"/>
      <c r="ADL137" s="56"/>
      <c r="ADM137" s="56"/>
      <c r="ADN137" s="56"/>
      <c r="ADO137" s="56"/>
      <c r="ADP137" s="56"/>
      <c r="ADQ137" s="56"/>
      <c r="ADR137" s="56"/>
      <c r="ADS137" s="56"/>
      <c r="ADT137" s="56"/>
      <c r="ADU137" s="56"/>
      <c r="ADV137" s="56"/>
      <c r="ADW137" s="56"/>
      <c r="ADX137" s="56"/>
      <c r="ADY137" s="56"/>
      <c r="ADZ137" s="56"/>
      <c r="AEA137" s="56"/>
      <c r="AEB137" s="56"/>
      <c r="AEC137" s="56"/>
      <c r="AED137" s="56"/>
      <c r="AEE137" s="56"/>
      <c r="AEF137" s="56"/>
      <c r="AEG137" s="56"/>
      <c r="AEH137" s="56"/>
      <c r="AEI137" s="56"/>
      <c r="AEJ137" s="56"/>
      <c r="AEK137" s="56"/>
      <c r="AEL137" s="56"/>
      <c r="AEM137" s="56"/>
      <c r="AEN137" s="56"/>
      <c r="AEO137" s="56"/>
      <c r="AEP137" s="56"/>
      <c r="AEQ137" s="56"/>
      <c r="AER137" s="56"/>
      <c r="AES137" s="56"/>
      <c r="AET137" s="56"/>
      <c r="AEU137" s="56"/>
      <c r="AEV137" s="56"/>
      <c r="AEW137" s="56"/>
      <c r="AEX137" s="56"/>
      <c r="AEY137" s="56"/>
      <c r="AEZ137" s="56"/>
      <c r="AFA137" s="56"/>
      <c r="AFB137" s="56"/>
      <c r="AFC137" s="56"/>
      <c r="AFD137" s="56"/>
      <c r="AFE137" s="56"/>
      <c r="AFF137" s="56"/>
      <c r="AFG137" s="56"/>
      <c r="AFH137" s="56"/>
      <c r="AFI137" s="56"/>
      <c r="AFJ137" s="56"/>
      <c r="AFK137" s="56"/>
      <c r="AFL137" s="56"/>
      <c r="AFM137" s="56"/>
      <c r="AFN137" s="56"/>
      <c r="AFO137" s="56"/>
      <c r="AFP137" s="56"/>
      <c r="AFQ137" s="56"/>
      <c r="AFR137" s="56"/>
      <c r="AFS137" s="56"/>
      <c r="AFT137" s="56"/>
      <c r="AFU137" s="56"/>
      <c r="AFV137" s="56"/>
      <c r="AFW137" s="56"/>
      <c r="AFX137" s="56"/>
      <c r="AFY137" s="56"/>
      <c r="AFZ137" s="56"/>
      <c r="AGA137" s="56"/>
      <c r="AGB137" s="56"/>
      <c r="AGC137" s="56"/>
      <c r="AGD137" s="56"/>
      <c r="AGE137" s="56"/>
      <c r="AGF137" s="56"/>
      <c r="AGG137" s="56"/>
      <c r="AGH137" s="56"/>
      <c r="AGI137" s="56"/>
      <c r="AGJ137" s="56"/>
      <c r="AGK137" s="56"/>
      <c r="AGL137" s="56"/>
      <c r="AGM137" s="56"/>
      <c r="AGN137" s="56"/>
      <c r="AGO137" s="56"/>
      <c r="AGP137" s="56"/>
      <c r="AGQ137" s="56"/>
      <c r="AGR137" s="56"/>
      <c r="AGS137" s="56"/>
      <c r="AGT137" s="56"/>
      <c r="AGU137" s="56"/>
      <c r="AGV137" s="56"/>
      <c r="AGW137" s="56"/>
      <c r="AGX137" s="56"/>
      <c r="AGY137" s="56"/>
      <c r="AGZ137" s="56"/>
      <c r="AHA137" s="56"/>
      <c r="AHB137" s="56"/>
      <c r="AHC137" s="56"/>
      <c r="AHD137" s="56"/>
      <c r="AHE137" s="56"/>
      <c r="AHF137" s="56"/>
      <c r="AHG137" s="56"/>
      <c r="AHH137" s="56"/>
      <c r="AHI137" s="56"/>
      <c r="AHJ137" s="56"/>
      <c r="AHK137" s="56"/>
      <c r="AHL137" s="56"/>
      <c r="AHM137" s="56"/>
      <c r="AHN137" s="56"/>
      <c r="AHO137" s="56"/>
      <c r="AHP137" s="56"/>
      <c r="AHQ137" s="56"/>
      <c r="AHR137" s="56"/>
      <c r="AHS137" s="56"/>
      <c r="AHT137" s="56"/>
      <c r="AHU137" s="56"/>
      <c r="AHV137" s="56"/>
      <c r="AHW137" s="56"/>
      <c r="AHX137" s="56"/>
      <c r="AHY137" s="56"/>
      <c r="AHZ137" s="56"/>
      <c r="AIA137" s="56"/>
      <c r="AIB137" s="56"/>
      <c r="AIC137" s="56"/>
      <c r="AID137" s="56"/>
      <c r="AIE137" s="56"/>
      <c r="AIF137" s="56"/>
      <c r="AIG137" s="56"/>
      <c r="AIH137" s="56"/>
      <c r="AII137" s="56"/>
      <c r="AIJ137" s="56"/>
      <c r="AIK137" s="56"/>
      <c r="AIL137" s="56"/>
      <c r="AIM137" s="56"/>
      <c r="AIN137" s="56"/>
      <c r="AIO137" s="56"/>
      <c r="AIP137" s="56"/>
      <c r="AIQ137" s="56"/>
      <c r="AIR137" s="56"/>
      <c r="AIS137" s="56"/>
      <c r="AIT137" s="56"/>
      <c r="AIU137" s="56"/>
      <c r="AIV137" s="56"/>
      <c r="AIW137" s="56"/>
      <c r="AIX137" s="56"/>
      <c r="AIY137" s="56"/>
      <c r="AIZ137" s="56"/>
      <c r="AJA137" s="56"/>
      <c r="AJB137" s="56"/>
      <c r="AJC137" s="56"/>
      <c r="AJD137" s="56"/>
      <c r="AJE137" s="56"/>
      <c r="AJF137" s="56"/>
      <c r="AJG137" s="56"/>
      <c r="AJH137" s="56"/>
      <c r="AJI137" s="56"/>
      <c r="AJJ137" s="56"/>
      <c r="AJK137" s="56"/>
      <c r="AJL137" s="56"/>
      <c r="AJM137" s="56"/>
      <c r="AJN137" s="56"/>
      <c r="AJO137" s="56"/>
      <c r="AJP137" s="56"/>
      <c r="AJQ137" s="56"/>
      <c r="AJR137" s="56"/>
      <c r="AJS137" s="56"/>
      <c r="AJT137" s="56"/>
      <c r="AJU137" s="56"/>
      <c r="AJV137" s="56"/>
      <c r="AJW137" s="56"/>
      <c r="AJX137" s="56"/>
      <c r="AJY137" s="56"/>
      <c r="AJZ137" s="56"/>
      <c r="AKA137" s="56"/>
      <c r="AKB137" s="56"/>
      <c r="AKC137" s="56"/>
      <c r="AKD137" s="56"/>
      <c r="AKE137" s="56"/>
      <c r="AKF137" s="56"/>
      <c r="AKG137" s="56"/>
      <c r="AKH137" s="56"/>
      <c r="AKI137" s="56"/>
      <c r="AKJ137" s="56"/>
      <c r="AKK137" s="56"/>
      <c r="AKL137" s="56"/>
      <c r="AKM137" s="56"/>
      <c r="AKN137" s="56"/>
      <c r="AKO137" s="56"/>
      <c r="AKP137" s="56"/>
      <c r="AKQ137" s="56"/>
      <c r="AKR137" s="56"/>
      <c r="AKS137" s="56"/>
      <c r="AKT137" s="56"/>
      <c r="AKU137" s="56"/>
      <c r="AKV137" s="56"/>
      <c r="AKW137" s="56"/>
      <c r="AKX137" s="56"/>
      <c r="AKY137" s="56"/>
      <c r="AKZ137" s="56"/>
      <c r="ALA137" s="56"/>
      <c r="ALB137" s="56"/>
      <c r="ALC137" s="56"/>
      <c r="ALD137" s="56"/>
      <c r="ALE137" s="56"/>
      <c r="ALF137" s="56"/>
      <c r="ALG137" s="56"/>
      <c r="ALH137" s="56"/>
      <c r="ALI137" s="56"/>
      <c r="ALJ137" s="56"/>
      <c r="ALK137" s="56"/>
      <c r="ALL137" s="56"/>
      <c r="ALM137" s="56"/>
      <c r="ALN137" s="56"/>
      <c r="ALO137" s="56"/>
      <c r="ALP137" s="56"/>
      <c r="ALQ137" s="56"/>
      <c r="ALR137" s="56"/>
      <c r="ALS137" s="56"/>
      <c r="ALT137" s="56"/>
      <c r="ALU137" s="56"/>
      <c r="ALV137" s="56"/>
      <c r="ALW137" s="56"/>
      <c r="ALX137" s="56"/>
      <c r="ALY137" s="56"/>
      <c r="ALZ137" s="56"/>
      <c r="AMA137" s="56"/>
      <c r="AMB137" s="56"/>
      <c r="AMC137" s="56"/>
      <c r="AMD137" s="56"/>
      <c r="AME137" s="56"/>
      <c r="AMF137" s="56"/>
      <c r="AMG137" s="56"/>
      <c r="AMH137" s="56"/>
      <c r="AMI137" s="56"/>
      <c r="AMJ137" s="56"/>
      <c r="AMK137" s="56"/>
      <c r="AML137" s="56"/>
      <c r="AMM137" s="56"/>
      <c r="AMN137" s="56"/>
      <c r="AMO137" s="56"/>
      <c r="AMP137" s="56"/>
      <c r="AMQ137" s="56"/>
      <c r="AMR137" s="56"/>
      <c r="AMS137" s="56"/>
      <c r="AMT137" s="56"/>
      <c r="AMU137" s="56"/>
      <c r="AMV137" s="56"/>
      <c r="AMW137" s="56"/>
      <c r="AMX137" s="56"/>
      <c r="AMY137" s="56"/>
      <c r="AMZ137" s="56"/>
      <c r="ANA137" s="56"/>
      <c r="ANB137" s="56"/>
      <c r="ANC137" s="56"/>
      <c r="AND137" s="56"/>
      <c r="ANE137" s="56"/>
      <c r="ANF137" s="56"/>
      <c r="ANG137" s="56"/>
      <c r="ANH137" s="56"/>
      <c r="ANI137" s="56"/>
      <c r="ANJ137" s="56"/>
      <c r="ANK137" s="56"/>
      <c r="ANL137" s="56"/>
      <c r="ANM137" s="56"/>
      <c r="ANN137" s="56"/>
      <c r="ANO137" s="56"/>
      <c r="ANP137" s="56"/>
      <c r="ANQ137" s="56"/>
      <c r="ANR137" s="56"/>
      <c r="ANS137" s="56"/>
      <c r="ANT137" s="56"/>
      <c r="ANU137" s="56"/>
      <c r="ANV137" s="56"/>
      <c r="ANW137" s="56"/>
      <c r="ANX137" s="56"/>
      <c r="ANY137" s="56"/>
      <c r="ANZ137" s="56"/>
      <c r="AOA137" s="56"/>
      <c r="AOB137" s="56"/>
      <c r="AOC137" s="56"/>
      <c r="AOD137" s="56"/>
      <c r="AOE137" s="56"/>
      <c r="AOF137" s="56"/>
      <c r="AOG137" s="56"/>
      <c r="AOH137" s="56"/>
      <c r="AOI137" s="56"/>
      <c r="AOJ137" s="56"/>
      <c r="AOK137" s="56"/>
      <c r="AOL137" s="56"/>
      <c r="AOM137" s="56"/>
      <c r="AON137" s="56"/>
      <c r="AOO137" s="56"/>
      <c r="AOP137" s="56"/>
      <c r="AOQ137" s="56"/>
      <c r="AOR137" s="56"/>
      <c r="AOS137" s="56"/>
      <c r="AOT137" s="56"/>
      <c r="AOU137" s="56"/>
      <c r="AOV137" s="56"/>
      <c r="AOW137" s="56"/>
      <c r="AOX137" s="56"/>
      <c r="AOY137" s="56"/>
      <c r="AOZ137" s="56"/>
      <c r="APA137" s="56"/>
      <c r="APB137" s="56"/>
      <c r="APC137" s="56"/>
      <c r="APD137" s="56"/>
      <c r="APE137" s="56"/>
      <c r="APF137" s="56"/>
      <c r="APG137" s="56"/>
      <c r="APH137" s="56"/>
      <c r="API137" s="56"/>
      <c r="APJ137" s="56"/>
      <c r="APK137" s="56"/>
      <c r="APL137" s="56"/>
      <c r="APM137" s="56"/>
      <c r="APN137" s="56"/>
      <c r="APO137" s="56"/>
      <c r="APP137" s="56"/>
      <c r="APQ137" s="56"/>
      <c r="APR137" s="56"/>
      <c r="APS137" s="56"/>
      <c r="APT137" s="56"/>
      <c r="APU137" s="56"/>
      <c r="APV137" s="56"/>
      <c r="APW137" s="56"/>
      <c r="APX137" s="56"/>
      <c r="APY137" s="56"/>
      <c r="APZ137" s="56"/>
      <c r="AQA137" s="56"/>
      <c r="AQB137" s="56"/>
      <c r="AQC137" s="56"/>
      <c r="AQD137" s="56"/>
      <c r="AQE137" s="56"/>
      <c r="AQF137" s="56"/>
      <c r="AQG137" s="56"/>
      <c r="AQH137" s="56"/>
      <c r="AQI137" s="56"/>
      <c r="AQJ137" s="56"/>
      <c r="AQK137" s="56"/>
      <c r="AQL137" s="56"/>
      <c r="AQM137" s="56"/>
      <c r="AQN137" s="56"/>
      <c r="AQO137" s="56"/>
      <c r="AQP137" s="56"/>
      <c r="AQQ137" s="56"/>
      <c r="AQR137" s="56"/>
      <c r="AQS137" s="56"/>
      <c r="AQT137" s="56"/>
      <c r="AQU137" s="56"/>
      <c r="AQV137" s="56"/>
      <c r="AQW137" s="56"/>
      <c r="AQX137" s="56"/>
      <c r="AQY137" s="56"/>
      <c r="AQZ137" s="56"/>
      <c r="ARA137" s="56"/>
      <c r="ARB137" s="56"/>
      <c r="ARC137" s="56"/>
      <c r="ARD137" s="56"/>
      <c r="ARE137" s="56"/>
      <c r="ARF137" s="56"/>
      <c r="ARG137" s="56"/>
      <c r="ARH137" s="56"/>
      <c r="ARI137" s="56"/>
      <c r="ARJ137" s="56"/>
      <c r="ARK137" s="56"/>
      <c r="ARL137" s="56"/>
      <c r="ARM137" s="56"/>
      <c r="ARN137" s="56"/>
      <c r="ARO137" s="56"/>
      <c r="ARP137" s="56"/>
      <c r="ARQ137" s="56"/>
      <c r="ARR137" s="56"/>
      <c r="ARS137" s="56"/>
      <c r="ART137" s="56"/>
      <c r="ARU137" s="56"/>
      <c r="ARV137" s="56"/>
      <c r="ARW137" s="56"/>
      <c r="ARX137" s="56"/>
      <c r="ARY137" s="56"/>
      <c r="ARZ137" s="56"/>
      <c r="ASA137" s="56"/>
      <c r="ASB137" s="56"/>
      <c r="ASC137" s="56"/>
      <c r="ASD137" s="56"/>
      <c r="ASE137" s="56"/>
      <c r="ASF137" s="56"/>
      <c r="ASG137" s="56"/>
      <c r="ASH137" s="56"/>
      <c r="ASI137" s="56"/>
      <c r="ASJ137" s="56"/>
      <c r="ASK137" s="56"/>
      <c r="ASL137" s="56"/>
      <c r="ASM137" s="56"/>
      <c r="ASN137" s="56"/>
      <c r="ASO137" s="56"/>
      <c r="ASP137" s="56"/>
      <c r="ASQ137" s="56"/>
      <c r="ASR137" s="56"/>
      <c r="ASS137" s="56"/>
      <c r="AST137" s="56"/>
      <c r="ASU137" s="56"/>
      <c r="ASV137" s="56"/>
      <c r="ASW137" s="56"/>
      <c r="ASX137" s="56"/>
      <c r="ASY137" s="56"/>
      <c r="ASZ137" s="56"/>
      <c r="ATA137" s="56"/>
      <c r="ATB137" s="56"/>
      <c r="ATC137" s="56"/>
      <c r="ATD137" s="56"/>
      <c r="ATE137" s="56"/>
      <c r="ATF137" s="56"/>
      <c r="ATG137" s="56"/>
      <c r="ATH137" s="56"/>
      <c r="ATI137" s="56"/>
      <c r="ATJ137" s="56"/>
      <c r="ATK137" s="56"/>
      <c r="ATL137" s="56"/>
      <c r="ATM137" s="56"/>
      <c r="ATN137" s="56"/>
      <c r="ATO137" s="56"/>
      <c r="ATP137" s="56"/>
      <c r="ATQ137" s="56"/>
      <c r="ATR137" s="56"/>
      <c r="ATS137" s="56"/>
      <c r="ATT137" s="56"/>
      <c r="ATU137" s="56"/>
      <c r="ATV137" s="56"/>
      <c r="ATW137" s="56"/>
      <c r="ATX137" s="56"/>
      <c r="ATY137" s="56"/>
      <c r="ATZ137" s="56"/>
      <c r="AUA137" s="56"/>
      <c r="AUB137" s="56"/>
      <c r="AUC137" s="56"/>
      <c r="AUD137" s="56"/>
      <c r="AUE137" s="56"/>
      <c r="AUF137" s="56"/>
      <c r="AUG137" s="56"/>
      <c r="AUH137" s="56"/>
      <c r="AUI137" s="56"/>
      <c r="AUJ137" s="56"/>
      <c r="AUK137" s="56"/>
      <c r="AUL137" s="56"/>
      <c r="AUM137" s="56"/>
      <c r="AUN137" s="56"/>
      <c r="AUO137" s="56"/>
      <c r="AUP137" s="56"/>
      <c r="AUQ137" s="56"/>
      <c r="AUR137" s="56"/>
      <c r="AUS137" s="56"/>
      <c r="AUT137" s="56"/>
      <c r="AUU137" s="56"/>
      <c r="AUV137" s="56"/>
      <c r="AUW137" s="56"/>
      <c r="AUX137" s="56"/>
      <c r="AUY137" s="56"/>
      <c r="AUZ137" s="56"/>
      <c r="AVA137" s="56"/>
      <c r="AVB137" s="56"/>
      <c r="AVC137" s="56"/>
      <c r="AVD137" s="56"/>
      <c r="AVE137" s="56"/>
      <c r="AVF137" s="56"/>
      <c r="AVG137" s="56"/>
      <c r="AVH137" s="56"/>
      <c r="AVI137" s="56"/>
      <c r="AVJ137" s="56"/>
      <c r="AVK137" s="56"/>
      <c r="AVL137" s="56"/>
      <c r="AVM137" s="56"/>
      <c r="AVN137" s="56"/>
      <c r="AVO137" s="56"/>
      <c r="AVP137" s="56"/>
      <c r="AVQ137" s="56"/>
      <c r="AVR137" s="56"/>
      <c r="AVS137" s="56"/>
      <c r="AVT137" s="56"/>
      <c r="AVU137" s="56"/>
      <c r="AVV137" s="56"/>
      <c r="AVW137" s="56"/>
      <c r="AVX137" s="56"/>
      <c r="AVY137" s="56"/>
      <c r="AVZ137" s="56"/>
      <c r="AWA137" s="56"/>
      <c r="AWB137" s="56"/>
      <c r="AWC137" s="56"/>
      <c r="AWD137" s="56"/>
      <c r="AWE137" s="56"/>
      <c r="AWF137" s="56"/>
      <c r="AWG137" s="56"/>
      <c r="AWH137" s="56"/>
      <c r="AWI137" s="56"/>
      <c r="AWJ137" s="56"/>
      <c r="AWK137" s="56"/>
      <c r="AWL137" s="56"/>
      <c r="AWM137" s="56"/>
      <c r="AWN137" s="56"/>
      <c r="AWO137" s="56"/>
      <c r="AWP137" s="56"/>
      <c r="AWQ137" s="56"/>
      <c r="AWR137" s="56"/>
      <c r="AWS137" s="56"/>
      <c r="AWT137" s="56"/>
      <c r="AWU137" s="56"/>
      <c r="AWV137" s="56"/>
      <c r="AWW137" s="56"/>
      <c r="AWX137" s="56"/>
      <c r="AWY137" s="56"/>
      <c r="AWZ137" s="56"/>
      <c r="AXA137" s="56"/>
      <c r="AXB137" s="56"/>
      <c r="AXC137" s="56"/>
      <c r="AXD137" s="56"/>
      <c r="AXE137" s="56"/>
      <c r="AXF137" s="56"/>
      <c r="AXG137" s="56"/>
      <c r="AXH137" s="56"/>
      <c r="AXI137" s="56"/>
      <c r="AXJ137" s="56"/>
      <c r="AXK137" s="56"/>
      <c r="AXL137" s="56"/>
      <c r="AXM137" s="56"/>
      <c r="AXN137" s="56"/>
      <c r="AXO137" s="56"/>
      <c r="AXP137" s="56"/>
      <c r="AXQ137" s="56"/>
      <c r="AXR137" s="56"/>
      <c r="AXS137" s="56"/>
      <c r="AXT137" s="56"/>
      <c r="AXU137" s="56"/>
      <c r="AXV137" s="56"/>
      <c r="AXW137" s="56"/>
      <c r="AXX137" s="56"/>
      <c r="AXY137" s="56"/>
      <c r="AXZ137" s="56"/>
      <c r="AYA137" s="56"/>
      <c r="AYB137" s="56"/>
      <c r="AYC137" s="56"/>
      <c r="AYD137" s="56"/>
      <c r="AYE137" s="56"/>
      <c r="AYF137" s="56"/>
      <c r="AYG137" s="56"/>
      <c r="AYH137" s="56"/>
      <c r="AYI137" s="56"/>
      <c r="AYJ137" s="56"/>
      <c r="AYK137" s="56"/>
      <c r="AYL137" s="56"/>
      <c r="AYM137" s="56"/>
      <c r="AYN137" s="56"/>
      <c r="AYO137" s="56"/>
      <c r="AYP137" s="56"/>
      <c r="AYQ137" s="56"/>
      <c r="AYR137" s="56"/>
      <c r="AYS137" s="56"/>
      <c r="AYT137" s="56"/>
      <c r="AYU137" s="56"/>
      <c r="AYV137" s="56"/>
      <c r="AYW137" s="56"/>
      <c r="AYX137" s="56"/>
      <c r="AYY137" s="56"/>
      <c r="AYZ137" s="56"/>
      <c r="AZA137" s="56"/>
      <c r="AZB137" s="56"/>
      <c r="AZC137" s="56"/>
      <c r="AZD137" s="56"/>
      <c r="AZE137" s="56"/>
      <c r="AZF137" s="56"/>
      <c r="AZG137" s="56"/>
      <c r="AZH137" s="56"/>
      <c r="AZI137" s="56"/>
      <c r="AZJ137" s="56"/>
      <c r="AZK137" s="56"/>
      <c r="AZL137" s="56"/>
      <c r="AZM137" s="56"/>
      <c r="AZN137" s="56"/>
      <c r="AZO137" s="56"/>
      <c r="AZP137" s="56"/>
      <c r="AZQ137" s="56"/>
      <c r="AZR137" s="56"/>
      <c r="AZS137" s="56"/>
      <c r="AZT137" s="56"/>
      <c r="AZU137" s="56"/>
      <c r="AZV137" s="56"/>
      <c r="AZW137" s="56"/>
      <c r="AZX137" s="56"/>
      <c r="AZY137" s="56"/>
      <c r="AZZ137" s="56"/>
      <c r="BAA137" s="56"/>
      <c r="BAB137" s="56"/>
      <c r="BAC137" s="56"/>
      <c r="BAD137" s="56"/>
      <c r="BAE137" s="56"/>
      <c r="BAF137" s="56"/>
      <c r="BAG137" s="56"/>
      <c r="BAH137" s="56"/>
      <c r="BAI137" s="56"/>
      <c r="BAJ137" s="56"/>
      <c r="BAK137" s="56"/>
      <c r="BAL137" s="56"/>
      <c r="BAM137" s="56"/>
      <c r="BAN137" s="56"/>
      <c r="BAO137" s="56"/>
      <c r="BAP137" s="56"/>
      <c r="BAQ137" s="56"/>
      <c r="BAR137" s="56"/>
      <c r="BAS137" s="56"/>
      <c r="BAT137" s="56"/>
      <c r="BAU137" s="56"/>
      <c r="BAV137" s="56"/>
      <c r="BAW137" s="56"/>
      <c r="BAX137" s="56"/>
      <c r="BAY137" s="56"/>
      <c r="BAZ137" s="56"/>
      <c r="BBA137" s="56"/>
      <c r="BBB137" s="56"/>
      <c r="BBC137" s="56"/>
      <c r="BBD137" s="56"/>
      <c r="BBE137" s="56"/>
      <c r="BBF137" s="56"/>
      <c r="BBG137" s="56"/>
      <c r="BBH137" s="56"/>
      <c r="BBI137" s="56"/>
      <c r="BBJ137" s="56"/>
      <c r="BBK137" s="56"/>
      <c r="BBL137" s="56"/>
      <c r="BBM137" s="56"/>
      <c r="BBN137" s="56"/>
      <c r="BBO137" s="56"/>
      <c r="BBP137" s="56"/>
      <c r="BBQ137" s="56"/>
      <c r="BBR137" s="56"/>
      <c r="BBS137" s="56"/>
      <c r="BBT137" s="56"/>
      <c r="BBU137" s="56"/>
      <c r="BBV137" s="56"/>
      <c r="BBW137" s="56"/>
      <c r="BBX137" s="56"/>
      <c r="BBY137" s="56"/>
      <c r="BBZ137" s="56"/>
      <c r="BCA137" s="56"/>
      <c r="BCB137" s="56"/>
      <c r="BCC137" s="56"/>
      <c r="BCD137" s="56"/>
      <c r="BCE137" s="56"/>
      <c r="BCF137" s="56"/>
      <c r="BCG137" s="56"/>
      <c r="BCH137" s="56"/>
      <c r="BCI137" s="56"/>
      <c r="BCJ137" s="56"/>
      <c r="BCK137" s="56"/>
      <c r="BCL137" s="56"/>
      <c r="BCM137" s="56"/>
      <c r="BCN137" s="56"/>
      <c r="BCO137" s="56"/>
      <c r="BCP137" s="56"/>
      <c r="BCQ137" s="56"/>
      <c r="BCR137" s="56"/>
      <c r="BCS137" s="56"/>
      <c r="BCT137" s="56"/>
      <c r="BCU137" s="56"/>
      <c r="BCV137" s="56"/>
      <c r="BCW137" s="56"/>
      <c r="BCX137" s="56"/>
      <c r="BCY137" s="56"/>
      <c r="BCZ137" s="56"/>
      <c r="BDA137" s="56"/>
      <c r="BDB137" s="56"/>
      <c r="BDC137" s="56"/>
      <c r="BDD137" s="56"/>
      <c r="BDE137" s="56"/>
      <c r="BDF137" s="56"/>
      <c r="BDG137" s="56"/>
      <c r="BDH137" s="56"/>
      <c r="BDI137" s="56"/>
      <c r="BDJ137" s="56"/>
      <c r="BDK137" s="56"/>
      <c r="BDL137" s="56"/>
      <c r="BDM137" s="56"/>
      <c r="BDN137" s="56"/>
      <c r="BDO137" s="56"/>
      <c r="BDP137" s="56"/>
      <c r="BDQ137" s="56"/>
      <c r="BDR137" s="56"/>
      <c r="BDS137" s="56"/>
      <c r="BDT137" s="56"/>
      <c r="BDU137" s="56"/>
      <c r="BDV137" s="56"/>
      <c r="BDW137" s="56"/>
      <c r="BDX137" s="56"/>
      <c r="BDY137" s="56"/>
      <c r="BDZ137" s="56"/>
      <c r="BEA137" s="56"/>
      <c r="BEB137" s="56"/>
      <c r="BEC137" s="56"/>
      <c r="BED137" s="56"/>
      <c r="BEE137" s="56"/>
      <c r="BEF137" s="56"/>
      <c r="BEG137" s="56"/>
      <c r="BEH137" s="56"/>
      <c r="BEI137" s="56"/>
      <c r="BEJ137" s="56"/>
      <c r="BEK137" s="56"/>
      <c r="BEL137" s="56"/>
      <c r="BEM137" s="56"/>
      <c r="BEN137" s="56"/>
      <c r="BEO137" s="56"/>
      <c r="BEP137" s="56"/>
      <c r="BEQ137" s="56"/>
      <c r="BER137" s="56"/>
      <c r="BES137" s="56"/>
      <c r="BET137" s="56"/>
      <c r="BEU137" s="56"/>
      <c r="BEV137" s="56"/>
      <c r="BEW137" s="56"/>
      <c r="BEX137" s="56"/>
      <c r="BEY137" s="56"/>
      <c r="BEZ137" s="56"/>
      <c r="BFA137" s="56"/>
      <c r="BFB137" s="56"/>
      <c r="BFC137" s="56"/>
      <c r="BFD137" s="56"/>
      <c r="BFE137" s="56"/>
      <c r="BFF137" s="56"/>
      <c r="BFG137" s="56"/>
      <c r="BFH137" s="56"/>
      <c r="BFI137" s="56"/>
      <c r="BFJ137" s="56"/>
      <c r="BFK137" s="56"/>
      <c r="BFL137" s="56"/>
      <c r="BFM137" s="56"/>
      <c r="BFN137" s="56"/>
      <c r="BFO137" s="56"/>
      <c r="BFP137" s="56"/>
      <c r="BFQ137" s="56"/>
      <c r="BFR137" s="56"/>
      <c r="BFS137" s="56"/>
      <c r="BFT137" s="56"/>
      <c r="BFU137" s="56"/>
      <c r="BFV137" s="56"/>
      <c r="BFW137" s="56"/>
      <c r="BFX137" s="56"/>
      <c r="BFY137" s="56"/>
      <c r="BFZ137" s="56"/>
      <c r="BGA137" s="56"/>
      <c r="BGB137" s="56"/>
      <c r="BGC137" s="56"/>
      <c r="BGD137" s="56"/>
      <c r="BGE137" s="56"/>
      <c r="BGF137" s="56"/>
      <c r="BGG137" s="56"/>
      <c r="BGH137" s="56"/>
      <c r="BGI137" s="56"/>
      <c r="BGJ137" s="56"/>
      <c r="BGK137" s="56"/>
      <c r="BGL137" s="56"/>
      <c r="BGM137" s="56"/>
      <c r="BGN137" s="56"/>
      <c r="BGO137" s="56"/>
      <c r="BGP137" s="56"/>
      <c r="BGQ137" s="56"/>
      <c r="BGR137" s="56"/>
      <c r="BGS137" s="56"/>
      <c r="BGT137" s="56"/>
      <c r="BGU137" s="56"/>
      <c r="BGV137" s="56"/>
      <c r="BGW137" s="56"/>
      <c r="BGX137" s="56"/>
      <c r="BGY137" s="56"/>
      <c r="BGZ137" s="56"/>
      <c r="BHA137" s="56"/>
      <c r="BHB137" s="56"/>
      <c r="BHC137" s="56"/>
      <c r="BHD137" s="56"/>
      <c r="BHE137" s="56"/>
      <c r="BHF137" s="56"/>
      <c r="BHG137" s="56"/>
      <c r="BHH137" s="56"/>
      <c r="BHI137" s="56"/>
      <c r="BHJ137" s="56"/>
      <c r="BHK137" s="56"/>
      <c r="BHL137" s="56"/>
      <c r="BHM137" s="56"/>
      <c r="BHN137" s="56"/>
      <c r="BHO137" s="56"/>
      <c r="BHP137" s="56"/>
      <c r="BHQ137" s="56"/>
      <c r="BHR137" s="56"/>
      <c r="BHS137" s="56"/>
      <c r="BHT137" s="56"/>
      <c r="BHU137" s="56"/>
      <c r="BHV137" s="56"/>
      <c r="BHW137" s="56"/>
      <c r="BHX137" s="56"/>
      <c r="BHY137" s="56"/>
      <c r="BHZ137" s="56"/>
      <c r="BIA137" s="56"/>
      <c r="BIB137" s="56"/>
      <c r="BIC137" s="56"/>
      <c r="BID137" s="56"/>
      <c r="BIE137" s="56"/>
      <c r="BIF137" s="56"/>
      <c r="BIG137" s="56"/>
      <c r="BIH137" s="56"/>
      <c r="BII137" s="56"/>
      <c r="BIJ137" s="56"/>
      <c r="BIK137" s="56"/>
      <c r="BIL137" s="56"/>
      <c r="BIM137" s="56"/>
      <c r="BIN137" s="56"/>
      <c r="BIO137" s="56"/>
      <c r="BIP137" s="56"/>
      <c r="BIQ137" s="56"/>
      <c r="BIR137" s="56"/>
      <c r="BIS137" s="56"/>
      <c r="BIT137" s="56"/>
      <c r="BIU137" s="56"/>
      <c r="BIV137" s="56"/>
      <c r="BIW137" s="56"/>
      <c r="BIX137" s="56"/>
      <c r="BIY137" s="56"/>
      <c r="BIZ137" s="56"/>
      <c r="BJA137" s="56"/>
      <c r="BJB137" s="56"/>
      <c r="BJC137" s="56"/>
      <c r="BJD137" s="56"/>
      <c r="BJE137" s="56"/>
      <c r="BJF137" s="56"/>
      <c r="BJG137" s="56"/>
      <c r="BJH137" s="56"/>
      <c r="BJI137" s="56"/>
      <c r="BJJ137" s="56"/>
      <c r="BJK137" s="56"/>
      <c r="BJL137" s="56"/>
      <c r="BJM137" s="56"/>
      <c r="BJN137" s="56"/>
      <c r="BJO137" s="56"/>
      <c r="BJP137" s="56"/>
      <c r="BJQ137" s="56"/>
      <c r="BJR137" s="56"/>
      <c r="BJS137" s="56"/>
      <c r="BJT137" s="56"/>
      <c r="BJU137" s="56"/>
      <c r="BJV137" s="56"/>
      <c r="BJW137" s="56"/>
      <c r="BJX137" s="56"/>
      <c r="BJY137" s="56"/>
      <c r="BJZ137" s="56"/>
      <c r="BKA137" s="56"/>
      <c r="BKB137" s="56"/>
      <c r="BKC137" s="56"/>
      <c r="BKD137" s="56"/>
      <c r="BKE137" s="56"/>
      <c r="BKF137" s="56"/>
      <c r="BKG137" s="56"/>
      <c r="BKH137" s="56"/>
      <c r="BKI137" s="56"/>
      <c r="BKJ137" s="56"/>
      <c r="BKK137" s="56"/>
      <c r="BKL137" s="56"/>
      <c r="BKM137" s="56"/>
      <c r="BKN137" s="56"/>
      <c r="BKO137" s="56"/>
      <c r="BKP137" s="56"/>
      <c r="BKQ137" s="56"/>
      <c r="BKR137" s="56"/>
      <c r="BKS137" s="56"/>
      <c r="BKT137" s="56"/>
      <c r="BKU137" s="56"/>
      <c r="BKV137" s="56"/>
      <c r="BKW137" s="56"/>
      <c r="BKX137" s="56"/>
      <c r="BKY137" s="56"/>
      <c r="BKZ137" s="56"/>
      <c r="BLA137" s="56"/>
      <c r="BLB137" s="56"/>
      <c r="BLC137" s="56"/>
      <c r="BLD137" s="56"/>
      <c r="BLE137" s="56"/>
      <c r="BLF137" s="56"/>
      <c r="BLG137" s="56"/>
      <c r="BLH137" s="56"/>
      <c r="BLI137" s="56"/>
      <c r="BLJ137" s="56"/>
      <c r="BLK137" s="56"/>
      <c r="BLL137" s="56"/>
      <c r="BLM137" s="56"/>
      <c r="BLN137" s="56"/>
      <c r="BLO137" s="56"/>
      <c r="BLP137" s="56"/>
      <c r="BLQ137" s="56"/>
      <c r="BLR137" s="56"/>
      <c r="BLS137" s="56"/>
      <c r="BLT137" s="56"/>
      <c r="BLU137" s="56"/>
      <c r="BLV137" s="56"/>
      <c r="BLW137" s="56"/>
      <c r="BLX137" s="56"/>
      <c r="BLY137" s="56"/>
      <c r="BLZ137" s="56"/>
      <c r="BMA137" s="56"/>
      <c r="BMB137" s="56"/>
      <c r="BMC137" s="56"/>
      <c r="BMD137" s="56"/>
      <c r="BME137" s="56"/>
      <c r="BMF137" s="56"/>
      <c r="BMG137" s="56"/>
      <c r="BMH137" s="56"/>
      <c r="BMI137" s="56"/>
      <c r="BMJ137" s="56"/>
      <c r="BMK137" s="56"/>
      <c r="BML137" s="56"/>
      <c r="BMM137" s="56"/>
      <c r="BMN137" s="56"/>
      <c r="BMO137" s="56"/>
      <c r="BMP137" s="56"/>
      <c r="BMQ137" s="56"/>
      <c r="BMR137" s="56"/>
      <c r="BMS137" s="56"/>
      <c r="BMT137" s="56"/>
      <c r="BMU137" s="56"/>
      <c r="BMV137" s="56"/>
      <c r="BMW137" s="56"/>
      <c r="BMX137" s="56"/>
      <c r="BMY137" s="56"/>
      <c r="BMZ137" s="56"/>
      <c r="BNA137" s="56"/>
      <c r="BNB137" s="56"/>
      <c r="BNC137" s="56"/>
      <c r="BND137" s="56"/>
      <c r="BNE137" s="56"/>
      <c r="BNF137" s="56"/>
      <c r="BNG137" s="56"/>
      <c r="BNH137" s="56"/>
      <c r="BNI137" s="56"/>
      <c r="BNJ137" s="56"/>
      <c r="BNK137" s="56"/>
      <c r="BNL137" s="56"/>
      <c r="BNM137" s="56"/>
      <c r="BNN137" s="56"/>
      <c r="BNO137" s="56"/>
      <c r="BNP137" s="56"/>
      <c r="BNQ137" s="56"/>
      <c r="BNR137" s="56"/>
      <c r="BNS137" s="56"/>
      <c r="BNT137" s="56"/>
      <c r="BNU137" s="56"/>
      <c r="BNV137" s="56"/>
      <c r="BNW137" s="56"/>
      <c r="BNX137" s="56"/>
      <c r="BNY137" s="56"/>
      <c r="BNZ137" s="56"/>
      <c r="BOA137" s="56"/>
      <c r="BOB137" s="56"/>
      <c r="BOC137" s="56"/>
      <c r="BOD137" s="56"/>
      <c r="BOE137" s="56"/>
      <c r="BOF137" s="56"/>
      <c r="BOG137" s="56"/>
      <c r="BOH137" s="56"/>
      <c r="BOI137" s="56"/>
      <c r="BOJ137" s="56"/>
      <c r="BOK137" s="56"/>
      <c r="BOL137" s="56"/>
      <c r="BOM137" s="56"/>
      <c r="BON137" s="56"/>
      <c r="BOO137" s="56"/>
      <c r="BOP137" s="56"/>
      <c r="BOQ137" s="56"/>
      <c r="BOR137" s="56"/>
      <c r="BOS137" s="56"/>
      <c r="BOT137" s="56"/>
      <c r="BOU137" s="56"/>
      <c r="BOV137" s="56"/>
      <c r="BOW137" s="56"/>
      <c r="BOX137" s="56"/>
      <c r="BOY137" s="56"/>
      <c r="BOZ137" s="56"/>
      <c r="BPA137" s="56"/>
      <c r="BPB137" s="56"/>
      <c r="BPC137" s="56"/>
      <c r="BPD137" s="56"/>
      <c r="BPE137" s="56"/>
      <c r="BPF137" s="56"/>
      <c r="BPG137" s="56"/>
      <c r="BPH137" s="56"/>
      <c r="BPI137" s="56"/>
      <c r="BPJ137" s="56"/>
      <c r="BPK137" s="56"/>
      <c r="BPL137" s="56"/>
      <c r="BPM137" s="56"/>
      <c r="BPN137" s="56"/>
      <c r="BPO137" s="56"/>
      <c r="BPP137" s="56"/>
      <c r="BPQ137" s="56"/>
      <c r="BPR137" s="56"/>
      <c r="BPS137" s="56"/>
      <c r="BPT137" s="56"/>
      <c r="BPU137" s="56"/>
      <c r="BPV137" s="56"/>
      <c r="BPW137" s="56"/>
      <c r="BPX137" s="56"/>
      <c r="BPY137" s="56"/>
      <c r="BPZ137" s="56"/>
      <c r="BQA137" s="56"/>
      <c r="BQB137" s="56"/>
      <c r="BQC137" s="56"/>
      <c r="BQD137" s="56"/>
      <c r="BQE137" s="56"/>
      <c r="BQF137" s="56"/>
      <c r="BQG137" s="56"/>
      <c r="BQH137" s="56"/>
      <c r="BQI137" s="56"/>
      <c r="BQJ137" s="56"/>
      <c r="BQK137" s="56"/>
      <c r="BQL137" s="56"/>
      <c r="BQM137" s="56"/>
      <c r="BQN137" s="56"/>
      <c r="BQO137" s="56"/>
      <c r="BQP137" s="56"/>
      <c r="BQQ137" s="56"/>
      <c r="BQR137" s="56"/>
      <c r="BQS137" s="56"/>
      <c r="BQT137" s="56"/>
      <c r="BQU137" s="56"/>
      <c r="BQV137" s="56"/>
      <c r="BQW137" s="56"/>
      <c r="BQX137" s="56"/>
      <c r="BQY137" s="56"/>
      <c r="BQZ137" s="56"/>
      <c r="BRA137" s="56"/>
      <c r="BRB137" s="56"/>
      <c r="BRC137" s="56"/>
      <c r="BRD137" s="56"/>
      <c r="BRE137" s="56"/>
      <c r="BRF137" s="56"/>
      <c r="BRG137" s="56"/>
      <c r="BRH137" s="56"/>
      <c r="BRI137" s="56"/>
      <c r="BRJ137" s="56"/>
      <c r="BRK137" s="56"/>
      <c r="BRL137" s="56"/>
      <c r="BRM137" s="56"/>
      <c r="BRN137" s="56"/>
      <c r="BRO137" s="56"/>
      <c r="BRP137" s="56"/>
      <c r="BRQ137" s="56"/>
      <c r="BRR137" s="56"/>
      <c r="BRS137" s="56"/>
      <c r="BRT137" s="56"/>
      <c r="BRU137" s="56"/>
      <c r="BRV137" s="56"/>
      <c r="BRW137" s="56"/>
      <c r="BRX137" s="56"/>
      <c r="BRY137" s="56"/>
      <c r="BRZ137" s="56"/>
      <c r="BSA137" s="56"/>
      <c r="BSB137" s="56"/>
      <c r="BSC137" s="56"/>
      <c r="BSD137" s="56"/>
      <c r="BSE137" s="56"/>
      <c r="BSF137" s="56"/>
      <c r="BSG137" s="56"/>
      <c r="BSH137" s="56"/>
      <c r="BSI137" s="56"/>
      <c r="BSJ137" s="56"/>
      <c r="BSK137" s="56"/>
      <c r="BSL137" s="56"/>
      <c r="BSM137" s="56"/>
      <c r="BSN137" s="56"/>
      <c r="BSO137" s="56"/>
      <c r="BSP137" s="56"/>
      <c r="BSQ137" s="56"/>
      <c r="BSR137" s="56"/>
      <c r="BSS137" s="56"/>
      <c r="BST137" s="56"/>
      <c r="BSU137" s="56"/>
      <c r="BSV137" s="56"/>
      <c r="BSW137" s="56"/>
      <c r="BSX137" s="56"/>
      <c r="BSY137" s="56"/>
      <c r="BSZ137" s="56"/>
      <c r="BTA137" s="56"/>
      <c r="BTB137" s="56"/>
      <c r="BTC137" s="56"/>
      <c r="BTD137" s="56"/>
      <c r="BTE137" s="56"/>
      <c r="BTF137" s="56"/>
      <c r="BTG137" s="56"/>
      <c r="BTH137" s="56"/>
      <c r="BTI137" s="56"/>
      <c r="BTJ137" s="56"/>
      <c r="BTK137" s="56"/>
      <c r="BTL137" s="56"/>
      <c r="BTM137" s="56"/>
      <c r="BTN137" s="56"/>
      <c r="BTO137" s="56"/>
      <c r="BTP137" s="56"/>
      <c r="BTQ137" s="56"/>
      <c r="BTR137" s="56"/>
      <c r="BTS137" s="56"/>
      <c r="BTT137" s="56"/>
      <c r="BTU137" s="56"/>
      <c r="BTV137" s="56"/>
      <c r="BTW137" s="56"/>
      <c r="BTX137" s="56"/>
      <c r="BTY137" s="56"/>
      <c r="BTZ137" s="56"/>
      <c r="BUA137" s="56"/>
      <c r="BUB137" s="56"/>
      <c r="BUC137" s="56"/>
      <c r="BUD137" s="56"/>
      <c r="BUE137" s="56"/>
      <c r="BUF137" s="56"/>
      <c r="BUG137" s="56"/>
      <c r="BUH137" s="56"/>
      <c r="BUI137" s="56"/>
      <c r="BUJ137" s="56"/>
      <c r="BUK137" s="56"/>
      <c r="BUL137" s="56"/>
      <c r="BUM137" s="56"/>
      <c r="BUN137" s="56"/>
      <c r="BUO137" s="56"/>
      <c r="BUP137" s="56"/>
      <c r="BUQ137" s="56"/>
      <c r="BUR137" s="56"/>
      <c r="BUS137" s="56"/>
      <c r="BUT137" s="56"/>
      <c r="BUU137" s="56"/>
      <c r="BUV137" s="56"/>
      <c r="BUW137" s="56"/>
      <c r="BUX137" s="56"/>
      <c r="BUY137" s="56"/>
      <c r="BUZ137" s="56"/>
      <c r="BVA137" s="56"/>
      <c r="BVB137" s="56"/>
      <c r="BVC137" s="56"/>
      <c r="BVD137" s="56"/>
      <c r="BVE137" s="56"/>
      <c r="BVF137" s="56"/>
      <c r="BVG137" s="56"/>
      <c r="BVH137" s="56"/>
      <c r="BVI137" s="56"/>
      <c r="BVJ137" s="56"/>
      <c r="BVK137" s="56"/>
      <c r="BVL137" s="56"/>
      <c r="BVM137" s="56"/>
      <c r="BVN137" s="56"/>
      <c r="BVO137" s="56"/>
      <c r="BVP137" s="56"/>
      <c r="BVQ137" s="56"/>
      <c r="BVR137" s="56"/>
      <c r="BVS137" s="56"/>
      <c r="BVT137" s="56"/>
      <c r="BVU137" s="56"/>
      <c r="BVV137" s="56"/>
      <c r="BVW137" s="56"/>
      <c r="BVX137" s="56"/>
      <c r="BVY137" s="56"/>
      <c r="BVZ137" s="56"/>
      <c r="BWA137" s="56"/>
      <c r="BWB137" s="56"/>
      <c r="BWC137" s="56"/>
      <c r="BWD137" s="56"/>
      <c r="BWE137" s="56"/>
      <c r="BWF137" s="56"/>
      <c r="BWG137" s="56"/>
      <c r="BWH137" s="56"/>
      <c r="BWI137" s="56"/>
      <c r="BWJ137" s="56"/>
      <c r="BWK137" s="56"/>
      <c r="BWL137" s="56"/>
      <c r="BWM137" s="56"/>
      <c r="BWN137" s="56"/>
      <c r="BWO137" s="56"/>
      <c r="BWP137" s="56"/>
      <c r="BWQ137" s="56"/>
      <c r="BWR137" s="56"/>
      <c r="BWS137" s="56"/>
      <c r="BWT137" s="56"/>
      <c r="BWU137" s="56"/>
      <c r="BWV137" s="56"/>
      <c r="BWW137" s="56"/>
      <c r="BWX137" s="56"/>
      <c r="BWY137" s="56"/>
      <c r="BWZ137" s="56"/>
      <c r="BXA137" s="56"/>
      <c r="BXB137" s="56"/>
      <c r="BXC137" s="56"/>
      <c r="BXD137" s="56"/>
      <c r="BXE137" s="56"/>
      <c r="BXF137" s="56"/>
      <c r="BXG137" s="56"/>
      <c r="BXH137" s="56"/>
      <c r="BXI137" s="56"/>
      <c r="BXJ137" s="56"/>
      <c r="BXK137" s="56"/>
      <c r="BXL137" s="56"/>
      <c r="BXM137" s="56"/>
      <c r="BXN137" s="56"/>
      <c r="BXO137" s="56"/>
      <c r="BXP137" s="56"/>
      <c r="BXQ137" s="56"/>
      <c r="BXR137" s="56"/>
      <c r="BXS137" s="56"/>
      <c r="BXT137" s="56"/>
      <c r="BXU137" s="56"/>
      <c r="BXV137" s="56"/>
      <c r="BXW137" s="56"/>
      <c r="BXX137" s="56"/>
      <c r="BXY137" s="56"/>
      <c r="BXZ137" s="56"/>
      <c r="BYA137" s="56"/>
      <c r="BYB137" s="56"/>
      <c r="BYC137" s="56"/>
      <c r="BYD137" s="56"/>
      <c r="BYE137" s="56"/>
      <c r="BYF137" s="56"/>
      <c r="BYG137" s="56"/>
      <c r="BYH137" s="56"/>
      <c r="BYI137" s="56"/>
      <c r="BYJ137" s="56"/>
      <c r="BYK137" s="56"/>
      <c r="BYL137" s="56"/>
      <c r="BYM137" s="56"/>
      <c r="BYN137" s="56"/>
      <c r="BYO137" s="56"/>
      <c r="BYP137" s="56"/>
      <c r="BYQ137" s="56"/>
      <c r="BYR137" s="56"/>
      <c r="BYS137" s="56"/>
      <c r="BYT137" s="56"/>
      <c r="BYU137" s="56"/>
      <c r="BYV137" s="56"/>
      <c r="BYW137" s="56"/>
      <c r="BYX137" s="56"/>
      <c r="BYY137" s="56"/>
      <c r="BYZ137" s="56"/>
      <c r="BZA137" s="56"/>
      <c r="BZB137" s="56"/>
      <c r="BZC137" s="56"/>
      <c r="BZD137" s="56"/>
      <c r="BZE137" s="56"/>
      <c r="BZF137" s="56"/>
      <c r="BZG137" s="56"/>
      <c r="BZH137" s="56"/>
      <c r="BZI137" s="56"/>
      <c r="BZJ137" s="56"/>
      <c r="BZK137" s="56"/>
      <c r="BZL137" s="56"/>
      <c r="BZM137" s="56"/>
      <c r="BZN137" s="56"/>
      <c r="BZO137" s="56"/>
      <c r="BZP137" s="56"/>
      <c r="BZQ137" s="56"/>
      <c r="BZR137" s="56"/>
      <c r="BZS137" s="56"/>
      <c r="BZT137" s="56"/>
      <c r="BZU137" s="56"/>
      <c r="BZV137" s="56"/>
      <c r="BZW137" s="56"/>
      <c r="BZX137" s="56"/>
      <c r="BZY137" s="56"/>
      <c r="BZZ137" s="56"/>
      <c r="CAA137" s="56"/>
      <c r="CAB137" s="56"/>
      <c r="CAC137" s="56"/>
      <c r="CAD137" s="56"/>
      <c r="CAE137" s="56"/>
      <c r="CAF137" s="56"/>
      <c r="CAG137" s="56"/>
      <c r="CAH137" s="56"/>
      <c r="CAI137" s="56"/>
      <c r="CAJ137" s="56"/>
      <c r="CAK137" s="56"/>
      <c r="CAL137" s="56"/>
      <c r="CAM137" s="56"/>
      <c r="CAN137" s="56"/>
      <c r="CAO137" s="56"/>
      <c r="CAP137" s="56"/>
      <c r="CAQ137" s="56"/>
      <c r="CAR137" s="56"/>
      <c r="CAS137" s="56"/>
      <c r="CAT137" s="56"/>
      <c r="CAU137" s="56"/>
      <c r="CAV137" s="56"/>
      <c r="CAW137" s="56"/>
      <c r="CAX137" s="56"/>
      <c r="CAY137" s="56"/>
      <c r="CAZ137" s="56"/>
      <c r="CBA137" s="56"/>
      <c r="CBB137" s="56"/>
      <c r="CBC137" s="56"/>
      <c r="CBD137" s="56"/>
      <c r="CBE137" s="56"/>
      <c r="CBF137" s="56"/>
      <c r="CBG137" s="56"/>
      <c r="CBH137" s="56"/>
      <c r="CBI137" s="56"/>
      <c r="CBJ137" s="56"/>
      <c r="CBK137" s="56"/>
      <c r="CBL137" s="56"/>
      <c r="CBM137" s="56"/>
      <c r="CBN137" s="56"/>
      <c r="CBO137" s="56"/>
      <c r="CBP137" s="56"/>
      <c r="CBQ137" s="56"/>
      <c r="CBR137" s="56"/>
      <c r="CBS137" s="56"/>
      <c r="CBT137" s="56"/>
      <c r="CBU137" s="56"/>
      <c r="CBV137" s="56"/>
      <c r="CBW137" s="56"/>
      <c r="CBX137" s="56"/>
      <c r="CBY137" s="56"/>
      <c r="CBZ137" s="56"/>
      <c r="CCA137" s="56"/>
      <c r="CCB137" s="56"/>
      <c r="CCC137" s="56"/>
      <c r="CCD137" s="56"/>
      <c r="CCE137" s="56"/>
      <c r="CCF137" s="56"/>
      <c r="CCG137" s="56"/>
      <c r="CCH137" s="56"/>
      <c r="CCI137" s="56"/>
      <c r="CCJ137" s="56"/>
      <c r="CCK137" s="56"/>
      <c r="CCL137" s="56"/>
      <c r="CCM137" s="56"/>
      <c r="CCN137" s="56"/>
      <c r="CCO137" s="56"/>
      <c r="CCP137" s="56"/>
      <c r="CCQ137" s="56"/>
      <c r="CCR137" s="56"/>
      <c r="CCS137" s="56"/>
      <c r="CCT137" s="56"/>
      <c r="CCU137" s="56"/>
      <c r="CCV137" s="56"/>
      <c r="CCW137" s="56"/>
      <c r="CCX137" s="56"/>
      <c r="CCY137" s="56"/>
      <c r="CCZ137" s="56"/>
      <c r="CDA137" s="56"/>
      <c r="CDB137" s="56"/>
      <c r="CDC137" s="56"/>
      <c r="CDD137" s="56"/>
      <c r="CDE137" s="56"/>
      <c r="CDF137" s="56"/>
      <c r="CDG137" s="56"/>
      <c r="CDH137" s="56"/>
      <c r="CDI137" s="56"/>
      <c r="CDJ137" s="56"/>
      <c r="CDK137" s="56"/>
      <c r="CDL137" s="56"/>
      <c r="CDM137" s="56"/>
      <c r="CDN137" s="56"/>
      <c r="CDO137" s="56"/>
      <c r="CDP137" s="56"/>
      <c r="CDQ137" s="56"/>
      <c r="CDR137" s="56"/>
      <c r="CDS137" s="56"/>
      <c r="CDT137" s="56"/>
      <c r="CDU137" s="56"/>
      <c r="CDV137" s="56"/>
      <c r="CDW137" s="56"/>
      <c r="CDX137" s="56"/>
      <c r="CDY137" s="56"/>
      <c r="CDZ137" s="56"/>
      <c r="CEA137" s="56"/>
      <c r="CEB137" s="56"/>
      <c r="CEC137" s="56"/>
      <c r="CED137" s="56"/>
      <c r="CEE137" s="56"/>
      <c r="CEF137" s="56"/>
      <c r="CEG137" s="56"/>
      <c r="CEH137" s="56"/>
      <c r="CEI137" s="56"/>
      <c r="CEJ137" s="56"/>
      <c r="CEK137" s="56"/>
      <c r="CEL137" s="56"/>
      <c r="CEM137" s="56"/>
      <c r="CEN137" s="56"/>
      <c r="CEO137" s="56"/>
      <c r="CEP137" s="56"/>
      <c r="CEQ137" s="56"/>
      <c r="CER137" s="56"/>
      <c r="CES137" s="56"/>
      <c r="CET137" s="56"/>
      <c r="CEU137" s="56"/>
      <c r="CEV137" s="56"/>
      <c r="CEW137" s="56"/>
      <c r="CEX137" s="56"/>
      <c r="CEY137" s="56"/>
      <c r="CEZ137" s="56"/>
      <c r="CFA137" s="56"/>
      <c r="CFB137" s="56"/>
      <c r="CFC137" s="56"/>
      <c r="CFD137" s="56"/>
      <c r="CFE137" s="56"/>
      <c r="CFF137" s="56"/>
      <c r="CFG137" s="56"/>
      <c r="CFH137" s="56"/>
      <c r="CFI137" s="56"/>
      <c r="CFJ137" s="56"/>
      <c r="CFK137" s="56"/>
      <c r="CFL137" s="56"/>
      <c r="CFM137" s="56"/>
      <c r="CFN137" s="56"/>
      <c r="CFO137" s="56"/>
      <c r="CFP137" s="56"/>
      <c r="CFQ137" s="56"/>
      <c r="CFR137" s="56"/>
      <c r="CFS137" s="56"/>
      <c r="CFT137" s="56"/>
      <c r="CFU137" s="56"/>
      <c r="CFV137" s="56"/>
      <c r="CFW137" s="56"/>
      <c r="CFX137" s="56"/>
      <c r="CFY137" s="56"/>
      <c r="CFZ137" s="56"/>
      <c r="CGA137" s="56"/>
      <c r="CGB137" s="56"/>
      <c r="CGC137" s="56"/>
      <c r="CGD137" s="56"/>
      <c r="CGE137" s="56"/>
      <c r="CGF137" s="56"/>
      <c r="CGG137" s="56"/>
      <c r="CGH137" s="56"/>
      <c r="CGI137" s="56"/>
      <c r="CGJ137" s="56"/>
      <c r="CGK137" s="56"/>
      <c r="CGL137" s="56"/>
      <c r="CGM137" s="56"/>
      <c r="CGN137" s="56"/>
      <c r="CGO137" s="56"/>
      <c r="CGP137" s="56"/>
      <c r="CGQ137" s="56"/>
      <c r="CGR137" s="56"/>
      <c r="CGS137" s="56"/>
      <c r="CGT137" s="56"/>
      <c r="CGU137" s="56"/>
      <c r="CGV137" s="56"/>
      <c r="CGW137" s="56"/>
      <c r="CGX137" s="56"/>
      <c r="CGY137" s="56"/>
      <c r="CGZ137" s="56"/>
      <c r="CHA137" s="56"/>
      <c r="CHB137" s="56"/>
      <c r="CHC137" s="56"/>
      <c r="CHD137" s="56"/>
      <c r="CHE137" s="56"/>
      <c r="CHF137" s="56"/>
      <c r="CHG137" s="56"/>
      <c r="CHH137" s="56"/>
      <c r="CHI137" s="56"/>
      <c r="CHJ137" s="56"/>
      <c r="CHK137" s="56"/>
      <c r="CHL137" s="56"/>
      <c r="CHM137" s="56"/>
      <c r="CHN137" s="56"/>
      <c r="CHO137" s="56"/>
      <c r="CHP137" s="56"/>
      <c r="CHQ137" s="56"/>
      <c r="CHR137" s="56"/>
      <c r="CHS137" s="56"/>
      <c r="CHT137" s="56"/>
      <c r="CHU137" s="56"/>
      <c r="CHV137" s="56"/>
      <c r="CHW137" s="56"/>
      <c r="CHX137" s="56"/>
      <c r="CHY137" s="56"/>
      <c r="CHZ137" s="56"/>
      <c r="CIA137" s="56"/>
      <c r="CIB137" s="56"/>
      <c r="CIC137" s="56"/>
      <c r="CID137" s="56"/>
      <c r="CIE137" s="56"/>
      <c r="CIF137" s="56"/>
      <c r="CIG137" s="56"/>
      <c r="CIH137" s="56"/>
      <c r="CII137" s="56"/>
      <c r="CIJ137" s="56"/>
      <c r="CIK137" s="56"/>
      <c r="CIL137" s="56"/>
      <c r="CIM137" s="56"/>
      <c r="CIN137" s="56"/>
      <c r="CIO137" s="56"/>
      <c r="CIP137" s="56"/>
      <c r="CIQ137" s="56"/>
      <c r="CIR137" s="56"/>
      <c r="CIS137" s="56"/>
      <c r="CIT137" s="56"/>
      <c r="CIU137" s="56"/>
      <c r="CIV137" s="56"/>
      <c r="CIW137" s="56"/>
      <c r="CIX137" s="56"/>
      <c r="CIY137" s="56"/>
      <c r="CIZ137" s="56"/>
      <c r="CJA137" s="56"/>
      <c r="CJB137" s="56"/>
      <c r="CJC137" s="56"/>
      <c r="CJD137" s="56"/>
      <c r="CJE137" s="56"/>
      <c r="CJF137" s="56"/>
      <c r="CJG137" s="56"/>
      <c r="CJH137" s="56"/>
      <c r="CJI137" s="56"/>
      <c r="CJJ137" s="56"/>
      <c r="CJK137" s="56"/>
      <c r="CJL137" s="56"/>
      <c r="CJM137" s="56"/>
      <c r="CJN137" s="56"/>
      <c r="CJO137" s="56"/>
      <c r="CJP137" s="56"/>
      <c r="CJQ137" s="56"/>
      <c r="CJR137" s="56"/>
      <c r="CJS137" s="56"/>
      <c r="CJT137" s="56"/>
      <c r="CJU137" s="56"/>
      <c r="CJV137" s="56"/>
      <c r="CJW137" s="56"/>
      <c r="CJX137" s="56"/>
      <c r="CJY137" s="56"/>
      <c r="CJZ137" s="56"/>
      <c r="CKA137" s="56"/>
      <c r="CKB137" s="56"/>
      <c r="CKC137" s="56"/>
      <c r="CKD137" s="56"/>
      <c r="CKE137" s="56"/>
      <c r="CKF137" s="56"/>
      <c r="CKG137" s="56"/>
      <c r="CKH137" s="56"/>
      <c r="CKI137" s="56"/>
      <c r="CKJ137" s="56"/>
      <c r="CKK137" s="56"/>
      <c r="CKL137" s="56"/>
      <c r="CKM137" s="56"/>
      <c r="CKN137" s="56"/>
      <c r="CKO137" s="56"/>
      <c r="CKP137" s="56"/>
      <c r="CKQ137" s="56"/>
      <c r="CKR137" s="56"/>
      <c r="CKS137" s="56"/>
      <c r="CKT137" s="56"/>
      <c r="CKU137" s="56"/>
      <c r="CKV137" s="56"/>
      <c r="CKW137" s="56"/>
      <c r="CKX137" s="56"/>
      <c r="CKY137" s="56"/>
      <c r="CKZ137" s="56"/>
      <c r="CLA137" s="56"/>
      <c r="CLB137" s="56"/>
      <c r="CLC137" s="56"/>
      <c r="CLD137" s="56"/>
      <c r="CLE137" s="56"/>
      <c r="CLF137" s="56"/>
      <c r="CLG137" s="56"/>
      <c r="CLH137" s="56"/>
      <c r="CLI137" s="56"/>
      <c r="CLJ137" s="56"/>
      <c r="CLK137" s="56"/>
      <c r="CLL137" s="56"/>
      <c r="CLM137" s="56"/>
      <c r="CLN137" s="56"/>
      <c r="CLO137" s="56"/>
      <c r="CLP137" s="56"/>
      <c r="CLQ137" s="56"/>
      <c r="CLR137" s="56"/>
      <c r="CLS137" s="56"/>
      <c r="CLT137" s="56"/>
      <c r="CLU137" s="56"/>
      <c r="CLV137" s="56"/>
      <c r="CLW137" s="56"/>
      <c r="CLX137" s="56"/>
      <c r="CLY137" s="56"/>
      <c r="CLZ137" s="56"/>
      <c r="CMA137" s="56"/>
      <c r="CMB137" s="56"/>
      <c r="CMC137" s="56"/>
      <c r="CMD137" s="56"/>
      <c r="CME137" s="56"/>
      <c r="CMF137" s="56"/>
      <c r="CMG137" s="56"/>
      <c r="CMH137" s="56"/>
      <c r="CMI137" s="56"/>
      <c r="CMJ137" s="56"/>
      <c r="CMK137" s="56"/>
      <c r="CML137" s="56"/>
      <c r="CMM137" s="56"/>
      <c r="CMN137" s="56"/>
      <c r="CMO137" s="56"/>
      <c r="CMP137" s="56"/>
      <c r="CMQ137" s="56"/>
      <c r="CMR137" s="56"/>
      <c r="CMS137" s="56"/>
      <c r="CMT137" s="56"/>
      <c r="CMU137" s="56"/>
      <c r="CMV137" s="56"/>
      <c r="CMW137" s="56"/>
      <c r="CMX137" s="56"/>
      <c r="CMY137" s="56"/>
      <c r="CMZ137" s="56"/>
      <c r="CNA137" s="56"/>
      <c r="CNB137" s="56"/>
      <c r="CNC137" s="56"/>
      <c r="CND137" s="56"/>
      <c r="CNE137" s="56"/>
      <c r="CNF137" s="56"/>
      <c r="CNG137" s="56"/>
      <c r="CNH137" s="56"/>
      <c r="CNI137" s="56"/>
      <c r="CNJ137" s="56"/>
      <c r="CNK137" s="56"/>
      <c r="CNL137" s="56"/>
      <c r="CNM137" s="56"/>
      <c r="CNN137" s="56"/>
      <c r="CNO137" s="56"/>
      <c r="CNP137" s="56"/>
      <c r="CNQ137" s="56"/>
      <c r="CNR137" s="56"/>
      <c r="CNS137" s="56"/>
      <c r="CNT137" s="56"/>
      <c r="CNU137" s="56"/>
      <c r="CNV137" s="56"/>
      <c r="CNW137" s="56"/>
      <c r="CNX137" s="56"/>
      <c r="CNY137" s="56"/>
      <c r="CNZ137" s="56"/>
      <c r="COA137" s="56"/>
      <c r="COB137" s="56"/>
      <c r="COC137" s="56"/>
      <c r="COD137" s="56"/>
      <c r="COE137" s="56"/>
      <c r="COF137" s="56"/>
      <c r="COG137" s="56"/>
      <c r="COH137" s="56"/>
      <c r="COI137" s="56"/>
      <c r="COJ137" s="56"/>
      <c r="COK137" s="56"/>
      <c r="COL137" s="56"/>
      <c r="COM137" s="56"/>
      <c r="CON137" s="56"/>
      <c r="COO137" s="56"/>
      <c r="COP137" s="56"/>
      <c r="COQ137" s="56"/>
      <c r="COR137" s="56"/>
      <c r="COS137" s="56"/>
      <c r="COT137" s="56"/>
      <c r="COU137" s="56"/>
      <c r="COV137" s="56"/>
      <c r="COW137" s="56"/>
      <c r="COX137" s="56"/>
      <c r="COY137" s="56"/>
      <c r="COZ137" s="56"/>
      <c r="CPA137" s="56"/>
      <c r="CPB137" s="56"/>
      <c r="CPC137" s="56"/>
      <c r="CPD137" s="56"/>
      <c r="CPE137" s="56"/>
      <c r="CPF137" s="56"/>
      <c r="CPG137" s="56"/>
      <c r="CPH137" s="56"/>
      <c r="CPI137" s="56"/>
      <c r="CPJ137" s="56"/>
      <c r="CPK137" s="56"/>
      <c r="CPL137" s="56"/>
      <c r="CPM137" s="56"/>
      <c r="CPN137" s="56"/>
      <c r="CPO137" s="56"/>
      <c r="CPP137" s="56"/>
      <c r="CPQ137" s="56"/>
      <c r="CPR137" s="56"/>
      <c r="CPS137" s="56"/>
      <c r="CPT137" s="56"/>
      <c r="CPU137" s="56"/>
      <c r="CPV137" s="56"/>
      <c r="CPW137" s="56"/>
      <c r="CPX137" s="56"/>
      <c r="CPY137" s="56"/>
      <c r="CPZ137" s="56"/>
      <c r="CQA137" s="56"/>
      <c r="CQB137" s="56"/>
      <c r="CQC137" s="56"/>
      <c r="CQD137" s="56"/>
      <c r="CQE137" s="56"/>
      <c r="CQF137" s="56"/>
      <c r="CQG137" s="56"/>
      <c r="CQH137" s="56"/>
      <c r="CQI137" s="56"/>
      <c r="CQJ137" s="56"/>
      <c r="CQK137" s="56"/>
      <c r="CQL137" s="56"/>
      <c r="CQM137" s="56"/>
      <c r="CQN137" s="56"/>
      <c r="CQO137" s="56"/>
      <c r="CQP137" s="56"/>
      <c r="CQQ137" s="56"/>
      <c r="CQR137" s="56"/>
      <c r="CQS137" s="56"/>
      <c r="CQT137" s="56"/>
      <c r="CQU137" s="56"/>
      <c r="CQV137" s="56"/>
      <c r="CQW137" s="56"/>
      <c r="CQX137" s="56"/>
      <c r="CQY137" s="56"/>
      <c r="CQZ137" s="56"/>
      <c r="CRA137" s="56"/>
      <c r="CRB137" s="56"/>
      <c r="CRC137" s="56"/>
      <c r="CRD137" s="56"/>
      <c r="CRE137" s="56"/>
      <c r="CRF137" s="56"/>
      <c r="CRG137" s="56"/>
      <c r="CRH137" s="56"/>
      <c r="CRI137" s="56"/>
      <c r="CRJ137" s="56"/>
      <c r="CRK137" s="56"/>
      <c r="CRL137" s="56"/>
      <c r="CRM137" s="56"/>
      <c r="CRN137" s="56"/>
      <c r="CRO137" s="56"/>
      <c r="CRP137" s="56"/>
      <c r="CRQ137" s="56"/>
      <c r="CRR137" s="56"/>
      <c r="CRS137" s="56"/>
      <c r="CRT137" s="56"/>
      <c r="CRU137" s="56"/>
      <c r="CRV137" s="56"/>
      <c r="CRW137" s="56"/>
      <c r="CRX137" s="56"/>
      <c r="CRY137" s="56"/>
      <c r="CRZ137" s="56"/>
      <c r="CSA137" s="56"/>
      <c r="CSB137" s="56"/>
      <c r="CSC137" s="56"/>
      <c r="CSD137" s="56"/>
      <c r="CSE137" s="56"/>
      <c r="CSF137" s="56"/>
      <c r="CSG137" s="56"/>
      <c r="CSH137" s="56"/>
      <c r="CSI137" s="56"/>
      <c r="CSJ137" s="56"/>
      <c r="CSK137" s="56"/>
      <c r="CSL137" s="56"/>
      <c r="CSM137" s="56"/>
      <c r="CSN137" s="56"/>
      <c r="CSO137" s="56"/>
      <c r="CSP137" s="56"/>
      <c r="CSQ137" s="56"/>
      <c r="CSR137" s="56"/>
      <c r="CSS137" s="56"/>
      <c r="CST137" s="56"/>
      <c r="CSU137" s="56"/>
      <c r="CSV137" s="56"/>
      <c r="CSW137" s="56"/>
      <c r="CSX137" s="56"/>
      <c r="CSY137" s="56"/>
      <c r="CSZ137" s="56"/>
      <c r="CTA137" s="56"/>
      <c r="CTB137" s="56"/>
      <c r="CTC137" s="56"/>
      <c r="CTD137" s="56"/>
      <c r="CTE137" s="56"/>
      <c r="CTF137" s="56"/>
      <c r="CTG137" s="56"/>
      <c r="CTH137" s="56"/>
      <c r="CTI137" s="56"/>
      <c r="CTJ137" s="56"/>
      <c r="CTK137" s="56"/>
      <c r="CTL137" s="56"/>
      <c r="CTM137" s="56"/>
      <c r="CTN137" s="56"/>
      <c r="CTO137" s="56"/>
      <c r="CTP137" s="56"/>
      <c r="CTQ137" s="56"/>
      <c r="CTR137" s="56"/>
      <c r="CTS137" s="56"/>
      <c r="CTT137" s="56"/>
      <c r="CTU137" s="56"/>
      <c r="CTV137" s="56"/>
      <c r="CTW137" s="56"/>
      <c r="CTX137" s="56"/>
      <c r="CTY137" s="56"/>
      <c r="CTZ137" s="56"/>
      <c r="CUA137" s="56"/>
      <c r="CUB137" s="56"/>
      <c r="CUC137" s="56"/>
      <c r="CUD137" s="56"/>
      <c r="CUE137" s="56"/>
      <c r="CUF137" s="56"/>
      <c r="CUG137" s="56"/>
      <c r="CUH137" s="56"/>
      <c r="CUI137" s="56"/>
      <c r="CUJ137" s="56"/>
      <c r="CUK137" s="56"/>
      <c r="CUL137" s="56"/>
      <c r="CUM137" s="56"/>
      <c r="CUN137" s="56"/>
      <c r="CUO137" s="56"/>
      <c r="CUP137" s="56"/>
      <c r="CUQ137" s="56"/>
      <c r="CUR137" s="56"/>
      <c r="CUS137" s="56"/>
      <c r="CUT137" s="56"/>
      <c r="CUU137" s="56"/>
      <c r="CUV137" s="56"/>
      <c r="CUW137" s="56"/>
      <c r="CUX137" s="56"/>
      <c r="CUY137" s="56"/>
      <c r="CUZ137" s="56"/>
      <c r="CVA137" s="56"/>
      <c r="CVB137" s="56"/>
      <c r="CVC137" s="56"/>
      <c r="CVD137" s="56"/>
      <c r="CVE137" s="56"/>
      <c r="CVF137" s="56"/>
      <c r="CVG137" s="56"/>
      <c r="CVH137" s="56"/>
      <c r="CVI137" s="56"/>
      <c r="CVJ137" s="56"/>
      <c r="CVK137" s="56"/>
      <c r="CVL137" s="56"/>
      <c r="CVM137" s="56"/>
      <c r="CVN137" s="56"/>
      <c r="CVO137" s="56"/>
      <c r="CVP137" s="56"/>
      <c r="CVQ137" s="56"/>
      <c r="CVR137" s="56"/>
      <c r="CVS137" s="56"/>
      <c r="CVT137" s="56"/>
      <c r="CVU137" s="56"/>
      <c r="CVV137" s="56"/>
      <c r="CVW137" s="56"/>
      <c r="CVX137" s="56"/>
      <c r="CVY137" s="56"/>
      <c r="CVZ137" s="56"/>
      <c r="CWA137" s="56"/>
      <c r="CWB137" s="56"/>
      <c r="CWC137" s="56"/>
      <c r="CWD137" s="56"/>
      <c r="CWE137" s="56"/>
      <c r="CWF137" s="56"/>
      <c r="CWG137" s="56"/>
      <c r="CWH137" s="56"/>
      <c r="CWI137" s="56"/>
      <c r="CWJ137" s="56"/>
      <c r="CWK137" s="56"/>
      <c r="CWL137" s="56"/>
      <c r="CWM137" s="56"/>
      <c r="CWN137" s="56"/>
      <c r="CWO137" s="56"/>
      <c r="CWP137" s="56"/>
      <c r="CWQ137" s="56"/>
      <c r="CWR137" s="56"/>
      <c r="CWS137" s="56"/>
      <c r="CWT137" s="56"/>
      <c r="CWU137" s="56"/>
      <c r="CWV137" s="56"/>
      <c r="CWW137" s="56"/>
      <c r="CWX137" s="56"/>
      <c r="CWY137" s="56"/>
      <c r="CWZ137" s="56"/>
      <c r="CXA137" s="56"/>
      <c r="CXB137" s="56"/>
      <c r="CXC137" s="56"/>
      <c r="CXD137" s="56"/>
      <c r="CXE137" s="56"/>
      <c r="CXF137" s="56"/>
      <c r="CXG137" s="56"/>
      <c r="CXH137" s="56"/>
      <c r="CXI137" s="56"/>
      <c r="CXJ137" s="56"/>
      <c r="CXK137" s="56"/>
      <c r="CXL137" s="56"/>
      <c r="CXM137" s="56"/>
      <c r="CXN137" s="56"/>
      <c r="CXO137" s="56"/>
      <c r="CXP137" s="56"/>
      <c r="CXQ137" s="56"/>
      <c r="CXR137" s="56"/>
      <c r="CXS137" s="56"/>
      <c r="CXT137" s="56"/>
      <c r="CXU137" s="56"/>
      <c r="CXV137" s="56"/>
      <c r="CXW137" s="56"/>
      <c r="CXX137" s="56"/>
      <c r="CXY137" s="56"/>
      <c r="CXZ137" s="56"/>
      <c r="CYA137" s="56"/>
      <c r="CYB137" s="56"/>
      <c r="CYC137" s="56"/>
      <c r="CYD137" s="56"/>
      <c r="CYE137" s="56"/>
      <c r="CYF137" s="56"/>
      <c r="CYG137" s="56"/>
      <c r="CYH137" s="56"/>
      <c r="CYI137" s="56"/>
      <c r="CYJ137" s="56"/>
      <c r="CYK137" s="56"/>
      <c r="CYL137" s="56"/>
      <c r="CYM137" s="56"/>
      <c r="CYN137" s="56"/>
      <c r="CYO137" s="56"/>
      <c r="CYP137" s="56"/>
      <c r="CYQ137" s="56"/>
      <c r="CYR137" s="56"/>
      <c r="CYS137" s="56"/>
      <c r="CYT137" s="56"/>
      <c r="CYU137" s="56"/>
      <c r="CYV137" s="56"/>
      <c r="CYW137" s="56"/>
      <c r="CYX137" s="56"/>
      <c r="CYY137" s="56"/>
      <c r="CYZ137" s="56"/>
      <c r="CZA137" s="56"/>
      <c r="CZB137" s="56"/>
      <c r="CZC137" s="56"/>
      <c r="CZD137" s="56"/>
      <c r="CZE137" s="56"/>
      <c r="CZF137" s="56"/>
      <c r="CZG137" s="56"/>
      <c r="CZH137" s="56"/>
      <c r="CZI137" s="56"/>
      <c r="CZJ137" s="56"/>
      <c r="CZK137" s="56"/>
      <c r="CZL137" s="56"/>
      <c r="CZM137" s="56"/>
      <c r="CZN137" s="56"/>
      <c r="CZO137" s="56"/>
      <c r="CZP137" s="56"/>
      <c r="CZQ137" s="56"/>
      <c r="CZR137" s="56"/>
      <c r="CZS137" s="56"/>
      <c r="CZT137" s="56"/>
      <c r="CZU137" s="56"/>
      <c r="CZV137" s="56"/>
      <c r="CZW137" s="56"/>
      <c r="CZX137" s="56"/>
      <c r="CZY137" s="56"/>
      <c r="CZZ137" s="56"/>
      <c r="DAA137" s="56"/>
      <c r="DAB137" s="56"/>
      <c r="DAC137" s="56"/>
      <c r="DAD137" s="56"/>
      <c r="DAE137" s="56"/>
      <c r="DAF137" s="56"/>
      <c r="DAG137" s="56"/>
      <c r="DAH137" s="56"/>
      <c r="DAI137" s="56"/>
      <c r="DAJ137" s="56"/>
      <c r="DAK137" s="56"/>
      <c r="DAL137" s="56"/>
      <c r="DAM137" s="56"/>
      <c r="DAN137" s="56"/>
      <c r="DAO137" s="56"/>
      <c r="DAP137" s="56"/>
      <c r="DAQ137" s="56"/>
      <c r="DAR137" s="56"/>
      <c r="DAS137" s="56"/>
      <c r="DAT137" s="56"/>
      <c r="DAU137" s="56"/>
      <c r="DAV137" s="56"/>
      <c r="DAW137" s="56"/>
      <c r="DAX137" s="56"/>
      <c r="DAY137" s="56"/>
      <c r="DAZ137" s="56"/>
      <c r="DBA137" s="56"/>
      <c r="DBB137" s="56"/>
      <c r="DBC137" s="56"/>
      <c r="DBD137" s="56"/>
      <c r="DBE137" s="56"/>
      <c r="DBF137" s="56"/>
      <c r="DBG137" s="56"/>
      <c r="DBH137" s="56"/>
      <c r="DBI137" s="56"/>
      <c r="DBJ137" s="56"/>
      <c r="DBK137" s="56"/>
      <c r="DBL137" s="56"/>
      <c r="DBM137" s="56"/>
      <c r="DBN137" s="56"/>
      <c r="DBO137" s="56"/>
      <c r="DBP137" s="56"/>
      <c r="DBQ137" s="56"/>
      <c r="DBR137" s="56"/>
      <c r="DBS137" s="56"/>
      <c r="DBT137" s="56"/>
      <c r="DBU137" s="56"/>
      <c r="DBV137" s="56"/>
      <c r="DBW137" s="56"/>
      <c r="DBX137" s="56"/>
      <c r="DBY137" s="56"/>
      <c r="DBZ137" s="56"/>
      <c r="DCA137" s="56"/>
      <c r="DCB137" s="56"/>
      <c r="DCC137" s="56"/>
      <c r="DCD137" s="56"/>
      <c r="DCE137" s="56"/>
      <c r="DCF137" s="56"/>
      <c r="DCG137" s="56"/>
      <c r="DCH137" s="56"/>
      <c r="DCI137" s="56"/>
      <c r="DCJ137" s="56"/>
      <c r="DCK137" s="56"/>
      <c r="DCL137" s="56"/>
      <c r="DCM137" s="56"/>
      <c r="DCN137" s="56"/>
      <c r="DCO137" s="56"/>
      <c r="DCP137" s="56"/>
      <c r="DCQ137" s="56"/>
      <c r="DCR137" s="56"/>
      <c r="DCS137" s="56"/>
      <c r="DCT137" s="56"/>
      <c r="DCU137" s="56"/>
      <c r="DCV137" s="56"/>
      <c r="DCW137" s="56"/>
      <c r="DCX137" s="56"/>
      <c r="DCY137" s="56"/>
      <c r="DCZ137" s="56"/>
      <c r="DDA137" s="56"/>
      <c r="DDB137" s="56"/>
      <c r="DDC137" s="56"/>
      <c r="DDD137" s="56"/>
      <c r="DDE137" s="56"/>
      <c r="DDF137" s="56"/>
      <c r="DDG137" s="56"/>
      <c r="DDH137" s="56"/>
      <c r="DDI137" s="56"/>
      <c r="DDJ137" s="56"/>
      <c r="DDK137" s="56"/>
      <c r="DDL137" s="56"/>
      <c r="DDM137" s="56"/>
      <c r="DDN137" s="56"/>
      <c r="DDO137" s="56"/>
      <c r="DDP137" s="56"/>
      <c r="DDQ137" s="56"/>
      <c r="DDR137" s="56"/>
      <c r="DDS137" s="56"/>
      <c r="DDT137" s="56"/>
      <c r="DDU137" s="56"/>
      <c r="DDV137" s="56"/>
      <c r="DDW137" s="56"/>
      <c r="DDX137" s="56"/>
      <c r="DDY137" s="56"/>
      <c r="DDZ137" s="56"/>
      <c r="DEA137" s="56"/>
      <c r="DEB137" s="56"/>
      <c r="DEC137" s="56"/>
      <c r="DED137" s="56"/>
      <c r="DEE137" s="56"/>
      <c r="DEF137" s="56"/>
      <c r="DEG137" s="56"/>
      <c r="DEH137" s="56"/>
      <c r="DEI137" s="56"/>
      <c r="DEJ137" s="56"/>
      <c r="DEK137" s="56"/>
      <c r="DEL137" s="56"/>
      <c r="DEM137" s="56"/>
      <c r="DEN137" s="56"/>
      <c r="DEO137" s="56"/>
      <c r="DEP137" s="56"/>
      <c r="DEQ137" s="56"/>
      <c r="DER137" s="56"/>
      <c r="DES137" s="56"/>
      <c r="DET137" s="56"/>
      <c r="DEU137" s="56"/>
      <c r="DEV137" s="56"/>
      <c r="DEW137" s="56"/>
      <c r="DEX137" s="56"/>
      <c r="DEY137" s="56"/>
      <c r="DEZ137" s="56"/>
      <c r="DFA137" s="56"/>
      <c r="DFB137" s="56"/>
      <c r="DFC137" s="56"/>
      <c r="DFD137" s="56"/>
      <c r="DFE137" s="56"/>
      <c r="DFF137" s="56"/>
      <c r="DFG137" s="56"/>
      <c r="DFH137" s="56"/>
      <c r="DFI137" s="56"/>
      <c r="DFJ137" s="56"/>
      <c r="DFK137" s="56"/>
      <c r="DFL137" s="56"/>
      <c r="DFM137" s="56"/>
      <c r="DFN137" s="56"/>
      <c r="DFO137" s="56"/>
      <c r="DFP137" s="56"/>
      <c r="DFQ137" s="56"/>
      <c r="DFR137" s="56"/>
      <c r="DFS137" s="56"/>
      <c r="DFT137" s="56"/>
      <c r="DFU137" s="56"/>
      <c r="DFV137" s="56"/>
      <c r="DFW137" s="56"/>
      <c r="DFX137" s="56"/>
      <c r="DFY137" s="56"/>
      <c r="DFZ137" s="56"/>
      <c r="DGA137" s="56"/>
      <c r="DGB137" s="56"/>
      <c r="DGC137" s="56"/>
      <c r="DGD137" s="56"/>
      <c r="DGE137" s="56"/>
      <c r="DGF137" s="56"/>
      <c r="DGG137" s="56"/>
      <c r="DGH137" s="56"/>
      <c r="DGI137" s="56"/>
      <c r="DGJ137" s="56"/>
      <c r="DGK137" s="56"/>
      <c r="DGL137" s="56"/>
      <c r="DGM137" s="56"/>
      <c r="DGN137" s="56"/>
      <c r="DGO137" s="56"/>
      <c r="DGP137" s="56"/>
      <c r="DGQ137" s="56"/>
      <c r="DGR137" s="56"/>
      <c r="DGS137" s="56"/>
      <c r="DGT137" s="56"/>
      <c r="DGU137" s="56"/>
      <c r="DGV137" s="56"/>
      <c r="DGW137" s="56"/>
      <c r="DGX137" s="56"/>
      <c r="DGY137" s="56"/>
      <c r="DGZ137" s="56"/>
      <c r="DHA137" s="56"/>
      <c r="DHB137" s="56"/>
      <c r="DHC137" s="56"/>
      <c r="DHD137" s="56"/>
      <c r="DHE137" s="56"/>
      <c r="DHF137" s="56"/>
      <c r="DHG137" s="56"/>
      <c r="DHH137" s="56"/>
      <c r="DHI137" s="56"/>
      <c r="DHJ137" s="56"/>
      <c r="DHK137" s="56"/>
      <c r="DHL137" s="56"/>
      <c r="DHM137" s="56"/>
      <c r="DHN137" s="56"/>
      <c r="DHO137" s="56"/>
      <c r="DHP137" s="56"/>
      <c r="DHQ137" s="56"/>
      <c r="DHR137" s="56"/>
      <c r="DHS137" s="56"/>
      <c r="DHT137" s="56"/>
      <c r="DHU137" s="56"/>
      <c r="DHV137" s="56"/>
      <c r="DHW137" s="56"/>
      <c r="DHX137" s="56"/>
      <c r="DHY137" s="56"/>
      <c r="DHZ137" s="56"/>
      <c r="DIA137" s="56"/>
      <c r="DIB137" s="56"/>
      <c r="DIC137" s="56"/>
      <c r="DID137" s="56"/>
      <c r="DIE137" s="56"/>
      <c r="DIF137" s="56"/>
      <c r="DIG137" s="56"/>
      <c r="DIH137" s="56"/>
      <c r="DII137" s="56"/>
      <c r="DIJ137" s="56"/>
      <c r="DIK137" s="56"/>
      <c r="DIL137" s="56"/>
      <c r="DIM137" s="56"/>
      <c r="DIN137" s="56"/>
      <c r="DIO137" s="56"/>
      <c r="DIP137" s="56"/>
      <c r="DIQ137" s="56"/>
      <c r="DIR137" s="56"/>
      <c r="DIS137" s="56"/>
      <c r="DIT137" s="56"/>
      <c r="DIU137" s="56"/>
      <c r="DIV137" s="56"/>
      <c r="DIW137" s="56"/>
      <c r="DIX137" s="56"/>
      <c r="DIY137" s="56"/>
      <c r="DIZ137" s="56"/>
      <c r="DJA137" s="56"/>
      <c r="DJB137" s="56"/>
      <c r="DJC137" s="56"/>
      <c r="DJD137" s="56"/>
      <c r="DJE137" s="56"/>
      <c r="DJF137" s="56"/>
      <c r="DJG137" s="56"/>
      <c r="DJH137" s="56"/>
      <c r="DJI137" s="56"/>
      <c r="DJJ137" s="56"/>
      <c r="DJK137" s="56"/>
      <c r="DJL137" s="56"/>
      <c r="DJM137" s="56"/>
      <c r="DJN137" s="56"/>
      <c r="DJO137" s="56"/>
      <c r="DJP137" s="56"/>
      <c r="DJQ137" s="56"/>
      <c r="DJR137" s="56"/>
      <c r="DJS137" s="56"/>
      <c r="DJT137" s="56"/>
      <c r="DJU137" s="56"/>
      <c r="DJV137" s="56"/>
      <c r="DJW137" s="56"/>
      <c r="DJX137" s="56"/>
      <c r="DJY137" s="56"/>
      <c r="DJZ137" s="56"/>
      <c r="DKA137" s="56"/>
      <c r="DKB137" s="56"/>
      <c r="DKC137" s="56"/>
      <c r="DKD137" s="56"/>
      <c r="DKE137" s="56"/>
      <c r="DKF137" s="56"/>
      <c r="DKG137" s="56"/>
      <c r="DKH137" s="56"/>
      <c r="DKI137" s="56"/>
      <c r="DKJ137" s="56"/>
      <c r="DKK137" s="56"/>
      <c r="DKL137" s="56"/>
      <c r="DKM137" s="56"/>
      <c r="DKN137" s="56"/>
      <c r="DKO137" s="56"/>
      <c r="DKP137" s="56"/>
      <c r="DKQ137" s="56"/>
      <c r="DKR137" s="56"/>
      <c r="DKS137" s="56"/>
      <c r="DKT137" s="56"/>
      <c r="DKU137" s="56"/>
      <c r="DKV137" s="56"/>
      <c r="DKW137" s="56"/>
      <c r="DKX137" s="56"/>
      <c r="DKY137" s="56"/>
      <c r="DKZ137" s="56"/>
      <c r="DLA137" s="56"/>
      <c r="DLB137" s="56"/>
      <c r="DLC137" s="56"/>
      <c r="DLD137" s="56"/>
      <c r="DLE137" s="56"/>
      <c r="DLF137" s="56"/>
      <c r="DLG137" s="56"/>
      <c r="DLH137" s="56"/>
      <c r="DLI137" s="56"/>
      <c r="DLJ137" s="56"/>
      <c r="DLK137" s="56"/>
      <c r="DLL137" s="56"/>
      <c r="DLM137" s="56"/>
      <c r="DLN137" s="56"/>
      <c r="DLO137" s="56"/>
      <c r="DLP137" s="56"/>
      <c r="DLQ137" s="56"/>
      <c r="DLR137" s="56"/>
      <c r="DLS137" s="56"/>
      <c r="DLT137" s="56"/>
      <c r="DLU137" s="56"/>
      <c r="DLV137" s="56"/>
      <c r="DLW137" s="56"/>
      <c r="DLX137" s="56"/>
      <c r="DLY137" s="56"/>
      <c r="DLZ137" s="56"/>
      <c r="DMA137" s="56"/>
      <c r="DMB137" s="56"/>
      <c r="DMC137" s="56"/>
      <c r="DMD137" s="56"/>
      <c r="DME137" s="56"/>
      <c r="DMF137" s="56"/>
      <c r="DMG137" s="56"/>
      <c r="DMH137" s="56"/>
      <c r="DMI137" s="56"/>
      <c r="DMJ137" s="56"/>
      <c r="DMK137" s="56"/>
      <c r="DML137" s="56"/>
      <c r="DMM137" s="56"/>
      <c r="DMN137" s="56"/>
      <c r="DMO137" s="56"/>
      <c r="DMP137" s="56"/>
      <c r="DMQ137" s="56"/>
      <c r="DMR137" s="56"/>
      <c r="DMS137" s="56"/>
      <c r="DMT137" s="56"/>
      <c r="DMU137" s="56"/>
      <c r="DMV137" s="56"/>
      <c r="DMW137" s="56"/>
      <c r="DMX137" s="56"/>
      <c r="DMY137" s="56"/>
      <c r="DMZ137" s="56"/>
      <c r="DNA137" s="56"/>
      <c r="DNB137" s="56"/>
      <c r="DNC137" s="56"/>
      <c r="DND137" s="56"/>
      <c r="DNE137" s="56"/>
      <c r="DNF137" s="56"/>
      <c r="DNG137" s="56"/>
      <c r="DNH137" s="56"/>
      <c r="DNI137" s="56"/>
      <c r="DNJ137" s="56"/>
      <c r="DNK137" s="56"/>
      <c r="DNL137" s="56"/>
      <c r="DNM137" s="56"/>
      <c r="DNN137" s="56"/>
      <c r="DNO137" s="56"/>
      <c r="DNP137" s="56"/>
      <c r="DNQ137" s="56"/>
      <c r="DNR137" s="56"/>
      <c r="DNS137" s="56"/>
      <c r="DNT137" s="56"/>
      <c r="DNU137" s="56"/>
      <c r="DNV137" s="56"/>
      <c r="DNW137" s="56"/>
      <c r="DNX137" s="56"/>
      <c r="DNY137" s="56"/>
      <c r="DNZ137" s="56"/>
      <c r="DOA137" s="56"/>
      <c r="DOB137" s="56"/>
      <c r="DOC137" s="56"/>
      <c r="DOD137" s="56"/>
      <c r="DOE137" s="56"/>
      <c r="DOF137" s="56"/>
      <c r="DOG137" s="56"/>
      <c r="DOH137" s="56"/>
      <c r="DOI137" s="56"/>
      <c r="DOJ137" s="56"/>
      <c r="DOK137" s="56"/>
      <c r="DOL137" s="56"/>
      <c r="DOM137" s="56"/>
      <c r="DON137" s="56"/>
      <c r="DOO137" s="56"/>
      <c r="DOP137" s="56"/>
      <c r="DOQ137" s="56"/>
      <c r="DOR137" s="56"/>
      <c r="DOS137" s="56"/>
      <c r="DOT137" s="56"/>
      <c r="DOU137" s="56"/>
      <c r="DOV137" s="56"/>
      <c r="DOW137" s="56"/>
      <c r="DOX137" s="56"/>
      <c r="DOY137" s="56"/>
      <c r="DOZ137" s="56"/>
      <c r="DPA137" s="56"/>
      <c r="DPB137" s="56"/>
      <c r="DPC137" s="56"/>
      <c r="DPD137" s="56"/>
      <c r="DPE137" s="56"/>
      <c r="DPF137" s="56"/>
      <c r="DPG137" s="56"/>
      <c r="DPH137" s="56"/>
      <c r="DPI137" s="56"/>
      <c r="DPJ137" s="56"/>
      <c r="DPK137" s="56"/>
      <c r="DPL137" s="56"/>
      <c r="DPM137" s="56"/>
      <c r="DPN137" s="56"/>
      <c r="DPO137" s="56"/>
      <c r="DPP137" s="56"/>
      <c r="DPQ137" s="56"/>
      <c r="DPR137" s="56"/>
      <c r="DPS137" s="56"/>
      <c r="DPT137" s="56"/>
      <c r="DPU137" s="56"/>
      <c r="DPV137" s="56"/>
      <c r="DPW137" s="56"/>
      <c r="DPX137" s="56"/>
      <c r="DPY137" s="56"/>
      <c r="DPZ137" s="56"/>
      <c r="DQA137" s="56"/>
      <c r="DQB137" s="56"/>
      <c r="DQC137" s="56"/>
      <c r="DQD137" s="56"/>
      <c r="DQE137" s="56"/>
      <c r="DQF137" s="56"/>
      <c r="DQG137" s="56"/>
      <c r="DQH137" s="56"/>
      <c r="DQI137" s="56"/>
      <c r="DQJ137" s="56"/>
      <c r="DQK137" s="56"/>
      <c r="DQL137" s="56"/>
      <c r="DQM137" s="56"/>
      <c r="DQN137" s="56"/>
      <c r="DQO137" s="56"/>
      <c r="DQP137" s="56"/>
      <c r="DQQ137" s="56"/>
      <c r="DQR137" s="56"/>
      <c r="DQS137" s="56"/>
      <c r="DQT137" s="56"/>
      <c r="DQU137" s="56"/>
      <c r="DQV137" s="56"/>
      <c r="DQW137" s="56"/>
      <c r="DQX137" s="56"/>
      <c r="DQY137" s="56"/>
      <c r="DQZ137" s="56"/>
      <c r="DRA137" s="56"/>
      <c r="DRB137" s="56"/>
      <c r="DRC137" s="56"/>
      <c r="DRD137" s="56"/>
      <c r="DRE137" s="56"/>
      <c r="DRF137" s="56"/>
      <c r="DRG137" s="56"/>
      <c r="DRH137" s="56"/>
      <c r="DRI137" s="56"/>
      <c r="DRJ137" s="56"/>
      <c r="DRK137" s="56"/>
      <c r="DRL137" s="56"/>
      <c r="DRM137" s="56"/>
      <c r="DRN137" s="56"/>
      <c r="DRO137" s="56"/>
      <c r="DRP137" s="56"/>
      <c r="DRQ137" s="56"/>
      <c r="DRR137" s="56"/>
      <c r="DRS137" s="56"/>
      <c r="DRT137" s="56"/>
      <c r="DRU137" s="56"/>
      <c r="DRV137" s="56"/>
      <c r="DRW137" s="56"/>
      <c r="DRX137" s="56"/>
      <c r="DRY137" s="56"/>
      <c r="DRZ137" s="56"/>
      <c r="DSA137" s="56"/>
      <c r="DSB137" s="56"/>
      <c r="DSC137" s="56"/>
      <c r="DSD137" s="56"/>
      <c r="DSE137" s="56"/>
      <c r="DSF137" s="56"/>
      <c r="DSG137" s="56"/>
      <c r="DSH137" s="56"/>
      <c r="DSI137" s="56"/>
      <c r="DSJ137" s="56"/>
      <c r="DSK137" s="56"/>
      <c r="DSL137" s="56"/>
      <c r="DSM137" s="56"/>
      <c r="DSN137" s="56"/>
      <c r="DSO137" s="56"/>
      <c r="DSP137" s="56"/>
      <c r="DSQ137" s="56"/>
      <c r="DSR137" s="56"/>
      <c r="DSS137" s="56"/>
      <c r="DST137" s="56"/>
      <c r="DSU137" s="56"/>
      <c r="DSV137" s="56"/>
      <c r="DSW137" s="56"/>
      <c r="DSX137" s="56"/>
      <c r="DSY137" s="56"/>
      <c r="DSZ137" s="56"/>
      <c r="DTA137" s="56"/>
      <c r="DTB137" s="56"/>
      <c r="DTC137" s="56"/>
      <c r="DTD137" s="56"/>
      <c r="DTE137" s="56"/>
      <c r="DTF137" s="56"/>
      <c r="DTG137" s="56"/>
      <c r="DTH137" s="56"/>
      <c r="DTI137" s="56"/>
      <c r="DTJ137" s="56"/>
      <c r="DTK137" s="56"/>
      <c r="DTL137" s="56"/>
      <c r="DTM137" s="56"/>
      <c r="DTN137" s="56"/>
      <c r="DTO137" s="56"/>
      <c r="DTP137" s="56"/>
      <c r="DTQ137" s="56"/>
      <c r="DTR137" s="56"/>
      <c r="DTS137" s="56"/>
      <c r="DTT137" s="56"/>
      <c r="DTU137" s="56"/>
      <c r="DTV137" s="56"/>
      <c r="DTW137" s="56"/>
      <c r="DTX137" s="56"/>
      <c r="DTY137" s="56"/>
      <c r="DTZ137" s="56"/>
      <c r="DUA137" s="56"/>
      <c r="DUB137" s="56"/>
      <c r="DUC137" s="56"/>
      <c r="DUD137" s="56"/>
      <c r="DUE137" s="56"/>
      <c r="DUF137" s="56"/>
      <c r="DUG137" s="56"/>
      <c r="DUH137" s="56"/>
      <c r="DUI137" s="56"/>
      <c r="DUJ137" s="56"/>
      <c r="DUK137" s="56"/>
      <c r="DUL137" s="56"/>
      <c r="DUM137" s="56"/>
      <c r="DUN137" s="56"/>
      <c r="DUO137" s="56"/>
      <c r="DUP137" s="56"/>
      <c r="DUQ137" s="56"/>
      <c r="DUR137" s="56"/>
      <c r="DUS137" s="56"/>
      <c r="DUT137" s="56"/>
      <c r="DUU137" s="56"/>
      <c r="DUV137" s="56"/>
      <c r="DUW137" s="56"/>
      <c r="DUX137" s="56"/>
      <c r="DUY137" s="56"/>
      <c r="DUZ137" s="56"/>
      <c r="DVA137" s="56"/>
      <c r="DVB137" s="56"/>
      <c r="DVC137" s="56"/>
      <c r="DVD137" s="56"/>
      <c r="DVE137" s="56"/>
      <c r="DVF137" s="56"/>
      <c r="DVG137" s="56"/>
      <c r="DVH137" s="56"/>
      <c r="DVI137" s="56"/>
      <c r="DVJ137" s="56"/>
      <c r="DVK137" s="56"/>
      <c r="DVL137" s="56"/>
      <c r="DVM137" s="56"/>
      <c r="DVN137" s="56"/>
      <c r="DVO137" s="56"/>
      <c r="DVP137" s="56"/>
      <c r="DVQ137" s="56"/>
      <c r="DVR137" s="56"/>
      <c r="DVS137" s="56"/>
      <c r="DVT137" s="56"/>
      <c r="DVU137" s="56"/>
      <c r="DVV137" s="56"/>
      <c r="DVW137" s="56"/>
      <c r="DVX137" s="56"/>
      <c r="DVY137" s="56"/>
      <c r="DVZ137" s="56"/>
      <c r="DWA137" s="56"/>
      <c r="DWB137" s="56"/>
      <c r="DWC137" s="56"/>
      <c r="DWD137" s="56"/>
      <c r="DWE137" s="56"/>
      <c r="DWF137" s="56"/>
      <c r="DWG137" s="56"/>
      <c r="DWH137" s="56"/>
      <c r="DWI137" s="56"/>
      <c r="DWJ137" s="56"/>
      <c r="DWK137" s="56"/>
      <c r="DWL137" s="56"/>
      <c r="DWM137" s="56"/>
      <c r="DWN137" s="56"/>
      <c r="DWO137" s="56"/>
      <c r="DWP137" s="56"/>
      <c r="DWQ137" s="56"/>
      <c r="DWR137" s="56"/>
      <c r="DWS137" s="56"/>
      <c r="DWT137" s="56"/>
      <c r="DWU137" s="56"/>
      <c r="DWV137" s="56"/>
      <c r="DWW137" s="56"/>
      <c r="DWX137" s="56"/>
      <c r="DWY137" s="56"/>
      <c r="DWZ137" s="56"/>
      <c r="DXA137" s="56"/>
      <c r="DXB137" s="56"/>
      <c r="DXC137" s="56"/>
      <c r="DXD137" s="56"/>
      <c r="DXE137" s="56"/>
      <c r="DXF137" s="56"/>
      <c r="DXG137" s="56"/>
      <c r="DXH137" s="56"/>
      <c r="DXI137" s="56"/>
      <c r="DXJ137" s="56"/>
      <c r="DXK137" s="56"/>
      <c r="DXL137" s="56"/>
      <c r="DXM137" s="56"/>
      <c r="DXN137" s="56"/>
      <c r="DXO137" s="56"/>
      <c r="DXP137" s="56"/>
      <c r="DXQ137" s="56"/>
      <c r="DXR137" s="56"/>
      <c r="DXS137" s="56"/>
      <c r="DXT137" s="56"/>
      <c r="DXU137" s="56"/>
      <c r="DXV137" s="56"/>
      <c r="DXW137" s="56"/>
      <c r="DXX137" s="56"/>
      <c r="DXY137" s="56"/>
      <c r="DXZ137" s="56"/>
      <c r="DYA137" s="56"/>
      <c r="DYB137" s="56"/>
      <c r="DYC137" s="56"/>
      <c r="DYD137" s="56"/>
      <c r="DYE137" s="56"/>
      <c r="DYF137" s="56"/>
      <c r="DYG137" s="56"/>
      <c r="DYH137" s="56"/>
      <c r="DYI137" s="56"/>
      <c r="DYJ137" s="56"/>
      <c r="DYK137" s="56"/>
      <c r="DYL137" s="56"/>
      <c r="DYM137" s="56"/>
      <c r="DYN137" s="56"/>
      <c r="DYO137" s="56"/>
      <c r="DYP137" s="56"/>
      <c r="DYQ137" s="56"/>
      <c r="DYR137" s="56"/>
      <c r="DYS137" s="56"/>
      <c r="DYT137" s="56"/>
      <c r="DYU137" s="56"/>
      <c r="DYV137" s="56"/>
      <c r="DYW137" s="56"/>
      <c r="DYX137" s="56"/>
      <c r="DYY137" s="56"/>
      <c r="DYZ137" s="56"/>
      <c r="DZA137" s="56"/>
      <c r="DZB137" s="56"/>
      <c r="DZC137" s="56"/>
      <c r="DZD137" s="56"/>
      <c r="DZE137" s="56"/>
      <c r="DZF137" s="56"/>
      <c r="DZG137" s="56"/>
      <c r="DZH137" s="56"/>
      <c r="DZI137" s="56"/>
      <c r="DZJ137" s="56"/>
      <c r="DZK137" s="56"/>
      <c r="DZL137" s="56"/>
      <c r="DZM137" s="56"/>
      <c r="DZN137" s="56"/>
      <c r="DZO137" s="56"/>
      <c r="DZP137" s="56"/>
      <c r="DZQ137" s="56"/>
      <c r="DZR137" s="56"/>
      <c r="DZS137" s="56"/>
      <c r="DZT137" s="56"/>
      <c r="DZU137" s="56"/>
      <c r="DZV137" s="56"/>
      <c r="DZW137" s="56"/>
      <c r="DZX137" s="56"/>
      <c r="DZY137" s="56"/>
      <c r="DZZ137" s="56"/>
      <c r="EAA137" s="56"/>
      <c r="EAB137" s="56"/>
      <c r="EAC137" s="56"/>
      <c r="EAD137" s="56"/>
      <c r="EAE137" s="56"/>
      <c r="EAF137" s="56"/>
      <c r="EAG137" s="56"/>
      <c r="EAH137" s="56"/>
      <c r="EAI137" s="56"/>
      <c r="EAJ137" s="56"/>
      <c r="EAK137" s="56"/>
      <c r="EAL137" s="56"/>
      <c r="EAM137" s="56"/>
      <c r="EAN137" s="56"/>
      <c r="EAO137" s="56"/>
      <c r="EAP137" s="56"/>
      <c r="EAQ137" s="56"/>
      <c r="EAR137" s="56"/>
      <c r="EAS137" s="56"/>
      <c r="EAT137" s="56"/>
      <c r="EAU137" s="56"/>
      <c r="EAV137" s="56"/>
      <c r="EAW137" s="56"/>
      <c r="EAX137" s="56"/>
      <c r="EAY137" s="56"/>
      <c r="EAZ137" s="56"/>
      <c r="EBA137" s="56"/>
      <c r="EBB137" s="56"/>
      <c r="EBC137" s="56"/>
      <c r="EBD137" s="56"/>
      <c r="EBE137" s="56"/>
      <c r="EBF137" s="56"/>
      <c r="EBG137" s="56"/>
      <c r="EBH137" s="56"/>
      <c r="EBI137" s="56"/>
      <c r="EBJ137" s="56"/>
      <c r="EBK137" s="56"/>
      <c r="EBL137" s="56"/>
      <c r="EBM137" s="56"/>
      <c r="EBN137" s="56"/>
      <c r="EBO137" s="56"/>
      <c r="EBP137" s="56"/>
      <c r="EBQ137" s="56"/>
      <c r="EBR137" s="56"/>
      <c r="EBS137" s="56"/>
      <c r="EBT137" s="56"/>
      <c r="EBU137" s="56"/>
      <c r="EBV137" s="56"/>
      <c r="EBW137" s="56"/>
      <c r="EBX137" s="56"/>
      <c r="EBY137" s="56"/>
      <c r="EBZ137" s="56"/>
      <c r="ECA137" s="56"/>
      <c r="ECB137" s="56"/>
      <c r="ECC137" s="56"/>
      <c r="ECD137" s="56"/>
      <c r="ECE137" s="56"/>
      <c r="ECF137" s="56"/>
      <c r="ECG137" s="56"/>
      <c r="ECH137" s="56"/>
      <c r="ECI137" s="56"/>
      <c r="ECJ137" s="56"/>
      <c r="ECK137" s="56"/>
      <c r="ECL137" s="56"/>
      <c r="ECM137" s="56"/>
      <c r="ECN137" s="56"/>
      <c r="ECO137" s="56"/>
      <c r="ECP137" s="56"/>
      <c r="ECQ137" s="56"/>
      <c r="ECR137" s="56"/>
      <c r="ECS137" s="56"/>
      <c r="ECT137" s="56"/>
      <c r="ECU137" s="56"/>
      <c r="ECV137" s="56"/>
      <c r="ECW137" s="56"/>
      <c r="ECX137" s="56"/>
      <c r="ECY137" s="56"/>
      <c r="ECZ137" s="56"/>
      <c r="EDA137" s="56"/>
      <c r="EDB137" s="56"/>
      <c r="EDC137" s="56"/>
      <c r="EDD137" s="56"/>
      <c r="EDE137" s="56"/>
      <c r="EDF137" s="56"/>
      <c r="EDG137" s="56"/>
      <c r="EDH137" s="56"/>
      <c r="EDI137" s="56"/>
      <c r="EDJ137" s="56"/>
      <c r="EDK137" s="56"/>
      <c r="EDL137" s="56"/>
      <c r="EDM137" s="56"/>
      <c r="EDN137" s="56"/>
      <c r="EDO137" s="56"/>
      <c r="EDP137" s="56"/>
      <c r="EDQ137" s="56"/>
      <c r="EDR137" s="56"/>
      <c r="EDS137" s="56"/>
      <c r="EDT137" s="56"/>
      <c r="EDU137" s="56"/>
      <c r="EDV137" s="56"/>
      <c r="EDW137" s="56"/>
      <c r="EDX137" s="56"/>
      <c r="EDY137" s="56"/>
      <c r="EDZ137" s="56"/>
      <c r="EEA137" s="56"/>
      <c r="EEB137" s="56"/>
      <c r="EEC137" s="56"/>
      <c r="EED137" s="56"/>
      <c r="EEE137" s="56"/>
      <c r="EEF137" s="56"/>
      <c r="EEG137" s="56"/>
      <c r="EEH137" s="56"/>
      <c r="EEI137" s="56"/>
      <c r="EEJ137" s="56"/>
      <c r="EEK137" s="56"/>
      <c r="EEL137" s="56"/>
      <c r="EEM137" s="56"/>
      <c r="EEN137" s="56"/>
      <c r="EEO137" s="56"/>
      <c r="EEP137" s="56"/>
      <c r="EEQ137" s="56"/>
      <c r="EER137" s="56"/>
      <c r="EES137" s="56"/>
      <c r="EET137" s="56"/>
      <c r="EEU137" s="56"/>
      <c r="EEV137" s="56"/>
      <c r="EEW137" s="56"/>
      <c r="EEX137" s="56"/>
      <c r="EEY137" s="56"/>
      <c r="EEZ137" s="56"/>
      <c r="EFA137" s="56"/>
      <c r="EFB137" s="56"/>
      <c r="EFC137" s="56"/>
      <c r="EFD137" s="56"/>
      <c r="EFE137" s="56"/>
      <c r="EFF137" s="56"/>
      <c r="EFG137" s="56"/>
      <c r="EFH137" s="56"/>
      <c r="EFI137" s="56"/>
      <c r="EFJ137" s="56"/>
      <c r="EFK137" s="56"/>
      <c r="EFL137" s="56"/>
      <c r="EFM137" s="56"/>
      <c r="EFN137" s="56"/>
      <c r="EFO137" s="56"/>
      <c r="EFP137" s="56"/>
      <c r="EFQ137" s="56"/>
      <c r="EFR137" s="56"/>
      <c r="EFS137" s="56"/>
      <c r="EFT137" s="56"/>
      <c r="EFU137" s="56"/>
      <c r="EFV137" s="56"/>
      <c r="EFW137" s="56"/>
      <c r="EFX137" s="56"/>
      <c r="EFY137" s="56"/>
      <c r="EFZ137" s="56"/>
      <c r="EGA137" s="56"/>
      <c r="EGB137" s="56"/>
      <c r="EGC137" s="56"/>
      <c r="EGD137" s="56"/>
      <c r="EGE137" s="56"/>
      <c r="EGF137" s="56"/>
      <c r="EGG137" s="56"/>
      <c r="EGH137" s="56"/>
      <c r="EGI137" s="56"/>
      <c r="EGJ137" s="56"/>
      <c r="EGK137" s="56"/>
      <c r="EGL137" s="56"/>
      <c r="EGM137" s="56"/>
      <c r="EGN137" s="56"/>
      <c r="EGO137" s="56"/>
      <c r="EGP137" s="56"/>
      <c r="EGQ137" s="56"/>
      <c r="EGR137" s="56"/>
      <c r="EGS137" s="56"/>
      <c r="EGT137" s="56"/>
      <c r="EGU137" s="56"/>
      <c r="EGV137" s="56"/>
      <c r="EGW137" s="56"/>
      <c r="EGX137" s="56"/>
      <c r="EGY137" s="56"/>
      <c r="EGZ137" s="56"/>
      <c r="EHA137" s="56"/>
      <c r="EHB137" s="56"/>
      <c r="EHC137" s="56"/>
      <c r="EHD137" s="56"/>
      <c r="EHE137" s="56"/>
      <c r="EHF137" s="56"/>
      <c r="EHG137" s="56"/>
      <c r="EHH137" s="56"/>
      <c r="EHI137" s="56"/>
      <c r="EHJ137" s="56"/>
      <c r="EHK137" s="56"/>
      <c r="EHL137" s="56"/>
      <c r="EHM137" s="56"/>
      <c r="EHN137" s="56"/>
      <c r="EHO137" s="56"/>
      <c r="EHP137" s="56"/>
      <c r="EHQ137" s="56"/>
      <c r="EHR137" s="56"/>
      <c r="EHS137" s="56"/>
      <c r="EHT137" s="56"/>
      <c r="EHU137" s="56"/>
      <c r="EHV137" s="56"/>
      <c r="EHW137" s="56"/>
      <c r="EHX137" s="56"/>
      <c r="EHY137" s="56"/>
      <c r="EHZ137" s="56"/>
      <c r="EIA137" s="56"/>
      <c r="EIB137" s="56"/>
      <c r="EIC137" s="56"/>
      <c r="EID137" s="56"/>
      <c r="EIE137" s="56"/>
      <c r="EIF137" s="56"/>
      <c r="EIG137" s="56"/>
      <c r="EIH137" s="56"/>
      <c r="EII137" s="56"/>
      <c r="EIJ137" s="56"/>
      <c r="EIK137" s="56"/>
      <c r="EIL137" s="56"/>
      <c r="EIM137" s="56"/>
      <c r="EIN137" s="56"/>
      <c r="EIO137" s="56"/>
      <c r="EIP137" s="56"/>
      <c r="EIQ137" s="56"/>
      <c r="EIR137" s="56"/>
      <c r="EIS137" s="56"/>
      <c r="EIT137" s="56"/>
      <c r="EIU137" s="56"/>
      <c r="EIV137" s="56"/>
      <c r="EIW137" s="56"/>
      <c r="EIX137" s="56"/>
      <c r="EIY137" s="56"/>
      <c r="EIZ137" s="56"/>
      <c r="EJA137" s="56"/>
      <c r="EJB137" s="56"/>
      <c r="EJC137" s="56"/>
      <c r="EJD137" s="56"/>
      <c r="EJE137" s="56"/>
      <c r="EJF137" s="56"/>
      <c r="EJG137" s="56"/>
      <c r="EJH137" s="56"/>
      <c r="EJI137" s="56"/>
      <c r="EJJ137" s="56"/>
      <c r="EJK137" s="56"/>
      <c r="EJL137" s="56"/>
      <c r="EJM137" s="56"/>
      <c r="EJN137" s="56"/>
      <c r="EJO137" s="56"/>
      <c r="EJP137" s="56"/>
      <c r="EJQ137" s="56"/>
      <c r="EJR137" s="56"/>
      <c r="EJS137" s="56"/>
      <c r="EJT137" s="56"/>
      <c r="EJU137" s="56"/>
      <c r="EJV137" s="56"/>
      <c r="EJW137" s="56"/>
      <c r="EJX137" s="56"/>
      <c r="EJY137" s="56"/>
      <c r="EJZ137" s="56"/>
      <c r="EKA137" s="56"/>
      <c r="EKB137" s="56"/>
      <c r="EKC137" s="56"/>
      <c r="EKD137" s="56"/>
      <c r="EKE137" s="56"/>
      <c r="EKF137" s="56"/>
      <c r="EKG137" s="56"/>
      <c r="EKH137" s="56"/>
      <c r="EKI137" s="56"/>
      <c r="EKJ137" s="56"/>
      <c r="EKK137" s="56"/>
      <c r="EKL137" s="56"/>
      <c r="EKM137" s="56"/>
      <c r="EKN137" s="56"/>
      <c r="EKO137" s="56"/>
      <c r="EKP137" s="56"/>
      <c r="EKQ137" s="56"/>
      <c r="EKR137" s="56"/>
      <c r="EKS137" s="56"/>
      <c r="EKT137" s="56"/>
      <c r="EKU137" s="56"/>
      <c r="EKV137" s="56"/>
      <c r="EKW137" s="56"/>
      <c r="EKX137" s="56"/>
      <c r="EKY137" s="56"/>
      <c r="EKZ137" s="56"/>
      <c r="ELA137" s="56"/>
      <c r="ELB137" s="56"/>
      <c r="ELC137" s="56"/>
      <c r="ELD137" s="56"/>
      <c r="ELE137" s="56"/>
      <c r="ELF137" s="56"/>
      <c r="ELG137" s="56"/>
      <c r="ELH137" s="56"/>
      <c r="ELI137" s="56"/>
      <c r="ELJ137" s="56"/>
      <c r="ELK137" s="56"/>
      <c r="ELL137" s="56"/>
      <c r="ELM137" s="56"/>
      <c r="ELN137" s="56"/>
      <c r="ELO137" s="56"/>
      <c r="ELP137" s="56"/>
      <c r="ELQ137" s="56"/>
      <c r="ELR137" s="56"/>
      <c r="ELS137" s="56"/>
      <c r="ELT137" s="56"/>
      <c r="ELU137" s="56"/>
      <c r="ELV137" s="56"/>
      <c r="ELW137" s="56"/>
      <c r="ELX137" s="56"/>
      <c r="ELY137" s="56"/>
      <c r="ELZ137" s="56"/>
      <c r="EMA137" s="56"/>
      <c r="EMB137" s="56"/>
      <c r="EMC137" s="56"/>
      <c r="EMD137" s="56"/>
      <c r="EME137" s="56"/>
      <c r="EMF137" s="56"/>
      <c r="EMG137" s="56"/>
      <c r="EMH137" s="56"/>
      <c r="EMI137" s="56"/>
      <c r="EMJ137" s="56"/>
      <c r="EMK137" s="56"/>
      <c r="EML137" s="56"/>
      <c r="EMM137" s="56"/>
      <c r="EMN137" s="56"/>
      <c r="EMO137" s="56"/>
      <c r="EMP137" s="56"/>
      <c r="EMQ137" s="56"/>
      <c r="EMR137" s="56"/>
      <c r="EMS137" s="56"/>
      <c r="EMT137" s="56"/>
      <c r="EMU137" s="56"/>
      <c r="EMV137" s="56"/>
      <c r="EMW137" s="56"/>
      <c r="EMX137" s="56"/>
      <c r="EMY137" s="56"/>
      <c r="EMZ137" s="56"/>
      <c r="ENA137" s="56"/>
      <c r="ENB137" s="56"/>
      <c r="ENC137" s="56"/>
      <c r="END137" s="56"/>
      <c r="ENE137" s="56"/>
      <c r="ENF137" s="56"/>
      <c r="ENG137" s="56"/>
      <c r="ENH137" s="56"/>
      <c r="ENI137" s="56"/>
      <c r="ENJ137" s="56"/>
      <c r="ENK137" s="56"/>
      <c r="ENL137" s="56"/>
      <c r="ENM137" s="56"/>
      <c r="ENN137" s="56"/>
      <c r="ENO137" s="56"/>
      <c r="ENP137" s="56"/>
      <c r="ENQ137" s="56"/>
      <c r="ENR137" s="56"/>
      <c r="ENS137" s="56"/>
      <c r="ENT137" s="56"/>
      <c r="ENU137" s="56"/>
      <c r="ENV137" s="56"/>
      <c r="ENW137" s="56"/>
      <c r="ENX137" s="56"/>
      <c r="ENY137" s="56"/>
      <c r="ENZ137" s="56"/>
      <c r="EOA137" s="56"/>
      <c r="EOB137" s="56"/>
      <c r="EOC137" s="56"/>
      <c r="EOD137" s="56"/>
      <c r="EOE137" s="56"/>
      <c r="EOF137" s="56"/>
      <c r="EOG137" s="56"/>
      <c r="EOH137" s="56"/>
      <c r="EOI137" s="56"/>
      <c r="EOJ137" s="56"/>
      <c r="EOK137" s="56"/>
      <c r="EOL137" s="56"/>
      <c r="EOM137" s="56"/>
      <c r="EON137" s="56"/>
      <c r="EOO137" s="56"/>
      <c r="EOP137" s="56"/>
      <c r="EOQ137" s="56"/>
      <c r="EOR137" s="56"/>
      <c r="EOS137" s="56"/>
      <c r="EOT137" s="56"/>
      <c r="EOU137" s="56"/>
      <c r="EOV137" s="56"/>
      <c r="EOW137" s="56"/>
      <c r="EOX137" s="56"/>
      <c r="EOY137" s="56"/>
      <c r="EOZ137" s="56"/>
      <c r="EPA137" s="56"/>
      <c r="EPB137" s="56"/>
      <c r="EPC137" s="56"/>
      <c r="EPD137" s="56"/>
      <c r="EPE137" s="56"/>
      <c r="EPF137" s="56"/>
      <c r="EPG137" s="56"/>
      <c r="EPH137" s="56"/>
      <c r="EPI137" s="56"/>
      <c r="EPJ137" s="56"/>
      <c r="EPK137" s="56"/>
      <c r="EPL137" s="56"/>
      <c r="EPM137" s="56"/>
      <c r="EPN137" s="56"/>
      <c r="EPO137" s="56"/>
      <c r="EPP137" s="56"/>
      <c r="EPQ137" s="56"/>
      <c r="EPR137" s="56"/>
      <c r="EPS137" s="56"/>
      <c r="EPT137" s="56"/>
      <c r="EPU137" s="56"/>
      <c r="EPV137" s="56"/>
      <c r="EPW137" s="56"/>
      <c r="EPX137" s="56"/>
      <c r="EPY137" s="56"/>
      <c r="EPZ137" s="56"/>
      <c r="EQA137" s="56"/>
      <c r="EQB137" s="56"/>
      <c r="EQC137" s="56"/>
      <c r="EQD137" s="56"/>
      <c r="EQE137" s="56"/>
      <c r="EQF137" s="56"/>
      <c r="EQG137" s="56"/>
      <c r="EQH137" s="56"/>
      <c r="EQI137" s="56"/>
      <c r="EQJ137" s="56"/>
      <c r="EQK137" s="56"/>
      <c r="EQL137" s="56"/>
      <c r="EQM137" s="56"/>
      <c r="EQN137" s="56"/>
      <c r="EQO137" s="56"/>
      <c r="EQP137" s="56"/>
      <c r="EQQ137" s="56"/>
      <c r="EQR137" s="56"/>
      <c r="EQS137" s="56"/>
      <c r="EQT137" s="56"/>
      <c r="EQU137" s="56"/>
      <c r="EQV137" s="56"/>
      <c r="EQW137" s="56"/>
      <c r="EQX137" s="56"/>
      <c r="EQY137" s="56"/>
      <c r="EQZ137" s="56"/>
      <c r="ERA137" s="56"/>
      <c r="ERB137" s="56"/>
      <c r="ERC137" s="56"/>
      <c r="ERD137" s="56"/>
      <c r="ERE137" s="56"/>
      <c r="ERF137" s="56"/>
      <c r="ERG137" s="56"/>
      <c r="ERH137" s="56"/>
      <c r="ERI137" s="56"/>
      <c r="ERJ137" s="56"/>
      <c r="ERK137" s="56"/>
      <c r="ERL137" s="56"/>
      <c r="ERM137" s="56"/>
      <c r="ERN137" s="56"/>
      <c r="ERO137" s="56"/>
      <c r="ERP137" s="56"/>
      <c r="ERQ137" s="56"/>
      <c r="ERR137" s="56"/>
      <c r="ERS137" s="56"/>
      <c r="ERT137" s="56"/>
      <c r="ERU137" s="56"/>
      <c r="ERV137" s="56"/>
      <c r="ERW137" s="56"/>
      <c r="ERX137" s="56"/>
      <c r="ERY137" s="56"/>
      <c r="ERZ137" s="56"/>
      <c r="ESA137" s="56"/>
      <c r="ESB137" s="56"/>
      <c r="ESC137" s="56"/>
      <c r="ESD137" s="56"/>
      <c r="ESE137" s="56"/>
      <c r="ESF137" s="56"/>
      <c r="ESG137" s="56"/>
      <c r="ESH137" s="56"/>
      <c r="ESI137" s="56"/>
      <c r="ESJ137" s="56"/>
      <c r="ESK137" s="56"/>
      <c r="ESL137" s="56"/>
      <c r="ESM137" s="56"/>
      <c r="ESN137" s="56"/>
      <c r="ESO137" s="56"/>
      <c r="ESP137" s="56"/>
      <c r="ESQ137" s="56"/>
      <c r="ESR137" s="56"/>
      <c r="ESS137" s="56"/>
      <c r="EST137" s="56"/>
      <c r="ESU137" s="56"/>
      <c r="ESV137" s="56"/>
      <c r="ESW137" s="56"/>
      <c r="ESX137" s="56"/>
      <c r="ESY137" s="56"/>
      <c r="ESZ137" s="56"/>
      <c r="ETA137" s="56"/>
      <c r="ETB137" s="56"/>
      <c r="ETC137" s="56"/>
      <c r="ETD137" s="56"/>
      <c r="ETE137" s="56"/>
      <c r="ETF137" s="56"/>
      <c r="ETG137" s="56"/>
      <c r="ETH137" s="56"/>
      <c r="ETI137" s="56"/>
      <c r="ETJ137" s="56"/>
      <c r="ETK137" s="56"/>
      <c r="ETL137" s="56"/>
      <c r="ETM137" s="56"/>
      <c r="ETN137" s="56"/>
      <c r="ETO137" s="56"/>
      <c r="ETP137" s="56"/>
      <c r="ETQ137" s="56"/>
      <c r="ETR137" s="56"/>
      <c r="ETS137" s="56"/>
      <c r="ETT137" s="56"/>
      <c r="ETU137" s="56"/>
      <c r="ETV137" s="56"/>
      <c r="ETW137" s="56"/>
      <c r="ETX137" s="56"/>
      <c r="ETY137" s="56"/>
      <c r="ETZ137" s="56"/>
      <c r="EUA137" s="56"/>
      <c r="EUB137" s="56"/>
      <c r="EUC137" s="56"/>
      <c r="EUD137" s="56"/>
      <c r="EUE137" s="56"/>
      <c r="EUF137" s="56"/>
      <c r="EUG137" s="56"/>
      <c r="EUH137" s="56"/>
      <c r="EUI137" s="56"/>
      <c r="EUJ137" s="56"/>
      <c r="EUK137" s="56"/>
      <c r="EUL137" s="56"/>
      <c r="EUM137" s="56"/>
      <c r="EUN137" s="56"/>
      <c r="EUO137" s="56"/>
      <c r="EUP137" s="56"/>
      <c r="EUQ137" s="56"/>
      <c r="EUR137" s="56"/>
      <c r="EUS137" s="56"/>
      <c r="EUT137" s="56"/>
      <c r="EUU137" s="56"/>
      <c r="EUV137" s="56"/>
      <c r="EUW137" s="56"/>
      <c r="EUX137" s="56"/>
      <c r="EUY137" s="56"/>
      <c r="EUZ137" s="56"/>
      <c r="EVA137" s="56"/>
      <c r="EVB137" s="56"/>
      <c r="EVC137" s="56"/>
      <c r="EVD137" s="56"/>
      <c r="EVE137" s="56"/>
      <c r="EVF137" s="56"/>
      <c r="EVG137" s="56"/>
      <c r="EVH137" s="56"/>
      <c r="EVI137" s="56"/>
      <c r="EVJ137" s="56"/>
      <c r="EVK137" s="56"/>
      <c r="EVL137" s="56"/>
      <c r="EVM137" s="56"/>
      <c r="EVN137" s="56"/>
      <c r="EVO137" s="56"/>
      <c r="EVP137" s="56"/>
      <c r="EVQ137" s="56"/>
      <c r="EVR137" s="56"/>
      <c r="EVS137" s="56"/>
      <c r="EVT137" s="56"/>
      <c r="EVU137" s="56"/>
      <c r="EVV137" s="56"/>
      <c r="EVW137" s="56"/>
      <c r="EVX137" s="56"/>
      <c r="EVY137" s="56"/>
      <c r="EVZ137" s="56"/>
      <c r="EWA137" s="56"/>
      <c r="EWB137" s="56"/>
      <c r="EWC137" s="56"/>
      <c r="EWD137" s="56"/>
      <c r="EWE137" s="56"/>
      <c r="EWF137" s="56"/>
      <c r="EWG137" s="56"/>
      <c r="EWH137" s="56"/>
      <c r="EWI137" s="56"/>
      <c r="EWJ137" s="56"/>
      <c r="EWK137" s="56"/>
      <c r="EWL137" s="56"/>
      <c r="EWM137" s="56"/>
      <c r="EWN137" s="56"/>
      <c r="EWO137" s="56"/>
      <c r="EWP137" s="56"/>
      <c r="EWQ137" s="56"/>
      <c r="EWR137" s="56"/>
      <c r="EWS137" s="56"/>
      <c r="EWT137" s="56"/>
      <c r="EWU137" s="56"/>
      <c r="EWV137" s="56"/>
      <c r="EWW137" s="56"/>
      <c r="EWX137" s="56"/>
      <c r="EWY137" s="56"/>
      <c r="EWZ137" s="56"/>
      <c r="EXA137" s="56"/>
      <c r="EXB137" s="56"/>
      <c r="EXC137" s="56"/>
      <c r="EXD137" s="56"/>
      <c r="EXE137" s="56"/>
      <c r="EXF137" s="56"/>
      <c r="EXG137" s="56"/>
      <c r="EXH137" s="56"/>
      <c r="EXI137" s="56"/>
      <c r="EXJ137" s="56"/>
      <c r="EXK137" s="56"/>
      <c r="EXL137" s="56"/>
      <c r="EXM137" s="56"/>
      <c r="EXN137" s="56"/>
      <c r="EXO137" s="56"/>
      <c r="EXP137" s="56"/>
      <c r="EXQ137" s="56"/>
      <c r="EXR137" s="56"/>
      <c r="EXS137" s="56"/>
      <c r="EXT137" s="56"/>
      <c r="EXU137" s="56"/>
      <c r="EXV137" s="56"/>
      <c r="EXW137" s="56"/>
      <c r="EXX137" s="56"/>
      <c r="EXY137" s="56"/>
      <c r="EXZ137" s="56"/>
      <c r="EYA137" s="56"/>
      <c r="EYB137" s="56"/>
      <c r="EYC137" s="56"/>
      <c r="EYD137" s="56"/>
      <c r="EYE137" s="56"/>
      <c r="EYF137" s="56"/>
      <c r="EYG137" s="56"/>
      <c r="EYH137" s="56"/>
      <c r="EYI137" s="56"/>
      <c r="EYJ137" s="56"/>
      <c r="EYK137" s="56"/>
      <c r="EYL137" s="56"/>
      <c r="EYM137" s="56"/>
      <c r="EYN137" s="56"/>
      <c r="EYO137" s="56"/>
      <c r="EYP137" s="56"/>
      <c r="EYQ137" s="56"/>
      <c r="EYR137" s="56"/>
      <c r="EYS137" s="56"/>
      <c r="EYT137" s="56"/>
      <c r="EYU137" s="56"/>
      <c r="EYV137" s="56"/>
      <c r="EYW137" s="56"/>
      <c r="EYX137" s="56"/>
      <c r="EYY137" s="56"/>
      <c r="EYZ137" s="56"/>
      <c r="EZA137" s="56"/>
      <c r="EZB137" s="56"/>
      <c r="EZC137" s="56"/>
      <c r="EZD137" s="56"/>
      <c r="EZE137" s="56"/>
      <c r="EZF137" s="56"/>
      <c r="EZG137" s="56"/>
      <c r="EZH137" s="56"/>
      <c r="EZI137" s="56"/>
      <c r="EZJ137" s="56"/>
      <c r="EZK137" s="56"/>
      <c r="EZL137" s="56"/>
      <c r="EZM137" s="56"/>
      <c r="EZN137" s="56"/>
      <c r="EZO137" s="56"/>
      <c r="EZP137" s="56"/>
      <c r="EZQ137" s="56"/>
      <c r="EZR137" s="56"/>
      <c r="EZS137" s="56"/>
      <c r="EZT137" s="56"/>
      <c r="EZU137" s="56"/>
      <c r="EZV137" s="56"/>
      <c r="EZW137" s="56"/>
      <c r="EZX137" s="56"/>
      <c r="EZY137" s="56"/>
      <c r="EZZ137" s="56"/>
      <c r="FAA137" s="56"/>
      <c r="FAB137" s="56"/>
      <c r="FAC137" s="56"/>
      <c r="FAD137" s="56"/>
      <c r="FAE137" s="56"/>
      <c r="FAF137" s="56"/>
      <c r="FAG137" s="56"/>
      <c r="FAH137" s="56"/>
      <c r="FAI137" s="56"/>
      <c r="FAJ137" s="56"/>
      <c r="FAK137" s="56"/>
      <c r="FAL137" s="56"/>
      <c r="FAM137" s="56"/>
      <c r="FAN137" s="56"/>
      <c r="FAO137" s="56"/>
      <c r="FAP137" s="56"/>
      <c r="FAQ137" s="56"/>
      <c r="FAR137" s="56"/>
      <c r="FAS137" s="56"/>
      <c r="FAT137" s="56"/>
      <c r="FAU137" s="56"/>
      <c r="FAV137" s="56"/>
      <c r="FAW137" s="56"/>
      <c r="FAX137" s="56"/>
      <c r="FAY137" s="56"/>
      <c r="FAZ137" s="56"/>
      <c r="FBA137" s="56"/>
      <c r="FBB137" s="56"/>
      <c r="FBC137" s="56"/>
      <c r="FBD137" s="56"/>
      <c r="FBE137" s="56"/>
      <c r="FBF137" s="56"/>
      <c r="FBG137" s="56"/>
      <c r="FBH137" s="56"/>
      <c r="FBI137" s="56"/>
      <c r="FBJ137" s="56"/>
      <c r="FBK137" s="56"/>
      <c r="FBL137" s="56"/>
      <c r="FBM137" s="56"/>
      <c r="FBN137" s="56"/>
      <c r="FBO137" s="56"/>
      <c r="FBP137" s="56"/>
      <c r="FBQ137" s="56"/>
      <c r="FBR137" s="56"/>
      <c r="FBS137" s="56"/>
      <c r="FBT137" s="56"/>
      <c r="FBU137" s="56"/>
      <c r="FBV137" s="56"/>
      <c r="FBW137" s="56"/>
      <c r="FBX137" s="56"/>
      <c r="FBY137" s="56"/>
      <c r="FBZ137" s="56"/>
      <c r="FCA137" s="56"/>
      <c r="FCB137" s="56"/>
      <c r="FCC137" s="56"/>
      <c r="FCD137" s="56"/>
      <c r="FCE137" s="56"/>
      <c r="FCF137" s="56"/>
      <c r="FCG137" s="56"/>
      <c r="FCH137" s="56"/>
      <c r="FCI137" s="56"/>
      <c r="FCJ137" s="56"/>
      <c r="FCK137" s="56"/>
      <c r="FCL137" s="56"/>
      <c r="FCM137" s="56"/>
      <c r="FCN137" s="56"/>
      <c r="FCO137" s="56"/>
      <c r="FCP137" s="56"/>
      <c r="FCQ137" s="56"/>
      <c r="FCR137" s="56"/>
      <c r="FCS137" s="56"/>
      <c r="FCT137" s="56"/>
      <c r="FCU137" s="56"/>
      <c r="FCV137" s="56"/>
      <c r="FCW137" s="56"/>
      <c r="FCX137" s="56"/>
      <c r="FCY137" s="56"/>
      <c r="FCZ137" s="56"/>
      <c r="FDA137" s="56"/>
      <c r="FDB137" s="56"/>
      <c r="FDC137" s="56"/>
      <c r="FDD137" s="56"/>
      <c r="FDE137" s="56"/>
      <c r="FDF137" s="56"/>
      <c r="FDG137" s="56"/>
      <c r="FDH137" s="56"/>
      <c r="FDI137" s="56"/>
      <c r="FDJ137" s="56"/>
      <c r="FDK137" s="56"/>
      <c r="FDL137" s="56"/>
      <c r="FDM137" s="56"/>
      <c r="FDN137" s="56"/>
      <c r="FDO137" s="56"/>
      <c r="FDP137" s="56"/>
      <c r="FDQ137" s="56"/>
      <c r="FDR137" s="56"/>
      <c r="FDS137" s="56"/>
      <c r="FDT137" s="56"/>
      <c r="FDU137" s="56"/>
      <c r="FDV137" s="56"/>
      <c r="FDW137" s="56"/>
      <c r="FDX137" s="56"/>
      <c r="FDY137" s="56"/>
      <c r="FDZ137" s="56"/>
      <c r="FEA137" s="56"/>
      <c r="FEB137" s="56"/>
      <c r="FEC137" s="56"/>
      <c r="FED137" s="56"/>
      <c r="FEE137" s="56"/>
      <c r="FEF137" s="56"/>
      <c r="FEG137" s="56"/>
      <c r="FEH137" s="56"/>
      <c r="FEI137" s="56"/>
      <c r="FEJ137" s="56"/>
      <c r="FEK137" s="56"/>
      <c r="FEL137" s="56"/>
      <c r="FEM137" s="56"/>
      <c r="FEN137" s="56"/>
      <c r="FEO137" s="56"/>
      <c r="FEP137" s="56"/>
      <c r="FEQ137" s="56"/>
      <c r="FER137" s="56"/>
      <c r="FES137" s="56"/>
      <c r="FET137" s="56"/>
      <c r="FEU137" s="56"/>
      <c r="FEV137" s="56"/>
      <c r="FEW137" s="56"/>
      <c r="FEX137" s="56"/>
      <c r="FEY137" s="56"/>
      <c r="FEZ137" s="56"/>
      <c r="FFA137" s="56"/>
      <c r="FFB137" s="56"/>
      <c r="FFC137" s="56"/>
      <c r="FFD137" s="56"/>
      <c r="FFE137" s="56"/>
      <c r="FFF137" s="56"/>
      <c r="FFG137" s="56"/>
      <c r="FFH137" s="56"/>
      <c r="FFI137" s="56"/>
      <c r="FFJ137" s="56"/>
      <c r="FFK137" s="56"/>
      <c r="FFL137" s="56"/>
      <c r="FFM137" s="56"/>
      <c r="FFN137" s="56"/>
      <c r="FFO137" s="56"/>
      <c r="FFP137" s="56"/>
      <c r="FFQ137" s="56"/>
      <c r="FFR137" s="56"/>
      <c r="FFS137" s="56"/>
      <c r="FFT137" s="56"/>
      <c r="FFU137" s="56"/>
      <c r="FFV137" s="56"/>
      <c r="FFW137" s="56"/>
      <c r="FFX137" s="56"/>
      <c r="FFY137" s="56"/>
      <c r="FFZ137" s="56"/>
      <c r="FGA137" s="56"/>
      <c r="FGB137" s="56"/>
      <c r="FGC137" s="56"/>
      <c r="FGD137" s="56"/>
      <c r="FGE137" s="56"/>
      <c r="FGF137" s="56"/>
      <c r="FGG137" s="56"/>
      <c r="FGH137" s="56"/>
      <c r="FGI137" s="56"/>
      <c r="FGJ137" s="56"/>
      <c r="FGK137" s="56"/>
      <c r="FGL137" s="56"/>
      <c r="FGM137" s="56"/>
      <c r="FGN137" s="56"/>
      <c r="FGO137" s="56"/>
      <c r="FGP137" s="56"/>
      <c r="FGQ137" s="56"/>
      <c r="FGR137" s="56"/>
      <c r="FGS137" s="56"/>
      <c r="FGT137" s="56"/>
      <c r="FGU137" s="56"/>
      <c r="FGV137" s="56"/>
      <c r="FGW137" s="56"/>
      <c r="FGX137" s="56"/>
      <c r="FGY137" s="56"/>
      <c r="FGZ137" s="56"/>
      <c r="FHA137" s="56"/>
      <c r="FHB137" s="56"/>
      <c r="FHC137" s="56"/>
      <c r="FHD137" s="56"/>
      <c r="FHE137" s="56"/>
      <c r="FHF137" s="56"/>
      <c r="FHG137" s="56"/>
      <c r="FHH137" s="56"/>
      <c r="FHI137" s="56"/>
      <c r="FHJ137" s="56"/>
      <c r="FHK137" s="56"/>
      <c r="FHL137" s="56"/>
      <c r="FHM137" s="56"/>
      <c r="FHN137" s="56"/>
      <c r="FHO137" s="56"/>
      <c r="FHP137" s="56"/>
      <c r="FHQ137" s="56"/>
      <c r="FHR137" s="56"/>
      <c r="FHS137" s="56"/>
      <c r="FHT137" s="56"/>
      <c r="FHU137" s="56"/>
      <c r="FHV137" s="56"/>
      <c r="FHW137" s="56"/>
      <c r="FHX137" s="56"/>
      <c r="FHY137" s="56"/>
      <c r="FHZ137" s="56"/>
      <c r="FIA137" s="56"/>
      <c r="FIB137" s="56"/>
      <c r="FIC137" s="56"/>
      <c r="FID137" s="56"/>
      <c r="FIE137" s="56"/>
      <c r="FIF137" s="56"/>
      <c r="FIG137" s="56"/>
      <c r="FIH137" s="56"/>
      <c r="FII137" s="56"/>
      <c r="FIJ137" s="56"/>
      <c r="FIK137" s="56"/>
      <c r="FIL137" s="56"/>
      <c r="FIM137" s="56"/>
      <c r="FIN137" s="56"/>
      <c r="FIO137" s="56"/>
      <c r="FIP137" s="56"/>
      <c r="FIQ137" s="56"/>
      <c r="FIR137" s="56"/>
      <c r="FIS137" s="56"/>
      <c r="FIT137" s="56"/>
      <c r="FIU137" s="56"/>
      <c r="FIV137" s="56"/>
      <c r="FIW137" s="56"/>
      <c r="FIX137" s="56"/>
      <c r="FIY137" s="56"/>
      <c r="FIZ137" s="56"/>
      <c r="FJA137" s="56"/>
      <c r="FJB137" s="56"/>
      <c r="FJC137" s="56"/>
      <c r="FJD137" s="56"/>
      <c r="FJE137" s="56"/>
      <c r="FJF137" s="56"/>
      <c r="FJG137" s="56"/>
      <c r="FJH137" s="56"/>
      <c r="FJI137" s="56"/>
      <c r="FJJ137" s="56"/>
      <c r="FJK137" s="56"/>
      <c r="FJL137" s="56"/>
      <c r="FJM137" s="56"/>
      <c r="FJN137" s="56"/>
      <c r="FJO137" s="56"/>
      <c r="FJP137" s="56"/>
      <c r="FJQ137" s="56"/>
      <c r="FJR137" s="56"/>
      <c r="FJS137" s="56"/>
      <c r="FJT137" s="56"/>
      <c r="FJU137" s="56"/>
      <c r="FJV137" s="56"/>
      <c r="FJW137" s="56"/>
      <c r="FJX137" s="56"/>
      <c r="FJY137" s="56"/>
      <c r="FJZ137" s="56"/>
      <c r="FKA137" s="56"/>
      <c r="FKB137" s="56"/>
      <c r="FKC137" s="56"/>
      <c r="FKD137" s="56"/>
      <c r="FKE137" s="56"/>
      <c r="FKF137" s="56"/>
      <c r="FKG137" s="56"/>
      <c r="FKH137" s="56"/>
      <c r="FKI137" s="56"/>
      <c r="FKJ137" s="56"/>
      <c r="FKK137" s="56"/>
      <c r="FKL137" s="56"/>
      <c r="FKM137" s="56"/>
      <c r="FKN137" s="56"/>
      <c r="FKO137" s="56"/>
      <c r="FKP137" s="56"/>
      <c r="FKQ137" s="56"/>
      <c r="FKR137" s="56"/>
      <c r="FKS137" s="56"/>
      <c r="FKT137" s="56"/>
      <c r="FKU137" s="56"/>
      <c r="FKV137" s="56"/>
      <c r="FKW137" s="56"/>
      <c r="FKX137" s="56"/>
      <c r="FKY137" s="56"/>
      <c r="FKZ137" s="56"/>
      <c r="FLA137" s="56"/>
      <c r="FLB137" s="56"/>
      <c r="FLC137" s="56"/>
      <c r="FLD137" s="56"/>
      <c r="FLE137" s="56"/>
      <c r="FLF137" s="56"/>
      <c r="FLG137" s="56"/>
      <c r="FLH137" s="56"/>
      <c r="FLI137" s="56"/>
      <c r="FLJ137" s="56"/>
      <c r="FLK137" s="56"/>
      <c r="FLL137" s="56"/>
      <c r="FLM137" s="56"/>
      <c r="FLN137" s="56"/>
      <c r="FLO137" s="56"/>
      <c r="FLP137" s="56"/>
      <c r="FLQ137" s="56"/>
      <c r="FLR137" s="56"/>
      <c r="FLS137" s="56"/>
      <c r="FLT137" s="56"/>
      <c r="FLU137" s="56"/>
      <c r="FLV137" s="56"/>
      <c r="FLW137" s="56"/>
      <c r="FLX137" s="56"/>
      <c r="FLY137" s="56"/>
      <c r="FLZ137" s="56"/>
      <c r="FMA137" s="56"/>
      <c r="FMB137" s="56"/>
      <c r="FMC137" s="56"/>
      <c r="FMD137" s="56"/>
      <c r="FME137" s="56"/>
      <c r="FMF137" s="56"/>
      <c r="FMG137" s="56"/>
      <c r="FMH137" s="56"/>
      <c r="FMI137" s="56"/>
      <c r="FMJ137" s="56"/>
      <c r="FMK137" s="56"/>
      <c r="FML137" s="56"/>
      <c r="FMM137" s="56"/>
      <c r="FMN137" s="56"/>
      <c r="FMO137" s="56"/>
      <c r="FMP137" s="56"/>
      <c r="FMQ137" s="56"/>
      <c r="FMR137" s="56"/>
      <c r="FMS137" s="56"/>
      <c r="FMT137" s="56"/>
      <c r="FMU137" s="56"/>
      <c r="FMV137" s="56"/>
      <c r="FMW137" s="56"/>
      <c r="FMX137" s="56"/>
      <c r="FMY137" s="56"/>
      <c r="FMZ137" s="56"/>
      <c r="FNA137" s="56"/>
      <c r="FNB137" s="56"/>
      <c r="FNC137" s="56"/>
      <c r="FND137" s="56"/>
      <c r="FNE137" s="56"/>
      <c r="FNF137" s="56"/>
      <c r="FNG137" s="56"/>
      <c r="FNH137" s="56"/>
      <c r="FNI137" s="56"/>
      <c r="FNJ137" s="56"/>
      <c r="FNK137" s="56"/>
      <c r="FNL137" s="56"/>
      <c r="FNM137" s="56"/>
      <c r="FNN137" s="56"/>
      <c r="FNO137" s="56"/>
      <c r="FNP137" s="56"/>
      <c r="FNQ137" s="56"/>
      <c r="FNR137" s="56"/>
      <c r="FNS137" s="56"/>
      <c r="FNT137" s="56"/>
      <c r="FNU137" s="56"/>
      <c r="FNV137" s="56"/>
      <c r="FNW137" s="56"/>
      <c r="FNX137" s="56"/>
      <c r="FNY137" s="56"/>
      <c r="FNZ137" s="56"/>
      <c r="FOA137" s="56"/>
      <c r="FOB137" s="56"/>
      <c r="FOC137" s="56"/>
      <c r="FOD137" s="56"/>
      <c r="FOE137" s="56"/>
      <c r="FOF137" s="56"/>
      <c r="FOG137" s="56"/>
      <c r="FOH137" s="56"/>
      <c r="FOI137" s="56"/>
      <c r="FOJ137" s="56"/>
      <c r="FOK137" s="56"/>
      <c r="FOL137" s="56"/>
      <c r="FOM137" s="56"/>
      <c r="FON137" s="56"/>
      <c r="FOO137" s="56"/>
      <c r="FOP137" s="56"/>
      <c r="FOQ137" s="56"/>
      <c r="FOR137" s="56"/>
      <c r="FOS137" s="56"/>
      <c r="FOT137" s="56"/>
      <c r="FOU137" s="56"/>
      <c r="FOV137" s="56"/>
      <c r="FOW137" s="56"/>
      <c r="FOX137" s="56"/>
      <c r="FOY137" s="56"/>
      <c r="FOZ137" s="56"/>
      <c r="FPA137" s="56"/>
      <c r="FPB137" s="56"/>
      <c r="FPC137" s="56"/>
      <c r="FPD137" s="56"/>
      <c r="FPE137" s="56"/>
      <c r="FPF137" s="56"/>
      <c r="FPG137" s="56"/>
      <c r="FPH137" s="56"/>
      <c r="FPI137" s="56"/>
      <c r="FPJ137" s="56"/>
      <c r="FPK137" s="56"/>
      <c r="FPL137" s="56"/>
      <c r="FPM137" s="56"/>
      <c r="FPN137" s="56"/>
      <c r="FPO137" s="56"/>
      <c r="FPP137" s="56"/>
      <c r="FPQ137" s="56"/>
      <c r="FPR137" s="56"/>
      <c r="FPS137" s="56"/>
      <c r="FPT137" s="56"/>
      <c r="FPU137" s="56"/>
      <c r="FPV137" s="56"/>
      <c r="FPW137" s="56"/>
      <c r="FPX137" s="56"/>
      <c r="FPY137" s="56"/>
      <c r="FPZ137" s="56"/>
      <c r="FQA137" s="56"/>
      <c r="FQB137" s="56"/>
      <c r="FQC137" s="56"/>
      <c r="FQD137" s="56"/>
      <c r="FQE137" s="56"/>
      <c r="FQF137" s="56"/>
      <c r="FQG137" s="56"/>
      <c r="FQH137" s="56"/>
      <c r="FQI137" s="56"/>
      <c r="FQJ137" s="56"/>
      <c r="FQK137" s="56"/>
      <c r="FQL137" s="56"/>
      <c r="FQM137" s="56"/>
      <c r="FQN137" s="56"/>
      <c r="FQO137" s="56"/>
      <c r="FQP137" s="56"/>
      <c r="FQQ137" s="56"/>
      <c r="FQR137" s="56"/>
      <c r="FQS137" s="56"/>
      <c r="FQT137" s="56"/>
      <c r="FQU137" s="56"/>
      <c r="FQV137" s="56"/>
      <c r="FQW137" s="56"/>
      <c r="FQX137" s="56"/>
      <c r="FQY137" s="56"/>
      <c r="FQZ137" s="56"/>
      <c r="FRA137" s="56"/>
      <c r="FRB137" s="56"/>
      <c r="FRC137" s="56"/>
      <c r="FRD137" s="56"/>
      <c r="FRE137" s="56"/>
      <c r="FRF137" s="56"/>
      <c r="FRG137" s="56"/>
      <c r="FRH137" s="56"/>
      <c r="FRI137" s="56"/>
      <c r="FRJ137" s="56"/>
      <c r="FRK137" s="56"/>
      <c r="FRL137" s="56"/>
      <c r="FRM137" s="56"/>
      <c r="FRN137" s="56"/>
      <c r="FRO137" s="56"/>
      <c r="FRP137" s="56"/>
      <c r="FRQ137" s="56"/>
      <c r="FRR137" s="56"/>
      <c r="FRS137" s="56"/>
      <c r="FRT137" s="56"/>
      <c r="FRU137" s="56"/>
      <c r="FRV137" s="56"/>
      <c r="FRW137" s="56"/>
      <c r="FRX137" s="56"/>
      <c r="FRY137" s="56"/>
      <c r="FRZ137" s="56"/>
      <c r="FSA137" s="56"/>
      <c r="FSB137" s="56"/>
      <c r="FSC137" s="56"/>
      <c r="FSD137" s="56"/>
      <c r="FSE137" s="56"/>
      <c r="FSF137" s="56"/>
      <c r="FSG137" s="56"/>
      <c r="FSH137" s="56"/>
      <c r="FSI137" s="56"/>
      <c r="FSJ137" s="56"/>
      <c r="FSK137" s="56"/>
      <c r="FSL137" s="56"/>
      <c r="FSM137" s="56"/>
      <c r="FSN137" s="56"/>
      <c r="FSO137" s="56"/>
      <c r="FSP137" s="56"/>
      <c r="FSQ137" s="56"/>
      <c r="FSR137" s="56"/>
      <c r="FSS137" s="56"/>
      <c r="FST137" s="56"/>
      <c r="FSU137" s="56"/>
      <c r="FSV137" s="56"/>
      <c r="FSW137" s="56"/>
      <c r="FSX137" s="56"/>
      <c r="FSY137" s="56"/>
      <c r="FSZ137" s="56"/>
      <c r="FTA137" s="56"/>
      <c r="FTB137" s="56"/>
      <c r="FTC137" s="56"/>
      <c r="FTD137" s="56"/>
      <c r="FTE137" s="56"/>
      <c r="FTF137" s="56"/>
      <c r="FTG137" s="56"/>
      <c r="FTH137" s="56"/>
      <c r="FTI137" s="56"/>
      <c r="FTJ137" s="56"/>
      <c r="FTK137" s="56"/>
      <c r="FTL137" s="56"/>
      <c r="FTM137" s="56"/>
      <c r="FTN137" s="56"/>
      <c r="FTO137" s="56"/>
      <c r="FTP137" s="56"/>
      <c r="FTQ137" s="56"/>
      <c r="FTR137" s="56"/>
      <c r="FTS137" s="56"/>
      <c r="FTT137" s="56"/>
      <c r="FTU137" s="56"/>
      <c r="FTV137" s="56"/>
      <c r="FTW137" s="56"/>
      <c r="FTX137" s="56"/>
      <c r="FTY137" s="56"/>
      <c r="FTZ137" s="56"/>
      <c r="FUA137" s="56"/>
      <c r="FUB137" s="56"/>
      <c r="FUC137" s="56"/>
      <c r="FUD137" s="56"/>
      <c r="FUE137" s="56"/>
      <c r="FUF137" s="56"/>
      <c r="FUG137" s="56"/>
      <c r="FUH137" s="56"/>
      <c r="FUI137" s="56"/>
      <c r="FUJ137" s="56"/>
      <c r="FUK137" s="56"/>
      <c r="FUL137" s="56"/>
      <c r="FUM137" s="56"/>
      <c r="FUN137" s="56"/>
      <c r="FUO137" s="56"/>
      <c r="FUP137" s="56"/>
      <c r="FUQ137" s="56"/>
      <c r="FUR137" s="56"/>
      <c r="FUS137" s="56"/>
      <c r="FUT137" s="56"/>
      <c r="FUU137" s="56"/>
      <c r="FUV137" s="56"/>
      <c r="FUW137" s="56"/>
      <c r="FUX137" s="56"/>
      <c r="FUY137" s="56"/>
      <c r="FUZ137" s="56"/>
      <c r="FVA137" s="56"/>
      <c r="FVB137" s="56"/>
      <c r="FVC137" s="56"/>
      <c r="FVD137" s="56"/>
      <c r="FVE137" s="56"/>
      <c r="FVF137" s="56"/>
      <c r="FVG137" s="56"/>
      <c r="FVH137" s="56"/>
      <c r="FVI137" s="56"/>
      <c r="FVJ137" s="56"/>
      <c r="FVK137" s="56"/>
      <c r="FVL137" s="56"/>
      <c r="FVM137" s="56"/>
      <c r="FVN137" s="56"/>
      <c r="FVO137" s="56"/>
      <c r="FVP137" s="56"/>
      <c r="FVQ137" s="56"/>
      <c r="FVR137" s="56"/>
      <c r="FVS137" s="56"/>
      <c r="FVT137" s="56"/>
      <c r="FVU137" s="56"/>
      <c r="FVV137" s="56"/>
      <c r="FVW137" s="56"/>
      <c r="FVX137" s="56"/>
      <c r="FVY137" s="56"/>
      <c r="FVZ137" s="56"/>
      <c r="FWA137" s="56"/>
      <c r="FWB137" s="56"/>
      <c r="FWC137" s="56"/>
      <c r="FWD137" s="56"/>
      <c r="FWE137" s="56"/>
      <c r="FWF137" s="56"/>
      <c r="FWG137" s="56"/>
      <c r="FWH137" s="56"/>
      <c r="FWI137" s="56"/>
      <c r="FWJ137" s="56"/>
      <c r="FWK137" s="56"/>
      <c r="FWL137" s="56"/>
      <c r="FWM137" s="56"/>
      <c r="FWN137" s="56"/>
      <c r="FWO137" s="56"/>
      <c r="FWP137" s="56"/>
      <c r="FWQ137" s="56"/>
      <c r="FWR137" s="56"/>
      <c r="FWS137" s="56"/>
      <c r="FWT137" s="56"/>
      <c r="FWU137" s="56"/>
      <c r="FWV137" s="56"/>
      <c r="FWW137" s="56"/>
      <c r="FWX137" s="56"/>
      <c r="FWY137" s="56"/>
      <c r="FWZ137" s="56"/>
      <c r="FXA137" s="56"/>
      <c r="FXB137" s="56"/>
      <c r="FXC137" s="56"/>
      <c r="FXD137" s="56"/>
      <c r="FXE137" s="56"/>
      <c r="FXF137" s="56"/>
      <c r="FXG137" s="56"/>
      <c r="FXH137" s="56"/>
      <c r="FXI137" s="56"/>
      <c r="FXJ137" s="56"/>
      <c r="FXK137" s="56"/>
      <c r="FXL137" s="56"/>
      <c r="FXM137" s="56"/>
      <c r="FXN137" s="56"/>
      <c r="FXO137" s="56"/>
      <c r="FXP137" s="56"/>
      <c r="FXQ137" s="56"/>
      <c r="FXR137" s="56"/>
      <c r="FXS137" s="56"/>
      <c r="FXT137" s="56"/>
      <c r="FXU137" s="56"/>
      <c r="FXV137" s="56"/>
      <c r="FXW137" s="56"/>
      <c r="FXX137" s="56"/>
      <c r="FXY137" s="56"/>
      <c r="FXZ137" s="56"/>
      <c r="FYA137" s="56"/>
      <c r="FYB137" s="56"/>
      <c r="FYC137" s="56"/>
      <c r="FYD137" s="56"/>
      <c r="FYE137" s="56"/>
      <c r="FYF137" s="56"/>
      <c r="FYG137" s="56"/>
      <c r="FYH137" s="56"/>
      <c r="FYI137" s="56"/>
      <c r="FYJ137" s="56"/>
      <c r="FYK137" s="56"/>
      <c r="FYL137" s="56"/>
      <c r="FYM137" s="56"/>
      <c r="FYN137" s="56"/>
      <c r="FYO137" s="56"/>
      <c r="FYP137" s="56"/>
      <c r="FYQ137" s="56"/>
      <c r="FYR137" s="56"/>
      <c r="FYS137" s="56"/>
      <c r="FYT137" s="56"/>
      <c r="FYU137" s="56"/>
      <c r="FYV137" s="56"/>
      <c r="FYW137" s="56"/>
      <c r="FYX137" s="56"/>
      <c r="FYY137" s="56"/>
      <c r="FYZ137" s="56"/>
      <c r="FZA137" s="56"/>
      <c r="FZB137" s="56"/>
      <c r="FZC137" s="56"/>
      <c r="FZD137" s="56"/>
      <c r="FZE137" s="56"/>
      <c r="FZF137" s="56"/>
      <c r="FZG137" s="56"/>
      <c r="FZH137" s="56"/>
      <c r="FZI137" s="56"/>
      <c r="FZJ137" s="56"/>
      <c r="FZK137" s="56"/>
      <c r="FZL137" s="56"/>
      <c r="FZM137" s="56"/>
      <c r="FZN137" s="56"/>
      <c r="FZO137" s="56"/>
      <c r="FZP137" s="56"/>
      <c r="FZQ137" s="56"/>
      <c r="FZR137" s="56"/>
      <c r="FZS137" s="56"/>
      <c r="FZT137" s="56"/>
      <c r="FZU137" s="56"/>
      <c r="FZV137" s="56"/>
      <c r="FZW137" s="56"/>
      <c r="FZX137" s="56"/>
      <c r="FZY137" s="56"/>
      <c r="FZZ137" s="56"/>
      <c r="GAA137" s="56"/>
      <c r="GAB137" s="56"/>
      <c r="GAC137" s="56"/>
      <c r="GAD137" s="56"/>
      <c r="GAE137" s="56"/>
      <c r="GAF137" s="56"/>
      <c r="GAG137" s="56"/>
      <c r="GAH137" s="56"/>
      <c r="GAI137" s="56"/>
      <c r="GAJ137" s="56"/>
      <c r="GAK137" s="56"/>
      <c r="GAL137" s="56"/>
      <c r="GAM137" s="56"/>
      <c r="GAN137" s="56"/>
      <c r="GAO137" s="56"/>
      <c r="GAP137" s="56"/>
      <c r="GAQ137" s="56"/>
      <c r="GAR137" s="56"/>
      <c r="GAS137" s="56"/>
      <c r="GAT137" s="56"/>
      <c r="GAU137" s="56"/>
      <c r="GAV137" s="56"/>
      <c r="GAW137" s="56"/>
      <c r="GAX137" s="56"/>
      <c r="GAY137" s="56"/>
      <c r="GAZ137" s="56"/>
      <c r="GBA137" s="56"/>
      <c r="GBB137" s="56"/>
      <c r="GBC137" s="56"/>
      <c r="GBD137" s="56"/>
      <c r="GBE137" s="56"/>
      <c r="GBF137" s="56"/>
      <c r="GBG137" s="56"/>
      <c r="GBH137" s="56"/>
      <c r="GBI137" s="56"/>
      <c r="GBJ137" s="56"/>
      <c r="GBK137" s="56"/>
      <c r="GBL137" s="56"/>
      <c r="GBM137" s="56"/>
      <c r="GBN137" s="56"/>
      <c r="GBO137" s="56"/>
      <c r="GBP137" s="56"/>
      <c r="GBQ137" s="56"/>
      <c r="GBR137" s="56"/>
      <c r="GBS137" s="56"/>
      <c r="GBT137" s="56"/>
      <c r="GBU137" s="56"/>
      <c r="GBV137" s="56"/>
      <c r="GBW137" s="56"/>
      <c r="GBX137" s="56"/>
      <c r="GBY137" s="56"/>
      <c r="GBZ137" s="56"/>
      <c r="GCA137" s="56"/>
      <c r="GCB137" s="56"/>
      <c r="GCC137" s="56"/>
      <c r="GCD137" s="56"/>
      <c r="GCE137" s="56"/>
      <c r="GCF137" s="56"/>
      <c r="GCG137" s="56"/>
      <c r="GCH137" s="56"/>
      <c r="GCI137" s="56"/>
      <c r="GCJ137" s="56"/>
      <c r="GCK137" s="56"/>
      <c r="GCL137" s="56"/>
      <c r="GCM137" s="56"/>
      <c r="GCN137" s="56"/>
      <c r="GCO137" s="56"/>
      <c r="GCP137" s="56"/>
      <c r="GCQ137" s="56"/>
      <c r="GCR137" s="56"/>
      <c r="GCS137" s="56"/>
      <c r="GCT137" s="56"/>
      <c r="GCU137" s="56"/>
      <c r="GCV137" s="56"/>
      <c r="GCW137" s="56"/>
      <c r="GCX137" s="56"/>
      <c r="GCY137" s="56"/>
      <c r="GCZ137" s="56"/>
      <c r="GDA137" s="56"/>
      <c r="GDB137" s="56"/>
      <c r="GDC137" s="56"/>
      <c r="GDD137" s="56"/>
      <c r="GDE137" s="56"/>
      <c r="GDF137" s="56"/>
      <c r="GDG137" s="56"/>
      <c r="GDH137" s="56"/>
      <c r="GDI137" s="56"/>
      <c r="GDJ137" s="56"/>
      <c r="GDK137" s="56"/>
      <c r="GDL137" s="56"/>
      <c r="GDM137" s="56"/>
      <c r="GDN137" s="56"/>
      <c r="GDO137" s="56"/>
      <c r="GDP137" s="56"/>
      <c r="GDQ137" s="56"/>
      <c r="GDR137" s="56"/>
      <c r="GDS137" s="56"/>
      <c r="GDT137" s="56"/>
      <c r="GDU137" s="56"/>
      <c r="GDV137" s="56"/>
      <c r="GDW137" s="56"/>
      <c r="GDX137" s="56"/>
      <c r="GDY137" s="56"/>
      <c r="GDZ137" s="56"/>
      <c r="GEA137" s="56"/>
      <c r="GEB137" s="56"/>
      <c r="GEC137" s="56"/>
      <c r="GED137" s="56"/>
      <c r="GEE137" s="56"/>
      <c r="GEF137" s="56"/>
      <c r="GEG137" s="56"/>
      <c r="GEH137" s="56"/>
      <c r="GEI137" s="56"/>
      <c r="GEJ137" s="56"/>
      <c r="GEK137" s="56"/>
      <c r="GEL137" s="56"/>
      <c r="GEM137" s="56"/>
      <c r="GEN137" s="56"/>
      <c r="GEO137" s="56"/>
      <c r="GEP137" s="56"/>
      <c r="GEQ137" s="56"/>
      <c r="GER137" s="56"/>
      <c r="GES137" s="56"/>
      <c r="GET137" s="56"/>
      <c r="GEU137" s="56"/>
      <c r="GEV137" s="56"/>
      <c r="GEW137" s="56"/>
      <c r="GEX137" s="56"/>
      <c r="GEY137" s="56"/>
      <c r="GEZ137" s="56"/>
      <c r="GFA137" s="56"/>
      <c r="GFB137" s="56"/>
      <c r="GFC137" s="56"/>
      <c r="GFD137" s="56"/>
      <c r="GFE137" s="56"/>
      <c r="GFF137" s="56"/>
      <c r="GFG137" s="56"/>
      <c r="GFH137" s="56"/>
      <c r="GFI137" s="56"/>
      <c r="GFJ137" s="56"/>
      <c r="GFK137" s="56"/>
      <c r="GFL137" s="56"/>
      <c r="GFM137" s="56"/>
      <c r="GFN137" s="56"/>
      <c r="GFO137" s="56"/>
      <c r="GFP137" s="56"/>
      <c r="GFQ137" s="56"/>
      <c r="GFR137" s="56"/>
      <c r="GFS137" s="56"/>
      <c r="GFT137" s="56"/>
      <c r="GFU137" s="56"/>
      <c r="GFV137" s="56"/>
      <c r="GFW137" s="56"/>
      <c r="GFX137" s="56"/>
      <c r="GFY137" s="56"/>
      <c r="GFZ137" s="56"/>
      <c r="GGA137" s="56"/>
      <c r="GGB137" s="56"/>
      <c r="GGC137" s="56"/>
      <c r="GGD137" s="56"/>
      <c r="GGE137" s="56"/>
      <c r="GGF137" s="56"/>
      <c r="GGG137" s="56"/>
      <c r="GGH137" s="56"/>
      <c r="GGI137" s="56"/>
      <c r="GGJ137" s="56"/>
      <c r="GGK137" s="56"/>
      <c r="GGL137" s="56"/>
      <c r="GGM137" s="56"/>
      <c r="GGN137" s="56"/>
      <c r="GGO137" s="56"/>
      <c r="GGP137" s="56"/>
      <c r="GGQ137" s="56"/>
      <c r="GGR137" s="56"/>
      <c r="GGS137" s="56"/>
      <c r="GGT137" s="56"/>
      <c r="GGU137" s="56"/>
      <c r="GGV137" s="56"/>
      <c r="GGW137" s="56"/>
      <c r="GGX137" s="56"/>
      <c r="GGY137" s="56"/>
      <c r="GGZ137" s="56"/>
      <c r="GHA137" s="56"/>
      <c r="GHB137" s="56"/>
      <c r="GHC137" s="56"/>
      <c r="GHD137" s="56"/>
      <c r="GHE137" s="56"/>
      <c r="GHF137" s="56"/>
      <c r="GHG137" s="56"/>
      <c r="GHH137" s="56"/>
      <c r="GHI137" s="56"/>
      <c r="GHJ137" s="56"/>
      <c r="GHK137" s="56"/>
      <c r="GHL137" s="56"/>
      <c r="GHM137" s="56"/>
      <c r="GHN137" s="56"/>
      <c r="GHO137" s="56"/>
      <c r="GHP137" s="56"/>
      <c r="GHQ137" s="56"/>
      <c r="GHR137" s="56"/>
      <c r="GHS137" s="56"/>
      <c r="GHT137" s="56"/>
      <c r="GHU137" s="56"/>
      <c r="GHV137" s="56"/>
      <c r="GHW137" s="56"/>
      <c r="GHX137" s="56"/>
      <c r="GHY137" s="56"/>
      <c r="GHZ137" s="56"/>
      <c r="GIA137" s="56"/>
      <c r="GIB137" s="56"/>
      <c r="GIC137" s="56"/>
      <c r="GID137" s="56"/>
      <c r="GIE137" s="56"/>
      <c r="GIF137" s="56"/>
      <c r="GIG137" s="56"/>
      <c r="GIH137" s="56"/>
      <c r="GII137" s="56"/>
      <c r="GIJ137" s="56"/>
      <c r="GIK137" s="56"/>
      <c r="GIL137" s="56"/>
      <c r="GIM137" s="56"/>
      <c r="GIN137" s="56"/>
      <c r="GIO137" s="56"/>
      <c r="GIP137" s="56"/>
      <c r="GIQ137" s="56"/>
      <c r="GIR137" s="56"/>
      <c r="GIS137" s="56"/>
      <c r="GIT137" s="56"/>
      <c r="GIU137" s="56"/>
      <c r="GIV137" s="56"/>
      <c r="GIW137" s="56"/>
      <c r="GIX137" s="56"/>
      <c r="GIY137" s="56"/>
      <c r="GIZ137" s="56"/>
      <c r="GJA137" s="56"/>
      <c r="GJB137" s="56"/>
      <c r="GJC137" s="56"/>
      <c r="GJD137" s="56"/>
      <c r="GJE137" s="56"/>
      <c r="GJF137" s="56"/>
      <c r="GJG137" s="56"/>
      <c r="GJH137" s="56"/>
      <c r="GJI137" s="56"/>
      <c r="GJJ137" s="56"/>
      <c r="GJK137" s="56"/>
      <c r="GJL137" s="56"/>
      <c r="GJM137" s="56"/>
      <c r="GJN137" s="56"/>
      <c r="GJO137" s="56"/>
      <c r="GJP137" s="56"/>
      <c r="GJQ137" s="56"/>
      <c r="GJR137" s="56"/>
      <c r="GJS137" s="56"/>
      <c r="GJT137" s="56"/>
      <c r="GJU137" s="56"/>
      <c r="GJV137" s="56"/>
      <c r="GJW137" s="56"/>
      <c r="GJX137" s="56"/>
      <c r="GJY137" s="56"/>
      <c r="GJZ137" s="56"/>
      <c r="GKA137" s="56"/>
      <c r="GKB137" s="56"/>
      <c r="GKC137" s="56"/>
      <c r="GKD137" s="56"/>
      <c r="GKE137" s="56"/>
      <c r="GKF137" s="56"/>
      <c r="GKG137" s="56"/>
      <c r="GKH137" s="56"/>
      <c r="GKI137" s="56"/>
      <c r="GKJ137" s="56"/>
      <c r="GKK137" s="56"/>
      <c r="GKL137" s="56"/>
      <c r="GKM137" s="56"/>
      <c r="GKN137" s="56"/>
      <c r="GKO137" s="56"/>
      <c r="GKP137" s="56"/>
      <c r="GKQ137" s="56"/>
      <c r="GKR137" s="56"/>
      <c r="GKS137" s="56"/>
      <c r="GKT137" s="56"/>
      <c r="GKU137" s="56"/>
      <c r="GKV137" s="56"/>
      <c r="GKW137" s="56"/>
      <c r="GKX137" s="56"/>
      <c r="GKY137" s="56"/>
      <c r="GKZ137" s="56"/>
      <c r="GLA137" s="56"/>
      <c r="GLB137" s="56"/>
      <c r="GLC137" s="56"/>
      <c r="GLD137" s="56"/>
      <c r="GLE137" s="56"/>
      <c r="GLF137" s="56"/>
      <c r="GLG137" s="56"/>
      <c r="GLH137" s="56"/>
      <c r="GLI137" s="56"/>
      <c r="GLJ137" s="56"/>
      <c r="GLK137" s="56"/>
      <c r="GLL137" s="56"/>
      <c r="GLM137" s="56"/>
      <c r="GLN137" s="56"/>
      <c r="GLO137" s="56"/>
      <c r="GLP137" s="56"/>
      <c r="GLQ137" s="56"/>
      <c r="GLR137" s="56"/>
      <c r="GLS137" s="56"/>
      <c r="GLT137" s="56"/>
      <c r="GLU137" s="56"/>
      <c r="GLV137" s="56"/>
      <c r="GLW137" s="56"/>
      <c r="GLX137" s="56"/>
      <c r="GLY137" s="56"/>
      <c r="GLZ137" s="56"/>
      <c r="GMA137" s="56"/>
      <c r="GMB137" s="56"/>
      <c r="GMC137" s="56"/>
      <c r="GMD137" s="56"/>
      <c r="GME137" s="56"/>
      <c r="GMF137" s="56"/>
      <c r="GMG137" s="56"/>
      <c r="GMH137" s="56"/>
      <c r="GMI137" s="56"/>
      <c r="GMJ137" s="56"/>
      <c r="GMK137" s="56"/>
      <c r="GML137" s="56"/>
      <c r="GMM137" s="56"/>
      <c r="GMN137" s="56"/>
      <c r="GMO137" s="56"/>
      <c r="GMP137" s="56"/>
      <c r="GMQ137" s="56"/>
      <c r="GMR137" s="56"/>
      <c r="GMS137" s="56"/>
      <c r="GMT137" s="56"/>
      <c r="GMU137" s="56"/>
      <c r="GMV137" s="56"/>
      <c r="GMW137" s="56"/>
      <c r="GMX137" s="56"/>
      <c r="GMY137" s="56"/>
      <c r="GMZ137" s="56"/>
      <c r="GNA137" s="56"/>
      <c r="GNB137" s="56"/>
      <c r="GNC137" s="56"/>
      <c r="GND137" s="56"/>
      <c r="GNE137" s="56"/>
      <c r="GNF137" s="56"/>
      <c r="GNG137" s="56"/>
      <c r="GNH137" s="56"/>
      <c r="GNI137" s="56"/>
      <c r="GNJ137" s="56"/>
      <c r="GNK137" s="56"/>
      <c r="GNL137" s="56"/>
      <c r="GNM137" s="56"/>
      <c r="GNN137" s="56"/>
      <c r="GNO137" s="56"/>
      <c r="GNP137" s="56"/>
      <c r="GNQ137" s="56"/>
      <c r="GNR137" s="56"/>
      <c r="GNS137" s="56"/>
      <c r="GNT137" s="56"/>
      <c r="GNU137" s="56"/>
      <c r="GNV137" s="56"/>
      <c r="GNW137" s="56"/>
      <c r="GNX137" s="56"/>
      <c r="GNY137" s="56"/>
      <c r="GNZ137" s="56"/>
      <c r="GOA137" s="56"/>
      <c r="GOB137" s="56"/>
      <c r="GOC137" s="56"/>
      <c r="GOD137" s="56"/>
      <c r="GOE137" s="56"/>
      <c r="GOF137" s="56"/>
      <c r="GOG137" s="56"/>
      <c r="GOH137" s="56"/>
      <c r="GOI137" s="56"/>
      <c r="GOJ137" s="56"/>
      <c r="GOK137" s="56"/>
      <c r="GOL137" s="56"/>
      <c r="GOM137" s="56"/>
      <c r="GON137" s="56"/>
      <c r="GOO137" s="56"/>
      <c r="GOP137" s="56"/>
      <c r="GOQ137" s="56"/>
      <c r="GOR137" s="56"/>
      <c r="GOS137" s="56"/>
      <c r="GOT137" s="56"/>
      <c r="GOU137" s="56"/>
      <c r="GOV137" s="56"/>
      <c r="GOW137" s="56"/>
      <c r="GOX137" s="56"/>
      <c r="GOY137" s="56"/>
      <c r="GOZ137" s="56"/>
      <c r="GPA137" s="56"/>
      <c r="GPB137" s="56"/>
      <c r="GPC137" s="56"/>
      <c r="GPD137" s="56"/>
      <c r="GPE137" s="56"/>
      <c r="GPF137" s="56"/>
      <c r="GPG137" s="56"/>
      <c r="GPH137" s="56"/>
      <c r="GPI137" s="56"/>
      <c r="GPJ137" s="56"/>
      <c r="GPK137" s="56"/>
      <c r="GPL137" s="56"/>
      <c r="GPM137" s="56"/>
      <c r="GPN137" s="56"/>
      <c r="GPO137" s="56"/>
      <c r="GPP137" s="56"/>
      <c r="GPQ137" s="56"/>
      <c r="GPR137" s="56"/>
      <c r="GPS137" s="56"/>
      <c r="GPT137" s="56"/>
      <c r="GPU137" s="56"/>
      <c r="GPV137" s="56"/>
      <c r="GPW137" s="56"/>
      <c r="GPX137" s="56"/>
      <c r="GPY137" s="56"/>
      <c r="GPZ137" s="56"/>
      <c r="GQA137" s="56"/>
      <c r="GQB137" s="56"/>
      <c r="GQC137" s="56"/>
      <c r="GQD137" s="56"/>
      <c r="GQE137" s="56"/>
      <c r="GQF137" s="56"/>
      <c r="GQG137" s="56"/>
      <c r="GQH137" s="56"/>
      <c r="GQI137" s="56"/>
      <c r="GQJ137" s="56"/>
      <c r="GQK137" s="56"/>
      <c r="GQL137" s="56"/>
      <c r="GQM137" s="56"/>
      <c r="GQN137" s="56"/>
      <c r="GQO137" s="56"/>
      <c r="GQP137" s="56"/>
      <c r="GQQ137" s="56"/>
      <c r="GQR137" s="56"/>
      <c r="GQS137" s="56"/>
      <c r="GQT137" s="56"/>
      <c r="GQU137" s="56"/>
      <c r="GQV137" s="56"/>
      <c r="GQW137" s="56"/>
      <c r="GQX137" s="56"/>
      <c r="GQY137" s="56"/>
      <c r="GQZ137" s="56"/>
      <c r="GRA137" s="56"/>
      <c r="GRB137" s="56"/>
      <c r="GRC137" s="56"/>
      <c r="GRD137" s="56"/>
      <c r="GRE137" s="56"/>
      <c r="GRF137" s="56"/>
      <c r="GRG137" s="56"/>
      <c r="GRH137" s="56"/>
      <c r="GRI137" s="56"/>
      <c r="GRJ137" s="56"/>
      <c r="GRK137" s="56"/>
      <c r="GRL137" s="56"/>
      <c r="GRM137" s="56"/>
      <c r="GRN137" s="56"/>
      <c r="GRO137" s="56"/>
      <c r="GRP137" s="56"/>
      <c r="GRQ137" s="56"/>
      <c r="GRR137" s="56"/>
      <c r="GRS137" s="56"/>
      <c r="GRT137" s="56"/>
      <c r="GRU137" s="56"/>
      <c r="GRV137" s="56"/>
      <c r="GRW137" s="56"/>
      <c r="GRX137" s="56"/>
      <c r="GRY137" s="56"/>
      <c r="GRZ137" s="56"/>
      <c r="GSA137" s="56"/>
      <c r="GSB137" s="56"/>
      <c r="GSC137" s="56"/>
      <c r="GSD137" s="56"/>
      <c r="GSE137" s="56"/>
      <c r="GSF137" s="56"/>
      <c r="GSG137" s="56"/>
      <c r="GSH137" s="56"/>
      <c r="GSI137" s="56"/>
      <c r="GSJ137" s="56"/>
      <c r="GSK137" s="56"/>
      <c r="GSL137" s="56"/>
      <c r="GSM137" s="56"/>
      <c r="GSN137" s="56"/>
      <c r="GSO137" s="56"/>
      <c r="GSP137" s="56"/>
      <c r="GSQ137" s="56"/>
      <c r="GSR137" s="56"/>
      <c r="GSS137" s="56"/>
      <c r="GST137" s="56"/>
      <c r="GSU137" s="56"/>
      <c r="GSV137" s="56"/>
      <c r="GSW137" s="56"/>
      <c r="GSX137" s="56"/>
      <c r="GSY137" s="56"/>
      <c r="GSZ137" s="56"/>
      <c r="GTA137" s="56"/>
      <c r="GTB137" s="56"/>
      <c r="GTC137" s="56"/>
      <c r="GTD137" s="56"/>
      <c r="GTE137" s="56"/>
      <c r="GTF137" s="56"/>
      <c r="GTG137" s="56"/>
      <c r="GTH137" s="56"/>
      <c r="GTI137" s="56"/>
      <c r="GTJ137" s="56"/>
      <c r="GTK137" s="56"/>
      <c r="GTL137" s="56"/>
      <c r="GTM137" s="56"/>
      <c r="GTN137" s="56"/>
      <c r="GTO137" s="56"/>
      <c r="GTP137" s="56"/>
      <c r="GTQ137" s="56"/>
      <c r="GTR137" s="56"/>
      <c r="GTS137" s="56"/>
      <c r="GTT137" s="56"/>
      <c r="GTU137" s="56"/>
      <c r="GTV137" s="56"/>
      <c r="GTW137" s="56"/>
      <c r="GTX137" s="56"/>
      <c r="GTY137" s="56"/>
      <c r="GTZ137" s="56"/>
      <c r="GUA137" s="56"/>
      <c r="GUB137" s="56"/>
      <c r="GUC137" s="56"/>
      <c r="GUD137" s="56"/>
      <c r="GUE137" s="56"/>
      <c r="GUF137" s="56"/>
      <c r="GUG137" s="56"/>
      <c r="GUH137" s="56"/>
      <c r="GUI137" s="56"/>
      <c r="GUJ137" s="56"/>
      <c r="GUK137" s="56"/>
      <c r="GUL137" s="56"/>
      <c r="GUM137" s="56"/>
      <c r="GUN137" s="56"/>
      <c r="GUO137" s="56"/>
      <c r="GUP137" s="56"/>
      <c r="GUQ137" s="56"/>
      <c r="GUR137" s="56"/>
      <c r="GUS137" s="56"/>
      <c r="GUT137" s="56"/>
      <c r="GUU137" s="56"/>
      <c r="GUV137" s="56"/>
      <c r="GUW137" s="56"/>
      <c r="GUX137" s="56"/>
      <c r="GUY137" s="56"/>
      <c r="GUZ137" s="56"/>
      <c r="GVA137" s="56"/>
      <c r="GVB137" s="56"/>
      <c r="GVC137" s="56"/>
      <c r="GVD137" s="56"/>
      <c r="GVE137" s="56"/>
      <c r="GVF137" s="56"/>
      <c r="GVG137" s="56"/>
      <c r="GVH137" s="56"/>
      <c r="GVI137" s="56"/>
      <c r="GVJ137" s="56"/>
      <c r="GVK137" s="56"/>
      <c r="GVL137" s="56"/>
      <c r="GVM137" s="56"/>
      <c r="GVN137" s="56"/>
      <c r="GVO137" s="56"/>
      <c r="GVP137" s="56"/>
      <c r="GVQ137" s="56"/>
      <c r="GVR137" s="56"/>
      <c r="GVS137" s="56"/>
      <c r="GVT137" s="56"/>
      <c r="GVU137" s="56"/>
      <c r="GVV137" s="56"/>
      <c r="GVW137" s="56"/>
      <c r="GVX137" s="56"/>
      <c r="GVY137" s="56"/>
      <c r="GVZ137" s="56"/>
      <c r="GWA137" s="56"/>
      <c r="GWB137" s="56"/>
      <c r="GWC137" s="56"/>
      <c r="GWD137" s="56"/>
      <c r="GWE137" s="56"/>
      <c r="GWF137" s="56"/>
      <c r="GWG137" s="56"/>
      <c r="GWH137" s="56"/>
      <c r="GWI137" s="56"/>
      <c r="GWJ137" s="56"/>
      <c r="GWK137" s="56"/>
      <c r="GWL137" s="56"/>
      <c r="GWM137" s="56"/>
      <c r="GWN137" s="56"/>
      <c r="GWO137" s="56"/>
      <c r="GWP137" s="56"/>
      <c r="GWQ137" s="56"/>
      <c r="GWR137" s="56"/>
      <c r="GWS137" s="56"/>
      <c r="GWT137" s="56"/>
      <c r="GWU137" s="56"/>
      <c r="GWV137" s="56"/>
      <c r="GWW137" s="56"/>
      <c r="GWX137" s="56"/>
      <c r="GWY137" s="56"/>
      <c r="GWZ137" s="56"/>
      <c r="GXA137" s="56"/>
      <c r="GXB137" s="56"/>
      <c r="GXC137" s="56"/>
      <c r="GXD137" s="56"/>
      <c r="GXE137" s="56"/>
      <c r="GXF137" s="56"/>
      <c r="GXG137" s="56"/>
      <c r="GXH137" s="56"/>
      <c r="GXI137" s="56"/>
      <c r="GXJ137" s="56"/>
      <c r="GXK137" s="56"/>
      <c r="GXL137" s="56"/>
      <c r="GXM137" s="56"/>
      <c r="GXN137" s="56"/>
      <c r="GXO137" s="56"/>
      <c r="GXP137" s="56"/>
      <c r="GXQ137" s="56"/>
      <c r="GXR137" s="56"/>
      <c r="GXS137" s="56"/>
      <c r="GXT137" s="56"/>
      <c r="GXU137" s="56"/>
      <c r="GXV137" s="56"/>
      <c r="GXW137" s="56"/>
      <c r="GXX137" s="56"/>
      <c r="GXY137" s="56"/>
      <c r="GXZ137" s="56"/>
      <c r="GYA137" s="56"/>
      <c r="GYB137" s="56"/>
      <c r="GYC137" s="56"/>
      <c r="GYD137" s="56"/>
      <c r="GYE137" s="56"/>
      <c r="GYF137" s="56"/>
      <c r="GYG137" s="56"/>
      <c r="GYH137" s="56"/>
      <c r="GYI137" s="56"/>
      <c r="GYJ137" s="56"/>
      <c r="GYK137" s="56"/>
      <c r="GYL137" s="56"/>
      <c r="GYM137" s="56"/>
      <c r="GYN137" s="56"/>
      <c r="GYO137" s="56"/>
      <c r="GYP137" s="56"/>
      <c r="GYQ137" s="56"/>
      <c r="GYR137" s="56"/>
      <c r="GYS137" s="56"/>
      <c r="GYT137" s="56"/>
      <c r="GYU137" s="56"/>
      <c r="GYV137" s="56"/>
      <c r="GYW137" s="56"/>
      <c r="GYX137" s="56"/>
      <c r="GYY137" s="56"/>
      <c r="GYZ137" s="56"/>
      <c r="GZA137" s="56"/>
      <c r="GZB137" s="56"/>
      <c r="GZC137" s="56"/>
      <c r="GZD137" s="56"/>
      <c r="GZE137" s="56"/>
      <c r="GZF137" s="56"/>
      <c r="GZG137" s="56"/>
      <c r="GZH137" s="56"/>
      <c r="GZI137" s="56"/>
      <c r="GZJ137" s="56"/>
      <c r="GZK137" s="56"/>
      <c r="GZL137" s="56"/>
      <c r="GZM137" s="56"/>
      <c r="GZN137" s="56"/>
      <c r="GZO137" s="56"/>
      <c r="GZP137" s="56"/>
      <c r="GZQ137" s="56"/>
      <c r="GZR137" s="56"/>
      <c r="GZS137" s="56"/>
      <c r="GZT137" s="56"/>
      <c r="GZU137" s="56"/>
      <c r="GZV137" s="56"/>
      <c r="GZW137" s="56"/>
      <c r="GZX137" s="56"/>
      <c r="GZY137" s="56"/>
      <c r="GZZ137" s="56"/>
      <c r="HAA137" s="56"/>
      <c r="HAB137" s="56"/>
      <c r="HAC137" s="56"/>
      <c r="HAD137" s="56"/>
      <c r="HAE137" s="56"/>
      <c r="HAF137" s="56"/>
      <c r="HAG137" s="56"/>
      <c r="HAH137" s="56"/>
      <c r="HAI137" s="56"/>
      <c r="HAJ137" s="56"/>
      <c r="HAK137" s="56"/>
      <c r="HAL137" s="56"/>
      <c r="HAM137" s="56"/>
      <c r="HAN137" s="56"/>
      <c r="HAO137" s="56"/>
      <c r="HAP137" s="56"/>
      <c r="HAQ137" s="56"/>
      <c r="HAR137" s="56"/>
      <c r="HAS137" s="56"/>
      <c r="HAT137" s="56"/>
      <c r="HAU137" s="56"/>
      <c r="HAV137" s="56"/>
      <c r="HAW137" s="56"/>
      <c r="HAX137" s="56"/>
      <c r="HAY137" s="56"/>
      <c r="HAZ137" s="56"/>
      <c r="HBA137" s="56"/>
      <c r="HBB137" s="56"/>
      <c r="HBC137" s="56"/>
      <c r="HBD137" s="56"/>
      <c r="HBE137" s="56"/>
      <c r="HBF137" s="56"/>
      <c r="HBG137" s="56"/>
      <c r="HBH137" s="56"/>
      <c r="HBI137" s="56"/>
      <c r="HBJ137" s="56"/>
      <c r="HBK137" s="56"/>
      <c r="HBL137" s="56"/>
      <c r="HBM137" s="56"/>
      <c r="HBN137" s="56"/>
      <c r="HBO137" s="56"/>
      <c r="HBP137" s="56"/>
      <c r="HBQ137" s="56"/>
      <c r="HBR137" s="56"/>
      <c r="HBS137" s="56"/>
      <c r="HBT137" s="56"/>
      <c r="HBU137" s="56"/>
      <c r="HBV137" s="56"/>
      <c r="HBW137" s="56"/>
      <c r="HBX137" s="56"/>
      <c r="HBY137" s="56"/>
      <c r="HBZ137" s="56"/>
      <c r="HCA137" s="56"/>
      <c r="HCB137" s="56"/>
      <c r="HCC137" s="56"/>
      <c r="HCD137" s="56"/>
      <c r="HCE137" s="56"/>
      <c r="HCF137" s="56"/>
      <c r="HCG137" s="56"/>
      <c r="HCH137" s="56"/>
      <c r="HCI137" s="56"/>
      <c r="HCJ137" s="56"/>
      <c r="HCK137" s="56"/>
      <c r="HCL137" s="56"/>
      <c r="HCM137" s="56"/>
      <c r="HCN137" s="56"/>
      <c r="HCO137" s="56"/>
      <c r="HCP137" s="56"/>
      <c r="HCQ137" s="56"/>
      <c r="HCR137" s="56"/>
      <c r="HCS137" s="56"/>
      <c r="HCT137" s="56"/>
      <c r="HCU137" s="56"/>
      <c r="HCV137" s="56"/>
      <c r="HCW137" s="56"/>
      <c r="HCX137" s="56"/>
      <c r="HCY137" s="56"/>
      <c r="HCZ137" s="56"/>
      <c r="HDA137" s="56"/>
      <c r="HDB137" s="56"/>
      <c r="HDC137" s="56"/>
      <c r="HDD137" s="56"/>
      <c r="HDE137" s="56"/>
      <c r="HDF137" s="56"/>
      <c r="HDG137" s="56"/>
      <c r="HDH137" s="56"/>
      <c r="HDI137" s="56"/>
      <c r="HDJ137" s="56"/>
      <c r="HDK137" s="56"/>
      <c r="HDL137" s="56"/>
      <c r="HDM137" s="56"/>
      <c r="HDN137" s="56"/>
      <c r="HDO137" s="56"/>
      <c r="HDP137" s="56"/>
      <c r="HDQ137" s="56"/>
      <c r="HDR137" s="56"/>
      <c r="HDS137" s="56"/>
      <c r="HDT137" s="56"/>
      <c r="HDU137" s="56"/>
      <c r="HDV137" s="56"/>
      <c r="HDW137" s="56"/>
      <c r="HDX137" s="56"/>
      <c r="HDY137" s="56"/>
      <c r="HDZ137" s="56"/>
      <c r="HEA137" s="56"/>
      <c r="HEB137" s="56"/>
      <c r="HEC137" s="56"/>
      <c r="HED137" s="56"/>
      <c r="HEE137" s="56"/>
      <c r="HEF137" s="56"/>
      <c r="HEG137" s="56"/>
      <c r="HEH137" s="56"/>
      <c r="HEI137" s="56"/>
      <c r="HEJ137" s="56"/>
      <c r="HEK137" s="56"/>
      <c r="HEL137" s="56"/>
      <c r="HEM137" s="56"/>
      <c r="HEN137" s="56"/>
      <c r="HEO137" s="56"/>
      <c r="HEP137" s="56"/>
      <c r="HEQ137" s="56"/>
      <c r="HER137" s="56"/>
      <c r="HES137" s="56"/>
      <c r="HET137" s="56"/>
      <c r="HEU137" s="56"/>
      <c r="HEV137" s="56"/>
      <c r="HEW137" s="56"/>
      <c r="HEX137" s="56"/>
      <c r="HEY137" s="56"/>
      <c r="HEZ137" s="56"/>
      <c r="HFA137" s="56"/>
      <c r="HFB137" s="56"/>
      <c r="HFC137" s="56"/>
      <c r="HFD137" s="56"/>
      <c r="HFE137" s="56"/>
      <c r="HFF137" s="56"/>
      <c r="HFG137" s="56"/>
      <c r="HFH137" s="56"/>
      <c r="HFI137" s="56"/>
      <c r="HFJ137" s="56"/>
      <c r="HFK137" s="56"/>
      <c r="HFL137" s="56"/>
      <c r="HFM137" s="56"/>
      <c r="HFN137" s="56"/>
      <c r="HFO137" s="56"/>
      <c r="HFP137" s="56"/>
      <c r="HFQ137" s="56"/>
      <c r="HFR137" s="56"/>
      <c r="HFS137" s="56"/>
      <c r="HFT137" s="56"/>
      <c r="HFU137" s="56"/>
      <c r="HFV137" s="56"/>
      <c r="HFW137" s="56"/>
      <c r="HFX137" s="56"/>
      <c r="HFY137" s="56"/>
      <c r="HFZ137" s="56"/>
      <c r="HGA137" s="56"/>
      <c r="HGB137" s="56"/>
      <c r="HGC137" s="56"/>
      <c r="HGD137" s="56"/>
      <c r="HGE137" s="56"/>
      <c r="HGF137" s="56"/>
      <c r="HGG137" s="56"/>
      <c r="HGH137" s="56"/>
      <c r="HGI137" s="56"/>
      <c r="HGJ137" s="56"/>
      <c r="HGK137" s="56"/>
      <c r="HGL137" s="56"/>
      <c r="HGM137" s="56"/>
      <c r="HGN137" s="56"/>
      <c r="HGO137" s="56"/>
      <c r="HGP137" s="56"/>
      <c r="HGQ137" s="56"/>
      <c r="HGR137" s="56"/>
      <c r="HGS137" s="56"/>
      <c r="HGT137" s="56"/>
      <c r="HGU137" s="56"/>
      <c r="HGV137" s="56"/>
      <c r="HGW137" s="56"/>
      <c r="HGX137" s="56"/>
      <c r="HGY137" s="56"/>
      <c r="HGZ137" s="56"/>
      <c r="HHA137" s="56"/>
      <c r="HHB137" s="56"/>
      <c r="HHC137" s="56"/>
      <c r="HHD137" s="56"/>
      <c r="HHE137" s="56"/>
      <c r="HHF137" s="56"/>
      <c r="HHG137" s="56"/>
      <c r="HHH137" s="56"/>
      <c r="HHI137" s="56"/>
      <c r="HHJ137" s="56"/>
      <c r="HHK137" s="56"/>
      <c r="HHL137" s="56"/>
      <c r="HHM137" s="56"/>
      <c r="HHN137" s="56"/>
      <c r="HHO137" s="56"/>
      <c r="HHP137" s="56"/>
      <c r="HHQ137" s="56"/>
      <c r="HHR137" s="56"/>
      <c r="HHS137" s="56"/>
      <c r="HHT137" s="56"/>
      <c r="HHU137" s="56"/>
      <c r="HHV137" s="56"/>
      <c r="HHW137" s="56"/>
      <c r="HHX137" s="56"/>
      <c r="HHY137" s="56"/>
      <c r="HHZ137" s="56"/>
      <c r="HIA137" s="56"/>
      <c r="HIB137" s="56"/>
      <c r="HIC137" s="56"/>
      <c r="HID137" s="56"/>
      <c r="HIE137" s="56"/>
      <c r="HIF137" s="56"/>
      <c r="HIG137" s="56"/>
      <c r="HIH137" s="56"/>
      <c r="HII137" s="56"/>
      <c r="HIJ137" s="56"/>
      <c r="HIK137" s="56"/>
      <c r="HIL137" s="56"/>
      <c r="HIM137" s="56"/>
      <c r="HIN137" s="56"/>
      <c r="HIO137" s="56"/>
      <c r="HIP137" s="56"/>
      <c r="HIQ137" s="56"/>
      <c r="HIR137" s="56"/>
      <c r="HIS137" s="56"/>
      <c r="HIT137" s="56"/>
      <c r="HIU137" s="56"/>
      <c r="HIV137" s="56"/>
      <c r="HIW137" s="56"/>
      <c r="HIX137" s="56"/>
      <c r="HIY137" s="56"/>
      <c r="HIZ137" s="56"/>
      <c r="HJA137" s="56"/>
      <c r="HJB137" s="56"/>
      <c r="HJC137" s="56"/>
      <c r="HJD137" s="56"/>
      <c r="HJE137" s="56"/>
      <c r="HJF137" s="56"/>
      <c r="HJG137" s="56"/>
      <c r="HJH137" s="56"/>
      <c r="HJI137" s="56"/>
      <c r="HJJ137" s="56"/>
      <c r="HJK137" s="56"/>
      <c r="HJL137" s="56"/>
      <c r="HJM137" s="56"/>
      <c r="HJN137" s="56"/>
      <c r="HJO137" s="56"/>
      <c r="HJP137" s="56"/>
      <c r="HJQ137" s="56"/>
      <c r="HJR137" s="56"/>
      <c r="HJS137" s="56"/>
      <c r="HJT137" s="56"/>
      <c r="HJU137" s="56"/>
      <c r="HJV137" s="56"/>
      <c r="HJW137" s="56"/>
      <c r="HJX137" s="56"/>
      <c r="HJY137" s="56"/>
      <c r="HJZ137" s="56"/>
      <c r="HKA137" s="56"/>
      <c r="HKB137" s="56"/>
      <c r="HKC137" s="56"/>
      <c r="HKD137" s="56"/>
      <c r="HKE137" s="56"/>
      <c r="HKF137" s="56"/>
      <c r="HKG137" s="56"/>
      <c r="HKH137" s="56"/>
      <c r="HKI137" s="56"/>
      <c r="HKJ137" s="56"/>
      <c r="HKK137" s="56"/>
      <c r="HKL137" s="56"/>
      <c r="HKM137" s="56"/>
      <c r="HKN137" s="56"/>
      <c r="HKO137" s="56"/>
      <c r="HKP137" s="56"/>
      <c r="HKQ137" s="56"/>
      <c r="HKR137" s="56"/>
      <c r="HKS137" s="56"/>
      <c r="HKT137" s="56"/>
      <c r="HKU137" s="56"/>
      <c r="HKV137" s="56"/>
      <c r="HKW137" s="56"/>
      <c r="HKX137" s="56"/>
      <c r="HKY137" s="56"/>
      <c r="HKZ137" s="56"/>
      <c r="HLA137" s="56"/>
      <c r="HLB137" s="56"/>
      <c r="HLC137" s="56"/>
      <c r="HLD137" s="56"/>
      <c r="HLE137" s="56"/>
      <c r="HLF137" s="56"/>
      <c r="HLG137" s="56"/>
      <c r="HLH137" s="56"/>
      <c r="HLI137" s="56"/>
      <c r="HLJ137" s="56"/>
      <c r="HLK137" s="56"/>
      <c r="HLL137" s="56"/>
      <c r="HLM137" s="56"/>
      <c r="HLN137" s="56"/>
      <c r="HLO137" s="56"/>
      <c r="HLP137" s="56"/>
      <c r="HLQ137" s="56"/>
      <c r="HLR137" s="56"/>
      <c r="HLS137" s="56"/>
      <c r="HLT137" s="56"/>
      <c r="HLU137" s="56"/>
      <c r="HLV137" s="56"/>
      <c r="HLW137" s="56"/>
      <c r="HLX137" s="56"/>
      <c r="HLY137" s="56"/>
      <c r="HLZ137" s="56"/>
      <c r="HMA137" s="56"/>
      <c r="HMB137" s="56"/>
      <c r="HMC137" s="56"/>
      <c r="HMD137" s="56"/>
      <c r="HME137" s="56"/>
      <c r="HMF137" s="56"/>
      <c r="HMG137" s="56"/>
      <c r="HMH137" s="56"/>
      <c r="HMI137" s="56"/>
      <c r="HMJ137" s="56"/>
      <c r="HMK137" s="56"/>
      <c r="HML137" s="56"/>
      <c r="HMM137" s="56"/>
      <c r="HMN137" s="56"/>
      <c r="HMO137" s="56"/>
      <c r="HMP137" s="56"/>
      <c r="HMQ137" s="56"/>
      <c r="HMR137" s="56"/>
      <c r="HMS137" s="56"/>
      <c r="HMT137" s="56"/>
      <c r="HMU137" s="56"/>
      <c r="HMV137" s="56"/>
      <c r="HMW137" s="56"/>
      <c r="HMX137" s="56"/>
      <c r="HMY137" s="56"/>
      <c r="HMZ137" s="56"/>
      <c r="HNA137" s="56"/>
      <c r="HNB137" s="56"/>
      <c r="HNC137" s="56"/>
      <c r="HND137" s="56"/>
      <c r="HNE137" s="56"/>
      <c r="HNF137" s="56"/>
      <c r="HNG137" s="56"/>
      <c r="HNH137" s="56"/>
      <c r="HNI137" s="56"/>
      <c r="HNJ137" s="56"/>
      <c r="HNK137" s="56"/>
      <c r="HNL137" s="56"/>
      <c r="HNM137" s="56"/>
      <c r="HNN137" s="56"/>
      <c r="HNO137" s="56"/>
      <c r="HNP137" s="56"/>
      <c r="HNQ137" s="56"/>
      <c r="HNR137" s="56"/>
      <c r="HNS137" s="56"/>
      <c r="HNT137" s="56"/>
      <c r="HNU137" s="56"/>
      <c r="HNV137" s="56"/>
      <c r="HNW137" s="56"/>
      <c r="HNX137" s="56"/>
      <c r="HNY137" s="56"/>
      <c r="HNZ137" s="56"/>
      <c r="HOA137" s="56"/>
      <c r="HOB137" s="56"/>
      <c r="HOC137" s="56"/>
      <c r="HOD137" s="56"/>
      <c r="HOE137" s="56"/>
      <c r="HOF137" s="56"/>
      <c r="HOG137" s="56"/>
      <c r="HOH137" s="56"/>
      <c r="HOI137" s="56"/>
      <c r="HOJ137" s="56"/>
      <c r="HOK137" s="56"/>
      <c r="HOL137" s="56"/>
      <c r="HOM137" s="56"/>
      <c r="HON137" s="56"/>
      <c r="HOO137" s="56"/>
      <c r="HOP137" s="56"/>
      <c r="HOQ137" s="56"/>
      <c r="HOR137" s="56"/>
      <c r="HOS137" s="56"/>
      <c r="HOT137" s="56"/>
      <c r="HOU137" s="56"/>
      <c r="HOV137" s="56"/>
      <c r="HOW137" s="56"/>
      <c r="HOX137" s="56"/>
      <c r="HOY137" s="56"/>
      <c r="HOZ137" s="56"/>
      <c r="HPA137" s="56"/>
      <c r="HPB137" s="56"/>
      <c r="HPC137" s="56"/>
      <c r="HPD137" s="56"/>
      <c r="HPE137" s="56"/>
      <c r="HPF137" s="56"/>
      <c r="HPG137" s="56"/>
      <c r="HPH137" s="56"/>
      <c r="HPI137" s="56"/>
      <c r="HPJ137" s="56"/>
      <c r="HPK137" s="56"/>
      <c r="HPL137" s="56"/>
      <c r="HPM137" s="56"/>
      <c r="HPN137" s="56"/>
      <c r="HPO137" s="56"/>
      <c r="HPP137" s="56"/>
      <c r="HPQ137" s="56"/>
      <c r="HPR137" s="56"/>
      <c r="HPS137" s="56"/>
      <c r="HPT137" s="56"/>
      <c r="HPU137" s="56"/>
      <c r="HPV137" s="56"/>
      <c r="HPW137" s="56"/>
      <c r="HPX137" s="56"/>
      <c r="HPY137" s="56"/>
      <c r="HPZ137" s="56"/>
      <c r="HQA137" s="56"/>
      <c r="HQB137" s="56"/>
      <c r="HQC137" s="56"/>
      <c r="HQD137" s="56"/>
      <c r="HQE137" s="56"/>
      <c r="HQF137" s="56"/>
      <c r="HQG137" s="56"/>
      <c r="HQH137" s="56"/>
      <c r="HQI137" s="56"/>
      <c r="HQJ137" s="56"/>
      <c r="HQK137" s="56"/>
      <c r="HQL137" s="56"/>
      <c r="HQM137" s="56"/>
      <c r="HQN137" s="56"/>
      <c r="HQO137" s="56"/>
      <c r="HQP137" s="56"/>
      <c r="HQQ137" s="56"/>
      <c r="HQR137" s="56"/>
      <c r="HQS137" s="56"/>
      <c r="HQT137" s="56"/>
      <c r="HQU137" s="56"/>
      <c r="HQV137" s="56"/>
      <c r="HQW137" s="56"/>
      <c r="HQX137" s="56"/>
      <c r="HQY137" s="56"/>
      <c r="HQZ137" s="56"/>
      <c r="HRA137" s="56"/>
      <c r="HRB137" s="56"/>
      <c r="HRC137" s="56"/>
      <c r="HRD137" s="56"/>
      <c r="HRE137" s="56"/>
      <c r="HRF137" s="56"/>
      <c r="HRG137" s="56"/>
      <c r="HRH137" s="56"/>
      <c r="HRI137" s="56"/>
      <c r="HRJ137" s="56"/>
      <c r="HRK137" s="56"/>
      <c r="HRL137" s="56"/>
      <c r="HRM137" s="56"/>
      <c r="HRN137" s="56"/>
      <c r="HRO137" s="56"/>
      <c r="HRP137" s="56"/>
      <c r="HRQ137" s="56"/>
      <c r="HRR137" s="56"/>
      <c r="HRS137" s="56"/>
      <c r="HRT137" s="56"/>
      <c r="HRU137" s="56"/>
      <c r="HRV137" s="56"/>
      <c r="HRW137" s="56"/>
      <c r="HRX137" s="56"/>
      <c r="HRY137" s="56"/>
      <c r="HRZ137" s="56"/>
      <c r="HSA137" s="56"/>
      <c r="HSB137" s="56"/>
      <c r="HSC137" s="56"/>
      <c r="HSD137" s="56"/>
      <c r="HSE137" s="56"/>
      <c r="HSF137" s="56"/>
      <c r="HSG137" s="56"/>
      <c r="HSH137" s="56"/>
      <c r="HSI137" s="56"/>
      <c r="HSJ137" s="56"/>
      <c r="HSK137" s="56"/>
      <c r="HSL137" s="56"/>
      <c r="HSM137" s="56"/>
      <c r="HSN137" s="56"/>
      <c r="HSO137" s="56"/>
      <c r="HSP137" s="56"/>
      <c r="HSQ137" s="56"/>
      <c r="HSR137" s="56"/>
      <c r="HSS137" s="56"/>
      <c r="HST137" s="56"/>
      <c r="HSU137" s="56"/>
      <c r="HSV137" s="56"/>
      <c r="HSW137" s="56"/>
      <c r="HSX137" s="56"/>
      <c r="HSY137" s="56"/>
      <c r="HSZ137" s="56"/>
      <c r="HTA137" s="56"/>
      <c r="HTB137" s="56"/>
      <c r="HTC137" s="56"/>
      <c r="HTD137" s="56"/>
      <c r="HTE137" s="56"/>
      <c r="HTF137" s="56"/>
      <c r="HTG137" s="56"/>
      <c r="HTH137" s="56"/>
      <c r="HTI137" s="56"/>
      <c r="HTJ137" s="56"/>
      <c r="HTK137" s="56"/>
      <c r="HTL137" s="56"/>
      <c r="HTM137" s="56"/>
      <c r="HTN137" s="56"/>
      <c r="HTO137" s="56"/>
      <c r="HTP137" s="56"/>
      <c r="HTQ137" s="56"/>
      <c r="HTR137" s="56"/>
      <c r="HTS137" s="56"/>
      <c r="HTT137" s="56"/>
      <c r="HTU137" s="56"/>
      <c r="HTV137" s="56"/>
      <c r="HTW137" s="56"/>
      <c r="HTX137" s="56"/>
      <c r="HTY137" s="56"/>
      <c r="HTZ137" s="56"/>
      <c r="HUA137" s="56"/>
      <c r="HUB137" s="56"/>
      <c r="HUC137" s="56"/>
      <c r="HUD137" s="56"/>
      <c r="HUE137" s="56"/>
      <c r="HUF137" s="56"/>
      <c r="HUG137" s="56"/>
      <c r="HUH137" s="56"/>
      <c r="HUI137" s="56"/>
      <c r="HUJ137" s="56"/>
      <c r="HUK137" s="56"/>
      <c r="HUL137" s="56"/>
      <c r="HUM137" s="56"/>
      <c r="HUN137" s="56"/>
      <c r="HUO137" s="56"/>
      <c r="HUP137" s="56"/>
      <c r="HUQ137" s="56"/>
      <c r="HUR137" s="56"/>
      <c r="HUS137" s="56"/>
      <c r="HUT137" s="56"/>
      <c r="HUU137" s="56"/>
      <c r="HUV137" s="56"/>
      <c r="HUW137" s="56"/>
      <c r="HUX137" s="56"/>
      <c r="HUY137" s="56"/>
      <c r="HUZ137" s="56"/>
      <c r="HVA137" s="56"/>
      <c r="HVB137" s="56"/>
      <c r="HVC137" s="56"/>
      <c r="HVD137" s="56"/>
      <c r="HVE137" s="56"/>
      <c r="HVF137" s="56"/>
      <c r="HVG137" s="56"/>
      <c r="HVH137" s="56"/>
      <c r="HVI137" s="56"/>
      <c r="HVJ137" s="56"/>
      <c r="HVK137" s="56"/>
      <c r="HVL137" s="56"/>
      <c r="HVM137" s="56"/>
      <c r="HVN137" s="56"/>
      <c r="HVO137" s="56"/>
      <c r="HVP137" s="56"/>
      <c r="HVQ137" s="56"/>
      <c r="HVR137" s="56"/>
      <c r="HVS137" s="56"/>
      <c r="HVT137" s="56"/>
      <c r="HVU137" s="56"/>
      <c r="HVV137" s="56"/>
      <c r="HVW137" s="56"/>
      <c r="HVX137" s="56"/>
      <c r="HVY137" s="56"/>
      <c r="HVZ137" s="56"/>
      <c r="HWA137" s="56"/>
      <c r="HWB137" s="56"/>
      <c r="HWC137" s="56"/>
      <c r="HWD137" s="56"/>
      <c r="HWE137" s="56"/>
      <c r="HWF137" s="56"/>
      <c r="HWG137" s="56"/>
      <c r="HWH137" s="56"/>
      <c r="HWI137" s="56"/>
      <c r="HWJ137" s="56"/>
      <c r="HWK137" s="56"/>
      <c r="HWL137" s="56"/>
      <c r="HWM137" s="56"/>
      <c r="HWN137" s="56"/>
      <c r="HWO137" s="56"/>
      <c r="HWP137" s="56"/>
      <c r="HWQ137" s="56"/>
      <c r="HWR137" s="56"/>
      <c r="HWS137" s="56"/>
      <c r="HWT137" s="56"/>
      <c r="HWU137" s="56"/>
      <c r="HWV137" s="56"/>
      <c r="HWW137" s="56"/>
      <c r="HWX137" s="56"/>
      <c r="HWY137" s="56"/>
      <c r="HWZ137" s="56"/>
      <c r="HXA137" s="56"/>
      <c r="HXB137" s="56"/>
      <c r="HXC137" s="56"/>
      <c r="HXD137" s="56"/>
      <c r="HXE137" s="56"/>
      <c r="HXF137" s="56"/>
      <c r="HXG137" s="56"/>
      <c r="HXH137" s="56"/>
      <c r="HXI137" s="56"/>
      <c r="HXJ137" s="56"/>
      <c r="HXK137" s="56"/>
      <c r="HXL137" s="56"/>
      <c r="HXM137" s="56"/>
      <c r="HXN137" s="56"/>
      <c r="HXO137" s="56"/>
      <c r="HXP137" s="56"/>
      <c r="HXQ137" s="56"/>
      <c r="HXR137" s="56"/>
      <c r="HXS137" s="56"/>
      <c r="HXT137" s="56"/>
      <c r="HXU137" s="56"/>
      <c r="HXV137" s="56"/>
      <c r="HXW137" s="56"/>
      <c r="HXX137" s="56"/>
      <c r="HXY137" s="56"/>
      <c r="HXZ137" s="56"/>
      <c r="HYA137" s="56"/>
      <c r="HYB137" s="56"/>
      <c r="HYC137" s="56"/>
      <c r="HYD137" s="56"/>
      <c r="HYE137" s="56"/>
      <c r="HYF137" s="56"/>
      <c r="HYG137" s="56"/>
      <c r="HYH137" s="56"/>
      <c r="HYI137" s="56"/>
      <c r="HYJ137" s="56"/>
      <c r="HYK137" s="56"/>
      <c r="HYL137" s="56"/>
      <c r="HYM137" s="56"/>
      <c r="HYN137" s="56"/>
      <c r="HYO137" s="56"/>
      <c r="HYP137" s="56"/>
      <c r="HYQ137" s="56"/>
      <c r="HYR137" s="56"/>
      <c r="HYS137" s="56"/>
      <c r="HYT137" s="56"/>
      <c r="HYU137" s="56"/>
      <c r="HYV137" s="56"/>
      <c r="HYW137" s="56"/>
      <c r="HYX137" s="56"/>
      <c r="HYY137" s="56"/>
      <c r="HYZ137" s="56"/>
      <c r="HZA137" s="56"/>
      <c r="HZB137" s="56"/>
      <c r="HZC137" s="56"/>
      <c r="HZD137" s="56"/>
      <c r="HZE137" s="56"/>
      <c r="HZF137" s="56"/>
      <c r="HZG137" s="56"/>
      <c r="HZH137" s="56"/>
      <c r="HZI137" s="56"/>
      <c r="HZJ137" s="56"/>
      <c r="HZK137" s="56"/>
      <c r="HZL137" s="56"/>
      <c r="HZM137" s="56"/>
      <c r="HZN137" s="56"/>
      <c r="HZO137" s="56"/>
      <c r="HZP137" s="56"/>
      <c r="HZQ137" s="56"/>
      <c r="HZR137" s="56"/>
      <c r="HZS137" s="56"/>
      <c r="HZT137" s="56"/>
      <c r="HZU137" s="56"/>
      <c r="HZV137" s="56"/>
      <c r="HZW137" s="56"/>
      <c r="HZX137" s="56"/>
      <c r="HZY137" s="56"/>
      <c r="HZZ137" s="56"/>
      <c r="IAA137" s="56"/>
      <c r="IAB137" s="56"/>
      <c r="IAC137" s="56"/>
      <c r="IAD137" s="56"/>
      <c r="IAE137" s="56"/>
      <c r="IAF137" s="56"/>
      <c r="IAG137" s="56"/>
      <c r="IAH137" s="56"/>
      <c r="IAI137" s="56"/>
      <c r="IAJ137" s="56"/>
      <c r="IAK137" s="56"/>
      <c r="IAL137" s="56"/>
      <c r="IAM137" s="56"/>
      <c r="IAN137" s="56"/>
      <c r="IAO137" s="56"/>
      <c r="IAP137" s="56"/>
      <c r="IAQ137" s="56"/>
      <c r="IAR137" s="56"/>
      <c r="IAS137" s="56"/>
      <c r="IAT137" s="56"/>
      <c r="IAU137" s="56"/>
      <c r="IAV137" s="56"/>
      <c r="IAW137" s="56"/>
      <c r="IAX137" s="56"/>
      <c r="IAY137" s="56"/>
      <c r="IAZ137" s="56"/>
      <c r="IBA137" s="56"/>
      <c r="IBB137" s="56"/>
      <c r="IBC137" s="56"/>
      <c r="IBD137" s="56"/>
      <c r="IBE137" s="56"/>
      <c r="IBF137" s="56"/>
      <c r="IBG137" s="56"/>
      <c r="IBH137" s="56"/>
      <c r="IBI137" s="56"/>
      <c r="IBJ137" s="56"/>
      <c r="IBK137" s="56"/>
      <c r="IBL137" s="56"/>
      <c r="IBM137" s="56"/>
      <c r="IBN137" s="56"/>
      <c r="IBO137" s="56"/>
      <c r="IBP137" s="56"/>
      <c r="IBQ137" s="56"/>
      <c r="IBR137" s="56"/>
      <c r="IBS137" s="56"/>
      <c r="IBT137" s="56"/>
      <c r="IBU137" s="56"/>
      <c r="IBV137" s="56"/>
      <c r="IBW137" s="56"/>
      <c r="IBX137" s="56"/>
      <c r="IBY137" s="56"/>
      <c r="IBZ137" s="56"/>
      <c r="ICA137" s="56"/>
      <c r="ICB137" s="56"/>
      <c r="ICC137" s="56"/>
      <c r="ICD137" s="56"/>
      <c r="ICE137" s="56"/>
      <c r="ICF137" s="56"/>
      <c r="ICG137" s="56"/>
      <c r="ICH137" s="56"/>
      <c r="ICI137" s="56"/>
      <c r="ICJ137" s="56"/>
      <c r="ICK137" s="56"/>
      <c r="ICL137" s="56"/>
      <c r="ICM137" s="56"/>
      <c r="ICN137" s="56"/>
      <c r="ICO137" s="56"/>
      <c r="ICP137" s="56"/>
      <c r="ICQ137" s="56"/>
      <c r="ICR137" s="56"/>
      <c r="ICS137" s="56"/>
      <c r="ICT137" s="56"/>
      <c r="ICU137" s="56"/>
      <c r="ICV137" s="56"/>
      <c r="ICW137" s="56"/>
      <c r="ICX137" s="56"/>
      <c r="ICY137" s="56"/>
      <c r="ICZ137" s="56"/>
      <c r="IDA137" s="56"/>
      <c r="IDB137" s="56"/>
      <c r="IDC137" s="56"/>
      <c r="IDD137" s="56"/>
      <c r="IDE137" s="56"/>
      <c r="IDF137" s="56"/>
      <c r="IDG137" s="56"/>
      <c r="IDH137" s="56"/>
      <c r="IDI137" s="56"/>
      <c r="IDJ137" s="56"/>
      <c r="IDK137" s="56"/>
      <c r="IDL137" s="56"/>
      <c r="IDM137" s="56"/>
      <c r="IDN137" s="56"/>
      <c r="IDO137" s="56"/>
      <c r="IDP137" s="56"/>
      <c r="IDQ137" s="56"/>
      <c r="IDR137" s="56"/>
      <c r="IDS137" s="56"/>
      <c r="IDT137" s="56"/>
      <c r="IDU137" s="56"/>
      <c r="IDV137" s="56"/>
      <c r="IDW137" s="56"/>
      <c r="IDX137" s="56"/>
      <c r="IDY137" s="56"/>
      <c r="IDZ137" s="56"/>
      <c r="IEA137" s="56"/>
      <c r="IEB137" s="56"/>
      <c r="IEC137" s="56"/>
      <c r="IED137" s="56"/>
      <c r="IEE137" s="56"/>
      <c r="IEF137" s="56"/>
      <c r="IEG137" s="56"/>
      <c r="IEH137" s="56"/>
      <c r="IEI137" s="56"/>
      <c r="IEJ137" s="56"/>
      <c r="IEK137" s="56"/>
      <c r="IEL137" s="56"/>
      <c r="IEM137" s="56"/>
      <c r="IEN137" s="56"/>
      <c r="IEO137" s="56"/>
      <c r="IEP137" s="56"/>
      <c r="IEQ137" s="56"/>
      <c r="IER137" s="56"/>
      <c r="IES137" s="56"/>
      <c r="IET137" s="56"/>
      <c r="IEU137" s="56"/>
      <c r="IEV137" s="56"/>
      <c r="IEW137" s="56"/>
      <c r="IEX137" s="56"/>
      <c r="IEY137" s="56"/>
      <c r="IEZ137" s="56"/>
      <c r="IFA137" s="56"/>
      <c r="IFB137" s="56"/>
      <c r="IFC137" s="56"/>
      <c r="IFD137" s="56"/>
      <c r="IFE137" s="56"/>
      <c r="IFF137" s="56"/>
      <c r="IFG137" s="56"/>
      <c r="IFH137" s="56"/>
      <c r="IFI137" s="56"/>
      <c r="IFJ137" s="56"/>
      <c r="IFK137" s="56"/>
      <c r="IFL137" s="56"/>
      <c r="IFM137" s="56"/>
      <c r="IFN137" s="56"/>
      <c r="IFO137" s="56"/>
      <c r="IFP137" s="56"/>
      <c r="IFQ137" s="56"/>
      <c r="IFR137" s="56"/>
      <c r="IFS137" s="56"/>
      <c r="IFT137" s="56"/>
      <c r="IFU137" s="56"/>
      <c r="IFV137" s="56"/>
      <c r="IFW137" s="56"/>
      <c r="IFX137" s="56"/>
      <c r="IFY137" s="56"/>
      <c r="IFZ137" s="56"/>
      <c r="IGA137" s="56"/>
      <c r="IGB137" s="56"/>
      <c r="IGC137" s="56"/>
      <c r="IGD137" s="56"/>
      <c r="IGE137" s="56"/>
      <c r="IGF137" s="56"/>
      <c r="IGG137" s="56"/>
      <c r="IGH137" s="56"/>
      <c r="IGI137" s="56"/>
      <c r="IGJ137" s="56"/>
      <c r="IGK137" s="56"/>
      <c r="IGL137" s="56"/>
      <c r="IGM137" s="56"/>
      <c r="IGN137" s="56"/>
      <c r="IGO137" s="56"/>
      <c r="IGP137" s="56"/>
      <c r="IGQ137" s="56"/>
      <c r="IGR137" s="56"/>
      <c r="IGS137" s="56"/>
      <c r="IGT137" s="56"/>
      <c r="IGU137" s="56"/>
      <c r="IGV137" s="56"/>
      <c r="IGW137" s="56"/>
      <c r="IGX137" s="56"/>
      <c r="IGY137" s="56"/>
      <c r="IGZ137" s="56"/>
      <c r="IHA137" s="56"/>
      <c r="IHB137" s="56"/>
      <c r="IHC137" s="56"/>
      <c r="IHD137" s="56"/>
      <c r="IHE137" s="56"/>
      <c r="IHF137" s="56"/>
      <c r="IHG137" s="56"/>
      <c r="IHH137" s="56"/>
      <c r="IHI137" s="56"/>
      <c r="IHJ137" s="56"/>
      <c r="IHK137" s="56"/>
      <c r="IHL137" s="56"/>
      <c r="IHM137" s="56"/>
      <c r="IHN137" s="56"/>
      <c r="IHO137" s="56"/>
      <c r="IHP137" s="56"/>
      <c r="IHQ137" s="56"/>
      <c r="IHR137" s="56"/>
      <c r="IHS137" s="56"/>
      <c r="IHT137" s="56"/>
      <c r="IHU137" s="56"/>
      <c r="IHV137" s="56"/>
      <c r="IHW137" s="56"/>
      <c r="IHX137" s="56"/>
      <c r="IHY137" s="56"/>
      <c r="IHZ137" s="56"/>
      <c r="IIA137" s="56"/>
      <c r="IIB137" s="56"/>
      <c r="IIC137" s="56"/>
      <c r="IID137" s="56"/>
      <c r="IIE137" s="56"/>
      <c r="IIF137" s="56"/>
      <c r="IIG137" s="56"/>
      <c r="IIH137" s="56"/>
      <c r="III137" s="56"/>
      <c r="IIJ137" s="56"/>
      <c r="IIK137" s="56"/>
      <c r="IIL137" s="56"/>
      <c r="IIM137" s="56"/>
      <c r="IIN137" s="56"/>
      <c r="IIO137" s="56"/>
      <c r="IIP137" s="56"/>
      <c r="IIQ137" s="56"/>
      <c r="IIR137" s="56"/>
      <c r="IIS137" s="56"/>
      <c r="IIT137" s="56"/>
      <c r="IIU137" s="56"/>
      <c r="IIV137" s="56"/>
      <c r="IIW137" s="56"/>
      <c r="IIX137" s="56"/>
      <c r="IIY137" s="56"/>
      <c r="IIZ137" s="56"/>
      <c r="IJA137" s="56"/>
      <c r="IJB137" s="56"/>
      <c r="IJC137" s="56"/>
      <c r="IJD137" s="56"/>
      <c r="IJE137" s="56"/>
      <c r="IJF137" s="56"/>
      <c r="IJG137" s="56"/>
      <c r="IJH137" s="56"/>
      <c r="IJI137" s="56"/>
      <c r="IJJ137" s="56"/>
      <c r="IJK137" s="56"/>
      <c r="IJL137" s="56"/>
      <c r="IJM137" s="56"/>
      <c r="IJN137" s="56"/>
      <c r="IJO137" s="56"/>
      <c r="IJP137" s="56"/>
      <c r="IJQ137" s="56"/>
      <c r="IJR137" s="56"/>
      <c r="IJS137" s="56"/>
      <c r="IJT137" s="56"/>
      <c r="IJU137" s="56"/>
      <c r="IJV137" s="56"/>
      <c r="IJW137" s="56"/>
      <c r="IJX137" s="56"/>
      <c r="IJY137" s="56"/>
      <c r="IJZ137" s="56"/>
      <c r="IKA137" s="56"/>
      <c r="IKB137" s="56"/>
      <c r="IKC137" s="56"/>
      <c r="IKD137" s="56"/>
      <c r="IKE137" s="56"/>
      <c r="IKF137" s="56"/>
      <c r="IKG137" s="56"/>
      <c r="IKH137" s="56"/>
      <c r="IKI137" s="56"/>
      <c r="IKJ137" s="56"/>
      <c r="IKK137" s="56"/>
      <c r="IKL137" s="56"/>
      <c r="IKM137" s="56"/>
      <c r="IKN137" s="56"/>
      <c r="IKO137" s="56"/>
      <c r="IKP137" s="56"/>
      <c r="IKQ137" s="56"/>
      <c r="IKR137" s="56"/>
      <c r="IKS137" s="56"/>
      <c r="IKT137" s="56"/>
      <c r="IKU137" s="56"/>
      <c r="IKV137" s="56"/>
      <c r="IKW137" s="56"/>
      <c r="IKX137" s="56"/>
      <c r="IKY137" s="56"/>
      <c r="IKZ137" s="56"/>
      <c r="ILA137" s="56"/>
      <c r="ILB137" s="56"/>
      <c r="ILC137" s="56"/>
      <c r="ILD137" s="56"/>
      <c r="ILE137" s="56"/>
      <c r="ILF137" s="56"/>
      <c r="ILG137" s="56"/>
      <c r="ILH137" s="56"/>
      <c r="ILI137" s="56"/>
      <c r="ILJ137" s="56"/>
      <c r="ILK137" s="56"/>
      <c r="ILL137" s="56"/>
      <c r="ILM137" s="56"/>
      <c r="ILN137" s="56"/>
      <c r="ILO137" s="56"/>
      <c r="ILP137" s="56"/>
      <c r="ILQ137" s="56"/>
      <c r="ILR137" s="56"/>
      <c r="ILS137" s="56"/>
      <c r="ILT137" s="56"/>
      <c r="ILU137" s="56"/>
      <c r="ILV137" s="56"/>
      <c r="ILW137" s="56"/>
      <c r="ILX137" s="56"/>
      <c r="ILY137" s="56"/>
      <c r="ILZ137" s="56"/>
      <c r="IMA137" s="56"/>
      <c r="IMB137" s="56"/>
      <c r="IMC137" s="56"/>
      <c r="IMD137" s="56"/>
      <c r="IME137" s="56"/>
      <c r="IMF137" s="56"/>
      <c r="IMG137" s="56"/>
      <c r="IMH137" s="56"/>
      <c r="IMI137" s="56"/>
      <c r="IMJ137" s="56"/>
      <c r="IMK137" s="56"/>
      <c r="IML137" s="56"/>
      <c r="IMM137" s="56"/>
      <c r="IMN137" s="56"/>
      <c r="IMO137" s="56"/>
      <c r="IMP137" s="56"/>
      <c r="IMQ137" s="56"/>
      <c r="IMR137" s="56"/>
      <c r="IMS137" s="56"/>
      <c r="IMT137" s="56"/>
      <c r="IMU137" s="56"/>
      <c r="IMV137" s="56"/>
      <c r="IMW137" s="56"/>
      <c r="IMX137" s="56"/>
      <c r="IMY137" s="56"/>
      <c r="IMZ137" s="56"/>
      <c r="INA137" s="56"/>
      <c r="INB137" s="56"/>
      <c r="INC137" s="56"/>
      <c r="IND137" s="56"/>
      <c r="INE137" s="56"/>
      <c r="INF137" s="56"/>
      <c r="ING137" s="56"/>
      <c r="INH137" s="56"/>
      <c r="INI137" s="56"/>
      <c r="INJ137" s="56"/>
      <c r="INK137" s="56"/>
      <c r="INL137" s="56"/>
      <c r="INM137" s="56"/>
      <c r="INN137" s="56"/>
      <c r="INO137" s="56"/>
      <c r="INP137" s="56"/>
      <c r="INQ137" s="56"/>
      <c r="INR137" s="56"/>
      <c r="INS137" s="56"/>
      <c r="INT137" s="56"/>
      <c r="INU137" s="56"/>
      <c r="INV137" s="56"/>
      <c r="INW137" s="56"/>
      <c r="INX137" s="56"/>
      <c r="INY137" s="56"/>
      <c r="INZ137" s="56"/>
      <c r="IOA137" s="56"/>
      <c r="IOB137" s="56"/>
      <c r="IOC137" s="56"/>
      <c r="IOD137" s="56"/>
      <c r="IOE137" s="56"/>
      <c r="IOF137" s="56"/>
      <c r="IOG137" s="56"/>
      <c r="IOH137" s="56"/>
      <c r="IOI137" s="56"/>
      <c r="IOJ137" s="56"/>
      <c r="IOK137" s="56"/>
      <c r="IOL137" s="56"/>
      <c r="IOM137" s="56"/>
      <c r="ION137" s="56"/>
      <c r="IOO137" s="56"/>
      <c r="IOP137" s="56"/>
      <c r="IOQ137" s="56"/>
      <c r="IOR137" s="56"/>
      <c r="IOS137" s="56"/>
      <c r="IOT137" s="56"/>
      <c r="IOU137" s="56"/>
      <c r="IOV137" s="56"/>
      <c r="IOW137" s="56"/>
      <c r="IOX137" s="56"/>
      <c r="IOY137" s="56"/>
      <c r="IOZ137" s="56"/>
      <c r="IPA137" s="56"/>
      <c r="IPB137" s="56"/>
      <c r="IPC137" s="56"/>
      <c r="IPD137" s="56"/>
      <c r="IPE137" s="56"/>
      <c r="IPF137" s="56"/>
      <c r="IPG137" s="56"/>
      <c r="IPH137" s="56"/>
      <c r="IPI137" s="56"/>
      <c r="IPJ137" s="56"/>
      <c r="IPK137" s="56"/>
      <c r="IPL137" s="56"/>
      <c r="IPM137" s="56"/>
      <c r="IPN137" s="56"/>
      <c r="IPO137" s="56"/>
      <c r="IPP137" s="56"/>
      <c r="IPQ137" s="56"/>
      <c r="IPR137" s="56"/>
      <c r="IPS137" s="56"/>
      <c r="IPT137" s="56"/>
      <c r="IPU137" s="56"/>
      <c r="IPV137" s="56"/>
      <c r="IPW137" s="56"/>
      <c r="IPX137" s="56"/>
      <c r="IPY137" s="56"/>
      <c r="IPZ137" s="56"/>
      <c r="IQA137" s="56"/>
      <c r="IQB137" s="56"/>
      <c r="IQC137" s="56"/>
      <c r="IQD137" s="56"/>
      <c r="IQE137" s="56"/>
      <c r="IQF137" s="56"/>
      <c r="IQG137" s="56"/>
      <c r="IQH137" s="56"/>
      <c r="IQI137" s="56"/>
      <c r="IQJ137" s="56"/>
      <c r="IQK137" s="56"/>
      <c r="IQL137" s="56"/>
      <c r="IQM137" s="56"/>
      <c r="IQN137" s="56"/>
      <c r="IQO137" s="56"/>
      <c r="IQP137" s="56"/>
      <c r="IQQ137" s="56"/>
      <c r="IQR137" s="56"/>
      <c r="IQS137" s="56"/>
      <c r="IQT137" s="56"/>
      <c r="IQU137" s="56"/>
      <c r="IQV137" s="56"/>
      <c r="IQW137" s="56"/>
      <c r="IQX137" s="56"/>
      <c r="IQY137" s="56"/>
      <c r="IQZ137" s="56"/>
      <c r="IRA137" s="56"/>
      <c r="IRB137" s="56"/>
      <c r="IRC137" s="56"/>
      <c r="IRD137" s="56"/>
      <c r="IRE137" s="56"/>
      <c r="IRF137" s="56"/>
      <c r="IRG137" s="56"/>
      <c r="IRH137" s="56"/>
      <c r="IRI137" s="56"/>
      <c r="IRJ137" s="56"/>
      <c r="IRK137" s="56"/>
      <c r="IRL137" s="56"/>
      <c r="IRM137" s="56"/>
      <c r="IRN137" s="56"/>
      <c r="IRO137" s="56"/>
      <c r="IRP137" s="56"/>
      <c r="IRQ137" s="56"/>
      <c r="IRR137" s="56"/>
      <c r="IRS137" s="56"/>
      <c r="IRT137" s="56"/>
      <c r="IRU137" s="56"/>
      <c r="IRV137" s="56"/>
      <c r="IRW137" s="56"/>
      <c r="IRX137" s="56"/>
      <c r="IRY137" s="56"/>
      <c r="IRZ137" s="56"/>
      <c r="ISA137" s="56"/>
      <c r="ISB137" s="56"/>
      <c r="ISC137" s="56"/>
      <c r="ISD137" s="56"/>
      <c r="ISE137" s="56"/>
      <c r="ISF137" s="56"/>
      <c r="ISG137" s="56"/>
      <c r="ISH137" s="56"/>
      <c r="ISI137" s="56"/>
      <c r="ISJ137" s="56"/>
      <c r="ISK137" s="56"/>
      <c r="ISL137" s="56"/>
      <c r="ISM137" s="56"/>
      <c r="ISN137" s="56"/>
      <c r="ISO137" s="56"/>
      <c r="ISP137" s="56"/>
      <c r="ISQ137" s="56"/>
      <c r="ISR137" s="56"/>
      <c r="ISS137" s="56"/>
      <c r="IST137" s="56"/>
      <c r="ISU137" s="56"/>
      <c r="ISV137" s="56"/>
      <c r="ISW137" s="56"/>
      <c r="ISX137" s="56"/>
      <c r="ISY137" s="56"/>
      <c r="ISZ137" s="56"/>
      <c r="ITA137" s="56"/>
      <c r="ITB137" s="56"/>
      <c r="ITC137" s="56"/>
      <c r="ITD137" s="56"/>
      <c r="ITE137" s="56"/>
      <c r="ITF137" s="56"/>
      <c r="ITG137" s="56"/>
      <c r="ITH137" s="56"/>
      <c r="ITI137" s="56"/>
      <c r="ITJ137" s="56"/>
      <c r="ITK137" s="56"/>
      <c r="ITL137" s="56"/>
      <c r="ITM137" s="56"/>
      <c r="ITN137" s="56"/>
      <c r="ITO137" s="56"/>
      <c r="ITP137" s="56"/>
      <c r="ITQ137" s="56"/>
      <c r="ITR137" s="56"/>
      <c r="ITS137" s="56"/>
      <c r="ITT137" s="56"/>
      <c r="ITU137" s="56"/>
      <c r="ITV137" s="56"/>
      <c r="ITW137" s="56"/>
      <c r="ITX137" s="56"/>
      <c r="ITY137" s="56"/>
      <c r="ITZ137" s="56"/>
      <c r="IUA137" s="56"/>
      <c r="IUB137" s="56"/>
      <c r="IUC137" s="56"/>
      <c r="IUD137" s="56"/>
      <c r="IUE137" s="56"/>
      <c r="IUF137" s="56"/>
      <c r="IUG137" s="56"/>
      <c r="IUH137" s="56"/>
      <c r="IUI137" s="56"/>
      <c r="IUJ137" s="56"/>
      <c r="IUK137" s="56"/>
      <c r="IUL137" s="56"/>
      <c r="IUM137" s="56"/>
      <c r="IUN137" s="56"/>
      <c r="IUO137" s="56"/>
      <c r="IUP137" s="56"/>
      <c r="IUQ137" s="56"/>
      <c r="IUR137" s="56"/>
      <c r="IUS137" s="56"/>
      <c r="IUT137" s="56"/>
      <c r="IUU137" s="56"/>
      <c r="IUV137" s="56"/>
      <c r="IUW137" s="56"/>
      <c r="IUX137" s="56"/>
      <c r="IUY137" s="56"/>
      <c r="IUZ137" s="56"/>
      <c r="IVA137" s="56"/>
      <c r="IVB137" s="56"/>
      <c r="IVC137" s="56"/>
      <c r="IVD137" s="56"/>
      <c r="IVE137" s="56"/>
      <c r="IVF137" s="56"/>
      <c r="IVG137" s="56"/>
      <c r="IVH137" s="56"/>
      <c r="IVI137" s="56"/>
      <c r="IVJ137" s="56"/>
      <c r="IVK137" s="56"/>
      <c r="IVL137" s="56"/>
      <c r="IVM137" s="56"/>
      <c r="IVN137" s="56"/>
      <c r="IVO137" s="56"/>
      <c r="IVP137" s="56"/>
      <c r="IVQ137" s="56"/>
      <c r="IVR137" s="56"/>
      <c r="IVS137" s="56"/>
      <c r="IVT137" s="56"/>
      <c r="IVU137" s="56"/>
      <c r="IVV137" s="56"/>
      <c r="IVW137" s="56"/>
      <c r="IVX137" s="56"/>
      <c r="IVY137" s="56"/>
      <c r="IVZ137" s="56"/>
      <c r="IWA137" s="56"/>
      <c r="IWB137" s="56"/>
      <c r="IWC137" s="56"/>
      <c r="IWD137" s="56"/>
      <c r="IWE137" s="56"/>
      <c r="IWF137" s="56"/>
      <c r="IWG137" s="56"/>
      <c r="IWH137" s="56"/>
      <c r="IWI137" s="56"/>
      <c r="IWJ137" s="56"/>
      <c r="IWK137" s="56"/>
      <c r="IWL137" s="56"/>
      <c r="IWM137" s="56"/>
      <c r="IWN137" s="56"/>
      <c r="IWO137" s="56"/>
      <c r="IWP137" s="56"/>
      <c r="IWQ137" s="56"/>
      <c r="IWR137" s="56"/>
      <c r="IWS137" s="56"/>
      <c r="IWT137" s="56"/>
      <c r="IWU137" s="56"/>
      <c r="IWV137" s="56"/>
      <c r="IWW137" s="56"/>
      <c r="IWX137" s="56"/>
      <c r="IWY137" s="56"/>
      <c r="IWZ137" s="56"/>
      <c r="IXA137" s="56"/>
      <c r="IXB137" s="56"/>
      <c r="IXC137" s="56"/>
      <c r="IXD137" s="56"/>
      <c r="IXE137" s="56"/>
      <c r="IXF137" s="56"/>
      <c r="IXG137" s="56"/>
      <c r="IXH137" s="56"/>
      <c r="IXI137" s="56"/>
      <c r="IXJ137" s="56"/>
      <c r="IXK137" s="56"/>
      <c r="IXL137" s="56"/>
      <c r="IXM137" s="56"/>
      <c r="IXN137" s="56"/>
      <c r="IXO137" s="56"/>
      <c r="IXP137" s="56"/>
      <c r="IXQ137" s="56"/>
      <c r="IXR137" s="56"/>
      <c r="IXS137" s="56"/>
      <c r="IXT137" s="56"/>
      <c r="IXU137" s="56"/>
      <c r="IXV137" s="56"/>
      <c r="IXW137" s="56"/>
      <c r="IXX137" s="56"/>
      <c r="IXY137" s="56"/>
      <c r="IXZ137" s="56"/>
      <c r="IYA137" s="56"/>
      <c r="IYB137" s="56"/>
      <c r="IYC137" s="56"/>
      <c r="IYD137" s="56"/>
      <c r="IYE137" s="56"/>
      <c r="IYF137" s="56"/>
      <c r="IYG137" s="56"/>
      <c r="IYH137" s="56"/>
      <c r="IYI137" s="56"/>
      <c r="IYJ137" s="56"/>
      <c r="IYK137" s="56"/>
      <c r="IYL137" s="56"/>
      <c r="IYM137" s="56"/>
      <c r="IYN137" s="56"/>
      <c r="IYO137" s="56"/>
      <c r="IYP137" s="56"/>
      <c r="IYQ137" s="56"/>
      <c r="IYR137" s="56"/>
      <c r="IYS137" s="56"/>
      <c r="IYT137" s="56"/>
      <c r="IYU137" s="56"/>
      <c r="IYV137" s="56"/>
      <c r="IYW137" s="56"/>
      <c r="IYX137" s="56"/>
      <c r="IYY137" s="56"/>
      <c r="IYZ137" s="56"/>
      <c r="IZA137" s="56"/>
      <c r="IZB137" s="56"/>
      <c r="IZC137" s="56"/>
      <c r="IZD137" s="56"/>
      <c r="IZE137" s="56"/>
      <c r="IZF137" s="56"/>
      <c r="IZG137" s="56"/>
      <c r="IZH137" s="56"/>
      <c r="IZI137" s="56"/>
      <c r="IZJ137" s="56"/>
      <c r="IZK137" s="56"/>
      <c r="IZL137" s="56"/>
      <c r="IZM137" s="56"/>
      <c r="IZN137" s="56"/>
      <c r="IZO137" s="56"/>
      <c r="IZP137" s="56"/>
      <c r="IZQ137" s="56"/>
      <c r="IZR137" s="56"/>
      <c r="IZS137" s="56"/>
      <c r="IZT137" s="56"/>
      <c r="IZU137" s="56"/>
      <c r="IZV137" s="56"/>
      <c r="IZW137" s="56"/>
      <c r="IZX137" s="56"/>
      <c r="IZY137" s="56"/>
      <c r="IZZ137" s="56"/>
      <c r="JAA137" s="56"/>
      <c r="JAB137" s="56"/>
      <c r="JAC137" s="56"/>
      <c r="JAD137" s="56"/>
      <c r="JAE137" s="56"/>
      <c r="JAF137" s="56"/>
      <c r="JAG137" s="56"/>
      <c r="JAH137" s="56"/>
      <c r="JAI137" s="56"/>
      <c r="JAJ137" s="56"/>
      <c r="JAK137" s="56"/>
      <c r="JAL137" s="56"/>
      <c r="JAM137" s="56"/>
      <c r="JAN137" s="56"/>
      <c r="JAO137" s="56"/>
      <c r="JAP137" s="56"/>
      <c r="JAQ137" s="56"/>
      <c r="JAR137" s="56"/>
      <c r="JAS137" s="56"/>
      <c r="JAT137" s="56"/>
      <c r="JAU137" s="56"/>
      <c r="JAV137" s="56"/>
      <c r="JAW137" s="56"/>
      <c r="JAX137" s="56"/>
      <c r="JAY137" s="56"/>
      <c r="JAZ137" s="56"/>
      <c r="JBA137" s="56"/>
      <c r="JBB137" s="56"/>
      <c r="JBC137" s="56"/>
      <c r="JBD137" s="56"/>
      <c r="JBE137" s="56"/>
      <c r="JBF137" s="56"/>
      <c r="JBG137" s="56"/>
      <c r="JBH137" s="56"/>
      <c r="JBI137" s="56"/>
      <c r="JBJ137" s="56"/>
      <c r="JBK137" s="56"/>
      <c r="JBL137" s="56"/>
      <c r="JBM137" s="56"/>
      <c r="JBN137" s="56"/>
      <c r="JBO137" s="56"/>
      <c r="JBP137" s="56"/>
      <c r="JBQ137" s="56"/>
      <c r="JBR137" s="56"/>
      <c r="JBS137" s="56"/>
      <c r="JBT137" s="56"/>
      <c r="JBU137" s="56"/>
      <c r="JBV137" s="56"/>
      <c r="JBW137" s="56"/>
      <c r="JBX137" s="56"/>
      <c r="JBY137" s="56"/>
      <c r="JBZ137" s="56"/>
      <c r="JCA137" s="56"/>
      <c r="JCB137" s="56"/>
      <c r="JCC137" s="56"/>
      <c r="JCD137" s="56"/>
      <c r="JCE137" s="56"/>
      <c r="JCF137" s="56"/>
      <c r="JCG137" s="56"/>
      <c r="JCH137" s="56"/>
      <c r="JCI137" s="56"/>
      <c r="JCJ137" s="56"/>
      <c r="JCK137" s="56"/>
      <c r="JCL137" s="56"/>
      <c r="JCM137" s="56"/>
      <c r="JCN137" s="56"/>
      <c r="JCO137" s="56"/>
      <c r="JCP137" s="56"/>
      <c r="JCQ137" s="56"/>
      <c r="JCR137" s="56"/>
      <c r="JCS137" s="56"/>
      <c r="JCT137" s="56"/>
      <c r="JCU137" s="56"/>
      <c r="JCV137" s="56"/>
      <c r="JCW137" s="56"/>
      <c r="JCX137" s="56"/>
      <c r="JCY137" s="56"/>
      <c r="JCZ137" s="56"/>
      <c r="JDA137" s="56"/>
      <c r="JDB137" s="56"/>
      <c r="JDC137" s="56"/>
      <c r="JDD137" s="56"/>
      <c r="JDE137" s="56"/>
      <c r="JDF137" s="56"/>
      <c r="JDG137" s="56"/>
      <c r="JDH137" s="56"/>
      <c r="JDI137" s="56"/>
      <c r="JDJ137" s="56"/>
      <c r="JDK137" s="56"/>
      <c r="JDL137" s="56"/>
      <c r="JDM137" s="56"/>
      <c r="JDN137" s="56"/>
      <c r="JDO137" s="56"/>
      <c r="JDP137" s="56"/>
      <c r="JDQ137" s="56"/>
      <c r="JDR137" s="56"/>
      <c r="JDS137" s="56"/>
      <c r="JDT137" s="56"/>
      <c r="JDU137" s="56"/>
      <c r="JDV137" s="56"/>
      <c r="JDW137" s="56"/>
      <c r="JDX137" s="56"/>
      <c r="JDY137" s="56"/>
      <c r="JDZ137" s="56"/>
      <c r="JEA137" s="56"/>
      <c r="JEB137" s="56"/>
      <c r="JEC137" s="56"/>
      <c r="JED137" s="56"/>
      <c r="JEE137" s="56"/>
      <c r="JEF137" s="56"/>
      <c r="JEG137" s="56"/>
      <c r="JEH137" s="56"/>
      <c r="JEI137" s="56"/>
      <c r="JEJ137" s="56"/>
      <c r="JEK137" s="56"/>
      <c r="JEL137" s="56"/>
      <c r="JEM137" s="56"/>
      <c r="JEN137" s="56"/>
      <c r="JEO137" s="56"/>
      <c r="JEP137" s="56"/>
      <c r="JEQ137" s="56"/>
      <c r="JER137" s="56"/>
      <c r="JES137" s="56"/>
      <c r="JET137" s="56"/>
      <c r="JEU137" s="56"/>
      <c r="JEV137" s="56"/>
      <c r="JEW137" s="56"/>
      <c r="JEX137" s="56"/>
      <c r="JEY137" s="56"/>
      <c r="JEZ137" s="56"/>
      <c r="JFA137" s="56"/>
      <c r="JFB137" s="56"/>
      <c r="JFC137" s="56"/>
      <c r="JFD137" s="56"/>
      <c r="JFE137" s="56"/>
      <c r="JFF137" s="56"/>
      <c r="JFG137" s="56"/>
      <c r="JFH137" s="56"/>
      <c r="JFI137" s="56"/>
      <c r="JFJ137" s="56"/>
      <c r="JFK137" s="56"/>
      <c r="JFL137" s="56"/>
      <c r="JFM137" s="56"/>
      <c r="JFN137" s="56"/>
      <c r="JFO137" s="56"/>
      <c r="JFP137" s="56"/>
      <c r="JFQ137" s="56"/>
      <c r="JFR137" s="56"/>
      <c r="JFS137" s="56"/>
      <c r="JFT137" s="56"/>
      <c r="JFU137" s="56"/>
      <c r="JFV137" s="56"/>
      <c r="JFW137" s="56"/>
      <c r="JFX137" s="56"/>
      <c r="JFY137" s="56"/>
      <c r="JFZ137" s="56"/>
      <c r="JGA137" s="56"/>
      <c r="JGB137" s="56"/>
      <c r="JGC137" s="56"/>
      <c r="JGD137" s="56"/>
      <c r="JGE137" s="56"/>
      <c r="JGF137" s="56"/>
      <c r="JGG137" s="56"/>
      <c r="JGH137" s="56"/>
      <c r="JGI137" s="56"/>
      <c r="JGJ137" s="56"/>
      <c r="JGK137" s="56"/>
      <c r="JGL137" s="56"/>
      <c r="JGM137" s="56"/>
      <c r="JGN137" s="56"/>
      <c r="JGO137" s="56"/>
      <c r="JGP137" s="56"/>
      <c r="JGQ137" s="56"/>
      <c r="JGR137" s="56"/>
      <c r="JGS137" s="56"/>
      <c r="JGT137" s="56"/>
      <c r="JGU137" s="56"/>
      <c r="JGV137" s="56"/>
      <c r="JGW137" s="56"/>
      <c r="JGX137" s="56"/>
      <c r="JGY137" s="56"/>
      <c r="JGZ137" s="56"/>
      <c r="JHA137" s="56"/>
      <c r="JHB137" s="56"/>
      <c r="JHC137" s="56"/>
      <c r="JHD137" s="56"/>
      <c r="JHE137" s="56"/>
      <c r="JHF137" s="56"/>
      <c r="JHG137" s="56"/>
      <c r="JHH137" s="56"/>
      <c r="JHI137" s="56"/>
      <c r="JHJ137" s="56"/>
      <c r="JHK137" s="56"/>
      <c r="JHL137" s="56"/>
      <c r="JHM137" s="56"/>
      <c r="JHN137" s="56"/>
      <c r="JHO137" s="56"/>
      <c r="JHP137" s="56"/>
      <c r="JHQ137" s="56"/>
      <c r="JHR137" s="56"/>
      <c r="JHS137" s="56"/>
      <c r="JHT137" s="56"/>
      <c r="JHU137" s="56"/>
      <c r="JHV137" s="56"/>
      <c r="JHW137" s="56"/>
      <c r="JHX137" s="56"/>
      <c r="JHY137" s="56"/>
      <c r="JHZ137" s="56"/>
      <c r="JIA137" s="56"/>
      <c r="JIB137" s="56"/>
      <c r="JIC137" s="56"/>
      <c r="JID137" s="56"/>
      <c r="JIE137" s="56"/>
      <c r="JIF137" s="56"/>
      <c r="JIG137" s="56"/>
      <c r="JIH137" s="56"/>
      <c r="JII137" s="56"/>
      <c r="JIJ137" s="56"/>
      <c r="JIK137" s="56"/>
      <c r="JIL137" s="56"/>
      <c r="JIM137" s="56"/>
      <c r="JIN137" s="56"/>
      <c r="JIO137" s="56"/>
      <c r="JIP137" s="56"/>
      <c r="JIQ137" s="56"/>
      <c r="JIR137" s="56"/>
      <c r="JIS137" s="56"/>
      <c r="JIT137" s="56"/>
      <c r="JIU137" s="56"/>
      <c r="JIV137" s="56"/>
      <c r="JIW137" s="56"/>
      <c r="JIX137" s="56"/>
      <c r="JIY137" s="56"/>
      <c r="JIZ137" s="56"/>
      <c r="JJA137" s="56"/>
      <c r="JJB137" s="56"/>
      <c r="JJC137" s="56"/>
      <c r="JJD137" s="56"/>
      <c r="JJE137" s="56"/>
      <c r="JJF137" s="56"/>
      <c r="JJG137" s="56"/>
      <c r="JJH137" s="56"/>
      <c r="JJI137" s="56"/>
      <c r="JJJ137" s="56"/>
      <c r="JJK137" s="56"/>
      <c r="JJL137" s="56"/>
      <c r="JJM137" s="56"/>
      <c r="JJN137" s="56"/>
      <c r="JJO137" s="56"/>
      <c r="JJP137" s="56"/>
      <c r="JJQ137" s="56"/>
      <c r="JJR137" s="56"/>
      <c r="JJS137" s="56"/>
      <c r="JJT137" s="56"/>
      <c r="JJU137" s="56"/>
      <c r="JJV137" s="56"/>
      <c r="JJW137" s="56"/>
      <c r="JJX137" s="56"/>
      <c r="JJY137" s="56"/>
      <c r="JJZ137" s="56"/>
      <c r="JKA137" s="56"/>
      <c r="JKB137" s="56"/>
      <c r="JKC137" s="56"/>
      <c r="JKD137" s="56"/>
      <c r="JKE137" s="56"/>
      <c r="JKF137" s="56"/>
      <c r="JKG137" s="56"/>
      <c r="JKH137" s="56"/>
      <c r="JKI137" s="56"/>
      <c r="JKJ137" s="56"/>
      <c r="JKK137" s="56"/>
      <c r="JKL137" s="56"/>
      <c r="JKM137" s="56"/>
      <c r="JKN137" s="56"/>
      <c r="JKO137" s="56"/>
      <c r="JKP137" s="56"/>
      <c r="JKQ137" s="56"/>
      <c r="JKR137" s="56"/>
      <c r="JKS137" s="56"/>
      <c r="JKT137" s="56"/>
      <c r="JKU137" s="56"/>
      <c r="JKV137" s="56"/>
      <c r="JKW137" s="56"/>
      <c r="JKX137" s="56"/>
      <c r="JKY137" s="56"/>
      <c r="JKZ137" s="56"/>
      <c r="JLA137" s="56"/>
      <c r="JLB137" s="56"/>
      <c r="JLC137" s="56"/>
      <c r="JLD137" s="56"/>
      <c r="JLE137" s="56"/>
      <c r="JLF137" s="56"/>
      <c r="JLG137" s="56"/>
      <c r="JLH137" s="56"/>
      <c r="JLI137" s="56"/>
      <c r="JLJ137" s="56"/>
      <c r="JLK137" s="56"/>
      <c r="JLL137" s="56"/>
      <c r="JLM137" s="56"/>
      <c r="JLN137" s="56"/>
      <c r="JLO137" s="56"/>
      <c r="JLP137" s="56"/>
      <c r="JLQ137" s="56"/>
      <c r="JLR137" s="56"/>
      <c r="JLS137" s="56"/>
      <c r="JLT137" s="56"/>
      <c r="JLU137" s="56"/>
      <c r="JLV137" s="56"/>
      <c r="JLW137" s="56"/>
      <c r="JLX137" s="56"/>
      <c r="JLY137" s="56"/>
      <c r="JLZ137" s="56"/>
      <c r="JMA137" s="56"/>
      <c r="JMB137" s="56"/>
      <c r="JMC137" s="56"/>
      <c r="JMD137" s="56"/>
      <c r="JME137" s="56"/>
      <c r="JMF137" s="56"/>
      <c r="JMG137" s="56"/>
      <c r="JMH137" s="56"/>
      <c r="JMI137" s="56"/>
      <c r="JMJ137" s="56"/>
      <c r="JMK137" s="56"/>
      <c r="JML137" s="56"/>
      <c r="JMM137" s="56"/>
      <c r="JMN137" s="56"/>
      <c r="JMO137" s="56"/>
      <c r="JMP137" s="56"/>
      <c r="JMQ137" s="56"/>
      <c r="JMR137" s="56"/>
      <c r="JMS137" s="56"/>
      <c r="JMT137" s="56"/>
      <c r="JMU137" s="56"/>
      <c r="JMV137" s="56"/>
      <c r="JMW137" s="56"/>
      <c r="JMX137" s="56"/>
      <c r="JMY137" s="56"/>
      <c r="JMZ137" s="56"/>
      <c r="JNA137" s="56"/>
      <c r="JNB137" s="56"/>
      <c r="JNC137" s="56"/>
      <c r="JND137" s="56"/>
      <c r="JNE137" s="56"/>
      <c r="JNF137" s="56"/>
      <c r="JNG137" s="56"/>
      <c r="JNH137" s="56"/>
      <c r="JNI137" s="56"/>
      <c r="JNJ137" s="56"/>
      <c r="JNK137" s="56"/>
      <c r="JNL137" s="56"/>
      <c r="JNM137" s="56"/>
      <c r="JNN137" s="56"/>
      <c r="JNO137" s="56"/>
      <c r="JNP137" s="56"/>
      <c r="JNQ137" s="56"/>
      <c r="JNR137" s="56"/>
      <c r="JNS137" s="56"/>
      <c r="JNT137" s="56"/>
      <c r="JNU137" s="56"/>
      <c r="JNV137" s="56"/>
      <c r="JNW137" s="56"/>
      <c r="JNX137" s="56"/>
      <c r="JNY137" s="56"/>
      <c r="JNZ137" s="56"/>
      <c r="JOA137" s="56"/>
      <c r="JOB137" s="56"/>
      <c r="JOC137" s="56"/>
      <c r="JOD137" s="56"/>
      <c r="JOE137" s="56"/>
      <c r="JOF137" s="56"/>
      <c r="JOG137" s="56"/>
      <c r="JOH137" s="56"/>
      <c r="JOI137" s="56"/>
      <c r="JOJ137" s="56"/>
      <c r="JOK137" s="56"/>
      <c r="JOL137" s="56"/>
      <c r="JOM137" s="56"/>
      <c r="JON137" s="56"/>
      <c r="JOO137" s="56"/>
      <c r="JOP137" s="56"/>
      <c r="JOQ137" s="56"/>
      <c r="JOR137" s="56"/>
      <c r="JOS137" s="56"/>
      <c r="JOT137" s="56"/>
      <c r="JOU137" s="56"/>
      <c r="JOV137" s="56"/>
      <c r="JOW137" s="56"/>
      <c r="JOX137" s="56"/>
      <c r="JOY137" s="56"/>
      <c r="JOZ137" s="56"/>
      <c r="JPA137" s="56"/>
      <c r="JPB137" s="56"/>
      <c r="JPC137" s="56"/>
      <c r="JPD137" s="56"/>
      <c r="JPE137" s="56"/>
      <c r="JPF137" s="56"/>
      <c r="JPG137" s="56"/>
      <c r="JPH137" s="56"/>
      <c r="JPI137" s="56"/>
      <c r="JPJ137" s="56"/>
      <c r="JPK137" s="56"/>
      <c r="JPL137" s="56"/>
      <c r="JPM137" s="56"/>
      <c r="JPN137" s="56"/>
      <c r="JPO137" s="56"/>
      <c r="JPP137" s="56"/>
      <c r="JPQ137" s="56"/>
      <c r="JPR137" s="56"/>
      <c r="JPS137" s="56"/>
      <c r="JPT137" s="56"/>
      <c r="JPU137" s="56"/>
      <c r="JPV137" s="56"/>
      <c r="JPW137" s="56"/>
      <c r="JPX137" s="56"/>
      <c r="JPY137" s="56"/>
      <c r="JPZ137" s="56"/>
      <c r="JQA137" s="56"/>
      <c r="JQB137" s="56"/>
      <c r="JQC137" s="56"/>
      <c r="JQD137" s="56"/>
      <c r="JQE137" s="56"/>
      <c r="JQF137" s="56"/>
      <c r="JQG137" s="56"/>
      <c r="JQH137" s="56"/>
      <c r="JQI137" s="56"/>
      <c r="JQJ137" s="56"/>
      <c r="JQK137" s="56"/>
      <c r="JQL137" s="56"/>
      <c r="JQM137" s="56"/>
      <c r="JQN137" s="56"/>
      <c r="JQO137" s="56"/>
      <c r="JQP137" s="56"/>
      <c r="JQQ137" s="56"/>
      <c r="JQR137" s="56"/>
      <c r="JQS137" s="56"/>
      <c r="JQT137" s="56"/>
      <c r="JQU137" s="56"/>
      <c r="JQV137" s="56"/>
      <c r="JQW137" s="56"/>
      <c r="JQX137" s="56"/>
      <c r="JQY137" s="56"/>
      <c r="JQZ137" s="56"/>
      <c r="JRA137" s="56"/>
      <c r="JRB137" s="56"/>
      <c r="JRC137" s="56"/>
      <c r="JRD137" s="56"/>
      <c r="JRE137" s="56"/>
      <c r="JRF137" s="56"/>
      <c r="JRG137" s="56"/>
      <c r="JRH137" s="56"/>
      <c r="JRI137" s="56"/>
      <c r="JRJ137" s="56"/>
      <c r="JRK137" s="56"/>
      <c r="JRL137" s="56"/>
      <c r="JRM137" s="56"/>
      <c r="JRN137" s="56"/>
      <c r="JRO137" s="56"/>
      <c r="JRP137" s="56"/>
      <c r="JRQ137" s="56"/>
      <c r="JRR137" s="56"/>
      <c r="JRS137" s="56"/>
      <c r="JRT137" s="56"/>
      <c r="JRU137" s="56"/>
      <c r="JRV137" s="56"/>
      <c r="JRW137" s="56"/>
      <c r="JRX137" s="56"/>
      <c r="JRY137" s="56"/>
      <c r="JRZ137" s="56"/>
      <c r="JSA137" s="56"/>
      <c r="JSB137" s="56"/>
      <c r="JSC137" s="56"/>
      <c r="JSD137" s="56"/>
      <c r="JSE137" s="56"/>
      <c r="JSF137" s="56"/>
      <c r="JSG137" s="56"/>
      <c r="JSH137" s="56"/>
      <c r="JSI137" s="56"/>
      <c r="JSJ137" s="56"/>
      <c r="JSK137" s="56"/>
      <c r="JSL137" s="56"/>
      <c r="JSM137" s="56"/>
      <c r="JSN137" s="56"/>
      <c r="JSO137" s="56"/>
      <c r="JSP137" s="56"/>
      <c r="JSQ137" s="56"/>
      <c r="JSR137" s="56"/>
      <c r="JSS137" s="56"/>
      <c r="JST137" s="56"/>
      <c r="JSU137" s="56"/>
      <c r="JSV137" s="56"/>
      <c r="JSW137" s="56"/>
      <c r="JSX137" s="56"/>
      <c r="JSY137" s="56"/>
      <c r="JSZ137" s="56"/>
      <c r="JTA137" s="56"/>
      <c r="JTB137" s="56"/>
      <c r="JTC137" s="56"/>
      <c r="JTD137" s="56"/>
      <c r="JTE137" s="56"/>
      <c r="JTF137" s="56"/>
      <c r="JTG137" s="56"/>
      <c r="JTH137" s="56"/>
      <c r="JTI137" s="56"/>
      <c r="JTJ137" s="56"/>
      <c r="JTK137" s="56"/>
      <c r="JTL137" s="56"/>
      <c r="JTM137" s="56"/>
      <c r="JTN137" s="56"/>
      <c r="JTO137" s="56"/>
      <c r="JTP137" s="56"/>
      <c r="JTQ137" s="56"/>
      <c r="JTR137" s="56"/>
      <c r="JTS137" s="56"/>
      <c r="JTT137" s="56"/>
      <c r="JTU137" s="56"/>
      <c r="JTV137" s="56"/>
      <c r="JTW137" s="56"/>
      <c r="JTX137" s="56"/>
      <c r="JTY137" s="56"/>
      <c r="JTZ137" s="56"/>
      <c r="JUA137" s="56"/>
      <c r="JUB137" s="56"/>
      <c r="JUC137" s="56"/>
      <c r="JUD137" s="56"/>
      <c r="JUE137" s="56"/>
      <c r="JUF137" s="56"/>
      <c r="JUG137" s="56"/>
      <c r="JUH137" s="56"/>
      <c r="JUI137" s="56"/>
      <c r="JUJ137" s="56"/>
      <c r="JUK137" s="56"/>
      <c r="JUL137" s="56"/>
      <c r="JUM137" s="56"/>
      <c r="JUN137" s="56"/>
      <c r="JUO137" s="56"/>
      <c r="JUP137" s="56"/>
      <c r="JUQ137" s="56"/>
      <c r="JUR137" s="56"/>
      <c r="JUS137" s="56"/>
      <c r="JUT137" s="56"/>
      <c r="JUU137" s="56"/>
      <c r="JUV137" s="56"/>
      <c r="JUW137" s="56"/>
      <c r="JUX137" s="56"/>
      <c r="JUY137" s="56"/>
      <c r="JUZ137" s="56"/>
      <c r="JVA137" s="56"/>
      <c r="JVB137" s="56"/>
      <c r="JVC137" s="56"/>
      <c r="JVD137" s="56"/>
      <c r="JVE137" s="56"/>
      <c r="JVF137" s="56"/>
      <c r="JVG137" s="56"/>
      <c r="JVH137" s="56"/>
      <c r="JVI137" s="56"/>
      <c r="JVJ137" s="56"/>
      <c r="JVK137" s="56"/>
      <c r="JVL137" s="56"/>
      <c r="JVM137" s="56"/>
      <c r="JVN137" s="56"/>
      <c r="JVO137" s="56"/>
      <c r="JVP137" s="56"/>
      <c r="JVQ137" s="56"/>
      <c r="JVR137" s="56"/>
      <c r="JVS137" s="56"/>
      <c r="JVT137" s="56"/>
      <c r="JVU137" s="56"/>
      <c r="JVV137" s="56"/>
      <c r="JVW137" s="56"/>
      <c r="JVX137" s="56"/>
      <c r="JVY137" s="56"/>
      <c r="JVZ137" s="56"/>
      <c r="JWA137" s="56"/>
      <c r="JWB137" s="56"/>
      <c r="JWC137" s="56"/>
      <c r="JWD137" s="56"/>
      <c r="JWE137" s="56"/>
      <c r="JWF137" s="56"/>
      <c r="JWG137" s="56"/>
      <c r="JWH137" s="56"/>
      <c r="JWI137" s="56"/>
      <c r="JWJ137" s="56"/>
      <c r="JWK137" s="56"/>
      <c r="JWL137" s="56"/>
      <c r="JWM137" s="56"/>
      <c r="JWN137" s="56"/>
      <c r="JWO137" s="56"/>
      <c r="JWP137" s="56"/>
      <c r="JWQ137" s="56"/>
      <c r="JWR137" s="56"/>
      <c r="JWS137" s="56"/>
      <c r="JWT137" s="56"/>
      <c r="JWU137" s="56"/>
      <c r="JWV137" s="56"/>
      <c r="JWW137" s="56"/>
      <c r="JWX137" s="56"/>
      <c r="JWY137" s="56"/>
      <c r="JWZ137" s="56"/>
      <c r="JXA137" s="56"/>
      <c r="JXB137" s="56"/>
      <c r="JXC137" s="56"/>
      <c r="JXD137" s="56"/>
      <c r="JXE137" s="56"/>
      <c r="JXF137" s="56"/>
      <c r="JXG137" s="56"/>
      <c r="JXH137" s="56"/>
      <c r="JXI137" s="56"/>
      <c r="JXJ137" s="56"/>
      <c r="JXK137" s="56"/>
      <c r="JXL137" s="56"/>
      <c r="JXM137" s="56"/>
      <c r="JXN137" s="56"/>
      <c r="JXO137" s="56"/>
      <c r="JXP137" s="56"/>
      <c r="JXQ137" s="56"/>
      <c r="JXR137" s="56"/>
      <c r="JXS137" s="56"/>
      <c r="JXT137" s="56"/>
      <c r="JXU137" s="56"/>
      <c r="JXV137" s="56"/>
      <c r="JXW137" s="56"/>
      <c r="JXX137" s="56"/>
      <c r="JXY137" s="56"/>
      <c r="JXZ137" s="56"/>
      <c r="JYA137" s="56"/>
      <c r="JYB137" s="56"/>
      <c r="JYC137" s="56"/>
      <c r="JYD137" s="56"/>
      <c r="JYE137" s="56"/>
      <c r="JYF137" s="56"/>
      <c r="JYG137" s="56"/>
      <c r="JYH137" s="56"/>
      <c r="JYI137" s="56"/>
      <c r="JYJ137" s="56"/>
      <c r="JYK137" s="56"/>
      <c r="JYL137" s="56"/>
      <c r="JYM137" s="56"/>
      <c r="JYN137" s="56"/>
      <c r="JYO137" s="56"/>
      <c r="JYP137" s="56"/>
      <c r="JYQ137" s="56"/>
      <c r="JYR137" s="56"/>
      <c r="JYS137" s="56"/>
      <c r="JYT137" s="56"/>
      <c r="JYU137" s="56"/>
      <c r="JYV137" s="56"/>
      <c r="JYW137" s="56"/>
      <c r="JYX137" s="56"/>
      <c r="JYY137" s="56"/>
      <c r="JYZ137" s="56"/>
      <c r="JZA137" s="56"/>
      <c r="JZB137" s="56"/>
      <c r="JZC137" s="56"/>
      <c r="JZD137" s="56"/>
      <c r="JZE137" s="56"/>
      <c r="JZF137" s="56"/>
      <c r="JZG137" s="56"/>
      <c r="JZH137" s="56"/>
      <c r="JZI137" s="56"/>
      <c r="JZJ137" s="56"/>
      <c r="JZK137" s="56"/>
      <c r="JZL137" s="56"/>
      <c r="JZM137" s="56"/>
      <c r="JZN137" s="56"/>
      <c r="JZO137" s="56"/>
      <c r="JZP137" s="56"/>
      <c r="JZQ137" s="56"/>
      <c r="JZR137" s="56"/>
      <c r="JZS137" s="56"/>
      <c r="JZT137" s="56"/>
      <c r="JZU137" s="56"/>
      <c r="JZV137" s="56"/>
      <c r="JZW137" s="56"/>
      <c r="JZX137" s="56"/>
      <c r="JZY137" s="56"/>
      <c r="JZZ137" s="56"/>
      <c r="KAA137" s="56"/>
      <c r="KAB137" s="56"/>
      <c r="KAC137" s="56"/>
      <c r="KAD137" s="56"/>
      <c r="KAE137" s="56"/>
      <c r="KAF137" s="56"/>
      <c r="KAG137" s="56"/>
      <c r="KAH137" s="56"/>
      <c r="KAI137" s="56"/>
      <c r="KAJ137" s="56"/>
      <c r="KAK137" s="56"/>
      <c r="KAL137" s="56"/>
      <c r="KAM137" s="56"/>
      <c r="KAN137" s="56"/>
      <c r="KAO137" s="56"/>
      <c r="KAP137" s="56"/>
      <c r="KAQ137" s="56"/>
      <c r="KAR137" s="56"/>
      <c r="KAS137" s="56"/>
      <c r="KAT137" s="56"/>
      <c r="KAU137" s="56"/>
      <c r="KAV137" s="56"/>
      <c r="KAW137" s="56"/>
      <c r="KAX137" s="56"/>
      <c r="KAY137" s="56"/>
      <c r="KAZ137" s="56"/>
      <c r="KBA137" s="56"/>
      <c r="KBB137" s="56"/>
      <c r="KBC137" s="56"/>
      <c r="KBD137" s="56"/>
      <c r="KBE137" s="56"/>
      <c r="KBF137" s="56"/>
      <c r="KBG137" s="56"/>
      <c r="KBH137" s="56"/>
      <c r="KBI137" s="56"/>
      <c r="KBJ137" s="56"/>
      <c r="KBK137" s="56"/>
      <c r="KBL137" s="56"/>
      <c r="KBM137" s="56"/>
      <c r="KBN137" s="56"/>
      <c r="KBO137" s="56"/>
      <c r="KBP137" s="56"/>
      <c r="KBQ137" s="56"/>
      <c r="KBR137" s="56"/>
      <c r="KBS137" s="56"/>
      <c r="KBT137" s="56"/>
      <c r="KBU137" s="56"/>
      <c r="KBV137" s="56"/>
      <c r="KBW137" s="56"/>
      <c r="KBX137" s="56"/>
      <c r="KBY137" s="56"/>
      <c r="KBZ137" s="56"/>
      <c r="KCA137" s="56"/>
      <c r="KCB137" s="56"/>
      <c r="KCC137" s="56"/>
      <c r="KCD137" s="56"/>
      <c r="KCE137" s="56"/>
      <c r="KCF137" s="56"/>
      <c r="KCG137" s="56"/>
      <c r="KCH137" s="56"/>
      <c r="KCI137" s="56"/>
      <c r="KCJ137" s="56"/>
      <c r="KCK137" s="56"/>
      <c r="KCL137" s="56"/>
      <c r="KCM137" s="56"/>
      <c r="KCN137" s="56"/>
      <c r="KCO137" s="56"/>
      <c r="KCP137" s="56"/>
      <c r="KCQ137" s="56"/>
      <c r="KCR137" s="56"/>
      <c r="KCS137" s="56"/>
      <c r="KCT137" s="56"/>
      <c r="KCU137" s="56"/>
      <c r="KCV137" s="56"/>
      <c r="KCW137" s="56"/>
      <c r="KCX137" s="56"/>
      <c r="KCY137" s="56"/>
      <c r="KCZ137" s="56"/>
      <c r="KDA137" s="56"/>
      <c r="KDB137" s="56"/>
      <c r="KDC137" s="56"/>
      <c r="KDD137" s="56"/>
      <c r="KDE137" s="56"/>
      <c r="KDF137" s="56"/>
      <c r="KDG137" s="56"/>
      <c r="KDH137" s="56"/>
      <c r="KDI137" s="56"/>
      <c r="KDJ137" s="56"/>
      <c r="KDK137" s="56"/>
      <c r="KDL137" s="56"/>
      <c r="KDM137" s="56"/>
      <c r="KDN137" s="56"/>
      <c r="KDO137" s="56"/>
      <c r="KDP137" s="56"/>
      <c r="KDQ137" s="56"/>
      <c r="KDR137" s="56"/>
      <c r="KDS137" s="56"/>
      <c r="KDT137" s="56"/>
      <c r="KDU137" s="56"/>
      <c r="KDV137" s="56"/>
      <c r="KDW137" s="56"/>
      <c r="KDX137" s="56"/>
      <c r="KDY137" s="56"/>
      <c r="KDZ137" s="56"/>
      <c r="KEA137" s="56"/>
      <c r="KEB137" s="56"/>
      <c r="KEC137" s="56"/>
      <c r="KED137" s="56"/>
      <c r="KEE137" s="56"/>
      <c r="KEF137" s="56"/>
      <c r="KEG137" s="56"/>
      <c r="KEH137" s="56"/>
      <c r="KEI137" s="56"/>
      <c r="KEJ137" s="56"/>
      <c r="KEK137" s="56"/>
      <c r="KEL137" s="56"/>
      <c r="KEM137" s="56"/>
      <c r="KEN137" s="56"/>
      <c r="KEO137" s="56"/>
      <c r="KEP137" s="56"/>
      <c r="KEQ137" s="56"/>
      <c r="KER137" s="56"/>
      <c r="KES137" s="56"/>
      <c r="KET137" s="56"/>
      <c r="KEU137" s="56"/>
      <c r="KEV137" s="56"/>
      <c r="KEW137" s="56"/>
      <c r="KEX137" s="56"/>
      <c r="KEY137" s="56"/>
      <c r="KEZ137" s="56"/>
      <c r="KFA137" s="56"/>
      <c r="KFB137" s="56"/>
      <c r="KFC137" s="56"/>
      <c r="KFD137" s="56"/>
      <c r="KFE137" s="56"/>
      <c r="KFF137" s="56"/>
      <c r="KFG137" s="56"/>
      <c r="KFH137" s="56"/>
      <c r="KFI137" s="56"/>
      <c r="KFJ137" s="56"/>
      <c r="KFK137" s="56"/>
      <c r="KFL137" s="56"/>
      <c r="KFM137" s="56"/>
      <c r="KFN137" s="56"/>
      <c r="KFO137" s="56"/>
      <c r="KFP137" s="56"/>
      <c r="KFQ137" s="56"/>
      <c r="KFR137" s="56"/>
      <c r="KFS137" s="56"/>
      <c r="KFT137" s="56"/>
      <c r="KFU137" s="56"/>
      <c r="KFV137" s="56"/>
      <c r="KFW137" s="56"/>
      <c r="KFX137" s="56"/>
      <c r="KFY137" s="56"/>
      <c r="KFZ137" s="56"/>
      <c r="KGA137" s="56"/>
      <c r="KGB137" s="56"/>
      <c r="KGC137" s="56"/>
      <c r="KGD137" s="56"/>
      <c r="KGE137" s="56"/>
      <c r="KGF137" s="56"/>
      <c r="KGG137" s="56"/>
      <c r="KGH137" s="56"/>
      <c r="KGI137" s="56"/>
      <c r="KGJ137" s="56"/>
      <c r="KGK137" s="56"/>
      <c r="KGL137" s="56"/>
      <c r="KGM137" s="56"/>
      <c r="KGN137" s="56"/>
      <c r="KGO137" s="56"/>
      <c r="KGP137" s="56"/>
      <c r="KGQ137" s="56"/>
      <c r="KGR137" s="56"/>
      <c r="KGS137" s="56"/>
      <c r="KGT137" s="56"/>
      <c r="KGU137" s="56"/>
      <c r="KGV137" s="56"/>
      <c r="KGW137" s="56"/>
      <c r="KGX137" s="56"/>
      <c r="KGY137" s="56"/>
      <c r="KGZ137" s="56"/>
      <c r="KHA137" s="56"/>
      <c r="KHB137" s="56"/>
      <c r="KHC137" s="56"/>
      <c r="KHD137" s="56"/>
      <c r="KHE137" s="56"/>
      <c r="KHF137" s="56"/>
      <c r="KHG137" s="56"/>
      <c r="KHH137" s="56"/>
      <c r="KHI137" s="56"/>
      <c r="KHJ137" s="56"/>
      <c r="KHK137" s="56"/>
      <c r="KHL137" s="56"/>
      <c r="KHM137" s="56"/>
      <c r="KHN137" s="56"/>
      <c r="KHO137" s="56"/>
      <c r="KHP137" s="56"/>
      <c r="KHQ137" s="56"/>
      <c r="KHR137" s="56"/>
      <c r="KHS137" s="56"/>
      <c r="KHT137" s="56"/>
      <c r="KHU137" s="56"/>
      <c r="KHV137" s="56"/>
      <c r="KHW137" s="56"/>
      <c r="KHX137" s="56"/>
      <c r="KHY137" s="56"/>
      <c r="KHZ137" s="56"/>
      <c r="KIA137" s="56"/>
      <c r="KIB137" s="56"/>
      <c r="KIC137" s="56"/>
      <c r="KID137" s="56"/>
      <c r="KIE137" s="56"/>
      <c r="KIF137" s="56"/>
      <c r="KIG137" s="56"/>
      <c r="KIH137" s="56"/>
      <c r="KII137" s="56"/>
      <c r="KIJ137" s="56"/>
      <c r="KIK137" s="56"/>
      <c r="KIL137" s="56"/>
      <c r="KIM137" s="56"/>
      <c r="KIN137" s="56"/>
      <c r="KIO137" s="56"/>
      <c r="KIP137" s="56"/>
      <c r="KIQ137" s="56"/>
      <c r="KIR137" s="56"/>
      <c r="KIS137" s="56"/>
      <c r="KIT137" s="56"/>
      <c r="KIU137" s="56"/>
      <c r="KIV137" s="56"/>
      <c r="KIW137" s="56"/>
      <c r="KIX137" s="56"/>
      <c r="KIY137" s="56"/>
      <c r="KIZ137" s="56"/>
      <c r="KJA137" s="56"/>
      <c r="KJB137" s="56"/>
      <c r="KJC137" s="56"/>
      <c r="KJD137" s="56"/>
      <c r="KJE137" s="56"/>
      <c r="KJF137" s="56"/>
      <c r="KJG137" s="56"/>
      <c r="KJH137" s="56"/>
      <c r="KJI137" s="56"/>
      <c r="KJJ137" s="56"/>
      <c r="KJK137" s="56"/>
      <c r="KJL137" s="56"/>
      <c r="KJM137" s="56"/>
      <c r="KJN137" s="56"/>
      <c r="KJO137" s="56"/>
      <c r="KJP137" s="56"/>
      <c r="KJQ137" s="56"/>
      <c r="KJR137" s="56"/>
      <c r="KJS137" s="56"/>
      <c r="KJT137" s="56"/>
      <c r="KJU137" s="56"/>
      <c r="KJV137" s="56"/>
      <c r="KJW137" s="56"/>
      <c r="KJX137" s="56"/>
      <c r="KJY137" s="56"/>
      <c r="KJZ137" s="56"/>
      <c r="KKA137" s="56"/>
      <c r="KKB137" s="56"/>
      <c r="KKC137" s="56"/>
      <c r="KKD137" s="56"/>
      <c r="KKE137" s="56"/>
      <c r="KKF137" s="56"/>
      <c r="KKG137" s="56"/>
      <c r="KKH137" s="56"/>
      <c r="KKI137" s="56"/>
      <c r="KKJ137" s="56"/>
      <c r="KKK137" s="56"/>
      <c r="KKL137" s="56"/>
      <c r="KKM137" s="56"/>
      <c r="KKN137" s="56"/>
      <c r="KKO137" s="56"/>
      <c r="KKP137" s="56"/>
      <c r="KKQ137" s="56"/>
      <c r="KKR137" s="56"/>
      <c r="KKS137" s="56"/>
      <c r="KKT137" s="56"/>
      <c r="KKU137" s="56"/>
      <c r="KKV137" s="56"/>
      <c r="KKW137" s="56"/>
      <c r="KKX137" s="56"/>
      <c r="KKY137" s="56"/>
      <c r="KKZ137" s="56"/>
      <c r="KLA137" s="56"/>
      <c r="KLB137" s="56"/>
      <c r="KLC137" s="56"/>
      <c r="KLD137" s="56"/>
      <c r="KLE137" s="56"/>
      <c r="KLF137" s="56"/>
      <c r="KLG137" s="56"/>
      <c r="KLH137" s="56"/>
      <c r="KLI137" s="56"/>
      <c r="KLJ137" s="56"/>
      <c r="KLK137" s="56"/>
      <c r="KLL137" s="56"/>
      <c r="KLM137" s="56"/>
      <c r="KLN137" s="56"/>
      <c r="KLO137" s="56"/>
      <c r="KLP137" s="56"/>
      <c r="KLQ137" s="56"/>
      <c r="KLR137" s="56"/>
      <c r="KLS137" s="56"/>
      <c r="KLT137" s="56"/>
      <c r="KLU137" s="56"/>
      <c r="KLV137" s="56"/>
      <c r="KLW137" s="56"/>
      <c r="KLX137" s="56"/>
      <c r="KLY137" s="56"/>
      <c r="KLZ137" s="56"/>
      <c r="KMA137" s="56"/>
      <c r="KMB137" s="56"/>
      <c r="KMC137" s="56"/>
      <c r="KMD137" s="56"/>
      <c r="KME137" s="56"/>
      <c r="KMF137" s="56"/>
      <c r="KMG137" s="56"/>
      <c r="KMH137" s="56"/>
      <c r="KMI137" s="56"/>
      <c r="KMJ137" s="56"/>
      <c r="KMK137" s="56"/>
      <c r="KML137" s="56"/>
      <c r="KMM137" s="56"/>
      <c r="KMN137" s="56"/>
      <c r="KMO137" s="56"/>
      <c r="KMP137" s="56"/>
      <c r="KMQ137" s="56"/>
      <c r="KMR137" s="56"/>
      <c r="KMS137" s="56"/>
      <c r="KMT137" s="56"/>
      <c r="KMU137" s="56"/>
      <c r="KMV137" s="56"/>
      <c r="KMW137" s="56"/>
      <c r="KMX137" s="56"/>
      <c r="KMY137" s="56"/>
      <c r="KMZ137" s="56"/>
      <c r="KNA137" s="56"/>
      <c r="KNB137" s="56"/>
      <c r="KNC137" s="56"/>
      <c r="KND137" s="56"/>
      <c r="KNE137" s="56"/>
      <c r="KNF137" s="56"/>
      <c r="KNG137" s="56"/>
      <c r="KNH137" s="56"/>
      <c r="KNI137" s="56"/>
      <c r="KNJ137" s="56"/>
      <c r="KNK137" s="56"/>
      <c r="KNL137" s="56"/>
      <c r="KNM137" s="56"/>
      <c r="KNN137" s="56"/>
      <c r="KNO137" s="56"/>
      <c r="KNP137" s="56"/>
      <c r="KNQ137" s="56"/>
      <c r="KNR137" s="56"/>
      <c r="KNS137" s="56"/>
      <c r="KNT137" s="56"/>
      <c r="KNU137" s="56"/>
      <c r="KNV137" s="56"/>
      <c r="KNW137" s="56"/>
      <c r="KNX137" s="56"/>
      <c r="KNY137" s="56"/>
      <c r="KNZ137" s="56"/>
      <c r="KOA137" s="56"/>
      <c r="KOB137" s="56"/>
      <c r="KOC137" s="56"/>
      <c r="KOD137" s="56"/>
      <c r="KOE137" s="56"/>
      <c r="KOF137" s="56"/>
      <c r="KOG137" s="56"/>
      <c r="KOH137" s="56"/>
      <c r="KOI137" s="56"/>
      <c r="KOJ137" s="56"/>
      <c r="KOK137" s="56"/>
      <c r="KOL137" s="56"/>
      <c r="KOM137" s="56"/>
      <c r="KON137" s="56"/>
      <c r="KOO137" s="56"/>
      <c r="KOP137" s="56"/>
      <c r="KOQ137" s="56"/>
      <c r="KOR137" s="56"/>
      <c r="KOS137" s="56"/>
      <c r="KOT137" s="56"/>
      <c r="KOU137" s="56"/>
      <c r="KOV137" s="56"/>
      <c r="KOW137" s="56"/>
      <c r="KOX137" s="56"/>
      <c r="KOY137" s="56"/>
      <c r="KOZ137" s="56"/>
      <c r="KPA137" s="56"/>
      <c r="KPB137" s="56"/>
      <c r="KPC137" s="56"/>
      <c r="KPD137" s="56"/>
      <c r="KPE137" s="56"/>
      <c r="KPF137" s="56"/>
      <c r="KPG137" s="56"/>
      <c r="KPH137" s="56"/>
      <c r="KPI137" s="56"/>
      <c r="KPJ137" s="56"/>
      <c r="KPK137" s="56"/>
      <c r="KPL137" s="56"/>
      <c r="KPM137" s="56"/>
      <c r="KPN137" s="56"/>
      <c r="KPO137" s="56"/>
      <c r="KPP137" s="56"/>
      <c r="KPQ137" s="56"/>
      <c r="KPR137" s="56"/>
      <c r="KPS137" s="56"/>
      <c r="KPT137" s="56"/>
      <c r="KPU137" s="56"/>
      <c r="KPV137" s="56"/>
      <c r="KPW137" s="56"/>
      <c r="KPX137" s="56"/>
      <c r="KPY137" s="56"/>
      <c r="KPZ137" s="56"/>
      <c r="KQA137" s="56"/>
      <c r="KQB137" s="56"/>
      <c r="KQC137" s="56"/>
      <c r="KQD137" s="56"/>
      <c r="KQE137" s="56"/>
      <c r="KQF137" s="56"/>
      <c r="KQG137" s="56"/>
      <c r="KQH137" s="56"/>
      <c r="KQI137" s="56"/>
      <c r="KQJ137" s="56"/>
      <c r="KQK137" s="56"/>
      <c r="KQL137" s="56"/>
      <c r="KQM137" s="56"/>
      <c r="KQN137" s="56"/>
      <c r="KQO137" s="56"/>
      <c r="KQP137" s="56"/>
      <c r="KQQ137" s="56"/>
      <c r="KQR137" s="56"/>
      <c r="KQS137" s="56"/>
      <c r="KQT137" s="56"/>
      <c r="KQU137" s="56"/>
      <c r="KQV137" s="56"/>
      <c r="KQW137" s="56"/>
      <c r="KQX137" s="56"/>
      <c r="KQY137" s="56"/>
      <c r="KQZ137" s="56"/>
      <c r="KRA137" s="56"/>
      <c r="KRB137" s="56"/>
      <c r="KRC137" s="56"/>
      <c r="KRD137" s="56"/>
      <c r="KRE137" s="56"/>
      <c r="KRF137" s="56"/>
      <c r="KRG137" s="56"/>
      <c r="KRH137" s="56"/>
      <c r="KRI137" s="56"/>
      <c r="KRJ137" s="56"/>
      <c r="KRK137" s="56"/>
      <c r="KRL137" s="56"/>
      <c r="KRM137" s="56"/>
      <c r="KRN137" s="56"/>
      <c r="KRO137" s="56"/>
      <c r="KRP137" s="56"/>
      <c r="KRQ137" s="56"/>
      <c r="KRR137" s="56"/>
      <c r="KRS137" s="56"/>
      <c r="KRT137" s="56"/>
      <c r="KRU137" s="56"/>
      <c r="KRV137" s="56"/>
      <c r="KRW137" s="56"/>
      <c r="KRX137" s="56"/>
      <c r="KRY137" s="56"/>
      <c r="KRZ137" s="56"/>
      <c r="KSA137" s="56"/>
      <c r="KSB137" s="56"/>
      <c r="KSC137" s="56"/>
      <c r="KSD137" s="56"/>
      <c r="KSE137" s="56"/>
      <c r="KSF137" s="56"/>
      <c r="KSG137" s="56"/>
      <c r="KSH137" s="56"/>
      <c r="KSI137" s="56"/>
      <c r="KSJ137" s="56"/>
      <c r="KSK137" s="56"/>
      <c r="KSL137" s="56"/>
      <c r="KSM137" s="56"/>
      <c r="KSN137" s="56"/>
      <c r="KSO137" s="56"/>
      <c r="KSP137" s="56"/>
      <c r="KSQ137" s="56"/>
      <c r="KSR137" s="56"/>
      <c r="KSS137" s="56"/>
      <c r="KST137" s="56"/>
      <c r="KSU137" s="56"/>
      <c r="KSV137" s="56"/>
      <c r="KSW137" s="56"/>
      <c r="KSX137" s="56"/>
      <c r="KSY137" s="56"/>
      <c r="KSZ137" s="56"/>
      <c r="KTA137" s="56"/>
      <c r="KTB137" s="56"/>
      <c r="KTC137" s="56"/>
      <c r="KTD137" s="56"/>
      <c r="KTE137" s="56"/>
      <c r="KTF137" s="56"/>
      <c r="KTG137" s="56"/>
      <c r="KTH137" s="56"/>
      <c r="KTI137" s="56"/>
      <c r="KTJ137" s="56"/>
      <c r="KTK137" s="56"/>
      <c r="KTL137" s="56"/>
      <c r="KTM137" s="56"/>
      <c r="KTN137" s="56"/>
      <c r="KTO137" s="56"/>
      <c r="KTP137" s="56"/>
      <c r="KTQ137" s="56"/>
      <c r="KTR137" s="56"/>
      <c r="KTS137" s="56"/>
      <c r="KTT137" s="56"/>
      <c r="KTU137" s="56"/>
      <c r="KTV137" s="56"/>
      <c r="KTW137" s="56"/>
      <c r="KTX137" s="56"/>
      <c r="KTY137" s="56"/>
      <c r="KTZ137" s="56"/>
      <c r="KUA137" s="56"/>
      <c r="KUB137" s="56"/>
      <c r="KUC137" s="56"/>
      <c r="KUD137" s="56"/>
      <c r="KUE137" s="56"/>
      <c r="KUF137" s="56"/>
      <c r="KUG137" s="56"/>
      <c r="KUH137" s="56"/>
      <c r="KUI137" s="56"/>
      <c r="KUJ137" s="56"/>
      <c r="KUK137" s="56"/>
      <c r="KUL137" s="56"/>
      <c r="KUM137" s="56"/>
      <c r="KUN137" s="56"/>
      <c r="KUO137" s="56"/>
      <c r="KUP137" s="56"/>
      <c r="KUQ137" s="56"/>
      <c r="KUR137" s="56"/>
      <c r="KUS137" s="56"/>
      <c r="KUT137" s="56"/>
      <c r="KUU137" s="56"/>
      <c r="KUV137" s="56"/>
      <c r="KUW137" s="56"/>
      <c r="KUX137" s="56"/>
      <c r="KUY137" s="56"/>
      <c r="KUZ137" s="56"/>
      <c r="KVA137" s="56"/>
      <c r="KVB137" s="56"/>
      <c r="KVC137" s="56"/>
      <c r="KVD137" s="56"/>
      <c r="KVE137" s="56"/>
      <c r="KVF137" s="56"/>
      <c r="KVG137" s="56"/>
      <c r="KVH137" s="56"/>
      <c r="KVI137" s="56"/>
      <c r="KVJ137" s="56"/>
      <c r="KVK137" s="56"/>
      <c r="KVL137" s="56"/>
      <c r="KVM137" s="56"/>
      <c r="KVN137" s="56"/>
      <c r="KVO137" s="56"/>
      <c r="KVP137" s="56"/>
      <c r="KVQ137" s="56"/>
      <c r="KVR137" s="56"/>
      <c r="KVS137" s="56"/>
      <c r="KVT137" s="56"/>
      <c r="KVU137" s="56"/>
      <c r="KVV137" s="56"/>
      <c r="KVW137" s="56"/>
      <c r="KVX137" s="56"/>
      <c r="KVY137" s="56"/>
      <c r="KVZ137" s="56"/>
      <c r="KWA137" s="56"/>
      <c r="KWB137" s="56"/>
      <c r="KWC137" s="56"/>
      <c r="KWD137" s="56"/>
      <c r="KWE137" s="56"/>
      <c r="KWF137" s="56"/>
      <c r="KWG137" s="56"/>
      <c r="KWH137" s="56"/>
      <c r="KWI137" s="56"/>
      <c r="KWJ137" s="56"/>
      <c r="KWK137" s="56"/>
      <c r="KWL137" s="56"/>
      <c r="KWM137" s="56"/>
      <c r="KWN137" s="56"/>
      <c r="KWO137" s="56"/>
      <c r="KWP137" s="56"/>
      <c r="KWQ137" s="56"/>
      <c r="KWR137" s="56"/>
      <c r="KWS137" s="56"/>
      <c r="KWT137" s="56"/>
      <c r="KWU137" s="56"/>
      <c r="KWV137" s="56"/>
      <c r="KWW137" s="56"/>
      <c r="KWX137" s="56"/>
      <c r="KWY137" s="56"/>
      <c r="KWZ137" s="56"/>
      <c r="KXA137" s="56"/>
      <c r="KXB137" s="56"/>
      <c r="KXC137" s="56"/>
      <c r="KXD137" s="56"/>
      <c r="KXE137" s="56"/>
      <c r="KXF137" s="56"/>
      <c r="KXG137" s="56"/>
      <c r="KXH137" s="56"/>
      <c r="KXI137" s="56"/>
      <c r="KXJ137" s="56"/>
      <c r="KXK137" s="56"/>
      <c r="KXL137" s="56"/>
      <c r="KXM137" s="56"/>
      <c r="KXN137" s="56"/>
      <c r="KXO137" s="56"/>
      <c r="KXP137" s="56"/>
      <c r="KXQ137" s="56"/>
      <c r="KXR137" s="56"/>
      <c r="KXS137" s="56"/>
      <c r="KXT137" s="56"/>
      <c r="KXU137" s="56"/>
      <c r="KXV137" s="56"/>
      <c r="KXW137" s="56"/>
      <c r="KXX137" s="56"/>
      <c r="KXY137" s="56"/>
      <c r="KXZ137" s="56"/>
      <c r="KYA137" s="56"/>
      <c r="KYB137" s="56"/>
      <c r="KYC137" s="56"/>
      <c r="KYD137" s="56"/>
      <c r="KYE137" s="56"/>
      <c r="KYF137" s="56"/>
      <c r="KYG137" s="56"/>
      <c r="KYH137" s="56"/>
      <c r="KYI137" s="56"/>
      <c r="KYJ137" s="56"/>
      <c r="KYK137" s="56"/>
      <c r="KYL137" s="56"/>
      <c r="KYM137" s="56"/>
      <c r="KYN137" s="56"/>
      <c r="KYO137" s="56"/>
      <c r="KYP137" s="56"/>
      <c r="KYQ137" s="56"/>
      <c r="KYR137" s="56"/>
      <c r="KYS137" s="56"/>
      <c r="KYT137" s="56"/>
      <c r="KYU137" s="56"/>
      <c r="KYV137" s="56"/>
      <c r="KYW137" s="56"/>
      <c r="KYX137" s="56"/>
      <c r="KYY137" s="56"/>
      <c r="KYZ137" s="56"/>
      <c r="KZA137" s="56"/>
      <c r="KZB137" s="56"/>
      <c r="KZC137" s="56"/>
      <c r="KZD137" s="56"/>
      <c r="KZE137" s="56"/>
      <c r="KZF137" s="56"/>
      <c r="KZG137" s="56"/>
      <c r="KZH137" s="56"/>
      <c r="KZI137" s="56"/>
      <c r="KZJ137" s="56"/>
      <c r="KZK137" s="56"/>
      <c r="KZL137" s="56"/>
      <c r="KZM137" s="56"/>
      <c r="KZN137" s="56"/>
      <c r="KZO137" s="56"/>
      <c r="KZP137" s="56"/>
      <c r="KZQ137" s="56"/>
      <c r="KZR137" s="56"/>
      <c r="KZS137" s="56"/>
      <c r="KZT137" s="56"/>
      <c r="KZU137" s="56"/>
      <c r="KZV137" s="56"/>
      <c r="KZW137" s="56"/>
      <c r="KZX137" s="56"/>
      <c r="KZY137" s="56"/>
      <c r="KZZ137" s="56"/>
      <c r="LAA137" s="56"/>
      <c r="LAB137" s="56"/>
      <c r="LAC137" s="56"/>
      <c r="LAD137" s="56"/>
      <c r="LAE137" s="56"/>
      <c r="LAF137" s="56"/>
      <c r="LAG137" s="56"/>
      <c r="LAH137" s="56"/>
      <c r="LAI137" s="56"/>
      <c r="LAJ137" s="56"/>
      <c r="LAK137" s="56"/>
      <c r="LAL137" s="56"/>
      <c r="LAM137" s="56"/>
      <c r="LAN137" s="56"/>
      <c r="LAO137" s="56"/>
      <c r="LAP137" s="56"/>
      <c r="LAQ137" s="56"/>
      <c r="LAR137" s="56"/>
      <c r="LAS137" s="56"/>
      <c r="LAT137" s="56"/>
      <c r="LAU137" s="56"/>
      <c r="LAV137" s="56"/>
      <c r="LAW137" s="56"/>
      <c r="LAX137" s="56"/>
      <c r="LAY137" s="56"/>
      <c r="LAZ137" s="56"/>
      <c r="LBA137" s="56"/>
      <c r="LBB137" s="56"/>
      <c r="LBC137" s="56"/>
      <c r="LBD137" s="56"/>
      <c r="LBE137" s="56"/>
      <c r="LBF137" s="56"/>
      <c r="LBG137" s="56"/>
      <c r="LBH137" s="56"/>
      <c r="LBI137" s="56"/>
      <c r="LBJ137" s="56"/>
      <c r="LBK137" s="56"/>
      <c r="LBL137" s="56"/>
      <c r="LBM137" s="56"/>
      <c r="LBN137" s="56"/>
      <c r="LBO137" s="56"/>
      <c r="LBP137" s="56"/>
      <c r="LBQ137" s="56"/>
      <c r="LBR137" s="56"/>
      <c r="LBS137" s="56"/>
      <c r="LBT137" s="56"/>
      <c r="LBU137" s="56"/>
      <c r="LBV137" s="56"/>
      <c r="LBW137" s="56"/>
      <c r="LBX137" s="56"/>
      <c r="LBY137" s="56"/>
      <c r="LBZ137" s="56"/>
      <c r="LCA137" s="56"/>
      <c r="LCB137" s="56"/>
      <c r="LCC137" s="56"/>
      <c r="LCD137" s="56"/>
      <c r="LCE137" s="56"/>
      <c r="LCF137" s="56"/>
      <c r="LCG137" s="56"/>
      <c r="LCH137" s="56"/>
      <c r="LCI137" s="56"/>
      <c r="LCJ137" s="56"/>
      <c r="LCK137" s="56"/>
      <c r="LCL137" s="56"/>
      <c r="LCM137" s="56"/>
      <c r="LCN137" s="56"/>
      <c r="LCO137" s="56"/>
      <c r="LCP137" s="56"/>
      <c r="LCQ137" s="56"/>
      <c r="LCR137" s="56"/>
      <c r="LCS137" s="56"/>
      <c r="LCT137" s="56"/>
      <c r="LCU137" s="56"/>
      <c r="LCV137" s="56"/>
      <c r="LCW137" s="56"/>
      <c r="LCX137" s="56"/>
      <c r="LCY137" s="56"/>
      <c r="LCZ137" s="56"/>
      <c r="LDA137" s="56"/>
      <c r="LDB137" s="56"/>
      <c r="LDC137" s="56"/>
      <c r="LDD137" s="56"/>
      <c r="LDE137" s="56"/>
      <c r="LDF137" s="56"/>
      <c r="LDG137" s="56"/>
      <c r="LDH137" s="56"/>
      <c r="LDI137" s="56"/>
      <c r="LDJ137" s="56"/>
      <c r="LDK137" s="56"/>
      <c r="LDL137" s="56"/>
      <c r="LDM137" s="56"/>
      <c r="LDN137" s="56"/>
      <c r="LDO137" s="56"/>
      <c r="LDP137" s="56"/>
      <c r="LDQ137" s="56"/>
      <c r="LDR137" s="56"/>
      <c r="LDS137" s="56"/>
      <c r="LDT137" s="56"/>
      <c r="LDU137" s="56"/>
      <c r="LDV137" s="56"/>
      <c r="LDW137" s="56"/>
      <c r="LDX137" s="56"/>
      <c r="LDY137" s="56"/>
      <c r="LDZ137" s="56"/>
      <c r="LEA137" s="56"/>
      <c r="LEB137" s="56"/>
      <c r="LEC137" s="56"/>
      <c r="LED137" s="56"/>
      <c r="LEE137" s="56"/>
      <c r="LEF137" s="56"/>
      <c r="LEG137" s="56"/>
      <c r="LEH137" s="56"/>
      <c r="LEI137" s="56"/>
      <c r="LEJ137" s="56"/>
      <c r="LEK137" s="56"/>
      <c r="LEL137" s="56"/>
      <c r="LEM137" s="56"/>
      <c r="LEN137" s="56"/>
      <c r="LEO137" s="56"/>
      <c r="LEP137" s="56"/>
      <c r="LEQ137" s="56"/>
      <c r="LER137" s="56"/>
      <c r="LES137" s="56"/>
      <c r="LET137" s="56"/>
      <c r="LEU137" s="56"/>
      <c r="LEV137" s="56"/>
      <c r="LEW137" s="56"/>
      <c r="LEX137" s="56"/>
      <c r="LEY137" s="56"/>
      <c r="LEZ137" s="56"/>
      <c r="LFA137" s="56"/>
      <c r="LFB137" s="56"/>
      <c r="LFC137" s="56"/>
      <c r="LFD137" s="56"/>
      <c r="LFE137" s="56"/>
      <c r="LFF137" s="56"/>
      <c r="LFG137" s="56"/>
      <c r="LFH137" s="56"/>
      <c r="LFI137" s="56"/>
      <c r="LFJ137" s="56"/>
      <c r="LFK137" s="56"/>
      <c r="LFL137" s="56"/>
      <c r="LFM137" s="56"/>
      <c r="LFN137" s="56"/>
      <c r="LFO137" s="56"/>
      <c r="LFP137" s="56"/>
      <c r="LFQ137" s="56"/>
      <c r="LFR137" s="56"/>
      <c r="LFS137" s="56"/>
      <c r="LFT137" s="56"/>
      <c r="LFU137" s="56"/>
      <c r="LFV137" s="56"/>
      <c r="LFW137" s="56"/>
      <c r="LFX137" s="56"/>
      <c r="LFY137" s="56"/>
      <c r="LFZ137" s="56"/>
      <c r="LGA137" s="56"/>
      <c r="LGB137" s="56"/>
      <c r="LGC137" s="56"/>
      <c r="LGD137" s="56"/>
      <c r="LGE137" s="56"/>
      <c r="LGF137" s="56"/>
      <c r="LGG137" s="56"/>
      <c r="LGH137" s="56"/>
      <c r="LGI137" s="56"/>
      <c r="LGJ137" s="56"/>
      <c r="LGK137" s="56"/>
      <c r="LGL137" s="56"/>
      <c r="LGM137" s="56"/>
      <c r="LGN137" s="56"/>
      <c r="LGO137" s="56"/>
      <c r="LGP137" s="56"/>
      <c r="LGQ137" s="56"/>
      <c r="LGR137" s="56"/>
      <c r="LGS137" s="56"/>
      <c r="LGT137" s="56"/>
      <c r="LGU137" s="56"/>
      <c r="LGV137" s="56"/>
      <c r="LGW137" s="56"/>
      <c r="LGX137" s="56"/>
      <c r="LGY137" s="56"/>
      <c r="LGZ137" s="56"/>
      <c r="LHA137" s="56"/>
      <c r="LHB137" s="56"/>
      <c r="LHC137" s="56"/>
      <c r="LHD137" s="56"/>
      <c r="LHE137" s="56"/>
      <c r="LHF137" s="56"/>
      <c r="LHG137" s="56"/>
      <c r="LHH137" s="56"/>
      <c r="LHI137" s="56"/>
      <c r="LHJ137" s="56"/>
      <c r="LHK137" s="56"/>
      <c r="LHL137" s="56"/>
      <c r="LHM137" s="56"/>
      <c r="LHN137" s="56"/>
      <c r="LHO137" s="56"/>
      <c r="LHP137" s="56"/>
      <c r="LHQ137" s="56"/>
      <c r="LHR137" s="56"/>
      <c r="LHS137" s="56"/>
      <c r="LHT137" s="56"/>
      <c r="LHU137" s="56"/>
      <c r="LHV137" s="56"/>
      <c r="LHW137" s="56"/>
      <c r="LHX137" s="56"/>
      <c r="LHY137" s="56"/>
      <c r="LHZ137" s="56"/>
      <c r="LIA137" s="56"/>
      <c r="LIB137" s="56"/>
      <c r="LIC137" s="56"/>
      <c r="LID137" s="56"/>
      <c r="LIE137" s="56"/>
      <c r="LIF137" s="56"/>
      <c r="LIG137" s="56"/>
      <c r="LIH137" s="56"/>
      <c r="LII137" s="56"/>
      <c r="LIJ137" s="56"/>
      <c r="LIK137" s="56"/>
      <c r="LIL137" s="56"/>
      <c r="LIM137" s="56"/>
      <c r="LIN137" s="56"/>
      <c r="LIO137" s="56"/>
      <c r="LIP137" s="56"/>
      <c r="LIQ137" s="56"/>
      <c r="LIR137" s="56"/>
      <c r="LIS137" s="56"/>
      <c r="LIT137" s="56"/>
      <c r="LIU137" s="56"/>
      <c r="LIV137" s="56"/>
      <c r="LIW137" s="56"/>
      <c r="LIX137" s="56"/>
      <c r="LIY137" s="56"/>
      <c r="LIZ137" s="56"/>
      <c r="LJA137" s="56"/>
      <c r="LJB137" s="56"/>
      <c r="LJC137" s="56"/>
      <c r="LJD137" s="56"/>
      <c r="LJE137" s="56"/>
      <c r="LJF137" s="56"/>
      <c r="LJG137" s="56"/>
      <c r="LJH137" s="56"/>
      <c r="LJI137" s="56"/>
      <c r="LJJ137" s="56"/>
      <c r="LJK137" s="56"/>
      <c r="LJL137" s="56"/>
      <c r="LJM137" s="56"/>
      <c r="LJN137" s="56"/>
      <c r="LJO137" s="56"/>
      <c r="LJP137" s="56"/>
      <c r="LJQ137" s="56"/>
      <c r="LJR137" s="56"/>
      <c r="LJS137" s="56"/>
      <c r="LJT137" s="56"/>
      <c r="LJU137" s="56"/>
      <c r="LJV137" s="56"/>
      <c r="LJW137" s="56"/>
      <c r="LJX137" s="56"/>
      <c r="LJY137" s="56"/>
      <c r="LJZ137" s="56"/>
      <c r="LKA137" s="56"/>
      <c r="LKB137" s="56"/>
      <c r="LKC137" s="56"/>
      <c r="LKD137" s="56"/>
      <c r="LKE137" s="56"/>
      <c r="LKF137" s="56"/>
      <c r="LKG137" s="56"/>
      <c r="LKH137" s="56"/>
      <c r="LKI137" s="56"/>
      <c r="LKJ137" s="56"/>
      <c r="LKK137" s="56"/>
      <c r="LKL137" s="56"/>
      <c r="LKM137" s="56"/>
      <c r="LKN137" s="56"/>
      <c r="LKO137" s="56"/>
      <c r="LKP137" s="56"/>
      <c r="LKQ137" s="56"/>
      <c r="LKR137" s="56"/>
      <c r="LKS137" s="56"/>
      <c r="LKT137" s="56"/>
      <c r="LKU137" s="56"/>
      <c r="LKV137" s="56"/>
      <c r="LKW137" s="56"/>
      <c r="LKX137" s="56"/>
      <c r="LKY137" s="56"/>
      <c r="LKZ137" s="56"/>
      <c r="LLA137" s="56"/>
      <c r="LLB137" s="56"/>
      <c r="LLC137" s="56"/>
      <c r="LLD137" s="56"/>
      <c r="LLE137" s="56"/>
      <c r="LLF137" s="56"/>
      <c r="LLG137" s="56"/>
      <c r="LLH137" s="56"/>
      <c r="LLI137" s="56"/>
      <c r="LLJ137" s="56"/>
      <c r="LLK137" s="56"/>
      <c r="LLL137" s="56"/>
      <c r="LLM137" s="56"/>
      <c r="LLN137" s="56"/>
      <c r="LLO137" s="56"/>
      <c r="LLP137" s="56"/>
      <c r="LLQ137" s="56"/>
      <c r="LLR137" s="56"/>
      <c r="LLS137" s="56"/>
      <c r="LLT137" s="56"/>
      <c r="LLU137" s="56"/>
      <c r="LLV137" s="56"/>
      <c r="LLW137" s="56"/>
      <c r="LLX137" s="56"/>
      <c r="LLY137" s="56"/>
      <c r="LLZ137" s="56"/>
      <c r="LMA137" s="56"/>
      <c r="LMB137" s="56"/>
      <c r="LMC137" s="56"/>
      <c r="LMD137" s="56"/>
      <c r="LME137" s="56"/>
      <c r="LMF137" s="56"/>
      <c r="LMG137" s="56"/>
      <c r="LMH137" s="56"/>
      <c r="LMI137" s="56"/>
      <c r="LMJ137" s="56"/>
      <c r="LMK137" s="56"/>
      <c r="LML137" s="56"/>
      <c r="LMM137" s="56"/>
      <c r="LMN137" s="56"/>
      <c r="LMO137" s="56"/>
      <c r="LMP137" s="56"/>
      <c r="LMQ137" s="56"/>
      <c r="LMR137" s="56"/>
      <c r="LMS137" s="56"/>
      <c r="LMT137" s="56"/>
      <c r="LMU137" s="56"/>
      <c r="LMV137" s="56"/>
      <c r="LMW137" s="56"/>
      <c r="LMX137" s="56"/>
      <c r="LMY137" s="56"/>
      <c r="LMZ137" s="56"/>
      <c r="LNA137" s="56"/>
      <c r="LNB137" s="56"/>
      <c r="LNC137" s="56"/>
      <c r="LND137" s="56"/>
      <c r="LNE137" s="56"/>
      <c r="LNF137" s="56"/>
      <c r="LNG137" s="56"/>
      <c r="LNH137" s="56"/>
      <c r="LNI137" s="56"/>
      <c r="LNJ137" s="56"/>
      <c r="LNK137" s="56"/>
      <c r="LNL137" s="56"/>
      <c r="LNM137" s="56"/>
      <c r="LNN137" s="56"/>
      <c r="LNO137" s="56"/>
      <c r="LNP137" s="56"/>
      <c r="LNQ137" s="56"/>
      <c r="LNR137" s="56"/>
      <c r="LNS137" s="56"/>
      <c r="LNT137" s="56"/>
      <c r="LNU137" s="56"/>
      <c r="LNV137" s="56"/>
      <c r="LNW137" s="56"/>
      <c r="LNX137" s="56"/>
      <c r="LNY137" s="56"/>
      <c r="LNZ137" s="56"/>
      <c r="LOA137" s="56"/>
      <c r="LOB137" s="56"/>
      <c r="LOC137" s="56"/>
      <c r="LOD137" s="56"/>
      <c r="LOE137" s="56"/>
      <c r="LOF137" s="56"/>
      <c r="LOG137" s="56"/>
      <c r="LOH137" s="56"/>
      <c r="LOI137" s="56"/>
      <c r="LOJ137" s="56"/>
      <c r="LOK137" s="56"/>
      <c r="LOL137" s="56"/>
      <c r="LOM137" s="56"/>
      <c r="LON137" s="56"/>
      <c r="LOO137" s="56"/>
      <c r="LOP137" s="56"/>
      <c r="LOQ137" s="56"/>
      <c r="LOR137" s="56"/>
      <c r="LOS137" s="56"/>
      <c r="LOT137" s="56"/>
      <c r="LOU137" s="56"/>
      <c r="LOV137" s="56"/>
      <c r="LOW137" s="56"/>
      <c r="LOX137" s="56"/>
      <c r="LOY137" s="56"/>
      <c r="LOZ137" s="56"/>
      <c r="LPA137" s="56"/>
      <c r="LPB137" s="56"/>
      <c r="LPC137" s="56"/>
      <c r="LPD137" s="56"/>
      <c r="LPE137" s="56"/>
      <c r="LPF137" s="56"/>
      <c r="LPG137" s="56"/>
      <c r="LPH137" s="56"/>
      <c r="LPI137" s="56"/>
      <c r="LPJ137" s="56"/>
      <c r="LPK137" s="56"/>
      <c r="LPL137" s="56"/>
      <c r="LPM137" s="56"/>
      <c r="LPN137" s="56"/>
      <c r="LPO137" s="56"/>
      <c r="LPP137" s="56"/>
      <c r="LPQ137" s="56"/>
      <c r="LPR137" s="56"/>
      <c r="LPS137" s="56"/>
      <c r="LPT137" s="56"/>
      <c r="LPU137" s="56"/>
      <c r="LPV137" s="56"/>
      <c r="LPW137" s="56"/>
      <c r="LPX137" s="56"/>
      <c r="LPY137" s="56"/>
      <c r="LPZ137" s="56"/>
      <c r="LQA137" s="56"/>
      <c r="LQB137" s="56"/>
      <c r="LQC137" s="56"/>
      <c r="LQD137" s="56"/>
      <c r="LQE137" s="56"/>
      <c r="LQF137" s="56"/>
      <c r="LQG137" s="56"/>
      <c r="LQH137" s="56"/>
      <c r="LQI137" s="56"/>
      <c r="LQJ137" s="56"/>
      <c r="LQK137" s="56"/>
      <c r="LQL137" s="56"/>
      <c r="LQM137" s="56"/>
      <c r="LQN137" s="56"/>
      <c r="LQO137" s="56"/>
      <c r="LQP137" s="56"/>
      <c r="LQQ137" s="56"/>
      <c r="LQR137" s="56"/>
      <c r="LQS137" s="56"/>
      <c r="LQT137" s="56"/>
      <c r="LQU137" s="56"/>
      <c r="LQV137" s="56"/>
      <c r="LQW137" s="56"/>
      <c r="LQX137" s="56"/>
      <c r="LQY137" s="56"/>
      <c r="LQZ137" s="56"/>
      <c r="LRA137" s="56"/>
      <c r="LRB137" s="56"/>
      <c r="LRC137" s="56"/>
      <c r="LRD137" s="56"/>
      <c r="LRE137" s="56"/>
      <c r="LRF137" s="56"/>
      <c r="LRG137" s="56"/>
      <c r="LRH137" s="56"/>
      <c r="LRI137" s="56"/>
      <c r="LRJ137" s="56"/>
      <c r="LRK137" s="56"/>
      <c r="LRL137" s="56"/>
      <c r="LRM137" s="56"/>
      <c r="LRN137" s="56"/>
      <c r="LRO137" s="56"/>
      <c r="LRP137" s="56"/>
      <c r="LRQ137" s="56"/>
      <c r="LRR137" s="56"/>
      <c r="LRS137" s="56"/>
      <c r="LRT137" s="56"/>
      <c r="LRU137" s="56"/>
      <c r="LRV137" s="56"/>
      <c r="LRW137" s="56"/>
      <c r="LRX137" s="56"/>
      <c r="LRY137" s="56"/>
      <c r="LRZ137" s="56"/>
      <c r="LSA137" s="56"/>
      <c r="LSB137" s="56"/>
      <c r="LSC137" s="56"/>
      <c r="LSD137" s="56"/>
      <c r="LSE137" s="56"/>
      <c r="LSF137" s="56"/>
      <c r="LSG137" s="56"/>
      <c r="LSH137" s="56"/>
      <c r="LSI137" s="56"/>
      <c r="LSJ137" s="56"/>
      <c r="LSK137" s="56"/>
      <c r="LSL137" s="56"/>
      <c r="LSM137" s="56"/>
      <c r="LSN137" s="56"/>
      <c r="LSO137" s="56"/>
      <c r="LSP137" s="56"/>
      <c r="LSQ137" s="56"/>
      <c r="LSR137" s="56"/>
      <c r="LSS137" s="56"/>
      <c r="LST137" s="56"/>
      <c r="LSU137" s="56"/>
      <c r="LSV137" s="56"/>
      <c r="LSW137" s="56"/>
      <c r="LSX137" s="56"/>
      <c r="LSY137" s="56"/>
      <c r="LSZ137" s="56"/>
      <c r="LTA137" s="56"/>
      <c r="LTB137" s="56"/>
      <c r="LTC137" s="56"/>
      <c r="LTD137" s="56"/>
      <c r="LTE137" s="56"/>
      <c r="LTF137" s="56"/>
      <c r="LTG137" s="56"/>
      <c r="LTH137" s="56"/>
      <c r="LTI137" s="56"/>
      <c r="LTJ137" s="56"/>
      <c r="LTK137" s="56"/>
      <c r="LTL137" s="56"/>
      <c r="LTM137" s="56"/>
      <c r="LTN137" s="56"/>
      <c r="LTO137" s="56"/>
      <c r="LTP137" s="56"/>
      <c r="LTQ137" s="56"/>
      <c r="LTR137" s="56"/>
      <c r="LTS137" s="56"/>
      <c r="LTT137" s="56"/>
      <c r="LTU137" s="56"/>
      <c r="LTV137" s="56"/>
      <c r="LTW137" s="56"/>
      <c r="LTX137" s="56"/>
      <c r="LTY137" s="56"/>
      <c r="LTZ137" s="56"/>
      <c r="LUA137" s="56"/>
      <c r="LUB137" s="56"/>
      <c r="LUC137" s="56"/>
      <c r="LUD137" s="56"/>
      <c r="LUE137" s="56"/>
      <c r="LUF137" s="56"/>
      <c r="LUG137" s="56"/>
      <c r="LUH137" s="56"/>
      <c r="LUI137" s="56"/>
      <c r="LUJ137" s="56"/>
      <c r="LUK137" s="56"/>
      <c r="LUL137" s="56"/>
      <c r="LUM137" s="56"/>
      <c r="LUN137" s="56"/>
      <c r="LUO137" s="56"/>
      <c r="LUP137" s="56"/>
      <c r="LUQ137" s="56"/>
      <c r="LUR137" s="56"/>
      <c r="LUS137" s="56"/>
      <c r="LUT137" s="56"/>
      <c r="LUU137" s="56"/>
      <c r="LUV137" s="56"/>
      <c r="LUW137" s="56"/>
      <c r="LUX137" s="56"/>
      <c r="LUY137" s="56"/>
      <c r="LUZ137" s="56"/>
      <c r="LVA137" s="56"/>
      <c r="LVB137" s="56"/>
      <c r="LVC137" s="56"/>
      <c r="LVD137" s="56"/>
      <c r="LVE137" s="56"/>
      <c r="LVF137" s="56"/>
      <c r="LVG137" s="56"/>
      <c r="LVH137" s="56"/>
      <c r="LVI137" s="56"/>
      <c r="LVJ137" s="56"/>
      <c r="LVK137" s="56"/>
      <c r="LVL137" s="56"/>
      <c r="LVM137" s="56"/>
      <c r="LVN137" s="56"/>
      <c r="LVO137" s="56"/>
      <c r="LVP137" s="56"/>
      <c r="LVQ137" s="56"/>
      <c r="LVR137" s="56"/>
      <c r="LVS137" s="56"/>
      <c r="LVT137" s="56"/>
      <c r="LVU137" s="56"/>
      <c r="LVV137" s="56"/>
      <c r="LVW137" s="56"/>
      <c r="LVX137" s="56"/>
      <c r="LVY137" s="56"/>
      <c r="LVZ137" s="56"/>
      <c r="LWA137" s="56"/>
      <c r="LWB137" s="56"/>
      <c r="LWC137" s="56"/>
      <c r="LWD137" s="56"/>
      <c r="LWE137" s="56"/>
      <c r="LWF137" s="56"/>
      <c r="LWG137" s="56"/>
      <c r="LWH137" s="56"/>
      <c r="LWI137" s="56"/>
      <c r="LWJ137" s="56"/>
      <c r="LWK137" s="56"/>
      <c r="LWL137" s="56"/>
      <c r="LWM137" s="56"/>
      <c r="LWN137" s="56"/>
      <c r="LWO137" s="56"/>
      <c r="LWP137" s="56"/>
      <c r="LWQ137" s="56"/>
      <c r="LWR137" s="56"/>
      <c r="LWS137" s="56"/>
      <c r="LWT137" s="56"/>
      <c r="LWU137" s="56"/>
      <c r="LWV137" s="56"/>
      <c r="LWW137" s="56"/>
      <c r="LWX137" s="56"/>
      <c r="LWY137" s="56"/>
      <c r="LWZ137" s="56"/>
      <c r="LXA137" s="56"/>
      <c r="LXB137" s="56"/>
      <c r="LXC137" s="56"/>
      <c r="LXD137" s="56"/>
      <c r="LXE137" s="56"/>
      <c r="LXF137" s="56"/>
      <c r="LXG137" s="56"/>
      <c r="LXH137" s="56"/>
      <c r="LXI137" s="56"/>
      <c r="LXJ137" s="56"/>
      <c r="LXK137" s="56"/>
      <c r="LXL137" s="56"/>
      <c r="LXM137" s="56"/>
      <c r="LXN137" s="56"/>
      <c r="LXO137" s="56"/>
      <c r="LXP137" s="56"/>
      <c r="LXQ137" s="56"/>
      <c r="LXR137" s="56"/>
      <c r="LXS137" s="56"/>
      <c r="LXT137" s="56"/>
      <c r="LXU137" s="56"/>
      <c r="LXV137" s="56"/>
      <c r="LXW137" s="56"/>
      <c r="LXX137" s="56"/>
      <c r="LXY137" s="56"/>
      <c r="LXZ137" s="56"/>
      <c r="LYA137" s="56"/>
      <c r="LYB137" s="56"/>
      <c r="LYC137" s="56"/>
      <c r="LYD137" s="56"/>
      <c r="LYE137" s="56"/>
      <c r="LYF137" s="56"/>
      <c r="LYG137" s="56"/>
      <c r="LYH137" s="56"/>
      <c r="LYI137" s="56"/>
      <c r="LYJ137" s="56"/>
      <c r="LYK137" s="56"/>
      <c r="LYL137" s="56"/>
      <c r="LYM137" s="56"/>
      <c r="LYN137" s="56"/>
      <c r="LYO137" s="56"/>
      <c r="LYP137" s="56"/>
      <c r="LYQ137" s="56"/>
      <c r="LYR137" s="56"/>
      <c r="LYS137" s="56"/>
      <c r="LYT137" s="56"/>
      <c r="LYU137" s="56"/>
      <c r="LYV137" s="56"/>
      <c r="LYW137" s="56"/>
      <c r="LYX137" s="56"/>
      <c r="LYY137" s="56"/>
      <c r="LYZ137" s="56"/>
      <c r="LZA137" s="56"/>
      <c r="LZB137" s="56"/>
      <c r="LZC137" s="56"/>
      <c r="LZD137" s="56"/>
      <c r="LZE137" s="56"/>
      <c r="LZF137" s="56"/>
      <c r="LZG137" s="56"/>
      <c r="LZH137" s="56"/>
      <c r="LZI137" s="56"/>
      <c r="LZJ137" s="56"/>
      <c r="LZK137" s="56"/>
      <c r="LZL137" s="56"/>
      <c r="LZM137" s="56"/>
      <c r="LZN137" s="56"/>
      <c r="LZO137" s="56"/>
      <c r="LZP137" s="56"/>
      <c r="LZQ137" s="56"/>
      <c r="LZR137" s="56"/>
      <c r="LZS137" s="56"/>
      <c r="LZT137" s="56"/>
      <c r="LZU137" s="56"/>
      <c r="LZV137" s="56"/>
      <c r="LZW137" s="56"/>
      <c r="LZX137" s="56"/>
      <c r="LZY137" s="56"/>
      <c r="LZZ137" s="56"/>
      <c r="MAA137" s="56"/>
      <c r="MAB137" s="56"/>
      <c r="MAC137" s="56"/>
      <c r="MAD137" s="56"/>
      <c r="MAE137" s="56"/>
      <c r="MAF137" s="56"/>
      <c r="MAG137" s="56"/>
      <c r="MAH137" s="56"/>
      <c r="MAI137" s="56"/>
      <c r="MAJ137" s="56"/>
      <c r="MAK137" s="56"/>
      <c r="MAL137" s="56"/>
      <c r="MAM137" s="56"/>
      <c r="MAN137" s="56"/>
      <c r="MAO137" s="56"/>
      <c r="MAP137" s="56"/>
      <c r="MAQ137" s="56"/>
      <c r="MAR137" s="56"/>
      <c r="MAS137" s="56"/>
      <c r="MAT137" s="56"/>
      <c r="MAU137" s="56"/>
      <c r="MAV137" s="56"/>
      <c r="MAW137" s="56"/>
      <c r="MAX137" s="56"/>
      <c r="MAY137" s="56"/>
      <c r="MAZ137" s="56"/>
      <c r="MBA137" s="56"/>
      <c r="MBB137" s="56"/>
      <c r="MBC137" s="56"/>
      <c r="MBD137" s="56"/>
      <c r="MBE137" s="56"/>
      <c r="MBF137" s="56"/>
      <c r="MBG137" s="56"/>
      <c r="MBH137" s="56"/>
      <c r="MBI137" s="56"/>
      <c r="MBJ137" s="56"/>
      <c r="MBK137" s="56"/>
      <c r="MBL137" s="56"/>
      <c r="MBM137" s="56"/>
      <c r="MBN137" s="56"/>
      <c r="MBO137" s="56"/>
      <c r="MBP137" s="56"/>
      <c r="MBQ137" s="56"/>
      <c r="MBR137" s="56"/>
      <c r="MBS137" s="56"/>
      <c r="MBT137" s="56"/>
      <c r="MBU137" s="56"/>
      <c r="MBV137" s="56"/>
      <c r="MBW137" s="56"/>
      <c r="MBX137" s="56"/>
      <c r="MBY137" s="56"/>
      <c r="MBZ137" s="56"/>
      <c r="MCA137" s="56"/>
      <c r="MCB137" s="56"/>
      <c r="MCC137" s="56"/>
      <c r="MCD137" s="56"/>
      <c r="MCE137" s="56"/>
      <c r="MCF137" s="56"/>
      <c r="MCG137" s="56"/>
      <c r="MCH137" s="56"/>
      <c r="MCI137" s="56"/>
      <c r="MCJ137" s="56"/>
      <c r="MCK137" s="56"/>
      <c r="MCL137" s="56"/>
      <c r="MCM137" s="56"/>
      <c r="MCN137" s="56"/>
      <c r="MCO137" s="56"/>
      <c r="MCP137" s="56"/>
      <c r="MCQ137" s="56"/>
      <c r="MCR137" s="56"/>
      <c r="MCS137" s="56"/>
      <c r="MCT137" s="56"/>
      <c r="MCU137" s="56"/>
      <c r="MCV137" s="56"/>
      <c r="MCW137" s="56"/>
      <c r="MCX137" s="56"/>
      <c r="MCY137" s="56"/>
      <c r="MCZ137" s="56"/>
      <c r="MDA137" s="56"/>
      <c r="MDB137" s="56"/>
      <c r="MDC137" s="56"/>
      <c r="MDD137" s="56"/>
      <c r="MDE137" s="56"/>
      <c r="MDF137" s="56"/>
      <c r="MDG137" s="56"/>
      <c r="MDH137" s="56"/>
      <c r="MDI137" s="56"/>
      <c r="MDJ137" s="56"/>
      <c r="MDK137" s="56"/>
      <c r="MDL137" s="56"/>
      <c r="MDM137" s="56"/>
      <c r="MDN137" s="56"/>
      <c r="MDO137" s="56"/>
      <c r="MDP137" s="56"/>
      <c r="MDQ137" s="56"/>
      <c r="MDR137" s="56"/>
      <c r="MDS137" s="56"/>
      <c r="MDT137" s="56"/>
      <c r="MDU137" s="56"/>
      <c r="MDV137" s="56"/>
      <c r="MDW137" s="56"/>
      <c r="MDX137" s="56"/>
      <c r="MDY137" s="56"/>
      <c r="MDZ137" s="56"/>
      <c r="MEA137" s="56"/>
      <c r="MEB137" s="56"/>
      <c r="MEC137" s="56"/>
      <c r="MED137" s="56"/>
      <c r="MEE137" s="56"/>
      <c r="MEF137" s="56"/>
      <c r="MEG137" s="56"/>
      <c r="MEH137" s="56"/>
      <c r="MEI137" s="56"/>
      <c r="MEJ137" s="56"/>
      <c r="MEK137" s="56"/>
      <c r="MEL137" s="56"/>
      <c r="MEM137" s="56"/>
      <c r="MEN137" s="56"/>
      <c r="MEO137" s="56"/>
      <c r="MEP137" s="56"/>
      <c r="MEQ137" s="56"/>
      <c r="MER137" s="56"/>
      <c r="MES137" s="56"/>
      <c r="MET137" s="56"/>
      <c r="MEU137" s="56"/>
      <c r="MEV137" s="56"/>
      <c r="MEW137" s="56"/>
      <c r="MEX137" s="56"/>
      <c r="MEY137" s="56"/>
      <c r="MEZ137" s="56"/>
      <c r="MFA137" s="56"/>
      <c r="MFB137" s="56"/>
      <c r="MFC137" s="56"/>
      <c r="MFD137" s="56"/>
      <c r="MFE137" s="56"/>
      <c r="MFF137" s="56"/>
      <c r="MFG137" s="56"/>
      <c r="MFH137" s="56"/>
      <c r="MFI137" s="56"/>
      <c r="MFJ137" s="56"/>
      <c r="MFK137" s="56"/>
      <c r="MFL137" s="56"/>
      <c r="MFM137" s="56"/>
      <c r="MFN137" s="56"/>
      <c r="MFO137" s="56"/>
      <c r="MFP137" s="56"/>
      <c r="MFQ137" s="56"/>
      <c r="MFR137" s="56"/>
      <c r="MFS137" s="56"/>
      <c r="MFT137" s="56"/>
      <c r="MFU137" s="56"/>
      <c r="MFV137" s="56"/>
      <c r="MFW137" s="56"/>
      <c r="MFX137" s="56"/>
      <c r="MFY137" s="56"/>
      <c r="MFZ137" s="56"/>
      <c r="MGA137" s="56"/>
      <c r="MGB137" s="56"/>
      <c r="MGC137" s="56"/>
      <c r="MGD137" s="56"/>
      <c r="MGE137" s="56"/>
      <c r="MGF137" s="56"/>
      <c r="MGG137" s="56"/>
      <c r="MGH137" s="56"/>
      <c r="MGI137" s="56"/>
      <c r="MGJ137" s="56"/>
      <c r="MGK137" s="56"/>
      <c r="MGL137" s="56"/>
      <c r="MGM137" s="56"/>
      <c r="MGN137" s="56"/>
      <c r="MGO137" s="56"/>
      <c r="MGP137" s="56"/>
      <c r="MGQ137" s="56"/>
      <c r="MGR137" s="56"/>
      <c r="MGS137" s="56"/>
      <c r="MGT137" s="56"/>
      <c r="MGU137" s="56"/>
      <c r="MGV137" s="56"/>
      <c r="MGW137" s="56"/>
      <c r="MGX137" s="56"/>
      <c r="MGY137" s="56"/>
      <c r="MGZ137" s="56"/>
      <c r="MHA137" s="56"/>
      <c r="MHB137" s="56"/>
      <c r="MHC137" s="56"/>
      <c r="MHD137" s="56"/>
      <c r="MHE137" s="56"/>
      <c r="MHF137" s="56"/>
      <c r="MHG137" s="56"/>
      <c r="MHH137" s="56"/>
      <c r="MHI137" s="56"/>
      <c r="MHJ137" s="56"/>
      <c r="MHK137" s="56"/>
      <c r="MHL137" s="56"/>
      <c r="MHM137" s="56"/>
      <c r="MHN137" s="56"/>
      <c r="MHO137" s="56"/>
      <c r="MHP137" s="56"/>
      <c r="MHQ137" s="56"/>
      <c r="MHR137" s="56"/>
      <c r="MHS137" s="56"/>
      <c r="MHT137" s="56"/>
      <c r="MHU137" s="56"/>
      <c r="MHV137" s="56"/>
      <c r="MHW137" s="56"/>
      <c r="MHX137" s="56"/>
      <c r="MHY137" s="56"/>
      <c r="MHZ137" s="56"/>
      <c r="MIA137" s="56"/>
      <c r="MIB137" s="56"/>
      <c r="MIC137" s="56"/>
      <c r="MID137" s="56"/>
      <c r="MIE137" s="56"/>
      <c r="MIF137" s="56"/>
      <c r="MIG137" s="56"/>
      <c r="MIH137" s="56"/>
      <c r="MII137" s="56"/>
      <c r="MIJ137" s="56"/>
      <c r="MIK137" s="56"/>
      <c r="MIL137" s="56"/>
      <c r="MIM137" s="56"/>
      <c r="MIN137" s="56"/>
      <c r="MIO137" s="56"/>
      <c r="MIP137" s="56"/>
      <c r="MIQ137" s="56"/>
      <c r="MIR137" s="56"/>
      <c r="MIS137" s="56"/>
      <c r="MIT137" s="56"/>
      <c r="MIU137" s="56"/>
      <c r="MIV137" s="56"/>
      <c r="MIW137" s="56"/>
      <c r="MIX137" s="56"/>
      <c r="MIY137" s="56"/>
      <c r="MIZ137" s="56"/>
      <c r="MJA137" s="56"/>
      <c r="MJB137" s="56"/>
      <c r="MJC137" s="56"/>
      <c r="MJD137" s="56"/>
      <c r="MJE137" s="56"/>
      <c r="MJF137" s="56"/>
      <c r="MJG137" s="56"/>
      <c r="MJH137" s="56"/>
      <c r="MJI137" s="56"/>
      <c r="MJJ137" s="56"/>
      <c r="MJK137" s="56"/>
      <c r="MJL137" s="56"/>
      <c r="MJM137" s="56"/>
      <c r="MJN137" s="56"/>
      <c r="MJO137" s="56"/>
      <c r="MJP137" s="56"/>
      <c r="MJQ137" s="56"/>
      <c r="MJR137" s="56"/>
      <c r="MJS137" s="56"/>
      <c r="MJT137" s="56"/>
      <c r="MJU137" s="56"/>
      <c r="MJV137" s="56"/>
      <c r="MJW137" s="56"/>
      <c r="MJX137" s="56"/>
      <c r="MJY137" s="56"/>
      <c r="MJZ137" s="56"/>
      <c r="MKA137" s="56"/>
      <c r="MKB137" s="56"/>
      <c r="MKC137" s="56"/>
      <c r="MKD137" s="56"/>
      <c r="MKE137" s="56"/>
      <c r="MKF137" s="56"/>
      <c r="MKG137" s="56"/>
      <c r="MKH137" s="56"/>
      <c r="MKI137" s="56"/>
      <c r="MKJ137" s="56"/>
      <c r="MKK137" s="56"/>
      <c r="MKL137" s="56"/>
      <c r="MKM137" s="56"/>
      <c r="MKN137" s="56"/>
      <c r="MKO137" s="56"/>
      <c r="MKP137" s="56"/>
      <c r="MKQ137" s="56"/>
      <c r="MKR137" s="56"/>
      <c r="MKS137" s="56"/>
      <c r="MKT137" s="56"/>
      <c r="MKU137" s="56"/>
      <c r="MKV137" s="56"/>
      <c r="MKW137" s="56"/>
      <c r="MKX137" s="56"/>
      <c r="MKY137" s="56"/>
      <c r="MKZ137" s="56"/>
      <c r="MLA137" s="56"/>
      <c r="MLB137" s="56"/>
      <c r="MLC137" s="56"/>
      <c r="MLD137" s="56"/>
      <c r="MLE137" s="56"/>
      <c r="MLF137" s="56"/>
      <c r="MLG137" s="56"/>
      <c r="MLH137" s="56"/>
      <c r="MLI137" s="56"/>
      <c r="MLJ137" s="56"/>
      <c r="MLK137" s="56"/>
      <c r="MLL137" s="56"/>
      <c r="MLM137" s="56"/>
      <c r="MLN137" s="56"/>
      <c r="MLO137" s="56"/>
      <c r="MLP137" s="56"/>
      <c r="MLQ137" s="56"/>
      <c r="MLR137" s="56"/>
      <c r="MLS137" s="56"/>
      <c r="MLT137" s="56"/>
      <c r="MLU137" s="56"/>
      <c r="MLV137" s="56"/>
      <c r="MLW137" s="56"/>
      <c r="MLX137" s="56"/>
      <c r="MLY137" s="56"/>
      <c r="MLZ137" s="56"/>
      <c r="MMA137" s="56"/>
      <c r="MMB137" s="56"/>
      <c r="MMC137" s="56"/>
      <c r="MMD137" s="56"/>
      <c r="MME137" s="56"/>
      <c r="MMF137" s="56"/>
      <c r="MMG137" s="56"/>
      <c r="MMH137" s="56"/>
      <c r="MMI137" s="56"/>
      <c r="MMJ137" s="56"/>
      <c r="MMK137" s="56"/>
      <c r="MML137" s="56"/>
      <c r="MMM137" s="56"/>
      <c r="MMN137" s="56"/>
      <c r="MMO137" s="56"/>
      <c r="MMP137" s="56"/>
      <c r="MMQ137" s="56"/>
      <c r="MMR137" s="56"/>
      <c r="MMS137" s="56"/>
      <c r="MMT137" s="56"/>
      <c r="MMU137" s="56"/>
      <c r="MMV137" s="56"/>
      <c r="MMW137" s="56"/>
      <c r="MMX137" s="56"/>
      <c r="MMY137" s="56"/>
      <c r="MMZ137" s="56"/>
      <c r="MNA137" s="56"/>
      <c r="MNB137" s="56"/>
      <c r="MNC137" s="56"/>
      <c r="MND137" s="56"/>
      <c r="MNE137" s="56"/>
      <c r="MNF137" s="56"/>
      <c r="MNG137" s="56"/>
      <c r="MNH137" s="56"/>
      <c r="MNI137" s="56"/>
      <c r="MNJ137" s="56"/>
      <c r="MNK137" s="56"/>
      <c r="MNL137" s="56"/>
      <c r="MNM137" s="56"/>
      <c r="MNN137" s="56"/>
      <c r="MNO137" s="56"/>
      <c r="MNP137" s="56"/>
      <c r="MNQ137" s="56"/>
      <c r="MNR137" s="56"/>
      <c r="MNS137" s="56"/>
      <c r="MNT137" s="56"/>
      <c r="MNU137" s="56"/>
      <c r="MNV137" s="56"/>
      <c r="MNW137" s="56"/>
      <c r="MNX137" s="56"/>
      <c r="MNY137" s="56"/>
      <c r="MNZ137" s="56"/>
      <c r="MOA137" s="56"/>
      <c r="MOB137" s="56"/>
      <c r="MOC137" s="56"/>
      <c r="MOD137" s="56"/>
      <c r="MOE137" s="56"/>
      <c r="MOF137" s="56"/>
      <c r="MOG137" s="56"/>
      <c r="MOH137" s="56"/>
      <c r="MOI137" s="56"/>
      <c r="MOJ137" s="56"/>
      <c r="MOK137" s="56"/>
      <c r="MOL137" s="56"/>
      <c r="MOM137" s="56"/>
      <c r="MON137" s="56"/>
      <c r="MOO137" s="56"/>
      <c r="MOP137" s="56"/>
      <c r="MOQ137" s="56"/>
      <c r="MOR137" s="56"/>
      <c r="MOS137" s="56"/>
      <c r="MOT137" s="56"/>
      <c r="MOU137" s="56"/>
      <c r="MOV137" s="56"/>
      <c r="MOW137" s="56"/>
      <c r="MOX137" s="56"/>
      <c r="MOY137" s="56"/>
      <c r="MOZ137" s="56"/>
      <c r="MPA137" s="56"/>
      <c r="MPB137" s="56"/>
      <c r="MPC137" s="56"/>
      <c r="MPD137" s="56"/>
      <c r="MPE137" s="56"/>
      <c r="MPF137" s="56"/>
      <c r="MPG137" s="56"/>
      <c r="MPH137" s="56"/>
      <c r="MPI137" s="56"/>
      <c r="MPJ137" s="56"/>
      <c r="MPK137" s="56"/>
      <c r="MPL137" s="56"/>
      <c r="MPM137" s="56"/>
      <c r="MPN137" s="56"/>
      <c r="MPO137" s="56"/>
      <c r="MPP137" s="56"/>
      <c r="MPQ137" s="56"/>
      <c r="MPR137" s="56"/>
      <c r="MPS137" s="56"/>
      <c r="MPT137" s="56"/>
      <c r="MPU137" s="56"/>
      <c r="MPV137" s="56"/>
      <c r="MPW137" s="56"/>
      <c r="MPX137" s="56"/>
      <c r="MPY137" s="56"/>
      <c r="MPZ137" s="56"/>
      <c r="MQA137" s="56"/>
      <c r="MQB137" s="56"/>
      <c r="MQC137" s="56"/>
      <c r="MQD137" s="56"/>
      <c r="MQE137" s="56"/>
      <c r="MQF137" s="56"/>
      <c r="MQG137" s="56"/>
      <c r="MQH137" s="56"/>
      <c r="MQI137" s="56"/>
      <c r="MQJ137" s="56"/>
      <c r="MQK137" s="56"/>
      <c r="MQL137" s="56"/>
      <c r="MQM137" s="56"/>
      <c r="MQN137" s="56"/>
      <c r="MQO137" s="56"/>
      <c r="MQP137" s="56"/>
      <c r="MQQ137" s="56"/>
      <c r="MQR137" s="56"/>
      <c r="MQS137" s="56"/>
      <c r="MQT137" s="56"/>
      <c r="MQU137" s="56"/>
      <c r="MQV137" s="56"/>
      <c r="MQW137" s="56"/>
      <c r="MQX137" s="56"/>
      <c r="MQY137" s="56"/>
      <c r="MQZ137" s="56"/>
      <c r="MRA137" s="56"/>
      <c r="MRB137" s="56"/>
      <c r="MRC137" s="56"/>
      <c r="MRD137" s="56"/>
      <c r="MRE137" s="56"/>
      <c r="MRF137" s="56"/>
      <c r="MRG137" s="56"/>
      <c r="MRH137" s="56"/>
      <c r="MRI137" s="56"/>
      <c r="MRJ137" s="56"/>
      <c r="MRK137" s="56"/>
      <c r="MRL137" s="56"/>
      <c r="MRM137" s="56"/>
      <c r="MRN137" s="56"/>
      <c r="MRO137" s="56"/>
      <c r="MRP137" s="56"/>
      <c r="MRQ137" s="56"/>
      <c r="MRR137" s="56"/>
      <c r="MRS137" s="56"/>
      <c r="MRT137" s="56"/>
      <c r="MRU137" s="56"/>
      <c r="MRV137" s="56"/>
      <c r="MRW137" s="56"/>
      <c r="MRX137" s="56"/>
      <c r="MRY137" s="56"/>
      <c r="MRZ137" s="56"/>
      <c r="MSA137" s="56"/>
      <c r="MSB137" s="56"/>
      <c r="MSC137" s="56"/>
      <c r="MSD137" s="56"/>
      <c r="MSE137" s="56"/>
      <c r="MSF137" s="56"/>
      <c r="MSG137" s="56"/>
      <c r="MSH137" s="56"/>
      <c r="MSI137" s="56"/>
      <c r="MSJ137" s="56"/>
      <c r="MSK137" s="56"/>
      <c r="MSL137" s="56"/>
      <c r="MSM137" s="56"/>
      <c r="MSN137" s="56"/>
      <c r="MSO137" s="56"/>
      <c r="MSP137" s="56"/>
      <c r="MSQ137" s="56"/>
      <c r="MSR137" s="56"/>
      <c r="MSS137" s="56"/>
      <c r="MST137" s="56"/>
      <c r="MSU137" s="56"/>
      <c r="MSV137" s="56"/>
      <c r="MSW137" s="56"/>
      <c r="MSX137" s="56"/>
      <c r="MSY137" s="56"/>
      <c r="MSZ137" s="56"/>
      <c r="MTA137" s="56"/>
      <c r="MTB137" s="56"/>
      <c r="MTC137" s="56"/>
      <c r="MTD137" s="56"/>
      <c r="MTE137" s="56"/>
      <c r="MTF137" s="56"/>
      <c r="MTG137" s="56"/>
      <c r="MTH137" s="56"/>
      <c r="MTI137" s="56"/>
      <c r="MTJ137" s="56"/>
      <c r="MTK137" s="56"/>
      <c r="MTL137" s="56"/>
      <c r="MTM137" s="56"/>
      <c r="MTN137" s="56"/>
      <c r="MTO137" s="56"/>
      <c r="MTP137" s="56"/>
      <c r="MTQ137" s="56"/>
      <c r="MTR137" s="56"/>
      <c r="MTS137" s="56"/>
      <c r="MTT137" s="56"/>
      <c r="MTU137" s="56"/>
      <c r="MTV137" s="56"/>
      <c r="MTW137" s="56"/>
      <c r="MTX137" s="56"/>
      <c r="MTY137" s="56"/>
      <c r="MTZ137" s="56"/>
      <c r="MUA137" s="56"/>
      <c r="MUB137" s="56"/>
      <c r="MUC137" s="56"/>
      <c r="MUD137" s="56"/>
      <c r="MUE137" s="56"/>
      <c r="MUF137" s="56"/>
      <c r="MUG137" s="56"/>
      <c r="MUH137" s="56"/>
      <c r="MUI137" s="56"/>
      <c r="MUJ137" s="56"/>
      <c r="MUK137" s="56"/>
      <c r="MUL137" s="56"/>
      <c r="MUM137" s="56"/>
      <c r="MUN137" s="56"/>
      <c r="MUO137" s="56"/>
      <c r="MUP137" s="56"/>
      <c r="MUQ137" s="56"/>
      <c r="MUR137" s="56"/>
      <c r="MUS137" s="56"/>
      <c r="MUT137" s="56"/>
      <c r="MUU137" s="56"/>
      <c r="MUV137" s="56"/>
      <c r="MUW137" s="56"/>
      <c r="MUX137" s="56"/>
      <c r="MUY137" s="56"/>
      <c r="MUZ137" s="56"/>
      <c r="MVA137" s="56"/>
      <c r="MVB137" s="56"/>
      <c r="MVC137" s="56"/>
      <c r="MVD137" s="56"/>
      <c r="MVE137" s="56"/>
      <c r="MVF137" s="56"/>
      <c r="MVG137" s="56"/>
      <c r="MVH137" s="56"/>
      <c r="MVI137" s="56"/>
      <c r="MVJ137" s="56"/>
      <c r="MVK137" s="56"/>
      <c r="MVL137" s="56"/>
      <c r="MVM137" s="56"/>
      <c r="MVN137" s="56"/>
      <c r="MVO137" s="56"/>
      <c r="MVP137" s="56"/>
      <c r="MVQ137" s="56"/>
      <c r="MVR137" s="56"/>
      <c r="MVS137" s="56"/>
      <c r="MVT137" s="56"/>
      <c r="MVU137" s="56"/>
      <c r="MVV137" s="56"/>
      <c r="MVW137" s="56"/>
      <c r="MVX137" s="56"/>
      <c r="MVY137" s="56"/>
      <c r="MVZ137" s="56"/>
      <c r="MWA137" s="56"/>
      <c r="MWB137" s="56"/>
      <c r="MWC137" s="56"/>
      <c r="MWD137" s="56"/>
      <c r="MWE137" s="56"/>
      <c r="MWF137" s="56"/>
      <c r="MWG137" s="56"/>
      <c r="MWH137" s="56"/>
      <c r="MWI137" s="56"/>
      <c r="MWJ137" s="56"/>
      <c r="MWK137" s="56"/>
      <c r="MWL137" s="56"/>
      <c r="MWM137" s="56"/>
      <c r="MWN137" s="56"/>
      <c r="MWO137" s="56"/>
      <c r="MWP137" s="56"/>
      <c r="MWQ137" s="56"/>
      <c r="MWR137" s="56"/>
      <c r="MWS137" s="56"/>
      <c r="MWT137" s="56"/>
      <c r="MWU137" s="56"/>
      <c r="MWV137" s="56"/>
      <c r="MWW137" s="56"/>
      <c r="MWX137" s="56"/>
      <c r="MWY137" s="56"/>
      <c r="MWZ137" s="56"/>
      <c r="MXA137" s="56"/>
      <c r="MXB137" s="56"/>
      <c r="MXC137" s="56"/>
      <c r="MXD137" s="56"/>
      <c r="MXE137" s="56"/>
      <c r="MXF137" s="56"/>
      <c r="MXG137" s="56"/>
      <c r="MXH137" s="56"/>
      <c r="MXI137" s="56"/>
      <c r="MXJ137" s="56"/>
      <c r="MXK137" s="56"/>
      <c r="MXL137" s="56"/>
      <c r="MXM137" s="56"/>
      <c r="MXN137" s="56"/>
      <c r="MXO137" s="56"/>
      <c r="MXP137" s="56"/>
      <c r="MXQ137" s="56"/>
      <c r="MXR137" s="56"/>
      <c r="MXS137" s="56"/>
      <c r="MXT137" s="56"/>
      <c r="MXU137" s="56"/>
      <c r="MXV137" s="56"/>
      <c r="MXW137" s="56"/>
      <c r="MXX137" s="56"/>
      <c r="MXY137" s="56"/>
      <c r="MXZ137" s="56"/>
      <c r="MYA137" s="56"/>
      <c r="MYB137" s="56"/>
      <c r="MYC137" s="56"/>
      <c r="MYD137" s="56"/>
      <c r="MYE137" s="56"/>
      <c r="MYF137" s="56"/>
      <c r="MYG137" s="56"/>
      <c r="MYH137" s="56"/>
      <c r="MYI137" s="56"/>
      <c r="MYJ137" s="56"/>
      <c r="MYK137" s="56"/>
      <c r="MYL137" s="56"/>
      <c r="MYM137" s="56"/>
      <c r="MYN137" s="56"/>
      <c r="MYO137" s="56"/>
      <c r="MYP137" s="56"/>
      <c r="MYQ137" s="56"/>
      <c r="MYR137" s="56"/>
      <c r="MYS137" s="56"/>
      <c r="MYT137" s="56"/>
      <c r="MYU137" s="56"/>
      <c r="MYV137" s="56"/>
      <c r="MYW137" s="56"/>
      <c r="MYX137" s="56"/>
      <c r="MYY137" s="56"/>
      <c r="MYZ137" s="56"/>
      <c r="MZA137" s="56"/>
      <c r="MZB137" s="56"/>
      <c r="MZC137" s="56"/>
      <c r="MZD137" s="56"/>
      <c r="MZE137" s="56"/>
      <c r="MZF137" s="56"/>
      <c r="MZG137" s="56"/>
      <c r="MZH137" s="56"/>
      <c r="MZI137" s="56"/>
      <c r="MZJ137" s="56"/>
      <c r="MZK137" s="56"/>
      <c r="MZL137" s="56"/>
      <c r="MZM137" s="56"/>
      <c r="MZN137" s="56"/>
      <c r="MZO137" s="56"/>
      <c r="MZP137" s="56"/>
      <c r="MZQ137" s="56"/>
      <c r="MZR137" s="56"/>
      <c r="MZS137" s="56"/>
      <c r="MZT137" s="56"/>
      <c r="MZU137" s="56"/>
      <c r="MZV137" s="56"/>
      <c r="MZW137" s="56"/>
      <c r="MZX137" s="56"/>
      <c r="MZY137" s="56"/>
      <c r="MZZ137" s="56"/>
      <c r="NAA137" s="56"/>
      <c r="NAB137" s="56"/>
      <c r="NAC137" s="56"/>
      <c r="NAD137" s="56"/>
      <c r="NAE137" s="56"/>
      <c r="NAF137" s="56"/>
      <c r="NAG137" s="56"/>
      <c r="NAH137" s="56"/>
      <c r="NAI137" s="56"/>
      <c r="NAJ137" s="56"/>
      <c r="NAK137" s="56"/>
      <c r="NAL137" s="56"/>
      <c r="NAM137" s="56"/>
      <c r="NAN137" s="56"/>
      <c r="NAO137" s="56"/>
      <c r="NAP137" s="56"/>
      <c r="NAQ137" s="56"/>
      <c r="NAR137" s="56"/>
      <c r="NAS137" s="56"/>
      <c r="NAT137" s="56"/>
      <c r="NAU137" s="56"/>
      <c r="NAV137" s="56"/>
      <c r="NAW137" s="56"/>
      <c r="NAX137" s="56"/>
      <c r="NAY137" s="56"/>
      <c r="NAZ137" s="56"/>
      <c r="NBA137" s="56"/>
      <c r="NBB137" s="56"/>
      <c r="NBC137" s="56"/>
      <c r="NBD137" s="56"/>
      <c r="NBE137" s="56"/>
      <c r="NBF137" s="56"/>
      <c r="NBG137" s="56"/>
      <c r="NBH137" s="56"/>
      <c r="NBI137" s="56"/>
      <c r="NBJ137" s="56"/>
      <c r="NBK137" s="56"/>
      <c r="NBL137" s="56"/>
      <c r="NBM137" s="56"/>
      <c r="NBN137" s="56"/>
      <c r="NBO137" s="56"/>
      <c r="NBP137" s="56"/>
      <c r="NBQ137" s="56"/>
      <c r="NBR137" s="56"/>
      <c r="NBS137" s="56"/>
      <c r="NBT137" s="56"/>
      <c r="NBU137" s="56"/>
      <c r="NBV137" s="56"/>
      <c r="NBW137" s="56"/>
      <c r="NBX137" s="56"/>
      <c r="NBY137" s="56"/>
      <c r="NBZ137" s="56"/>
      <c r="NCA137" s="56"/>
      <c r="NCB137" s="56"/>
      <c r="NCC137" s="56"/>
      <c r="NCD137" s="56"/>
      <c r="NCE137" s="56"/>
      <c r="NCF137" s="56"/>
      <c r="NCG137" s="56"/>
      <c r="NCH137" s="56"/>
      <c r="NCI137" s="56"/>
      <c r="NCJ137" s="56"/>
      <c r="NCK137" s="56"/>
      <c r="NCL137" s="56"/>
      <c r="NCM137" s="56"/>
      <c r="NCN137" s="56"/>
      <c r="NCO137" s="56"/>
      <c r="NCP137" s="56"/>
      <c r="NCQ137" s="56"/>
      <c r="NCR137" s="56"/>
      <c r="NCS137" s="56"/>
      <c r="NCT137" s="56"/>
      <c r="NCU137" s="56"/>
      <c r="NCV137" s="56"/>
      <c r="NCW137" s="56"/>
      <c r="NCX137" s="56"/>
      <c r="NCY137" s="56"/>
      <c r="NCZ137" s="56"/>
      <c r="NDA137" s="56"/>
      <c r="NDB137" s="56"/>
      <c r="NDC137" s="56"/>
      <c r="NDD137" s="56"/>
      <c r="NDE137" s="56"/>
      <c r="NDF137" s="56"/>
      <c r="NDG137" s="56"/>
      <c r="NDH137" s="56"/>
      <c r="NDI137" s="56"/>
      <c r="NDJ137" s="56"/>
      <c r="NDK137" s="56"/>
      <c r="NDL137" s="56"/>
      <c r="NDM137" s="56"/>
      <c r="NDN137" s="56"/>
      <c r="NDO137" s="56"/>
      <c r="NDP137" s="56"/>
      <c r="NDQ137" s="56"/>
      <c r="NDR137" s="56"/>
      <c r="NDS137" s="56"/>
      <c r="NDT137" s="56"/>
      <c r="NDU137" s="56"/>
      <c r="NDV137" s="56"/>
      <c r="NDW137" s="56"/>
      <c r="NDX137" s="56"/>
      <c r="NDY137" s="56"/>
      <c r="NDZ137" s="56"/>
      <c r="NEA137" s="56"/>
      <c r="NEB137" s="56"/>
      <c r="NEC137" s="56"/>
      <c r="NED137" s="56"/>
      <c r="NEE137" s="56"/>
      <c r="NEF137" s="56"/>
      <c r="NEG137" s="56"/>
      <c r="NEH137" s="56"/>
      <c r="NEI137" s="56"/>
      <c r="NEJ137" s="56"/>
      <c r="NEK137" s="56"/>
      <c r="NEL137" s="56"/>
      <c r="NEM137" s="56"/>
      <c r="NEN137" s="56"/>
      <c r="NEO137" s="56"/>
      <c r="NEP137" s="56"/>
      <c r="NEQ137" s="56"/>
      <c r="NER137" s="56"/>
      <c r="NES137" s="56"/>
      <c r="NET137" s="56"/>
      <c r="NEU137" s="56"/>
      <c r="NEV137" s="56"/>
      <c r="NEW137" s="56"/>
      <c r="NEX137" s="56"/>
      <c r="NEY137" s="56"/>
      <c r="NEZ137" s="56"/>
      <c r="NFA137" s="56"/>
      <c r="NFB137" s="56"/>
      <c r="NFC137" s="56"/>
      <c r="NFD137" s="56"/>
      <c r="NFE137" s="56"/>
      <c r="NFF137" s="56"/>
      <c r="NFG137" s="56"/>
      <c r="NFH137" s="56"/>
      <c r="NFI137" s="56"/>
      <c r="NFJ137" s="56"/>
      <c r="NFK137" s="56"/>
      <c r="NFL137" s="56"/>
      <c r="NFM137" s="56"/>
      <c r="NFN137" s="56"/>
      <c r="NFO137" s="56"/>
      <c r="NFP137" s="56"/>
      <c r="NFQ137" s="56"/>
      <c r="NFR137" s="56"/>
      <c r="NFS137" s="56"/>
      <c r="NFT137" s="56"/>
      <c r="NFU137" s="56"/>
      <c r="NFV137" s="56"/>
      <c r="NFW137" s="56"/>
      <c r="NFX137" s="56"/>
      <c r="NFY137" s="56"/>
      <c r="NFZ137" s="56"/>
      <c r="NGA137" s="56"/>
      <c r="NGB137" s="56"/>
      <c r="NGC137" s="56"/>
      <c r="NGD137" s="56"/>
      <c r="NGE137" s="56"/>
      <c r="NGF137" s="56"/>
      <c r="NGG137" s="56"/>
      <c r="NGH137" s="56"/>
      <c r="NGI137" s="56"/>
      <c r="NGJ137" s="56"/>
      <c r="NGK137" s="56"/>
      <c r="NGL137" s="56"/>
      <c r="NGM137" s="56"/>
      <c r="NGN137" s="56"/>
      <c r="NGO137" s="56"/>
      <c r="NGP137" s="56"/>
      <c r="NGQ137" s="56"/>
      <c r="NGR137" s="56"/>
      <c r="NGS137" s="56"/>
      <c r="NGT137" s="56"/>
      <c r="NGU137" s="56"/>
      <c r="NGV137" s="56"/>
      <c r="NGW137" s="56"/>
      <c r="NGX137" s="56"/>
      <c r="NGY137" s="56"/>
      <c r="NGZ137" s="56"/>
      <c r="NHA137" s="56"/>
      <c r="NHB137" s="56"/>
      <c r="NHC137" s="56"/>
      <c r="NHD137" s="56"/>
      <c r="NHE137" s="56"/>
      <c r="NHF137" s="56"/>
      <c r="NHG137" s="56"/>
      <c r="NHH137" s="56"/>
      <c r="NHI137" s="56"/>
      <c r="NHJ137" s="56"/>
      <c r="NHK137" s="56"/>
      <c r="NHL137" s="56"/>
      <c r="NHM137" s="56"/>
      <c r="NHN137" s="56"/>
      <c r="NHO137" s="56"/>
      <c r="NHP137" s="56"/>
      <c r="NHQ137" s="56"/>
      <c r="NHR137" s="56"/>
      <c r="NHS137" s="56"/>
      <c r="NHT137" s="56"/>
      <c r="NHU137" s="56"/>
      <c r="NHV137" s="56"/>
      <c r="NHW137" s="56"/>
      <c r="NHX137" s="56"/>
      <c r="NHY137" s="56"/>
      <c r="NHZ137" s="56"/>
      <c r="NIA137" s="56"/>
      <c r="NIB137" s="56"/>
      <c r="NIC137" s="56"/>
      <c r="NID137" s="56"/>
      <c r="NIE137" s="56"/>
      <c r="NIF137" s="56"/>
      <c r="NIG137" s="56"/>
      <c r="NIH137" s="56"/>
      <c r="NII137" s="56"/>
      <c r="NIJ137" s="56"/>
      <c r="NIK137" s="56"/>
      <c r="NIL137" s="56"/>
      <c r="NIM137" s="56"/>
      <c r="NIN137" s="56"/>
      <c r="NIO137" s="56"/>
      <c r="NIP137" s="56"/>
      <c r="NIQ137" s="56"/>
      <c r="NIR137" s="56"/>
      <c r="NIS137" s="56"/>
      <c r="NIT137" s="56"/>
      <c r="NIU137" s="56"/>
      <c r="NIV137" s="56"/>
      <c r="NIW137" s="56"/>
      <c r="NIX137" s="56"/>
      <c r="NIY137" s="56"/>
      <c r="NIZ137" s="56"/>
      <c r="NJA137" s="56"/>
      <c r="NJB137" s="56"/>
      <c r="NJC137" s="56"/>
      <c r="NJD137" s="56"/>
      <c r="NJE137" s="56"/>
      <c r="NJF137" s="56"/>
      <c r="NJG137" s="56"/>
      <c r="NJH137" s="56"/>
      <c r="NJI137" s="56"/>
      <c r="NJJ137" s="56"/>
      <c r="NJK137" s="56"/>
      <c r="NJL137" s="56"/>
      <c r="NJM137" s="56"/>
      <c r="NJN137" s="56"/>
      <c r="NJO137" s="56"/>
      <c r="NJP137" s="56"/>
      <c r="NJQ137" s="56"/>
      <c r="NJR137" s="56"/>
      <c r="NJS137" s="56"/>
      <c r="NJT137" s="56"/>
      <c r="NJU137" s="56"/>
      <c r="NJV137" s="56"/>
      <c r="NJW137" s="56"/>
      <c r="NJX137" s="56"/>
      <c r="NJY137" s="56"/>
      <c r="NJZ137" s="56"/>
      <c r="NKA137" s="56"/>
      <c r="NKB137" s="56"/>
      <c r="NKC137" s="56"/>
      <c r="NKD137" s="56"/>
      <c r="NKE137" s="56"/>
      <c r="NKF137" s="56"/>
      <c r="NKG137" s="56"/>
      <c r="NKH137" s="56"/>
      <c r="NKI137" s="56"/>
      <c r="NKJ137" s="56"/>
      <c r="NKK137" s="56"/>
      <c r="NKL137" s="56"/>
      <c r="NKM137" s="56"/>
      <c r="NKN137" s="56"/>
      <c r="NKO137" s="56"/>
      <c r="NKP137" s="56"/>
      <c r="NKQ137" s="56"/>
      <c r="NKR137" s="56"/>
      <c r="NKS137" s="56"/>
      <c r="NKT137" s="56"/>
      <c r="NKU137" s="56"/>
      <c r="NKV137" s="56"/>
      <c r="NKW137" s="56"/>
      <c r="NKX137" s="56"/>
      <c r="NKY137" s="56"/>
      <c r="NKZ137" s="56"/>
      <c r="NLA137" s="56"/>
      <c r="NLB137" s="56"/>
      <c r="NLC137" s="56"/>
      <c r="NLD137" s="56"/>
      <c r="NLE137" s="56"/>
      <c r="NLF137" s="56"/>
      <c r="NLG137" s="56"/>
      <c r="NLH137" s="56"/>
      <c r="NLI137" s="56"/>
      <c r="NLJ137" s="56"/>
      <c r="NLK137" s="56"/>
      <c r="NLL137" s="56"/>
      <c r="NLM137" s="56"/>
      <c r="NLN137" s="56"/>
      <c r="NLO137" s="56"/>
      <c r="NLP137" s="56"/>
      <c r="NLQ137" s="56"/>
      <c r="NLR137" s="56"/>
      <c r="NLS137" s="56"/>
      <c r="NLT137" s="56"/>
      <c r="NLU137" s="56"/>
      <c r="NLV137" s="56"/>
      <c r="NLW137" s="56"/>
      <c r="NLX137" s="56"/>
      <c r="NLY137" s="56"/>
      <c r="NLZ137" s="56"/>
      <c r="NMA137" s="56"/>
      <c r="NMB137" s="56"/>
      <c r="NMC137" s="56"/>
      <c r="NMD137" s="56"/>
      <c r="NME137" s="56"/>
      <c r="NMF137" s="56"/>
      <c r="NMG137" s="56"/>
      <c r="NMH137" s="56"/>
      <c r="NMI137" s="56"/>
      <c r="NMJ137" s="56"/>
      <c r="NMK137" s="56"/>
      <c r="NML137" s="56"/>
      <c r="NMM137" s="56"/>
      <c r="NMN137" s="56"/>
      <c r="NMO137" s="56"/>
      <c r="NMP137" s="56"/>
      <c r="NMQ137" s="56"/>
      <c r="NMR137" s="56"/>
      <c r="NMS137" s="56"/>
      <c r="NMT137" s="56"/>
      <c r="NMU137" s="56"/>
      <c r="NMV137" s="56"/>
      <c r="NMW137" s="56"/>
      <c r="NMX137" s="56"/>
      <c r="NMY137" s="56"/>
      <c r="NMZ137" s="56"/>
      <c r="NNA137" s="56"/>
      <c r="NNB137" s="56"/>
      <c r="NNC137" s="56"/>
      <c r="NND137" s="56"/>
      <c r="NNE137" s="56"/>
      <c r="NNF137" s="56"/>
      <c r="NNG137" s="56"/>
      <c r="NNH137" s="56"/>
      <c r="NNI137" s="56"/>
      <c r="NNJ137" s="56"/>
      <c r="NNK137" s="56"/>
      <c r="NNL137" s="56"/>
      <c r="NNM137" s="56"/>
      <c r="NNN137" s="56"/>
      <c r="NNO137" s="56"/>
      <c r="NNP137" s="56"/>
      <c r="NNQ137" s="56"/>
      <c r="NNR137" s="56"/>
      <c r="NNS137" s="56"/>
      <c r="NNT137" s="56"/>
      <c r="NNU137" s="56"/>
      <c r="NNV137" s="56"/>
      <c r="NNW137" s="56"/>
      <c r="NNX137" s="56"/>
      <c r="NNY137" s="56"/>
      <c r="NNZ137" s="56"/>
      <c r="NOA137" s="56"/>
      <c r="NOB137" s="56"/>
      <c r="NOC137" s="56"/>
      <c r="NOD137" s="56"/>
      <c r="NOE137" s="56"/>
      <c r="NOF137" s="56"/>
      <c r="NOG137" s="56"/>
      <c r="NOH137" s="56"/>
      <c r="NOI137" s="56"/>
      <c r="NOJ137" s="56"/>
      <c r="NOK137" s="56"/>
      <c r="NOL137" s="56"/>
      <c r="NOM137" s="56"/>
      <c r="NON137" s="56"/>
      <c r="NOO137" s="56"/>
      <c r="NOP137" s="56"/>
      <c r="NOQ137" s="56"/>
      <c r="NOR137" s="56"/>
      <c r="NOS137" s="56"/>
      <c r="NOT137" s="56"/>
      <c r="NOU137" s="56"/>
      <c r="NOV137" s="56"/>
      <c r="NOW137" s="56"/>
      <c r="NOX137" s="56"/>
      <c r="NOY137" s="56"/>
      <c r="NOZ137" s="56"/>
      <c r="NPA137" s="56"/>
      <c r="NPB137" s="56"/>
      <c r="NPC137" s="56"/>
      <c r="NPD137" s="56"/>
      <c r="NPE137" s="56"/>
      <c r="NPF137" s="56"/>
      <c r="NPG137" s="56"/>
      <c r="NPH137" s="56"/>
      <c r="NPI137" s="56"/>
      <c r="NPJ137" s="56"/>
      <c r="NPK137" s="56"/>
      <c r="NPL137" s="56"/>
      <c r="NPM137" s="56"/>
      <c r="NPN137" s="56"/>
      <c r="NPO137" s="56"/>
      <c r="NPP137" s="56"/>
      <c r="NPQ137" s="56"/>
      <c r="NPR137" s="56"/>
      <c r="NPS137" s="56"/>
      <c r="NPT137" s="56"/>
      <c r="NPU137" s="56"/>
      <c r="NPV137" s="56"/>
      <c r="NPW137" s="56"/>
      <c r="NPX137" s="56"/>
      <c r="NPY137" s="56"/>
      <c r="NPZ137" s="56"/>
      <c r="NQA137" s="56"/>
      <c r="NQB137" s="56"/>
      <c r="NQC137" s="56"/>
      <c r="NQD137" s="56"/>
      <c r="NQE137" s="56"/>
      <c r="NQF137" s="56"/>
      <c r="NQG137" s="56"/>
      <c r="NQH137" s="56"/>
      <c r="NQI137" s="56"/>
      <c r="NQJ137" s="56"/>
      <c r="NQK137" s="56"/>
      <c r="NQL137" s="56"/>
      <c r="NQM137" s="56"/>
      <c r="NQN137" s="56"/>
      <c r="NQO137" s="56"/>
      <c r="NQP137" s="56"/>
      <c r="NQQ137" s="56"/>
      <c r="NQR137" s="56"/>
      <c r="NQS137" s="56"/>
      <c r="NQT137" s="56"/>
      <c r="NQU137" s="56"/>
      <c r="NQV137" s="56"/>
      <c r="NQW137" s="56"/>
      <c r="NQX137" s="56"/>
      <c r="NQY137" s="56"/>
      <c r="NQZ137" s="56"/>
      <c r="NRA137" s="56"/>
      <c r="NRB137" s="56"/>
      <c r="NRC137" s="56"/>
      <c r="NRD137" s="56"/>
      <c r="NRE137" s="56"/>
      <c r="NRF137" s="56"/>
      <c r="NRG137" s="56"/>
      <c r="NRH137" s="56"/>
      <c r="NRI137" s="56"/>
      <c r="NRJ137" s="56"/>
      <c r="NRK137" s="56"/>
      <c r="NRL137" s="56"/>
      <c r="NRM137" s="56"/>
      <c r="NRN137" s="56"/>
      <c r="NRO137" s="56"/>
      <c r="NRP137" s="56"/>
      <c r="NRQ137" s="56"/>
      <c r="NRR137" s="56"/>
      <c r="NRS137" s="56"/>
      <c r="NRT137" s="56"/>
      <c r="NRU137" s="56"/>
      <c r="NRV137" s="56"/>
      <c r="NRW137" s="56"/>
      <c r="NRX137" s="56"/>
      <c r="NRY137" s="56"/>
      <c r="NRZ137" s="56"/>
      <c r="NSA137" s="56"/>
      <c r="NSB137" s="56"/>
      <c r="NSC137" s="56"/>
      <c r="NSD137" s="56"/>
      <c r="NSE137" s="56"/>
      <c r="NSF137" s="56"/>
      <c r="NSG137" s="56"/>
      <c r="NSH137" s="56"/>
      <c r="NSI137" s="56"/>
      <c r="NSJ137" s="56"/>
      <c r="NSK137" s="56"/>
      <c r="NSL137" s="56"/>
      <c r="NSM137" s="56"/>
      <c r="NSN137" s="56"/>
      <c r="NSO137" s="56"/>
      <c r="NSP137" s="56"/>
      <c r="NSQ137" s="56"/>
      <c r="NSR137" s="56"/>
      <c r="NSS137" s="56"/>
      <c r="NST137" s="56"/>
      <c r="NSU137" s="56"/>
      <c r="NSV137" s="56"/>
      <c r="NSW137" s="56"/>
      <c r="NSX137" s="56"/>
      <c r="NSY137" s="56"/>
      <c r="NSZ137" s="56"/>
      <c r="NTA137" s="56"/>
      <c r="NTB137" s="56"/>
      <c r="NTC137" s="56"/>
      <c r="NTD137" s="56"/>
      <c r="NTE137" s="56"/>
      <c r="NTF137" s="56"/>
      <c r="NTG137" s="56"/>
      <c r="NTH137" s="56"/>
      <c r="NTI137" s="56"/>
      <c r="NTJ137" s="56"/>
      <c r="NTK137" s="56"/>
      <c r="NTL137" s="56"/>
      <c r="NTM137" s="56"/>
      <c r="NTN137" s="56"/>
      <c r="NTO137" s="56"/>
      <c r="NTP137" s="56"/>
      <c r="NTQ137" s="56"/>
      <c r="NTR137" s="56"/>
      <c r="NTS137" s="56"/>
      <c r="NTT137" s="56"/>
      <c r="NTU137" s="56"/>
      <c r="NTV137" s="56"/>
      <c r="NTW137" s="56"/>
      <c r="NTX137" s="56"/>
      <c r="NTY137" s="56"/>
      <c r="NTZ137" s="56"/>
      <c r="NUA137" s="56"/>
      <c r="NUB137" s="56"/>
      <c r="NUC137" s="56"/>
      <c r="NUD137" s="56"/>
      <c r="NUE137" s="56"/>
      <c r="NUF137" s="56"/>
      <c r="NUG137" s="56"/>
      <c r="NUH137" s="56"/>
      <c r="NUI137" s="56"/>
      <c r="NUJ137" s="56"/>
      <c r="NUK137" s="56"/>
      <c r="NUL137" s="56"/>
      <c r="NUM137" s="56"/>
      <c r="NUN137" s="56"/>
      <c r="NUO137" s="56"/>
      <c r="NUP137" s="56"/>
      <c r="NUQ137" s="56"/>
      <c r="NUR137" s="56"/>
      <c r="NUS137" s="56"/>
      <c r="NUT137" s="56"/>
      <c r="NUU137" s="56"/>
      <c r="NUV137" s="56"/>
      <c r="NUW137" s="56"/>
      <c r="NUX137" s="56"/>
      <c r="NUY137" s="56"/>
      <c r="NUZ137" s="56"/>
      <c r="NVA137" s="56"/>
      <c r="NVB137" s="56"/>
      <c r="NVC137" s="56"/>
      <c r="NVD137" s="56"/>
      <c r="NVE137" s="56"/>
      <c r="NVF137" s="56"/>
      <c r="NVG137" s="56"/>
      <c r="NVH137" s="56"/>
      <c r="NVI137" s="56"/>
      <c r="NVJ137" s="56"/>
      <c r="NVK137" s="56"/>
      <c r="NVL137" s="56"/>
      <c r="NVM137" s="56"/>
      <c r="NVN137" s="56"/>
      <c r="NVO137" s="56"/>
      <c r="NVP137" s="56"/>
      <c r="NVQ137" s="56"/>
      <c r="NVR137" s="56"/>
      <c r="NVS137" s="56"/>
      <c r="NVT137" s="56"/>
      <c r="NVU137" s="56"/>
      <c r="NVV137" s="56"/>
      <c r="NVW137" s="56"/>
      <c r="NVX137" s="56"/>
      <c r="NVY137" s="56"/>
      <c r="NVZ137" s="56"/>
      <c r="NWA137" s="56"/>
      <c r="NWB137" s="56"/>
      <c r="NWC137" s="56"/>
      <c r="NWD137" s="56"/>
      <c r="NWE137" s="56"/>
      <c r="NWF137" s="56"/>
      <c r="NWG137" s="56"/>
      <c r="NWH137" s="56"/>
      <c r="NWI137" s="56"/>
      <c r="NWJ137" s="56"/>
      <c r="NWK137" s="56"/>
      <c r="NWL137" s="56"/>
      <c r="NWM137" s="56"/>
      <c r="NWN137" s="56"/>
      <c r="NWO137" s="56"/>
      <c r="NWP137" s="56"/>
      <c r="NWQ137" s="56"/>
      <c r="NWR137" s="56"/>
      <c r="NWS137" s="56"/>
      <c r="NWT137" s="56"/>
      <c r="NWU137" s="56"/>
      <c r="NWV137" s="56"/>
      <c r="NWW137" s="56"/>
      <c r="NWX137" s="56"/>
      <c r="NWY137" s="56"/>
      <c r="NWZ137" s="56"/>
      <c r="NXA137" s="56"/>
      <c r="NXB137" s="56"/>
      <c r="NXC137" s="56"/>
      <c r="NXD137" s="56"/>
      <c r="NXE137" s="56"/>
      <c r="NXF137" s="56"/>
      <c r="NXG137" s="56"/>
      <c r="NXH137" s="56"/>
      <c r="NXI137" s="56"/>
      <c r="NXJ137" s="56"/>
      <c r="NXK137" s="56"/>
      <c r="NXL137" s="56"/>
      <c r="NXM137" s="56"/>
      <c r="NXN137" s="56"/>
      <c r="NXO137" s="56"/>
      <c r="NXP137" s="56"/>
      <c r="NXQ137" s="56"/>
      <c r="NXR137" s="56"/>
      <c r="NXS137" s="56"/>
      <c r="NXT137" s="56"/>
      <c r="NXU137" s="56"/>
      <c r="NXV137" s="56"/>
      <c r="NXW137" s="56"/>
      <c r="NXX137" s="56"/>
      <c r="NXY137" s="56"/>
      <c r="NXZ137" s="56"/>
      <c r="NYA137" s="56"/>
      <c r="NYB137" s="56"/>
      <c r="NYC137" s="56"/>
      <c r="NYD137" s="56"/>
      <c r="NYE137" s="56"/>
      <c r="NYF137" s="56"/>
      <c r="NYG137" s="56"/>
      <c r="NYH137" s="56"/>
      <c r="NYI137" s="56"/>
      <c r="NYJ137" s="56"/>
      <c r="NYK137" s="56"/>
      <c r="NYL137" s="56"/>
      <c r="NYM137" s="56"/>
      <c r="NYN137" s="56"/>
      <c r="NYO137" s="56"/>
      <c r="NYP137" s="56"/>
      <c r="NYQ137" s="56"/>
      <c r="NYR137" s="56"/>
      <c r="NYS137" s="56"/>
      <c r="NYT137" s="56"/>
      <c r="NYU137" s="56"/>
      <c r="NYV137" s="56"/>
      <c r="NYW137" s="56"/>
      <c r="NYX137" s="56"/>
      <c r="NYY137" s="56"/>
      <c r="NYZ137" s="56"/>
      <c r="NZA137" s="56"/>
      <c r="NZB137" s="56"/>
      <c r="NZC137" s="56"/>
      <c r="NZD137" s="56"/>
      <c r="NZE137" s="56"/>
      <c r="NZF137" s="56"/>
      <c r="NZG137" s="56"/>
      <c r="NZH137" s="56"/>
      <c r="NZI137" s="56"/>
      <c r="NZJ137" s="56"/>
      <c r="NZK137" s="56"/>
      <c r="NZL137" s="56"/>
      <c r="NZM137" s="56"/>
      <c r="NZN137" s="56"/>
      <c r="NZO137" s="56"/>
      <c r="NZP137" s="56"/>
      <c r="NZQ137" s="56"/>
      <c r="NZR137" s="56"/>
      <c r="NZS137" s="56"/>
      <c r="NZT137" s="56"/>
      <c r="NZU137" s="56"/>
      <c r="NZV137" s="56"/>
      <c r="NZW137" s="56"/>
      <c r="NZX137" s="56"/>
      <c r="NZY137" s="56"/>
      <c r="NZZ137" s="56"/>
      <c r="OAA137" s="56"/>
      <c r="OAB137" s="56"/>
      <c r="OAC137" s="56"/>
      <c r="OAD137" s="56"/>
      <c r="OAE137" s="56"/>
      <c r="OAF137" s="56"/>
      <c r="OAG137" s="56"/>
      <c r="OAH137" s="56"/>
      <c r="OAI137" s="56"/>
      <c r="OAJ137" s="56"/>
      <c r="OAK137" s="56"/>
      <c r="OAL137" s="56"/>
      <c r="OAM137" s="56"/>
      <c r="OAN137" s="56"/>
      <c r="OAO137" s="56"/>
      <c r="OAP137" s="56"/>
      <c r="OAQ137" s="56"/>
      <c r="OAR137" s="56"/>
      <c r="OAS137" s="56"/>
      <c r="OAT137" s="56"/>
      <c r="OAU137" s="56"/>
      <c r="OAV137" s="56"/>
      <c r="OAW137" s="56"/>
      <c r="OAX137" s="56"/>
      <c r="OAY137" s="56"/>
      <c r="OAZ137" s="56"/>
      <c r="OBA137" s="56"/>
      <c r="OBB137" s="56"/>
      <c r="OBC137" s="56"/>
      <c r="OBD137" s="56"/>
      <c r="OBE137" s="56"/>
      <c r="OBF137" s="56"/>
      <c r="OBG137" s="56"/>
      <c r="OBH137" s="56"/>
      <c r="OBI137" s="56"/>
      <c r="OBJ137" s="56"/>
      <c r="OBK137" s="56"/>
      <c r="OBL137" s="56"/>
      <c r="OBM137" s="56"/>
      <c r="OBN137" s="56"/>
      <c r="OBO137" s="56"/>
      <c r="OBP137" s="56"/>
      <c r="OBQ137" s="56"/>
      <c r="OBR137" s="56"/>
      <c r="OBS137" s="56"/>
      <c r="OBT137" s="56"/>
      <c r="OBU137" s="56"/>
      <c r="OBV137" s="56"/>
      <c r="OBW137" s="56"/>
      <c r="OBX137" s="56"/>
      <c r="OBY137" s="56"/>
      <c r="OBZ137" s="56"/>
      <c r="OCA137" s="56"/>
      <c r="OCB137" s="56"/>
      <c r="OCC137" s="56"/>
      <c r="OCD137" s="56"/>
      <c r="OCE137" s="56"/>
      <c r="OCF137" s="56"/>
      <c r="OCG137" s="56"/>
      <c r="OCH137" s="56"/>
      <c r="OCI137" s="56"/>
      <c r="OCJ137" s="56"/>
      <c r="OCK137" s="56"/>
      <c r="OCL137" s="56"/>
      <c r="OCM137" s="56"/>
      <c r="OCN137" s="56"/>
      <c r="OCO137" s="56"/>
      <c r="OCP137" s="56"/>
      <c r="OCQ137" s="56"/>
      <c r="OCR137" s="56"/>
      <c r="OCS137" s="56"/>
      <c r="OCT137" s="56"/>
      <c r="OCU137" s="56"/>
      <c r="OCV137" s="56"/>
      <c r="OCW137" s="56"/>
      <c r="OCX137" s="56"/>
      <c r="OCY137" s="56"/>
      <c r="OCZ137" s="56"/>
      <c r="ODA137" s="56"/>
      <c r="ODB137" s="56"/>
      <c r="ODC137" s="56"/>
      <c r="ODD137" s="56"/>
      <c r="ODE137" s="56"/>
      <c r="ODF137" s="56"/>
      <c r="ODG137" s="56"/>
      <c r="ODH137" s="56"/>
      <c r="ODI137" s="56"/>
      <c r="ODJ137" s="56"/>
      <c r="ODK137" s="56"/>
      <c r="ODL137" s="56"/>
      <c r="ODM137" s="56"/>
      <c r="ODN137" s="56"/>
      <c r="ODO137" s="56"/>
      <c r="ODP137" s="56"/>
      <c r="ODQ137" s="56"/>
      <c r="ODR137" s="56"/>
      <c r="ODS137" s="56"/>
      <c r="ODT137" s="56"/>
      <c r="ODU137" s="56"/>
      <c r="ODV137" s="56"/>
      <c r="ODW137" s="56"/>
      <c r="ODX137" s="56"/>
      <c r="ODY137" s="56"/>
      <c r="ODZ137" s="56"/>
      <c r="OEA137" s="56"/>
      <c r="OEB137" s="56"/>
      <c r="OEC137" s="56"/>
      <c r="OED137" s="56"/>
      <c r="OEE137" s="56"/>
      <c r="OEF137" s="56"/>
      <c r="OEG137" s="56"/>
      <c r="OEH137" s="56"/>
      <c r="OEI137" s="56"/>
      <c r="OEJ137" s="56"/>
      <c r="OEK137" s="56"/>
      <c r="OEL137" s="56"/>
      <c r="OEM137" s="56"/>
      <c r="OEN137" s="56"/>
      <c r="OEO137" s="56"/>
      <c r="OEP137" s="56"/>
      <c r="OEQ137" s="56"/>
      <c r="OER137" s="56"/>
      <c r="OES137" s="56"/>
      <c r="OET137" s="56"/>
      <c r="OEU137" s="56"/>
      <c r="OEV137" s="56"/>
      <c r="OEW137" s="56"/>
      <c r="OEX137" s="56"/>
      <c r="OEY137" s="56"/>
      <c r="OEZ137" s="56"/>
      <c r="OFA137" s="56"/>
      <c r="OFB137" s="56"/>
      <c r="OFC137" s="56"/>
      <c r="OFD137" s="56"/>
      <c r="OFE137" s="56"/>
      <c r="OFF137" s="56"/>
      <c r="OFG137" s="56"/>
      <c r="OFH137" s="56"/>
      <c r="OFI137" s="56"/>
      <c r="OFJ137" s="56"/>
      <c r="OFK137" s="56"/>
      <c r="OFL137" s="56"/>
      <c r="OFM137" s="56"/>
      <c r="OFN137" s="56"/>
      <c r="OFO137" s="56"/>
      <c r="OFP137" s="56"/>
      <c r="OFQ137" s="56"/>
      <c r="OFR137" s="56"/>
      <c r="OFS137" s="56"/>
      <c r="OFT137" s="56"/>
      <c r="OFU137" s="56"/>
      <c r="OFV137" s="56"/>
      <c r="OFW137" s="56"/>
      <c r="OFX137" s="56"/>
      <c r="OFY137" s="56"/>
      <c r="OFZ137" s="56"/>
      <c r="OGA137" s="56"/>
      <c r="OGB137" s="56"/>
      <c r="OGC137" s="56"/>
      <c r="OGD137" s="56"/>
      <c r="OGE137" s="56"/>
      <c r="OGF137" s="56"/>
      <c r="OGG137" s="56"/>
      <c r="OGH137" s="56"/>
      <c r="OGI137" s="56"/>
      <c r="OGJ137" s="56"/>
      <c r="OGK137" s="56"/>
      <c r="OGL137" s="56"/>
      <c r="OGM137" s="56"/>
      <c r="OGN137" s="56"/>
      <c r="OGO137" s="56"/>
      <c r="OGP137" s="56"/>
      <c r="OGQ137" s="56"/>
      <c r="OGR137" s="56"/>
      <c r="OGS137" s="56"/>
      <c r="OGT137" s="56"/>
      <c r="OGU137" s="56"/>
      <c r="OGV137" s="56"/>
      <c r="OGW137" s="56"/>
      <c r="OGX137" s="56"/>
      <c r="OGY137" s="56"/>
      <c r="OGZ137" s="56"/>
      <c r="OHA137" s="56"/>
      <c r="OHB137" s="56"/>
      <c r="OHC137" s="56"/>
      <c r="OHD137" s="56"/>
      <c r="OHE137" s="56"/>
      <c r="OHF137" s="56"/>
      <c r="OHG137" s="56"/>
      <c r="OHH137" s="56"/>
      <c r="OHI137" s="56"/>
      <c r="OHJ137" s="56"/>
      <c r="OHK137" s="56"/>
      <c r="OHL137" s="56"/>
      <c r="OHM137" s="56"/>
      <c r="OHN137" s="56"/>
      <c r="OHO137" s="56"/>
      <c r="OHP137" s="56"/>
      <c r="OHQ137" s="56"/>
      <c r="OHR137" s="56"/>
      <c r="OHS137" s="56"/>
      <c r="OHT137" s="56"/>
      <c r="OHU137" s="56"/>
      <c r="OHV137" s="56"/>
      <c r="OHW137" s="56"/>
      <c r="OHX137" s="56"/>
      <c r="OHY137" s="56"/>
      <c r="OHZ137" s="56"/>
      <c r="OIA137" s="56"/>
      <c r="OIB137" s="56"/>
      <c r="OIC137" s="56"/>
      <c r="OID137" s="56"/>
      <c r="OIE137" s="56"/>
      <c r="OIF137" s="56"/>
      <c r="OIG137" s="56"/>
      <c r="OIH137" s="56"/>
      <c r="OII137" s="56"/>
      <c r="OIJ137" s="56"/>
      <c r="OIK137" s="56"/>
      <c r="OIL137" s="56"/>
      <c r="OIM137" s="56"/>
      <c r="OIN137" s="56"/>
      <c r="OIO137" s="56"/>
      <c r="OIP137" s="56"/>
      <c r="OIQ137" s="56"/>
      <c r="OIR137" s="56"/>
      <c r="OIS137" s="56"/>
      <c r="OIT137" s="56"/>
      <c r="OIU137" s="56"/>
      <c r="OIV137" s="56"/>
      <c r="OIW137" s="56"/>
      <c r="OIX137" s="56"/>
      <c r="OIY137" s="56"/>
      <c r="OIZ137" s="56"/>
      <c r="OJA137" s="56"/>
      <c r="OJB137" s="56"/>
      <c r="OJC137" s="56"/>
      <c r="OJD137" s="56"/>
      <c r="OJE137" s="56"/>
      <c r="OJF137" s="56"/>
      <c r="OJG137" s="56"/>
      <c r="OJH137" s="56"/>
      <c r="OJI137" s="56"/>
      <c r="OJJ137" s="56"/>
      <c r="OJK137" s="56"/>
      <c r="OJL137" s="56"/>
      <c r="OJM137" s="56"/>
      <c r="OJN137" s="56"/>
      <c r="OJO137" s="56"/>
      <c r="OJP137" s="56"/>
      <c r="OJQ137" s="56"/>
      <c r="OJR137" s="56"/>
      <c r="OJS137" s="56"/>
      <c r="OJT137" s="56"/>
      <c r="OJU137" s="56"/>
      <c r="OJV137" s="56"/>
      <c r="OJW137" s="56"/>
      <c r="OJX137" s="56"/>
      <c r="OJY137" s="56"/>
      <c r="OJZ137" s="56"/>
      <c r="OKA137" s="56"/>
      <c r="OKB137" s="56"/>
      <c r="OKC137" s="56"/>
      <c r="OKD137" s="56"/>
      <c r="OKE137" s="56"/>
      <c r="OKF137" s="56"/>
      <c r="OKG137" s="56"/>
      <c r="OKH137" s="56"/>
      <c r="OKI137" s="56"/>
      <c r="OKJ137" s="56"/>
      <c r="OKK137" s="56"/>
      <c r="OKL137" s="56"/>
      <c r="OKM137" s="56"/>
      <c r="OKN137" s="56"/>
      <c r="OKO137" s="56"/>
      <c r="OKP137" s="56"/>
      <c r="OKQ137" s="56"/>
      <c r="OKR137" s="56"/>
      <c r="OKS137" s="56"/>
      <c r="OKT137" s="56"/>
      <c r="OKU137" s="56"/>
      <c r="OKV137" s="56"/>
      <c r="OKW137" s="56"/>
      <c r="OKX137" s="56"/>
      <c r="OKY137" s="56"/>
      <c r="OKZ137" s="56"/>
      <c r="OLA137" s="56"/>
      <c r="OLB137" s="56"/>
      <c r="OLC137" s="56"/>
      <c r="OLD137" s="56"/>
      <c r="OLE137" s="56"/>
      <c r="OLF137" s="56"/>
      <c r="OLG137" s="56"/>
      <c r="OLH137" s="56"/>
      <c r="OLI137" s="56"/>
      <c r="OLJ137" s="56"/>
      <c r="OLK137" s="56"/>
      <c r="OLL137" s="56"/>
      <c r="OLM137" s="56"/>
      <c r="OLN137" s="56"/>
      <c r="OLO137" s="56"/>
      <c r="OLP137" s="56"/>
      <c r="OLQ137" s="56"/>
      <c r="OLR137" s="56"/>
      <c r="OLS137" s="56"/>
      <c r="OLT137" s="56"/>
      <c r="OLU137" s="56"/>
      <c r="OLV137" s="56"/>
      <c r="OLW137" s="56"/>
      <c r="OLX137" s="56"/>
      <c r="OLY137" s="56"/>
      <c r="OLZ137" s="56"/>
      <c r="OMA137" s="56"/>
      <c r="OMB137" s="56"/>
      <c r="OMC137" s="56"/>
      <c r="OMD137" s="56"/>
      <c r="OME137" s="56"/>
      <c r="OMF137" s="56"/>
      <c r="OMG137" s="56"/>
      <c r="OMH137" s="56"/>
      <c r="OMI137" s="56"/>
      <c r="OMJ137" s="56"/>
      <c r="OMK137" s="56"/>
      <c r="OML137" s="56"/>
      <c r="OMM137" s="56"/>
      <c r="OMN137" s="56"/>
      <c r="OMO137" s="56"/>
      <c r="OMP137" s="56"/>
      <c r="OMQ137" s="56"/>
      <c r="OMR137" s="56"/>
      <c r="OMS137" s="56"/>
      <c r="OMT137" s="56"/>
      <c r="OMU137" s="56"/>
      <c r="OMV137" s="56"/>
      <c r="OMW137" s="56"/>
      <c r="OMX137" s="56"/>
      <c r="OMY137" s="56"/>
      <c r="OMZ137" s="56"/>
      <c r="ONA137" s="56"/>
      <c r="ONB137" s="56"/>
      <c r="ONC137" s="56"/>
      <c r="OND137" s="56"/>
      <c r="ONE137" s="56"/>
      <c r="ONF137" s="56"/>
      <c r="ONG137" s="56"/>
      <c r="ONH137" s="56"/>
      <c r="ONI137" s="56"/>
      <c r="ONJ137" s="56"/>
      <c r="ONK137" s="56"/>
      <c r="ONL137" s="56"/>
      <c r="ONM137" s="56"/>
      <c r="ONN137" s="56"/>
      <c r="ONO137" s="56"/>
      <c r="ONP137" s="56"/>
      <c r="ONQ137" s="56"/>
      <c r="ONR137" s="56"/>
      <c r="ONS137" s="56"/>
      <c r="ONT137" s="56"/>
      <c r="ONU137" s="56"/>
      <c r="ONV137" s="56"/>
      <c r="ONW137" s="56"/>
      <c r="ONX137" s="56"/>
      <c r="ONY137" s="56"/>
      <c r="ONZ137" s="56"/>
      <c r="OOA137" s="56"/>
      <c r="OOB137" s="56"/>
      <c r="OOC137" s="56"/>
      <c r="OOD137" s="56"/>
      <c r="OOE137" s="56"/>
      <c r="OOF137" s="56"/>
      <c r="OOG137" s="56"/>
      <c r="OOH137" s="56"/>
      <c r="OOI137" s="56"/>
      <c r="OOJ137" s="56"/>
      <c r="OOK137" s="56"/>
      <c r="OOL137" s="56"/>
      <c r="OOM137" s="56"/>
      <c r="OON137" s="56"/>
      <c r="OOO137" s="56"/>
      <c r="OOP137" s="56"/>
      <c r="OOQ137" s="56"/>
      <c r="OOR137" s="56"/>
      <c r="OOS137" s="56"/>
      <c r="OOT137" s="56"/>
      <c r="OOU137" s="56"/>
      <c r="OOV137" s="56"/>
      <c r="OOW137" s="56"/>
      <c r="OOX137" s="56"/>
      <c r="OOY137" s="56"/>
      <c r="OOZ137" s="56"/>
      <c r="OPA137" s="56"/>
      <c r="OPB137" s="56"/>
      <c r="OPC137" s="56"/>
      <c r="OPD137" s="56"/>
      <c r="OPE137" s="56"/>
      <c r="OPF137" s="56"/>
      <c r="OPG137" s="56"/>
      <c r="OPH137" s="56"/>
      <c r="OPI137" s="56"/>
      <c r="OPJ137" s="56"/>
      <c r="OPK137" s="56"/>
      <c r="OPL137" s="56"/>
      <c r="OPM137" s="56"/>
      <c r="OPN137" s="56"/>
      <c r="OPO137" s="56"/>
      <c r="OPP137" s="56"/>
      <c r="OPQ137" s="56"/>
      <c r="OPR137" s="56"/>
      <c r="OPS137" s="56"/>
      <c r="OPT137" s="56"/>
      <c r="OPU137" s="56"/>
      <c r="OPV137" s="56"/>
      <c r="OPW137" s="56"/>
      <c r="OPX137" s="56"/>
      <c r="OPY137" s="56"/>
      <c r="OPZ137" s="56"/>
      <c r="OQA137" s="56"/>
      <c r="OQB137" s="56"/>
      <c r="OQC137" s="56"/>
      <c r="OQD137" s="56"/>
      <c r="OQE137" s="56"/>
      <c r="OQF137" s="56"/>
      <c r="OQG137" s="56"/>
      <c r="OQH137" s="56"/>
      <c r="OQI137" s="56"/>
      <c r="OQJ137" s="56"/>
      <c r="OQK137" s="56"/>
      <c r="OQL137" s="56"/>
      <c r="OQM137" s="56"/>
      <c r="OQN137" s="56"/>
      <c r="OQO137" s="56"/>
      <c r="OQP137" s="56"/>
      <c r="OQQ137" s="56"/>
      <c r="OQR137" s="56"/>
      <c r="OQS137" s="56"/>
      <c r="OQT137" s="56"/>
      <c r="OQU137" s="56"/>
      <c r="OQV137" s="56"/>
      <c r="OQW137" s="56"/>
      <c r="OQX137" s="56"/>
      <c r="OQY137" s="56"/>
      <c r="OQZ137" s="56"/>
      <c r="ORA137" s="56"/>
      <c r="ORB137" s="56"/>
      <c r="ORC137" s="56"/>
      <c r="ORD137" s="56"/>
      <c r="ORE137" s="56"/>
      <c r="ORF137" s="56"/>
      <c r="ORG137" s="56"/>
      <c r="ORH137" s="56"/>
      <c r="ORI137" s="56"/>
      <c r="ORJ137" s="56"/>
      <c r="ORK137" s="56"/>
      <c r="ORL137" s="56"/>
      <c r="ORM137" s="56"/>
      <c r="ORN137" s="56"/>
      <c r="ORO137" s="56"/>
      <c r="ORP137" s="56"/>
      <c r="ORQ137" s="56"/>
      <c r="ORR137" s="56"/>
      <c r="ORS137" s="56"/>
      <c r="ORT137" s="56"/>
      <c r="ORU137" s="56"/>
      <c r="ORV137" s="56"/>
      <c r="ORW137" s="56"/>
      <c r="ORX137" s="56"/>
      <c r="ORY137" s="56"/>
      <c r="ORZ137" s="56"/>
      <c r="OSA137" s="56"/>
      <c r="OSB137" s="56"/>
      <c r="OSC137" s="56"/>
      <c r="OSD137" s="56"/>
      <c r="OSE137" s="56"/>
      <c r="OSF137" s="56"/>
      <c r="OSG137" s="56"/>
      <c r="OSH137" s="56"/>
      <c r="OSI137" s="56"/>
      <c r="OSJ137" s="56"/>
      <c r="OSK137" s="56"/>
      <c r="OSL137" s="56"/>
      <c r="OSM137" s="56"/>
      <c r="OSN137" s="56"/>
      <c r="OSO137" s="56"/>
      <c r="OSP137" s="56"/>
      <c r="OSQ137" s="56"/>
      <c r="OSR137" s="56"/>
      <c r="OSS137" s="56"/>
      <c r="OST137" s="56"/>
      <c r="OSU137" s="56"/>
      <c r="OSV137" s="56"/>
      <c r="OSW137" s="56"/>
      <c r="OSX137" s="56"/>
      <c r="OSY137" s="56"/>
      <c r="OSZ137" s="56"/>
      <c r="OTA137" s="56"/>
      <c r="OTB137" s="56"/>
      <c r="OTC137" s="56"/>
      <c r="OTD137" s="56"/>
      <c r="OTE137" s="56"/>
      <c r="OTF137" s="56"/>
      <c r="OTG137" s="56"/>
      <c r="OTH137" s="56"/>
      <c r="OTI137" s="56"/>
      <c r="OTJ137" s="56"/>
      <c r="OTK137" s="56"/>
      <c r="OTL137" s="56"/>
      <c r="OTM137" s="56"/>
      <c r="OTN137" s="56"/>
      <c r="OTO137" s="56"/>
      <c r="OTP137" s="56"/>
      <c r="OTQ137" s="56"/>
      <c r="OTR137" s="56"/>
      <c r="OTS137" s="56"/>
      <c r="OTT137" s="56"/>
      <c r="OTU137" s="56"/>
      <c r="OTV137" s="56"/>
      <c r="OTW137" s="56"/>
      <c r="OTX137" s="56"/>
      <c r="OTY137" s="56"/>
      <c r="OTZ137" s="56"/>
      <c r="OUA137" s="56"/>
      <c r="OUB137" s="56"/>
      <c r="OUC137" s="56"/>
      <c r="OUD137" s="56"/>
      <c r="OUE137" s="56"/>
      <c r="OUF137" s="56"/>
      <c r="OUG137" s="56"/>
      <c r="OUH137" s="56"/>
      <c r="OUI137" s="56"/>
      <c r="OUJ137" s="56"/>
      <c r="OUK137" s="56"/>
      <c r="OUL137" s="56"/>
      <c r="OUM137" s="56"/>
      <c r="OUN137" s="56"/>
      <c r="OUO137" s="56"/>
      <c r="OUP137" s="56"/>
      <c r="OUQ137" s="56"/>
      <c r="OUR137" s="56"/>
      <c r="OUS137" s="56"/>
      <c r="OUT137" s="56"/>
      <c r="OUU137" s="56"/>
      <c r="OUV137" s="56"/>
      <c r="OUW137" s="56"/>
      <c r="OUX137" s="56"/>
      <c r="OUY137" s="56"/>
      <c r="OUZ137" s="56"/>
      <c r="OVA137" s="56"/>
      <c r="OVB137" s="56"/>
      <c r="OVC137" s="56"/>
      <c r="OVD137" s="56"/>
      <c r="OVE137" s="56"/>
      <c r="OVF137" s="56"/>
      <c r="OVG137" s="56"/>
      <c r="OVH137" s="56"/>
      <c r="OVI137" s="56"/>
      <c r="OVJ137" s="56"/>
      <c r="OVK137" s="56"/>
      <c r="OVL137" s="56"/>
      <c r="OVM137" s="56"/>
      <c r="OVN137" s="56"/>
      <c r="OVO137" s="56"/>
      <c r="OVP137" s="56"/>
      <c r="OVQ137" s="56"/>
      <c r="OVR137" s="56"/>
      <c r="OVS137" s="56"/>
      <c r="OVT137" s="56"/>
      <c r="OVU137" s="56"/>
      <c r="OVV137" s="56"/>
      <c r="OVW137" s="56"/>
      <c r="OVX137" s="56"/>
      <c r="OVY137" s="56"/>
      <c r="OVZ137" s="56"/>
      <c r="OWA137" s="56"/>
      <c r="OWB137" s="56"/>
      <c r="OWC137" s="56"/>
      <c r="OWD137" s="56"/>
      <c r="OWE137" s="56"/>
      <c r="OWF137" s="56"/>
      <c r="OWG137" s="56"/>
      <c r="OWH137" s="56"/>
      <c r="OWI137" s="56"/>
      <c r="OWJ137" s="56"/>
      <c r="OWK137" s="56"/>
      <c r="OWL137" s="56"/>
      <c r="OWM137" s="56"/>
      <c r="OWN137" s="56"/>
      <c r="OWO137" s="56"/>
      <c r="OWP137" s="56"/>
      <c r="OWQ137" s="56"/>
      <c r="OWR137" s="56"/>
      <c r="OWS137" s="56"/>
      <c r="OWT137" s="56"/>
      <c r="OWU137" s="56"/>
      <c r="OWV137" s="56"/>
      <c r="OWW137" s="56"/>
      <c r="OWX137" s="56"/>
      <c r="OWY137" s="56"/>
      <c r="OWZ137" s="56"/>
      <c r="OXA137" s="56"/>
      <c r="OXB137" s="56"/>
      <c r="OXC137" s="56"/>
      <c r="OXD137" s="56"/>
      <c r="OXE137" s="56"/>
      <c r="OXF137" s="56"/>
      <c r="OXG137" s="56"/>
      <c r="OXH137" s="56"/>
      <c r="OXI137" s="56"/>
      <c r="OXJ137" s="56"/>
      <c r="OXK137" s="56"/>
      <c r="OXL137" s="56"/>
      <c r="OXM137" s="56"/>
      <c r="OXN137" s="56"/>
      <c r="OXO137" s="56"/>
      <c r="OXP137" s="56"/>
      <c r="OXQ137" s="56"/>
      <c r="OXR137" s="56"/>
      <c r="OXS137" s="56"/>
      <c r="OXT137" s="56"/>
      <c r="OXU137" s="56"/>
      <c r="OXV137" s="56"/>
      <c r="OXW137" s="56"/>
      <c r="OXX137" s="56"/>
      <c r="OXY137" s="56"/>
      <c r="OXZ137" s="56"/>
      <c r="OYA137" s="56"/>
      <c r="OYB137" s="56"/>
      <c r="OYC137" s="56"/>
      <c r="OYD137" s="56"/>
      <c r="OYE137" s="56"/>
      <c r="OYF137" s="56"/>
      <c r="OYG137" s="56"/>
      <c r="OYH137" s="56"/>
      <c r="OYI137" s="56"/>
      <c r="OYJ137" s="56"/>
      <c r="OYK137" s="56"/>
      <c r="OYL137" s="56"/>
      <c r="OYM137" s="56"/>
      <c r="OYN137" s="56"/>
      <c r="OYO137" s="56"/>
      <c r="OYP137" s="56"/>
      <c r="OYQ137" s="56"/>
      <c r="OYR137" s="56"/>
      <c r="OYS137" s="56"/>
      <c r="OYT137" s="56"/>
      <c r="OYU137" s="56"/>
      <c r="OYV137" s="56"/>
      <c r="OYW137" s="56"/>
      <c r="OYX137" s="56"/>
      <c r="OYY137" s="56"/>
      <c r="OYZ137" s="56"/>
      <c r="OZA137" s="56"/>
      <c r="OZB137" s="56"/>
      <c r="OZC137" s="56"/>
      <c r="OZD137" s="56"/>
      <c r="OZE137" s="56"/>
      <c r="OZF137" s="56"/>
      <c r="OZG137" s="56"/>
      <c r="OZH137" s="56"/>
      <c r="OZI137" s="56"/>
      <c r="OZJ137" s="56"/>
      <c r="OZK137" s="56"/>
      <c r="OZL137" s="56"/>
      <c r="OZM137" s="56"/>
      <c r="OZN137" s="56"/>
      <c r="OZO137" s="56"/>
      <c r="OZP137" s="56"/>
      <c r="OZQ137" s="56"/>
      <c r="OZR137" s="56"/>
      <c r="OZS137" s="56"/>
      <c r="OZT137" s="56"/>
      <c r="OZU137" s="56"/>
      <c r="OZV137" s="56"/>
      <c r="OZW137" s="56"/>
      <c r="OZX137" s="56"/>
      <c r="OZY137" s="56"/>
      <c r="OZZ137" s="56"/>
      <c r="PAA137" s="56"/>
      <c r="PAB137" s="56"/>
      <c r="PAC137" s="56"/>
      <c r="PAD137" s="56"/>
      <c r="PAE137" s="56"/>
      <c r="PAF137" s="56"/>
      <c r="PAG137" s="56"/>
      <c r="PAH137" s="56"/>
      <c r="PAI137" s="56"/>
      <c r="PAJ137" s="56"/>
      <c r="PAK137" s="56"/>
      <c r="PAL137" s="56"/>
      <c r="PAM137" s="56"/>
      <c r="PAN137" s="56"/>
      <c r="PAO137" s="56"/>
      <c r="PAP137" s="56"/>
      <c r="PAQ137" s="56"/>
      <c r="PAR137" s="56"/>
      <c r="PAS137" s="56"/>
      <c r="PAT137" s="56"/>
      <c r="PAU137" s="56"/>
      <c r="PAV137" s="56"/>
      <c r="PAW137" s="56"/>
      <c r="PAX137" s="56"/>
      <c r="PAY137" s="56"/>
      <c r="PAZ137" s="56"/>
      <c r="PBA137" s="56"/>
      <c r="PBB137" s="56"/>
      <c r="PBC137" s="56"/>
      <c r="PBD137" s="56"/>
      <c r="PBE137" s="56"/>
      <c r="PBF137" s="56"/>
      <c r="PBG137" s="56"/>
      <c r="PBH137" s="56"/>
      <c r="PBI137" s="56"/>
      <c r="PBJ137" s="56"/>
      <c r="PBK137" s="56"/>
      <c r="PBL137" s="56"/>
      <c r="PBM137" s="56"/>
      <c r="PBN137" s="56"/>
      <c r="PBO137" s="56"/>
      <c r="PBP137" s="56"/>
      <c r="PBQ137" s="56"/>
      <c r="PBR137" s="56"/>
      <c r="PBS137" s="56"/>
      <c r="PBT137" s="56"/>
      <c r="PBU137" s="56"/>
      <c r="PBV137" s="56"/>
      <c r="PBW137" s="56"/>
      <c r="PBX137" s="56"/>
      <c r="PBY137" s="56"/>
      <c r="PBZ137" s="56"/>
      <c r="PCA137" s="56"/>
      <c r="PCB137" s="56"/>
      <c r="PCC137" s="56"/>
      <c r="PCD137" s="56"/>
      <c r="PCE137" s="56"/>
      <c r="PCF137" s="56"/>
      <c r="PCG137" s="56"/>
      <c r="PCH137" s="56"/>
      <c r="PCI137" s="56"/>
      <c r="PCJ137" s="56"/>
      <c r="PCK137" s="56"/>
      <c r="PCL137" s="56"/>
      <c r="PCM137" s="56"/>
      <c r="PCN137" s="56"/>
      <c r="PCO137" s="56"/>
      <c r="PCP137" s="56"/>
      <c r="PCQ137" s="56"/>
      <c r="PCR137" s="56"/>
      <c r="PCS137" s="56"/>
      <c r="PCT137" s="56"/>
      <c r="PCU137" s="56"/>
      <c r="PCV137" s="56"/>
      <c r="PCW137" s="56"/>
      <c r="PCX137" s="56"/>
      <c r="PCY137" s="56"/>
      <c r="PCZ137" s="56"/>
      <c r="PDA137" s="56"/>
      <c r="PDB137" s="56"/>
      <c r="PDC137" s="56"/>
      <c r="PDD137" s="56"/>
      <c r="PDE137" s="56"/>
      <c r="PDF137" s="56"/>
      <c r="PDG137" s="56"/>
      <c r="PDH137" s="56"/>
      <c r="PDI137" s="56"/>
      <c r="PDJ137" s="56"/>
      <c r="PDK137" s="56"/>
      <c r="PDL137" s="56"/>
      <c r="PDM137" s="56"/>
      <c r="PDN137" s="56"/>
      <c r="PDO137" s="56"/>
      <c r="PDP137" s="56"/>
      <c r="PDQ137" s="56"/>
      <c r="PDR137" s="56"/>
      <c r="PDS137" s="56"/>
      <c r="PDT137" s="56"/>
      <c r="PDU137" s="56"/>
      <c r="PDV137" s="56"/>
      <c r="PDW137" s="56"/>
      <c r="PDX137" s="56"/>
      <c r="PDY137" s="56"/>
      <c r="PDZ137" s="56"/>
      <c r="PEA137" s="56"/>
      <c r="PEB137" s="56"/>
      <c r="PEC137" s="56"/>
      <c r="PED137" s="56"/>
      <c r="PEE137" s="56"/>
      <c r="PEF137" s="56"/>
      <c r="PEG137" s="56"/>
      <c r="PEH137" s="56"/>
      <c r="PEI137" s="56"/>
      <c r="PEJ137" s="56"/>
      <c r="PEK137" s="56"/>
      <c r="PEL137" s="56"/>
      <c r="PEM137" s="56"/>
      <c r="PEN137" s="56"/>
      <c r="PEO137" s="56"/>
      <c r="PEP137" s="56"/>
      <c r="PEQ137" s="56"/>
      <c r="PER137" s="56"/>
      <c r="PES137" s="56"/>
      <c r="PET137" s="56"/>
      <c r="PEU137" s="56"/>
      <c r="PEV137" s="56"/>
      <c r="PEW137" s="56"/>
      <c r="PEX137" s="56"/>
      <c r="PEY137" s="56"/>
      <c r="PEZ137" s="56"/>
      <c r="PFA137" s="56"/>
      <c r="PFB137" s="56"/>
      <c r="PFC137" s="56"/>
      <c r="PFD137" s="56"/>
      <c r="PFE137" s="56"/>
      <c r="PFF137" s="56"/>
      <c r="PFG137" s="56"/>
      <c r="PFH137" s="56"/>
      <c r="PFI137" s="56"/>
      <c r="PFJ137" s="56"/>
      <c r="PFK137" s="56"/>
      <c r="PFL137" s="56"/>
      <c r="PFM137" s="56"/>
      <c r="PFN137" s="56"/>
      <c r="PFO137" s="56"/>
      <c r="PFP137" s="56"/>
      <c r="PFQ137" s="56"/>
      <c r="PFR137" s="56"/>
      <c r="PFS137" s="56"/>
      <c r="PFT137" s="56"/>
      <c r="PFU137" s="56"/>
      <c r="PFV137" s="56"/>
      <c r="PFW137" s="56"/>
      <c r="PFX137" s="56"/>
      <c r="PFY137" s="56"/>
      <c r="PFZ137" s="56"/>
      <c r="PGA137" s="56"/>
      <c r="PGB137" s="56"/>
      <c r="PGC137" s="56"/>
      <c r="PGD137" s="56"/>
      <c r="PGE137" s="56"/>
      <c r="PGF137" s="56"/>
      <c r="PGG137" s="56"/>
      <c r="PGH137" s="56"/>
      <c r="PGI137" s="56"/>
      <c r="PGJ137" s="56"/>
      <c r="PGK137" s="56"/>
      <c r="PGL137" s="56"/>
      <c r="PGM137" s="56"/>
      <c r="PGN137" s="56"/>
      <c r="PGO137" s="56"/>
      <c r="PGP137" s="56"/>
      <c r="PGQ137" s="56"/>
      <c r="PGR137" s="56"/>
      <c r="PGS137" s="56"/>
      <c r="PGT137" s="56"/>
      <c r="PGU137" s="56"/>
      <c r="PGV137" s="56"/>
      <c r="PGW137" s="56"/>
      <c r="PGX137" s="56"/>
      <c r="PGY137" s="56"/>
      <c r="PGZ137" s="56"/>
      <c r="PHA137" s="56"/>
      <c r="PHB137" s="56"/>
      <c r="PHC137" s="56"/>
      <c r="PHD137" s="56"/>
      <c r="PHE137" s="56"/>
      <c r="PHF137" s="56"/>
      <c r="PHG137" s="56"/>
      <c r="PHH137" s="56"/>
      <c r="PHI137" s="56"/>
      <c r="PHJ137" s="56"/>
      <c r="PHK137" s="56"/>
      <c r="PHL137" s="56"/>
      <c r="PHM137" s="56"/>
      <c r="PHN137" s="56"/>
      <c r="PHO137" s="56"/>
      <c r="PHP137" s="56"/>
      <c r="PHQ137" s="56"/>
      <c r="PHR137" s="56"/>
      <c r="PHS137" s="56"/>
      <c r="PHT137" s="56"/>
      <c r="PHU137" s="56"/>
      <c r="PHV137" s="56"/>
      <c r="PHW137" s="56"/>
      <c r="PHX137" s="56"/>
      <c r="PHY137" s="56"/>
      <c r="PHZ137" s="56"/>
      <c r="PIA137" s="56"/>
      <c r="PIB137" s="56"/>
      <c r="PIC137" s="56"/>
      <c r="PID137" s="56"/>
      <c r="PIE137" s="56"/>
      <c r="PIF137" s="56"/>
      <c r="PIG137" s="56"/>
      <c r="PIH137" s="56"/>
      <c r="PII137" s="56"/>
      <c r="PIJ137" s="56"/>
      <c r="PIK137" s="56"/>
      <c r="PIL137" s="56"/>
      <c r="PIM137" s="56"/>
      <c r="PIN137" s="56"/>
      <c r="PIO137" s="56"/>
      <c r="PIP137" s="56"/>
      <c r="PIQ137" s="56"/>
      <c r="PIR137" s="56"/>
      <c r="PIS137" s="56"/>
      <c r="PIT137" s="56"/>
      <c r="PIU137" s="56"/>
      <c r="PIV137" s="56"/>
      <c r="PIW137" s="56"/>
      <c r="PIX137" s="56"/>
      <c r="PIY137" s="56"/>
      <c r="PIZ137" s="56"/>
      <c r="PJA137" s="56"/>
      <c r="PJB137" s="56"/>
      <c r="PJC137" s="56"/>
      <c r="PJD137" s="56"/>
      <c r="PJE137" s="56"/>
      <c r="PJF137" s="56"/>
      <c r="PJG137" s="56"/>
      <c r="PJH137" s="56"/>
      <c r="PJI137" s="56"/>
      <c r="PJJ137" s="56"/>
      <c r="PJK137" s="56"/>
      <c r="PJL137" s="56"/>
      <c r="PJM137" s="56"/>
      <c r="PJN137" s="56"/>
      <c r="PJO137" s="56"/>
      <c r="PJP137" s="56"/>
      <c r="PJQ137" s="56"/>
      <c r="PJR137" s="56"/>
      <c r="PJS137" s="56"/>
      <c r="PJT137" s="56"/>
      <c r="PJU137" s="56"/>
      <c r="PJV137" s="56"/>
      <c r="PJW137" s="56"/>
      <c r="PJX137" s="56"/>
      <c r="PJY137" s="56"/>
      <c r="PJZ137" s="56"/>
      <c r="PKA137" s="56"/>
      <c r="PKB137" s="56"/>
      <c r="PKC137" s="56"/>
      <c r="PKD137" s="56"/>
      <c r="PKE137" s="56"/>
      <c r="PKF137" s="56"/>
      <c r="PKG137" s="56"/>
      <c r="PKH137" s="56"/>
      <c r="PKI137" s="56"/>
      <c r="PKJ137" s="56"/>
      <c r="PKK137" s="56"/>
      <c r="PKL137" s="56"/>
      <c r="PKM137" s="56"/>
      <c r="PKN137" s="56"/>
      <c r="PKO137" s="56"/>
      <c r="PKP137" s="56"/>
      <c r="PKQ137" s="56"/>
      <c r="PKR137" s="56"/>
      <c r="PKS137" s="56"/>
      <c r="PKT137" s="56"/>
      <c r="PKU137" s="56"/>
      <c r="PKV137" s="56"/>
      <c r="PKW137" s="56"/>
      <c r="PKX137" s="56"/>
      <c r="PKY137" s="56"/>
      <c r="PKZ137" s="56"/>
      <c r="PLA137" s="56"/>
      <c r="PLB137" s="56"/>
      <c r="PLC137" s="56"/>
      <c r="PLD137" s="56"/>
      <c r="PLE137" s="56"/>
      <c r="PLF137" s="56"/>
      <c r="PLG137" s="56"/>
      <c r="PLH137" s="56"/>
      <c r="PLI137" s="56"/>
      <c r="PLJ137" s="56"/>
      <c r="PLK137" s="56"/>
      <c r="PLL137" s="56"/>
      <c r="PLM137" s="56"/>
      <c r="PLN137" s="56"/>
      <c r="PLO137" s="56"/>
      <c r="PLP137" s="56"/>
      <c r="PLQ137" s="56"/>
      <c r="PLR137" s="56"/>
      <c r="PLS137" s="56"/>
      <c r="PLT137" s="56"/>
      <c r="PLU137" s="56"/>
      <c r="PLV137" s="56"/>
      <c r="PLW137" s="56"/>
      <c r="PLX137" s="56"/>
      <c r="PLY137" s="56"/>
      <c r="PLZ137" s="56"/>
      <c r="PMA137" s="56"/>
      <c r="PMB137" s="56"/>
      <c r="PMC137" s="56"/>
      <c r="PMD137" s="56"/>
      <c r="PME137" s="56"/>
      <c r="PMF137" s="56"/>
      <c r="PMG137" s="56"/>
      <c r="PMH137" s="56"/>
      <c r="PMI137" s="56"/>
      <c r="PMJ137" s="56"/>
      <c r="PMK137" s="56"/>
      <c r="PML137" s="56"/>
      <c r="PMM137" s="56"/>
      <c r="PMN137" s="56"/>
      <c r="PMO137" s="56"/>
      <c r="PMP137" s="56"/>
      <c r="PMQ137" s="56"/>
      <c r="PMR137" s="56"/>
      <c r="PMS137" s="56"/>
      <c r="PMT137" s="56"/>
      <c r="PMU137" s="56"/>
      <c r="PMV137" s="56"/>
      <c r="PMW137" s="56"/>
      <c r="PMX137" s="56"/>
      <c r="PMY137" s="56"/>
      <c r="PMZ137" s="56"/>
      <c r="PNA137" s="56"/>
      <c r="PNB137" s="56"/>
      <c r="PNC137" s="56"/>
      <c r="PND137" s="56"/>
      <c r="PNE137" s="56"/>
      <c r="PNF137" s="56"/>
      <c r="PNG137" s="56"/>
      <c r="PNH137" s="56"/>
      <c r="PNI137" s="56"/>
      <c r="PNJ137" s="56"/>
      <c r="PNK137" s="56"/>
      <c r="PNL137" s="56"/>
      <c r="PNM137" s="56"/>
      <c r="PNN137" s="56"/>
      <c r="PNO137" s="56"/>
      <c r="PNP137" s="56"/>
      <c r="PNQ137" s="56"/>
      <c r="PNR137" s="56"/>
      <c r="PNS137" s="56"/>
      <c r="PNT137" s="56"/>
      <c r="PNU137" s="56"/>
      <c r="PNV137" s="56"/>
      <c r="PNW137" s="56"/>
      <c r="PNX137" s="56"/>
      <c r="PNY137" s="56"/>
      <c r="PNZ137" s="56"/>
      <c r="POA137" s="56"/>
      <c r="POB137" s="56"/>
      <c r="POC137" s="56"/>
      <c r="POD137" s="56"/>
      <c r="POE137" s="56"/>
      <c r="POF137" s="56"/>
      <c r="POG137" s="56"/>
      <c r="POH137" s="56"/>
      <c r="POI137" s="56"/>
      <c r="POJ137" s="56"/>
      <c r="POK137" s="56"/>
      <c r="POL137" s="56"/>
      <c r="POM137" s="56"/>
      <c r="PON137" s="56"/>
      <c r="POO137" s="56"/>
      <c r="POP137" s="56"/>
      <c r="POQ137" s="56"/>
      <c r="POR137" s="56"/>
      <c r="POS137" s="56"/>
      <c r="POT137" s="56"/>
      <c r="POU137" s="56"/>
      <c r="POV137" s="56"/>
      <c r="POW137" s="56"/>
      <c r="POX137" s="56"/>
      <c r="POY137" s="56"/>
      <c r="POZ137" s="56"/>
      <c r="PPA137" s="56"/>
      <c r="PPB137" s="56"/>
      <c r="PPC137" s="56"/>
      <c r="PPD137" s="56"/>
      <c r="PPE137" s="56"/>
      <c r="PPF137" s="56"/>
      <c r="PPG137" s="56"/>
      <c r="PPH137" s="56"/>
      <c r="PPI137" s="56"/>
      <c r="PPJ137" s="56"/>
      <c r="PPK137" s="56"/>
      <c r="PPL137" s="56"/>
      <c r="PPM137" s="56"/>
      <c r="PPN137" s="56"/>
      <c r="PPO137" s="56"/>
      <c r="PPP137" s="56"/>
      <c r="PPQ137" s="56"/>
      <c r="PPR137" s="56"/>
      <c r="PPS137" s="56"/>
      <c r="PPT137" s="56"/>
      <c r="PPU137" s="56"/>
      <c r="PPV137" s="56"/>
      <c r="PPW137" s="56"/>
      <c r="PPX137" s="56"/>
      <c r="PPY137" s="56"/>
      <c r="PPZ137" s="56"/>
      <c r="PQA137" s="56"/>
      <c r="PQB137" s="56"/>
      <c r="PQC137" s="56"/>
      <c r="PQD137" s="56"/>
      <c r="PQE137" s="56"/>
      <c r="PQF137" s="56"/>
      <c r="PQG137" s="56"/>
      <c r="PQH137" s="56"/>
      <c r="PQI137" s="56"/>
      <c r="PQJ137" s="56"/>
      <c r="PQK137" s="56"/>
      <c r="PQL137" s="56"/>
      <c r="PQM137" s="56"/>
      <c r="PQN137" s="56"/>
      <c r="PQO137" s="56"/>
      <c r="PQP137" s="56"/>
      <c r="PQQ137" s="56"/>
      <c r="PQR137" s="56"/>
      <c r="PQS137" s="56"/>
      <c r="PQT137" s="56"/>
      <c r="PQU137" s="56"/>
      <c r="PQV137" s="56"/>
      <c r="PQW137" s="56"/>
      <c r="PQX137" s="56"/>
      <c r="PQY137" s="56"/>
      <c r="PQZ137" s="56"/>
      <c r="PRA137" s="56"/>
      <c r="PRB137" s="56"/>
      <c r="PRC137" s="56"/>
      <c r="PRD137" s="56"/>
      <c r="PRE137" s="56"/>
      <c r="PRF137" s="56"/>
      <c r="PRG137" s="56"/>
      <c r="PRH137" s="56"/>
      <c r="PRI137" s="56"/>
      <c r="PRJ137" s="56"/>
      <c r="PRK137" s="56"/>
      <c r="PRL137" s="56"/>
      <c r="PRM137" s="56"/>
      <c r="PRN137" s="56"/>
      <c r="PRO137" s="56"/>
      <c r="PRP137" s="56"/>
      <c r="PRQ137" s="56"/>
      <c r="PRR137" s="56"/>
      <c r="PRS137" s="56"/>
      <c r="PRT137" s="56"/>
      <c r="PRU137" s="56"/>
      <c r="PRV137" s="56"/>
      <c r="PRW137" s="56"/>
      <c r="PRX137" s="56"/>
      <c r="PRY137" s="56"/>
      <c r="PRZ137" s="56"/>
      <c r="PSA137" s="56"/>
      <c r="PSB137" s="56"/>
      <c r="PSC137" s="56"/>
      <c r="PSD137" s="56"/>
      <c r="PSE137" s="56"/>
      <c r="PSF137" s="56"/>
      <c r="PSG137" s="56"/>
      <c r="PSH137" s="56"/>
      <c r="PSI137" s="56"/>
      <c r="PSJ137" s="56"/>
      <c r="PSK137" s="56"/>
      <c r="PSL137" s="56"/>
      <c r="PSM137" s="56"/>
      <c r="PSN137" s="56"/>
      <c r="PSO137" s="56"/>
      <c r="PSP137" s="56"/>
      <c r="PSQ137" s="56"/>
      <c r="PSR137" s="56"/>
      <c r="PSS137" s="56"/>
      <c r="PST137" s="56"/>
      <c r="PSU137" s="56"/>
      <c r="PSV137" s="56"/>
      <c r="PSW137" s="56"/>
      <c r="PSX137" s="56"/>
      <c r="PSY137" s="56"/>
      <c r="PSZ137" s="56"/>
      <c r="PTA137" s="56"/>
      <c r="PTB137" s="56"/>
      <c r="PTC137" s="56"/>
      <c r="PTD137" s="56"/>
      <c r="PTE137" s="56"/>
      <c r="PTF137" s="56"/>
      <c r="PTG137" s="56"/>
      <c r="PTH137" s="56"/>
      <c r="PTI137" s="56"/>
      <c r="PTJ137" s="56"/>
      <c r="PTK137" s="56"/>
      <c r="PTL137" s="56"/>
      <c r="PTM137" s="56"/>
      <c r="PTN137" s="56"/>
      <c r="PTO137" s="56"/>
      <c r="PTP137" s="56"/>
      <c r="PTQ137" s="56"/>
      <c r="PTR137" s="56"/>
      <c r="PTS137" s="56"/>
      <c r="PTT137" s="56"/>
      <c r="PTU137" s="56"/>
      <c r="PTV137" s="56"/>
      <c r="PTW137" s="56"/>
      <c r="PTX137" s="56"/>
      <c r="PTY137" s="56"/>
      <c r="PTZ137" s="56"/>
      <c r="PUA137" s="56"/>
      <c r="PUB137" s="56"/>
      <c r="PUC137" s="56"/>
      <c r="PUD137" s="56"/>
      <c r="PUE137" s="56"/>
      <c r="PUF137" s="56"/>
      <c r="PUG137" s="56"/>
      <c r="PUH137" s="56"/>
      <c r="PUI137" s="56"/>
      <c r="PUJ137" s="56"/>
      <c r="PUK137" s="56"/>
      <c r="PUL137" s="56"/>
      <c r="PUM137" s="56"/>
      <c r="PUN137" s="56"/>
      <c r="PUO137" s="56"/>
      <c r="PUP137" s="56"/>
      <c r="PUQ137" s="56"/>
      <c r="PUR137" s="56"/>
      <c r="PUS137" s="56"/>
      <c r="PUT137" s="56"/>
      <c r="PUU137" s="56"/>
      <c r="PUV137" s="56"/>
      <c r="PUW137" s="56"/>
      <c r="PUX137" s="56"/>
      <c r="PUY137" s="56"/>
      <c r="PUZ137" s="56"/>
      <c r="PVA137" s="56"/>
      <c r="PVB137" s="56"/>
      <c r="PVC137" s="56"/>
      <c r="PVD137" s="56"/>
      <c r="PVE137" s="56"/>
      <c r="PVF137" s="56"/>
      <c r="PVG137" s="56"/>
      <c r="PVH137" s="56"/>
      <c r="PVI137" s="56"/>
      <c r="PVJ137" s="56"/>
      <c r="PVK137" s="56"/>
      <c r="PVL137" s="56"/>
      <c r="PVM137" s="56"/>
      <c r="PVN137" s="56"/>
      <c r="PVO137" s="56"/>
      <c r="PVP137" s="56"/>
      <c r="PVQ137" s="56"/>
      <c r="PVR137" s="56"/>
      <c r="PVS137" s="56"/>
      <c r="PVT137" s="56"/>
      <c r="PVU137" s="56"/>
      <c r="PVV137" s="56"/>
      <c r="PVW137" s="56"/>
      <c r="PVX137" s="56"/>
      <c r="PVY137" s="56"/>
      <c r="PVZ137" s="56"/>
      <c r="PWA137" s="56"/>
      <c r="PWB137" s="56"/>
      <c r="PWC137" s="56"/>
      <c r="PWD137" s="56"/>
      <c r="PWE137" s="56"/>
      <c r="PWF137" s="56"/>
      <c r="PWG137" s="56"/>
      <c r="PWH137" s="56"/>
      <c r="PWI137" s="56"/>
      <c r="PWJ137" s="56"/>
      <c r="PWK137" s="56"/>
      <c r="PWL137" s="56"/>
      <c r="PWM137" s="56"/>
      <c r="PWN137" s="56"/>
      <c r="PWO137" s="56"/>
      <c r="PWP137" s="56"/>
      <c r="PWQ137" s="56"/>
      <c r="PWR137" s="56"/>
      <c r="PWS137" s="56"/>
      <c r="PWT137" s="56"/>
      <c r="PWU137" s="56"/>
      <c r="PWV137" s="56"/>
      <c r="PWW137" s="56"/>
      <c r="PWX137" s="56"/>
      <c r="PWY137" s="56"/>
      <c r="PWZ137" s="56"/>
      <c r="PXA137" s="56"/>
      <c r="PXB137" s="56"/>
      <c r="PXC137" s="56"/>
      <c r="PXD137" s="56"/>
      <c r="PXE137" s="56"/>
      <c r="PXF137" s="56"/>
      <c r="PXG137" s="56"/>
      <c r="PXH137" s="56"/>
      <c r="PXI137" s="56"/>
      <c r="PXJ137" s="56"/>
      <c r="PXK137" s="56"/>
      <c r="PXL137" s="56"/>
      <c r="PXM137" s="56"/>
      <c r="PXN137" s="56"/>
      <c r="PXO137" s="56"/>
      <c r="PXP137" s="56"/>
      <c r="PXQ137" s="56"/>
      <c r="PXR137" s="56"/>
      <c r="PXS137" s="56"/>
      <c r="PXT137" s="56"/>
      <c r="PXU137" s="56"/>
      <c r="PXV137" s="56"/>
      <c r="PXW137" s="56"/>
      <c r="PXX137" s="56"/>
      <c r="PXY137" s="56"/>
      <c r="PXZ137" s="56"/>
      <c r="PYA137" s="56"/>
      <c r="PYB137" s="56"/>
      <c r="PYC137" s="56"/>
      <c r="PYD137" s="56"/>
      <c r="PYE137" s="56"/>
      <c r="PYF137" s="56"/>
      <c r="PYG137" s="56"/>
      <c r="PYH137" s="56"/>
      <c r="PYI137" s="56"/>
      <c r="PYJ137" s="56"/>
      <c r="PYK137" s="56"/>
      <c r="PYL137" s="56"/>
      <c r="PYM137" s="56"/>
      <c r="PYN137" s="56"/>
      <c r="PYO137" s="56"/>
      <c r="PYP137" s="56"/>
      <c r="PYQ137" s="56"/>
      <c r="PYR137" s="56"/>
      <c r="PYS137" s="56"/>
      <c r="PYT137" s="56"/>
      <c r="PYU137" s="56"/>
      <c r="PYV137" s="56"/>
      <c r="PYW137" s="56"/>
      <c r="PYX137" s="56"/>
      <c r="PYY137" s="56"/>
      <c r="PYZ137" s="56"/>
      <c r="PZA137" s="56"/>
      <c r="PZB137" s="56"/>
      <c r="PZC137" s="56"/>
      <c r="PZD137" s="56"/>
      <c r="PZE137" s="56"/>
      <c r="PZF137" s="56"/>
      <c r="PZG137" s="56"/>
      <c r="PZH137" s="56"/>
      <c r="PZI137" s="56"/>
      <c r="PZJ137" s="56"/>
      <c r="PZK137" s="56"/>
      <c r="PZL137" s="56"/>
      <c r="PZM137" s="56"/>
      <c r="PZN137" s="56"/>
      <c r="PZO137" s="56"/>
      <c r="PZP137" s="56"/>
      <c r="PZQ137" s="56"/>
      <c r="PZR137" s="56"/>
      <c r="PZS137" s="56"/>
      <c r="PZT137" s="56"/>
      <c r="PZU137" s="56"/>
      <c r="PZV137" s="56"/>
      <c r="PZW137" s="56"/>
      <c r="PZX137" s="56"/>
      <c r="PZY137" s="56"/>
      <c r="PZZ137" s="56"/>
      <c r="QAA137" s="56"/>
      <c r="QAB137" s="56"/>
      <c r="QAC137" s="56"/>
      <c r="QAD137" s="56"/>
      <c r="QAE137" s="56"/>
      <c r="QAF137" s="56"/>
      <c r="QAG137" s="56"/>
      <c r="QAH137" s="56"/>
      <c r="QAI137" s="56"/>
      <c r="QAJ137" s="56"/>
      <c r="QAK137" s="56"/>
      <c r="QAL137" s="56"/>
      <c r="QAM137" s="56"/>
      <c r="QAN137" s="56"/>
      <c r="QAO137" s="56"/>
      <c r="QAP137" s="56"/>
      <c r="QAQ137" s="56"/>
      <c r="QAR137" s="56"/>
      <c r="QAS137" s="56"/>
      <c r="QAT137" s="56"/>
      <c r="QAU137" s="56"/>
      <c r="QAV137" s="56"/>
      <c r="QAW137" s="56"/>
      <c r="QAX137" s="56"/>
      <c r="QAY137" s="56"/>
      <c r="QAZ137" s="56"/>
      <c r="QBA137" s="56"/>
      <c r="QBB137" s="56"/>
      <c r="QBC137" s="56"/>
      <c r="QBD137" s="56"/>
      <c r="QBE137" s="56"/>
      <c r="QBF137" s="56"/>
      <c r="QBG137" s="56"/>
      <c r="QBH137" s="56"/>
      <c r="QBI137" s="56"/>
      <c r="QBJ137" s="56"/>
      <c r="QBK137" s="56"/>
      <c r="QBL137" s="56"/>
      <c r="QBM137" s="56"/>
      <c r="QBN137" s="56"/>
      <c r="QBO137" s="56"/>
      <c r="QBP137" s="56"/>
      <c r="QBQ137" s="56"/>
      <c r="QBR137" s="56"/>
      <c r="QBS137" s="56"/>
      <c r="QBT137" s="56"/>
      <c r="QBU137" s="56"/>
      <c r="QBV137" s="56"/>
      <c r="QBW137" s="56"/>
      <c r="QBX137" s="56"/>
      <c r="QBY137" s="56"/>
      <c r="QBZ137" s="56"/>
      <c r="QCA137" s="56"/>
      <c r="QCB137" s="56"/>
      <c r="QCC137" s="56"/>
      <c r="QCD137" s="56"/>
      <c r="QCE137" s="56"/>
      <c r="QCF137" s="56"/>
      <c r="QCG137" s="56"/>
      <c r="QCH137" s="56"/>
      <c r="QCI137" s="56"/>
      <c r="QCJ137" s="56"/>
      <c r="QCK137" s="56"/>
      <c r="QCL137" s="56"/>
      <c r="QCM137" s="56"/>
      <c r="QCN137" s="56"/>
      <c r="QCO137" s="56"/>
      <c r="QCP137" s="56"/>
      <c r="QCQ137" s="56"/>
      <c r="QCR137" s="56"/>
      <c r="QCS137" s="56"/>
      <c r="QCT137" s="56"/>
      <c r="QCU137" s="56"/>
      <c r="QCV137" s="56"/>
      <c r="QCW137" s="56"/>
      <c r="QCX137" s="56"/>
      <c r="QCY137" s="56"/>
      <c r="QCZ137" s="56"/>
      <c r="QDA137" s="56"/>
      <c r="QDB137" s="56"/>
      <c r="QDC137" s="56"/>
      <c r="QDD137" s="56"/>
      <c r="QDE137" s="56"/>
      <c r="QDF137" s="56"/>
      <c r="QDG137" s="56"/>
      <c r="QDH137" s="56"/>
      <c r="QDI137" s="56"/>
      <c r="QDJ137" s="56"/>
      <c r="QDK137" s="56"/>
      <c r="QDL137" s="56"/>
      <c r="QDM137" s="56"/>
      <c r="QDN137" s="56"/>
      <c r="QDO137" s="56"/>
      <c r="QDP137" s="56"/>
      <c r="QDQ137" s="56"/>
      <c r="QDR137" s="56"/>
      <c r="QDS137" s="56"/>
      <c r="QDT137" s="56"/>
      <c r="QDU137" s="56"/>
      <c r="QDV137" s="56"/>
      <c r="QDW137" s="56"/>
      <c r="QDX137" s="56"/>
      <c r="QDY137" s="56"/>
      <c r="QDZ137" s="56"/>
      <c r="QEA137" s="56"/>
      <c r="QEB137" s="56"/>
      <c r="QEC137" s="56"/>
      <c r="QED137" s="56"/>
      <c r="QEE137" s="56"/>
      <c r="QEF137" s="56"/>
      <c r="QEG137" s="56"/>
      <c r="QEH137" s="56"/>
      <c r="QEI137" s="56"/>
      <c r="QEJ137" s="56"/>
      <c r="QEK137" s="56"/>
      <c r="QEL137" s="56"/>
      <c r="QEM137" s="56"/>
      <c r="QEN137" s="56"/>
      <c r="QEO137" s="56"/>
      <c r="QEP137" s="56"/>
      <c r="QEQ137" s="56"/>
      <c r="QER137" s="56"/>
      <c r="QES137" s="56"/>
      <c r="QET137" s="56"/>
      <c r="QEU137" s="56"/>
      <c r="QEV137" s="56"/>
      <c r="QEW137" s="56"/>
      <c r="QEX137" s="56"/>
      <c r="QEY137" s="56"/>
      <c r="QEZ137" s="56"/>
      <c r="QFA137" s="56"/>
      <c r="QFB137" s="56"/>
      <c r="QFC137" s="56"/>
      <c r="QFD137" s="56"/>
      <c r="QFE137" s="56"/>
      <c r="QFF137" s="56"/>
      <c r="QFG137" s="56"/>
      <c r="QFH137" s="56"/>
      <c r="QFI137" s="56"/>
      <c r="QFJ137" s="56"/>
      <c r="QFK137" s="56"/>
      <c r="QFL137" s="56"/>
      <c r="QFM137" s="56"/>
      <c r="QFN137" s="56"/>
      <c r="QFO137" s="56"/>
      <c r="QFP137" s="56"/>
      <c r="QFQ137" s="56"/>
      <c r="QFR137" s="56"/>
      <c r="QFS137" s="56"/>
      <c r="QFT137" s="56"/>
      <c r="QFU137" s="56"/>
      <c r="QFV137" s="56"/>
      <c r="QFW137" s="56"/>
      <c r="QFX137" s="56"/>
      <c r="QFY137" s="56"/>
      <c r="QFZ137" s="56"/>
      <c r="QGA137" s="56"/>
      <c r="QGB137" s="56"/>
      <c r="QGC137" s="56"/>
      <c r="QGD137" s="56"/>
      <c r="QGE137" s="56"/>
      <c r="QGF137" s="56"/>
      <c r="QGG137" s="56"/>
      <c r="QGH137" s="56"/>
      <c r="QGI137" s="56"/>
      <c r="QGJ137" s="56"/>
      <c r="QGK137" s="56"/>
      <c r="QGL137" s="56"/>
      <c r="QGM137" s="56"/>
      <c r="QGN137" s="56"/>
      <c r="QGO137" s="56"/>
      <c r="QGP137" s="56"/>
      <c r="QGQ137" s="56"/>
      <c r="QGR137" s="56"/>
      <c r="QGS137" s="56"/>
      <c r="QGT137" s="56"/>
      <c r="QGU137" s="56"/>
      <c r="QGV137" s="56"/>
      <c r="QGW137" s="56"/>
      <c r="QGX137" s="56"/>
      <c r="QGY137" s="56"/>
      <c r="QGZ137" s="56"/>
      <c r="QHA137" s="56"/>
      <c r="QHB137" s="56"/>
      <c r="QHC137" s="56"/>
      <c r="QHD137" s="56"/>
      <c r="QHE137" s="56"/>
      <c r="QHF137" s="56"/>
      <c r="QHG137" s="56"/>
      <c r="QHH137" s="56"/>
      <c r="QHI137" s="56"/>
      <c r="QHJ137" s="56"/>
      <c r="QHK137" s="56"/>
      <c r="QHL137" s="56"/>
      <c r="QHM137" s="56"/>
      <c r="QHN137" s="56"/>
      <c r="QHO137" s="56"/>
      <c r="QHP137" s="56"/>
      <c r="QHQ137" s="56"/>
      <c r="QHR137" s="56"/>
      <c r="QHS137" s="56"/>
      <c r="QHT137" s="56"/>
      <c r="QHU137" s="56"/>
      <c r="QHV137" s="56"/>
      <c r="QHW137" s="56"/>
      <c r="QHX137" s="56"/>
      <c r="QHY137" s="56"/>
      <c r="QHZ137" s="56"/>
      <c r="QIA137" s="56"/>
      <c r="QIB137" s="56"/>
      <c r="QIC137" s="56"/>
      <c r="QID137" s="56"/>
      <c r="QIE137" s="56"/>
      <c r="QIF137" s="56"/>
      <c r="QIG137" s="56"/>
      <c r="QIH137" s="56"/>
      <c r="QII137" s="56"/>
      <c r="QIJ137" s="56"/>
      <c r="QIK137" s="56"/>
      <c r="QIL137" s="56"/>
      <c r="QIM137" s="56"/>
      <c r="QIN137" s="56"/>
      <c r="QIO137" s="56"/>
      <c r="QIP137" s="56"/>
      <c r="QIQ137" s="56"/>
      <c r="QIR137" s="56"/>
      <c r="QIS137" s="56"/>
      <c r="QIT137" s="56"/>
      <c r="QIU137" s="56"/>
      <c r="QIV137" s="56"/>
      <c r="QIW137" s="56"/>
      <c r="QIX137" s="56"/>
      <c r="QIY137" s="56"/>
      <c r="QIZ137" s="56"/>
      <c r="QJA137" s="56"/>
      <c r="QJB137" s="56"/>
      <c r="QJC137" s="56"/>
      <c r="QJD137" s="56"/>
      <c r="QJE137" s="56"/>
      <c r="QJF137" s="56"/>
      <c r="QJG137" s="56"/>
      <c r="QJH137" s="56"/>
      <c r="QJI137" s="56"/>
      <c r="QJJ137" s="56"/>
      <c r="QJK137" s="56"/>
      <c r="QJL137" s="56"/>
      <c r="QJM137" s="56"/>
      <c r="QJN137" s="56"/>
      <c r="QJO137" s="56"/>
      <c r="QJP137" s="56"/>
      <c r="QJQ137" s="56"/>
      <c r="QJR137" s="56"/>
      <c r="QJS137" s="56"/>
      <c r="QJT137" s="56"/>
      <c r="QJU137" s="56"/>
      <c r="QJV137" s="56"/>
      <c r="QJW137" s="56"/>
      <c r="QJX137" s="56"/>
      <c r="QJY137" s="56"/>
      <c r="QJZ137" s="56"/>
      <c r="QKA137" s="56"/>
      <c r="QKB137" s="56"/>
      <c r="QKC137" s="56"/>
      <c r="QKD137" s="56"/>
      <c r="QKE137" s="56"/>
      <c r="QKF137" s="56"/>
      <c r="QKG137" s="56"/>
      <c r="QKH137" s="56"/>
      <c r="QKI137" s="56"/>
      <c r="QKJ137" s="56"/>
      <c r="QKK137" s="56"/>
      <c r="QKL137" s="56"/>
      <c r="QKM137" s="56"/>
      <c r="QKN137" s="56"/>
      <c r="QKO137" s="56"/>
      <c r="QKP137" s="56"/>
      <c r="QKQ137" s="56"/>
      <c r="QKR137" s="56"/>
      <c r="QKS137" s="56"/>
      <c r="QKT137" s="56"/>
      <c r="QKU137" s="56"/>
      <c r="QKV137" s="56"/>
      <c r="QKW137" s="56"/>
      <c r="QKX137" s="56"/>
      <c r="QKY137" s="56"/>
      <c r="QKZ137" s="56"/>
      <c r="QLA137" s="56"/>
      <c r="QLB137" s="56"/>
      <c r="QLC137" s="56"/>
      <c r="QLD137" s="56"/>
      <c r="QLE137" s="56"/>
      <c r="QLF137" s="56"/>
      <c r="QLG137" s="56"/>
      <c r="QLH137" s="56"/>
      <c r="QLI137" s="56"/>
      <c r="QLJ137" s="56"/>
      <c r="QLK137" s="56"/>
      <c r="QLL137" s="56"/>
      <c r="QLM137" s="56"/>
      <c r="QLN137" s="56"/>
      <c r="QLO137" s="56"/>
      <c r="QLP137" s="56"/>
      <c r="QLQ137" s="56"/>
      <c r="QLR137" s="56"/>
      <c r="QLS137" s="56"/>
      <c r="QLT137" s="56"/>
      <c r="QLU137" s="56"/>
      <c r="QLV137" s="56"/>
      <c r="QLW137" s="56"/>
      <c r="QLX137" s="56"/>
      <c r="QLY137" s="56"/>
      <c r="QLZ137" s="56"/>
      <c r="QMA137" s="56"/>
      <c r="QMB137" s="56"/>
      <c r="QMC137" s="56"/>
      <c r="QMD137" s="56"/>
      <c r="QME137" s="56"/>
      <c r="QMF137" s="56"/>
      <c r="QMG137" s="56"/>
      <c r="QMH137" s="56"/>
      <c r="QMI137" s="56"/>
      <c r="QMJ137" s="56"/>
      <c r="QMK137" s="56"/>
      <c r="QML137" s="56"/>
      <c r="QMM137" s="56"/>
      <c r="QMN137" s="56"/>
      <c r="QMO137" s="56"/>
      <c r="QMP137" s="56"/>
      <c r="QMQ137" s="56"/>
      <c r="QMR137" s="56"/>
      <c r="QMS137" s="56"/>
      <c r="QMT137" s="56"/>
      <c r="QMU137" s="56"/>
      <c r="QMV137" s="56"/>
      <c r="QMW137" s="56"/>
      <c r="QMX137" s="56"/>
      <c r="QMY137" s="56"/>
      <c r="QMZ137" s="56"/>
      <c r="QNA137" s="56"/>
      <c r="QNB137" s="56"/>
      <c r="QNC137" s="56"/>
      <c r="QND137" s="56"/>
      <c r="QNE137" s="56"/>
      <c r="QNF137" s="56"/>
      <c r="QNG137" s="56"/>
      <c r="QNH137" s="56"/>
      <c r="QNI137" s="56"/>
      <c r="QNJ137" s="56"/>
      <c r="QNK137" s="56"/>
      <c r="QNL137" s="56"/>
      <c r="QNM137" s="56"/>
      <c r="QNN137" s="56"/>
      <c r="QNO137" s="56"/>
      <c r="QNP137" s="56"/>
      <c r="QNQ137" s="56"/>
      <c r="QNR137" s="56"/>
      <c r="QNS137" s="56"/>
      <c r="QNT137" s="56"/>
      <c r="QNU137" s="56"/>
      <c r="QNV137" s="56"/>
      <c r="QNW137" s="56"/>
      <c r="QNX137" s="56"/>
      <c r="QNY137" s="56"/>
      <c r="QNZ137" s="56"/>
      <c r="QOA137" s="56"/>
      <c r="QOB137" s="56"/>
      <c r="QOC137" s="56"/>
      <c r="QOD137" s="56"/>
      <c r="QOE137" s="56"/>
      <c r="QOF137" s="56"/>
      <c r="QOG137" s="56"/>
      <c r="QOH137" s="56"/>
      <c r="QOI137" s="56"/>
      <c r="QOJ137" s="56"/>
      <c r="QOK137" s="56"/>
      <c r="QOL137" s="56"/>
      <c r="QOM137" s="56"/>
      <c r="QON137" s="56"/>
      <c r="QOO137" s="56"/>
      <c r="QOP137" s="56"/>
      <c r="QOQ137" s="56"/>
      <c r="QOR137" s="56"/>
      <c r="QOS137" s="56"/>
      <c r="QOT137" s="56"/>
      <c r="QOU137" s="56"/>
      <c r="QOV137" s="56"/>
      <c r="QOW137" s="56"/>
      <c r="QOX137" s="56"/>
      <c r="QOY137" s="56"/>
      <c r="QOZ137" s="56"/>
      <c r="QPA137" s="56"/>
      <c r="QPB137" s="56"/>
      <c r="QPC137" s="56"/>
      <c r="QPD137" s="56"/>
      <c r="QPE137" s="56"/>
      <c r="QPF137" s="56"/>
      <c r="QPG137" s="56"/>
      <c r="QPH137" s="56"/>
      <c r="QPI137" s="56"/>
      <c r="QPJ137" s="56"/>
      <c r="QPK137" s="56"/>
      <c r="QPL137" s="56"/>
      <c r="QPM137" s="56"/>
      <c r="QPN137" s="56"/>
      <c r="QPO137" s="56"/>
      <c r="QPP137" s="56"/>
      <c r="QPQ137" s="56"/>
      <c r="QPR137" s="56"/>
      <c r="QPS137" s="56"/>
      <c r="QPT137" s="56"/>
      <c r="QPU137" s="56"/>
      <c r="QPV137" s="56"/>
      <c r="QPW137" s="56"/>
      <c r="QPX137" s="56"/>
      <c r="QPY137" s="56"/>
      <c r="QPZ137" s="56"/>
      <c r="QQA137" s="56"/>
      <c r="QQB137" s="56"/>
      <c r="QQC137" s="56"/>
      <c r="QQD137" s="56"/>
      <c r="QQE137" s="56"/>
      <c r="QQF137" s="56"/>
      <c r="QQG137" s="56"/>
      <c r="QQH137" s="56"/>
      <c r="QQI137" s="56"/>
      <c r="QQJ137" s="56"/>
      <c r="QQK137" s="56"/>
      <c r="QQL137" s="56"/>
      <c r="QQM137" s="56"/>
      <c r="QQN137" s="56"/>
      <c r="QQO137" s="56"/>
      <c r="QQP137" s="56"/>
      <c r="QQQ137" s="56"/>
      <c r="QQR137" s="56"/>
      <c r="QQS137" s="56"/>
      <c r="QQT137" s="56"/>
      <c r="QQU137" s="56"/>
      <c r="QQV137" s="56"/>
      <c r="QQW137" s="56"/>
      <c r="QQX137" s="56"/>
      <c r="QQY137" s="56"/>
      <c r="QQZ137" s="56"/>
      <c r="QRA137" s="56"/>
      <c r="QRB137" s="56"/>
      <c r="QRC137" s="56"/>
      <c r="QRD137" s="56"/>
      <c r="QRE137" s="56"/>
      <c r="QRF137" s="56"/>
      <c r="QRG137" s="56"/>
      <c r="QRH137" s="56"/>
      <c r="QRI137" s="56"/>
      <c r="QRJ137" s="56"/>
      <c r="QRK137" s="56"/>
      <c r="QRL137" s="56"/>
      <c r="QRM137" s="56"/>
      <c r="QRN137" s="56"/>
      <c r="QRO137" s="56"/>
      <c r="QRP137" s="56"/>
      <c r="QRQ137" s="56"/>
      <c r="QRR137" s="56"/>
      <c r="QRS137" s="56"/>
      <c r="QRT137" s="56"/>
      <c r="QRU137" s="56"/>
      <c r="QRV137" s="56"/>
      <c r="QRW137" s="56"/>
      <c r="QRX137" s="56"/>
      <c r="QRY137" s="56"/>
      <c r="QRZ137" s="56"/>
      <c r="QSA137" s="56"/>
      <c r="QSB137" s="56"/>
      <c r="QSC137" s="56"/>
      <c r="QSD137" s="56"/>
      <c r="QSE137" s="56"/>
      <c r="QSF137" s="56"/>
      <c r="QSG137" s="56"/>
      <c r="QSH137" s="56"/>
      <c r="QSI137" s="56"/>
      <c r="QSJ137" s="56"/>
      <c r="QSK137" s="56"/>
      <c r="QSL137" s="56"/>
      <c r="QSM137" s="56"/>
      <c r="QSN137" s="56"/>
      <c r="QSO137" s="56"/>
      <c r="QSP137" s="56"/>
      <c r="QSQ137" s="56"/>
      <c r="QSR137" s="56"/>
      <c r="QSS137" s="56"/>
      <c r="QST137" s="56"/>
      <c r="QSU137" s="56"/>
      <c r="QSV137" s="56"/>
      <c r="QSW137" s="56"/>
      <c r="QSX137" s="56"/>
      <c r="QSY137" s="56"/>
      <c r="QSZ137" s="56"/>
      <c r="QTA137" s="56"/>
      <c r="QTB137" s="56"/>
      <c r="QTC137" s="56"/>
      <c r="QTD137" s="56"/>
      <c r="QTE137" s="56"/>
      <c r="QTF137" s="56"/>
      <c r="QTG137" s="56"/>
      <c r="QTH137" s="56"/>
      <c r="QTI137" s="56"/>
      <c r="QTJ137" s="56"/>
      <c r="QTK137" s="56"/>
      <c r="QTL137" s="56"/>
      <c r="QTM137" s="56"/>
      <c r="QTN137" s="56"/>
      <c r="QTO137" s="56"/>
      <c r="QTP137" s="56"/>
      <c r="QTQ137" s="56"/>
      <c r="QTR137" s="56"/>
      <c r="QTS137" s="56"/>
      <c r="QTT137" s="56"/>
      <c r="QTU137" s="56"/>
      <c r="QTV137" s="56"/>
      <c r="QTW137" s="56"/>
      <c r="QTX137" s="56"/>
      <c r="QTY137" s="56"/>
      <c r="QTZ137" s="56"/>
      <c r="QUA137" s="56"/>
      <c r="QUB137" s="56"/>
      <c r="QUC137" s="56"/>
      <c r="QUD137" s="56"/>
      <c r="QUE137" s="56"/>
      <c r="QUF137" s="56"/>
      <c r="QUG137" s="56"/>
      <c r="QUH137" s="56"/>
      <c r="QUI137" s="56"/>
      <c r="QUJ137" s="56"/>
      <c r="QUK137" s="56"/>
      <c r="QUL137" s="56"/>
      <c r="QUM137" s="56"/>
      <c r="QUN137" s="56"/>
      <c r="QUO137" s="56"/>
      <c r="QUP137" s="56"/>
      <c r="QUQ137" s="56"/>
      <c r="QUR137" s="56"/>
      <c r="QUS137" s="56"/>
      <c r="QUT137" s="56"/>
      <c r="QUU137" s="56"/>
      <c r="QUV137" s="56"/>
      <c r="QUW137" s="56"/>
      <c r="QUX137" s="56"/>
      <c r="QUY137" s="56"/>
      <c r="QUZ137" s="56"/>
      <c r="QVA137" s="56"/>
      <c r="QVB137" s="56"/>
      <c r="QVC137" s="56"/>
      <c r="QVD137" s="56"/>
      <c r="QVE137" s="56"/>
      <c r="QVF137" s="56"/>
      <c r="QVG137" s="56"/>
      <c r="QVH137" s="56"/>
      <c r="QVI137" s="56"/>
      <c r="QVJ137" s="56"/>
      <c r="QVK137" s="56"/>
      <c r="QVL137" s="56"/>
      <c r="QVM137" s="56"/>
      <c r="QVN137" s="56"/>
      <c r="QVO137" s="56"/>
      <c r="QVP137" s="56"/>
      <c r="QVQ137" s="56"/>
      <c r="QVR137" s="56"/>
      <c r="QVS137" s="56"/>
      <c r="QVT137" s="56"/>
      <c r="QVU137" s="56"/>
      <c r="QVV137" s="56"/>
      <c r="QVW137" s="56"/>
      <c r="QVX137" s="56"/>
      <c r="QVY137" s="56"/>
      <c r="QVZ137" s="56"/>
      <c r="QWA137" s="56"/>
      <c r="QWB137" s="56"/>
      <c r="QWC137" s="56"/>
      <c r="QWD137" s="56"/>
      <c r="QWE137" s="56"/>
      <c r="QWF137" s="56"/>
      <c r="QWG137" s="56"/>
      <c r="QWH137" s="56"/>
      <c r="QWI137" s="56"/>
      <c r="QWJ137" s="56"/>
      <c r="QWK137" s="56"/>
      <c r="QWL137" s="56"/>
      <c r="QWM137" s="56"/>
      <c r="QWN137" s="56"/>
      <c r="QWO137" s="56"/>
      <c r="QWP137" s="56"/>
      <c r="QWQ137" s="56"/>
      <c r="QWR137" s="56"/>
      <c r="QWS137" s="56"/>
      <c r="QWT137" s="56"/>
      <c r="QWU137" s="56"/>
      <c r="QWV137" s="56"/>
      <c r="QWW137" s="56"/>
      <c r="QWX137" s="56"/>
      <c r="QWY137" s="56"/>
      <c r="QWZ137" s="56"/>
      <c r="QXA137" s="56"/>
      <c r="QXB137" s="56"/>
      <c r="QXC137" s="56"/>
      <c r="QXD137" s="56"/>
      <c r="QXE137" s="56"/>
      <c r="QXF137" s="56"/>
      <c r="QXG137" s="56"/>
      <c r="QXH137" s="56"/>
      <c r="QXI137" s="56"/>
      <c r="QXJ137" s="56"/>
      <c r="QXK137" s="56"/>
      <c r="QXL137" s="56"/>
      <c r="QXM137" s="56"/>
      <c r="QXN137" s="56"/>
      <c r="QXO137" s="56"/>
      <c r="QXP137" s="56"/>
      <c r="QXQ137" s="56"/>
      <c r="QXR137" s="56"/>
      <c r="QXS137" s="56"/>
      <c r="QXT137" s="56"/>
      <c r="QXU137" s="56"/>
      <c r="QXV137" s="56"/>
      <c r="QXW137" s="56"/>
      <c r="QXX137" s="56"/>
      <c r="QXY137" s="56"/>
      <c r="QXZ137" s="56"/>
      <c r="QYA137" s="56"/>
      <c r="QYB137" s="56"/>
      <c r="QYC137" s="56"/>
      <c r="QYD137" s="56"/>
      <c r="QYE137" s="56"/>
      <c r="QYF137" s="56"/>
      <c r="QYG137" s="56"/>
      <c r="QYH137" s="56"/>
      <c r="QYI137" s="56"/>
      <c r="QYJ137" s="56"/>
      <c r="QYK137" s="56"/>
      <c r="QYL137" s="56"/>
      <c r="QYM137" s="56"/>
      <c r="QYN137" s="56"/>
      <c r="QYO137" s="56"/>
      <c r="QYP137" s="56"/>
      <c r="QYQ137" s="56"/>
      <c r="QYR137" s="56"/>
      <c r="QYS137" s="56"/>
      <c r="QYT137" s="56"/>
      <c r="QYU137" s="56"/>
      <c r="QYV137" s="56"/>
      <c r="QYW137" s="56"/>
      <c r="QYX137" s="56"/>
      <c r="QYY137" s="56"/>
      <c r="QYZ137" s="56"/>
      <c r="QZA137" s="56"/>
      <c r="QZB137" s="56"/>
      <c r="QZC137" s="56"/>
      <c r="QZD137" s="56"/>
      <c r="QZE137" s="56"/>
      <c r="QZF137" s="56"/>
      <c r="QZG137" s="56"/>
      <c r="QZH137" s="56"/>
      <c r="QZI137" s="56"/>
      <c r="QZJ137" s="56"/>
      <c r="QZK137" s="56"/>
      <c r="QZL137" s="56"/>
      <c r="QZM137" s="56"/>
      <c r="QZN137" s="56"/>
      <c r="QZO137" s="56"/>
      <c r="QZP137" s="56"/>
      <c r="QZQ137" s="56"/>
      <c r="QZR137" s="56"/>
      <c r="QZS137" s="56"/>
      <c r="QZT137" s="56"/>
      <c r="QZU137" s="56"/>
      <c r="QZV137" s="56"/>
      <c r="QZW137" s="56"/>
      <c r="QZX137" s="56"/>
      <c r="QZY137" s="56"/>
      <c r="QZZ137" s="56"/>
      <c r="RAA137" s="56"/>
      <c r="RAB137" s="56"/>
      <c r="RAC137" s="56"/>
      <c r="RAD137" s="56"/>
      <c r="RAE137" s="56"/>
      <c r="RAF137" s="56"/>
      <c r="RAG137" s="56"/>
      <c r="RAH137" s="56"/>
      <c r="RAI137" s="56"/>
      <c r="RAJ137" s="56"/>
      <c r="RAK137" s="56"/>
      <c r="RAL137" s="56"/>
      <c r="RAM137" s="56"/>
      <c r="RAN137" s="56"/>
      <c r="RAO137" s="56"/>
      <c r="RAP137" s="56"/>
      <c r="RAQ137" s="56"/>
      <c r="RAR137" s="56"/>
      <c r="RAS137" s="56"/>
      <c r="RAT137" s="56"/>
      <c r="RAU137" s="56"/>
      <c r="RAV137" s="56"/>
      <c r="RAW137" s="56"/>
      <c r="RAX137" s="56"/>
      <c r="RAY137" s="56"/>
      <c r="RAZ137" s="56"/>
      <c r="RBA137" s="56"/>
      <c r="RBB137" s="56"/>
      <c r="RBC137" s="56"/>
      <c r="RBD137" s="56"/>
      <c r="RBE137" s="56"/>
      <c r="RBF137" s="56"/>
      <c r="RBG137" s="56"/>
      <c r="RBH137" s="56"/>
      <c r="RBI137" s="56"/>
      <c r="RBJ137" s="56"/>
      <c r="RBK137" s="56"/>
      <c r="RBL137" s="56"/>
      <c r="RBM137" s="56"/>
      <c r="RBN137" s="56"/>
      <c r="RBO137" s="56"/>
      <c r="RBP137" s="56"/>
      <c r="RBQ137" s="56"/>
      <c r="RBR137" s="56"/>
      <c r="RBS137" s="56"/>
      <c r="RBT137" s="56"/>
      <c r="RBU137" s="56"/>
      <c r="RBV137" s="56"/>
      <c r="RBW137" s="56"/>
      <c r="RBX137" s="56"/>
      <c r="RBY137" s="56"/>
      <c r="RBZ137" s="56"/>
      <c r="RCA137" s="56"/>
      <c r="RCB137" s="56"/>
      <c r="RCC137" s="56"/>
      <c r="RCD137" s="56"/>
      <c r="RCE137" s="56"/>
      <c r="RCF137" s="56"/>
      <c r="RCG137" s="56"/>
      <c r="RCH137" s="56"/>
      <c r="RCI137" s="56"/>
      <c r="RCJ137" s="56"/>
      <c r="RCK137" s="56"/>
      <c r="RCL137" s="56"/>
      <c r="RCM137" s="56"/>
      <c r="RCN137" s="56"/>
      <c r="RCO137" s="56"/>
      <c r="RCP137" s="56"/>
      <c r="RCQ137" s="56"/>
      <c r="RCR137" s="56"/>
      <c r="RCS137" s="56"/>
      <c r="RCT137" s="56"/>
      <c r="RCU137" s="56"/>
      <c r="RCV137" s="56"/>
      <c r="RCW137" s="56"/>
      <c r="RCX137" s="56"/>
      <c r="RCY137" s="56"/>
      <c r="RCZ137" s="56"/>
      <c r="RDA137" s="56"/>
      <c r="RDB137" s="56"/>
      <c r="RDC137" s="56"/>
      <c r="RDD137" s="56"/>
      <c r="RDE137" s="56"/>
      <c r="RDF137" s="56"/>
      <c r="RDG137" s="56"/>
      <c r="RDH137" s="56"/>
      <c r="RDI137" s="56"/>
      <c r="RDJ137" s="56"/>
      <c r="RDK137" s="56"/>
      <c r="RDL137" s="56"/>
      <c r="RDM137" s="56"/>
      <c r="RDN137" s="56"/>
      <c r="RDO137" s="56"/>
      <c r="RDP137" s="56"/>
      <c r="RDQ137" s="56"/>
      <c r="RDR137" s="56"/>
      <c r="RDS137" s="56"/>
      <c r="RDT137" s="56"/>
      <c r="RDU137" s="56"/>
      <c r="RDV137" s="56"/>
      <c r="RDW137" s="56"/>
      <c r="RDX137" s="56"/>
      <c r="RDY137" s="56"/>
      <c r="RDZ137" s="56"/>
      <c r="REA137" s="56"/>
      <c r="REB137" s="56"/>
      <c r="REC137" s="56"/>
      <c r="RED137" s="56"/>
      <c r="REE137" s="56"/>
      <c r="REF137" s="56"/>
      <c r="REG137" s="56"/>
      <c r="REH137" s="56"/>
      <c r="REI137" s="56"/>
      <c r="REJ137" s="56"/>
      <c r="REK137" s="56"/>
      <c r="REL137" s="56"/>
      <c r="REM137" s="56"/>
      <c r="REN137" s="56"/>
      <c r="REO137" s="56"/>
      <c r="REP137" s="56"/>
      <c r="REQ137" s="56"/>
      <c r="RER137" s="56"/>
      <c r="RES137" s="56"/>
      <c r="RET137" s="56"/>
      <c r="REU137" s="56"/>
      <c r="REV137" s="56"/>
      <c r="REW137" s="56"/>
      <c r="REX137" s="56"/>
      <c r="REY137" s="56"/>
      <c r="REZ137" s="56"/>
      <c r="RFA137" s="56"/>
      <c r="RFB137" s="56"/>
      <c r="RFC137" s="56"/>
      <c r="RFD137" s="56"/>
      <c r="RFE137" s="56"/>
      <c r="RFF137" s="56"/>
      <c r="RFG137" s="56"/>
      <c r="RFH137" s="56"/>
      <c r="RFI137" s="56"/>
      <c r="RFJ137" s="56"/>
      <c r="RFK137" s="56"/>
      <c r="RFL137" s="56"/>
      <c r="RFM137" s="56"/>
      <c r="RFN137" s="56"/>
      <c r="RFO137" s="56"/>
      <c r="RFP137" s="56"/>
      <c r="RFQ137" s="56"/>
      <c r="RFR137" s="56"/>
      <c r="RFS137" s="56"/>
      <c r="RFT137" s="56"/>
      <c r="RFU137" s="56"/>
      <c r="RFV137" s="56"/>
      <c r="RFW137" s="56"/>
      <c r="RFX137" s="56"/>
      <c r="RFY137" s="56"/>
      <c r="RFZ137" s="56"/>
      <c r="RGA137" s="56"/>
      <c r="RGB137" s="56"/>
      <c r="RGC137" s="56"/>
      <c r="RGD137" s="56"/>
      <c r="RGE137" s="56"/>
      <c r="RGF137" s="56"/>
      <c r="RGG137" s="56"/>
      <c r="RGH137" s="56"/>
      <c r="RGI137" s="56"/>
      <c r="RGJ137" s="56"/>
      <c r="RGK137" s="56"/>
      <c r="RGL137" s="56"/>
      <c r="RGM137" s="56"/>
      <c r="RGN137" s="56"/>
      <c r="RGO137" s="56"/>
      <c r="RGP137" s="56"/>
      <c r="RGQ137" s="56"/>
      <c r="RGR137" s="56"/>
      <c r="RGS137" s="56"/>
      <c r="RGT137" s="56"/>
      <c r="RGU137" s="56"/>
      <c r="RGV137" s="56"/>
      <c r="RGW137" s="56"/>
      <c r="RGX137" s="56"/>
      <c r="RGY137" s="56"/>
      <c r="RGZ137" s="56"/>
      <c r="RHA137" s="56"/>
      <c r="RHB137" s="56"/>
      <c r="RHC137" s="56"/>
      <c r="RHD137" s="56"/>
      <c r="RHE137" s="56"/>
      <c r="RHF137" s="56"/>
      <c r="RHG137" s="56"/>
      <c r="RHH137" s="56"/>
      <c r="RHI137" s="56"/>
      <c r="RHJ137" s="56"/>
      <c r="RHK137" s="56"/>
      <c r="RHL137" s="56"/>
      <c r="RHM137" s="56"/>
      <c r="RHN137" s="56"/>
      <c r="RHO137" s="56"/>
      <c r="RHP137" s="56"/>
      <c r="RHQ137" s="56"/>
      <c r="RHR137" s="56"/>
      <c r="RHS137" s="56"/>
      <c r="RHT137" s="56"/>
      <c r="RHU137" s="56"/>
      <c r="RHV137" s="56"/>
      <c r="RHW137" s="56"/>
      <c r="RHX137" s="56"/>
      <c r="RHY137" s="56"/>
      <c r="RHZ137" s="56"/>
      <c r="RIA137" s="56"/>
      <c r="RIB137" s="56"/>
      <c r="RIC137" s="56"/>
      <c r="RID137" s="56"/>
      <c r="RIE137" s="56"/>
      <c r="RIF137" s="56"/>
      <c r="RIG137" s="56"/>
      <c r="RIH137" s="56"/>
      <c r="RII137" s="56"/>
      <c r="RIJ137" s="56"/>
      <c r="RIK137" s="56"/>
      <c r="RIL137" s="56"/>
      <c r="RIM137" s="56"/>
      <c r="RIN137" s="56"/>
      <c r="RIO137" s="56"/>
      <c r="RIP137" s="56"/>
      <c r="RIQ137" s="56"/>
      <c r="RIR137" s="56"/>
      <c r="RIS137" s="56"/>
      <c r="RIT137" s="56"/>
      <c r="RIU137" s="56"/>
      <c r="RIV137" s="56"/>
      <c r="RIW137" s="56"/>
      <c r="RIX137" s="56"/>
      <c r="RIY137" s="56"/>
      <c r="RIZ137" s="56"/>
      <c r="RJA137" s="56"/>
      <c r="RJB137" s="56"/>
      <c r="RJC137" s="56"/>
      <c r="RJD137" s="56"/>
      <c r="RJE137" s="56"/>
      <c r="RJF137" s="56"/>
      <c r="RJG137" s="56"/>
      <c r="RJH137" s="56"/>
      <c r="RJI137" s="56"/>
      <c r="RJJ137" s="56"/>
      <c r="RJK137" s="56"/>
      <c r="RJL137" s="56"/>
      <c r="RJM137" s="56"/>
      <c r="RJN137" s="56"/>
      <c r="RJO137" s="56"/>
      <c r="RJP137" s="56"/>
      <c r="RJQ137" s="56"/>
      <c r="RJR137" s="56"/>
      <c r="RJS137" s="56"/>
      <c r="RJT137" s="56"/>
      <c r="RJU137" s="56"/>
      <c r="RJV137" s="56"/>
      <c r="RJW137" s="56"/>
      <c r="RJX137" s="56"/>
      <c r="RJY137" s="56"/>
      <c r="RJZ137" s="56"/>
      <c r="RKA137" s="56"/>
      <c r="RKB137" s="56"/>
      <c r="RKC137" s="56"/>
      <c r="RKD137" s="56"/>
      <c r="RKE137" s="56"/>
      <c r="RKF137" s="56"/>
      <c r="RKG137" s="56"/>
      <c r="RKH137" s="56"/>
      <c r="RKI137" s="56"/>
      <c r="RKJ137" s="56"/>
      <c r="RKK137" s="56"/>
      <c r="RKL137" s="56"/>
      <c r="RKM137" s="56"/>
      <c r="RKN137" s="56"/>
      <c r="RKO137" s="56"/>
      <c r="RKP137" s="56"/>
      <c r="RKQ137" s="56"/>
      <c r="RKR137" s="56"/>
      <c r="RKS137" s="56"/>
      <c r="RKT137" s="56"/>
      <c r="RKU137" s="56"/>
      <c r="RKV137" s="56"/>
      <c r="RKW137" s="56"/>
      <c r="RKX137" s="56"/>
      <c r="RKY137" s="56"/>
      <c r="RKZ137" s="56"/>
      <c r="RLA137" s="56"/>
      <c r="RLB137" s="56"/>
      <c r="RLC137" s="56"/>
      <c r="RLD137" s="56"/>
      <c r="RLE137" s="56"/>
      <c r="RLF137" s="56"/>
      <c r="RLG137" s="56"/>
      <c r="RLH137" s="56"/>
      <c r="RLI137" s="56"/>
      <c r="RLJ137" s="56"/>
      <c r="RLK137" s="56"/>
      <c r="RLL137" s="56"/>
      <c r="RLM137" s="56"/>
      <c r="RLN137" s="56"/>
      <c r="RLO137" s="56"/>
      <c r="RLP137" s="56"/>
      <c r="RLQ137" s="56"/>
      <c r="RLR137" s="56"/>
      <c r="RLS137" s="56"/>
      <c r="RLT137" s="56"/>
      <c r="RLU137" s="56"/>
      <c r="RLV137" s="56"/>
      <c r="RLW137" s="56"/>
      <c r="RLX137" s="56"/>
      <c r="RLY137" s="56"/>
      <c r="RLZ137" s="56"/>
      <c r="RMA137" s="56"/>
      <c r="RMB137" s="56"/>
      <c r="RMC137" s="56"/>
      <c r="RMD137" s="56"/>
      <c r="RME137" s="56"/>
      <c r="RMF137" s="56"/>
      <c r="RMG137" s="56"/>
      <c r="RMH137" s="56"/>
      <c r="RMI137" s="56"/>
      <c r="RMJ137" s="56"/>
      <c r="RMK137" s="56"/>
      <c r="RML137" s="56"/>
      <c r="RMM137" s="56"/>
      <c r="RMN137" s="56"/>
      <c r="RMO137" s="56"/>
      <c r="RMP137" s="56"/>
      <c r="RMQ137" s="56"/>
      <c r="RMR137" s="56"/>
      <c r="RMS137" s="56"/>
      <c r="RMT137" s="56"/>
      <c r="RMU137" s="56"/>
      <c r="RMV137" s="56"/>
      <c r="RMW137" s="56"/>
      <c r="RMX137" s="56"/>
      <c r="RMY137" s="56"/>
      <c r="RMZ137" s="56"/>
      <c r="RNA137" s="56"/>
      <c r="RNB137" s="56"/>
      <c r="RNC137" s="56"/>
      <c r="RND137" s="56"/>
      <c r="RNE137" s="56"/>
      <c r="RNF137" s="56"/>
      <c r="RNG137" s="56"/>
      <c r="RNH137" s="56"/>
      <c r="RNI137" s="56"/>
      <c r="RNJ137" s="56"/>
      <c r="RNK137" s="56"/>
      <c r="RNL137" s="56"/>
      <c r="RNM137" s="56"/>
      <c r="RNN137" s="56"/>
      <c r="RNO137" s="56"/>
      <c r="RNP137" s="56"/>
      <c r="RNQ137" s="56"/>
      <c r="RNR137" s="56"/>
      <c r="RNS137" s="56"/>
      <c r="RNT137" s="56"/>
      <c r="RNU137" s="56"/>
      <c r="RNV137" s="56"/>
      <c r="RNW137" s="56"/>
      <c r="RNX137" s="56"/>
      <c r="RNY137" s="56"/>
      <c r="RNZ137" s="56"/>
      <c r="ROA137" s="56"/>
      <c r="ROB137" s="56"/>
      <c r="ROC137" s="56"/>
      <c r="ROD137" s="56"/>
      <c r="ROE137" s="56"/>
      <c r="ROF137" s="56"/>
      <c r="ROG137" s="56"/>
      <c r="ROH137" s="56"/>
      <c r="ROI137" s="56"/>
      <c r="ROJ137" s="56"/>
      <c r="ROK137" s="56"/>
      <c r="ROL137" s="56"/>
      <c r="ROM137" s="56"/>
      <c r="RON137" s="56"/>
      <c r="ROO137" s="56"/>
      <c r="ROP137" s="56"/>
      <c r="ROQ137" s="56"/>
      <c r="ROR137" s="56"/>
      <c r="ROS137" s="56"/>
      <c r="ROT137" s="56"/>
      <c r="ROU137" s="56"/>
      <c r="ROV137" s="56"/>
      <c r="ROW137" s="56"/>
      <c r="ROX137" s="56"/>
      <c r="ROY137" s="56"/>
      <c r="ROZ137" s="56"/>
      <c r="RPA137" s="56"/>
      <c r="RPB137" s="56"/>
      <c r="RPC137" s="56"/>
      <c r="RPD137" s="56"/>
      <c r="RPE137" s="56"/>
      <c r="RPF137" s="56"/>
      <c r="RPG137" s="56"/>
      <c r="RPH137" s="56"/>
      <c r="RPI137" s="56"/>
      <c r="RPJ137" s="56"/>
      <c r="RPK137" s="56"/>
      <c r="RPL137" s="56"/>
      <c r="RPM137" s="56"/>
      <c r="RPN137" s="56"/>
      <c r="RPO137" s="56"/>
      <c r="RPP137" s="56"/>
      <c r="RPQ137" s="56"/>
      <c r="RPR137" s="56"/>
      <c r="RPS137" s="56"/>
      <c r="RPT137" s="56"/>
      <c r="RPU137" s="56"/>
      <c r="RPV137" s="56"/>
      <c r="RPW137" s="56"/>
      <c r="RPX137" s="56"/>
      <c r="RPY137" s="56"/>
      <c r="RPZ137" s="56"/>
      <c r="RQA137" s="56"/>
      <c r="RQB137" s="56"/>
      <c r="RQC137" s="56"/>
      <c r="RQD137" s="56"/>
      <c r="RQE137" s="56"/>
      <c r="RQF137" s="56"/>
      <c r="RQG137" s="56"/>
      <c r="RQH137" s="56"/>
      <c r="RQI137" s="56"/>
      <c r="RQJ137" s="56"/>
      <c r="RQK137" s="56"/>
      <c r="RQL137" s="56"/>
      <c r="RQM137" s="56"/>
      <c r="RQN137" s="56"/>
      <c r="RQO137" s="56"/>
      <c r="RQP137" s="56"/>
      <c r="RQQ137" s="56"/>
      <c r="RQR137" s="56"/>
      <c r="RQS137" s="56"/>
      <c r="RQT137" s="56"/>
      <c r="RQU137" s="56"/>
      <c r="RQV137" s="56"/>
      <c r="RQW137" s="56"/>
      <c r="RQX137" s="56"/>
      <c r="RQY137" s="56"/>
      <c r="RQZ137" s="56"/>
      <c r="RRA137" s="56"/>
      <c r="RRB137" s="56"/>
      <c r="RRC137" s="56"/>
      <c r="RRD137" s="56"/>
      <c r="RRE137" s="56"/>
      <c r="RRF137" s="56"/>
      <c r="RRG137" s="56"/>
      <c r="RRH137" s="56"/>
      <c r="RRI137" s="56"/>
      <c r="RRJ137" s="56"/>
      <c r="RRK137" s="56"/>
      <c r="RRL137" s="56"/>
      <c r="RRM137" s="56"/>
      <c r="RRN137" s="56"/>
      <c r="RRO137" s="56"/>
      <c r="RRP137" s="56"/>
      <c r="RRQ137" s="56"/>
      <c r="RRR137" s="56"/>
      <c r="RRS137" s="56"/>
      <c r="RRT137" s="56"/>
      <c r="RRU137" s="56"/>
      <c r="RRV137" s="56"/>
      <c r="RRW137" s="56"/>
      <c r="RRX137" s="56"/>
      <c r="RRY137" s="56"/>
      <c r="RRZ137" s="56"/>
      <c r="RSA137" s="56"/>
      <c r="RSB137" s="56"/>
      <c r="RSC137" s="56"/>
      <c r="RSD137" s="56"/>
      <c r="RSE137" s="56"/>
      <c r="RSF137" s="56"/>
      <c r="RSG137" s="56"/>
      <c r="RSH137" s="56"/>
      <c r="RSI137" s="56"/>
      <c r="RSJ137" s="56"/>
      <c r="RSK137" s="56"/>
      <c r="RSL137" s="56"/>
      <c r="RSM137" s="56"/>
      <c r="RSN137" s="56"/>
      <c r="RSO137" s="56"/>
      <c r="RSP137" s="56"/>
      <c r="RSQ137" s="56"/>
      <c r="RSR137" s="56"/>
      <c r="RSS137" s="56"/>
      <c r="RST137" s="56"/>
      <c r="RSU137" s="56"/>
      <c r="RSV137" s="56"/>
      <c r="RSW137" s="56"/>
      <c r="RSX137" s="56"/>
      <c r="RSY137" s="56"/>
      <c r="RSZ137" s="56"/>
      <c r="RTA137" s="56"/>
      <c r="RTB137" s="56"/>
      <c r="RTC137" s="56"/>
      <c r="RTD137" s="56"/>
      <c r="RTE137" s="56"/>
      <c r="RTF137" s="56"/>
      <c r="RTG137" s="56"/>
      <c r="RTH137" s="56"/>
      <c r="RTI137" s="56"/>
      <c r="RTJ137" s="56"/>
      <c r="RTK137" s="56"/>
      <c r="RTL137" s="56"/>
      <c r="RTM137" s="56"/>
      <c r="RTN137" s="56"/>
      <c r="RTO137" s="56"/>
      <c r="RTP137" s="56"/>
      <c r="RTQ137" s="56"/>
      <c r="RTR137" s="56"/>
      <c r="RTS137" s="56"/>
      <c r="RTT137" s="56"/>
      <c r="RTU137" s="56"/>
      <c r="RTV137" s="56"/>
      <c r="RTW137" s="56"/>
      <c r="RTX137" s="56"/>
      <c r="RTY137" s="56"/>
      <c r="RTZ137" s="56"/>
      <c r="RUA137" s="56"/>
      <c r="RUB137" s="56"/>
      <c r="RUC137" s="56"/>
      <c r="RUD137" s="56"/>
      <c r="RUE137" s="56"/>
      <c r="RUF137" s="56"/>
      <c r="RUG137" s="56"/>
      <c r="RUH137" s="56"/>
      <c r="RUI137" s="56"/>
      <c r="RUJ137" s="56"/>
      <c r="RUK137" s="56"/>
      <c r="RUL137" s="56"/>
      <c r="RUM137" s="56"/>
      <c r="RUN137" s="56"/>
      <c r="RUO137" s="56"/>
      <c r="RUP137" s="56"/>
      <c r="RUQ137" s="56"/>
      <c r="RUR137" s="56"/>
      <c r="RUS137" s="56"/>
      <c r="RUT137" s="56"/>
      <c r="RUU137" s="56"/>
      <c r="RUV137" s="56"/>
      <c r="RUW137" s="56"/>
      <c r="RUX137" s="56"/>
      <c r="RUY137" s="56"/>
      <c r="RUZ137" s="56"/>
      <c r="RVA137" s="56"/>
      <c r="RVB137" s="56"/>
      <c r="RVC137" s="56"/>
      <c r="RVD137" s="56"/>
      <c r="RVE137" s="56"/>
      <c r="RVF137" s="56"/>
      <c r="RVG137" s="56"/>
      <c r="RVH137" s="56"/>
      <c r="RVI137" s="56"/>
      <c r="RVJ137" s="56"/>
      <c r="RVK137" s="56"/>
      <c r="RVL137" s="56"/>
      <c r="RVM137" s="56"/>
      <c r="RVN137" s="56"/>
      <c r="RVO137" s="56"/>
      <c r="RVP137" s="56"/>
      <c r="RVQ137" s="56"/>
      <c r="RVR137" s="56"/>
      <c r="RVS137" s="56"/>
      <c r="RVT137" s="56"/>
      <c r="RVU137" s="56"/>
      <c r="RVV137" s="56"/>
      <c r="RVW137" s="56"/>
      <c r="RVX137" s="56"/>
      <c r="RVY137" s="56"/>
      <c r="RVZ137" s="56"/>
      <c r="RWA137" s="56"/>
      <c r="RWB137" s="56"/>
      <c r="RWC137" s="56"/>
      <c r="RWD137" s="56"/>
      <c r="RWE137" s="56"/>
      <c r="RWF137" s="56"/>
      <c r="RWG137" s="56"/>
      <c r="RWH137" s="56"/>
      <c r="RWI137" s="56"/>
      <c r="RWJ137" s="56"/>
      <c r="RWK137" s="56"/>
      <c r="RWL137" s="56"/>
      <c r="RWM137" s="56"/>
      <c r="RWN137" s="56"/>
      <c r="RWO137" s="56"/>
      <c r="RWP137" s="56"/>
      <c r="RWQ137" s="56"/>
      <c r="RWR137" s="56"/>
      <c r="RWS137" s="56"/>
      <c r="RWT137" s="56"/>
      <c r="RWU137" s="56"/>
      <c r="RWV137" s="56"/>
      <c r="RWW137" s="56"/>
      <c r="RWX137" s="56"/>
      <c r="RWY137" s="56"/>
      <c r="RWZ137" s="56"/>
      <c r="RXA137" s="56"/>
      <c r="RXB137" s="56"/>
      <c r="RXC137" s="56"/>
      <c r="RXD137" s="56"/>
      <c r="RXE137" s="56"/>
      <c r="RXF137" s="56"/>
      <c r="RXG137" s="56"/>
      <c r="RXH137" s="56"/>
      <c r="RXI137" s="56"/>
      <c r="RXJ137" s="56"/>
      <c r="RXK137" s="56"/>
      <c r="RXL137" s="56"/>
      <c r="RXM137" s="56"/>
      <c r="RXN137" s="56"/>
      <c r="RXO137" s="56"/>
      <c r="RXP137" s="56"/>
      <c r="RXQ137" s="56"/>
      <c r="RXR137" s="56"/>
      <c r="RXS137" s="56"/>
      <c r="RXT137" s="56"/>
      <c r="RXU137" s="56"/>
      <c r="RXV137" s="56"/>
      <c r="RXW137" s="56"/>
      <c r="RXX137" s="56"/>
      <c r="RXY137" s="56"/>
      <c r="RXZ137" s="56"/>
      <c r="RYA137" s="56"/>
      <c r="RYB137" s="56"/>
      <c r="RYC137" s="56"/>
      <c r="RYD137" s="56"/>
      <c r="RYE137" s="56"/>
      <c r="RYF137" s="56"/>
      <c r="RYG137" s="56"/>
      <c r="RYH137" s="56"/>
      <c r="RYI137" s="56"/>
      <c r="RYJ137" s="56"/>
      <c r="RYK137" s="56"/>
      <c r="RYL137" s="56"/>
      <c r="RYM137" s="56"/>
      <c r="RYN137" s="56"/>
      <c r="RYO137" s="56"/>
      <c r="RYP137" s="56"/>
      <c r="RYQ137" s="56"/>
      <c r="RYR137" s="56"/>
      <c r="RYS137" s="56"/>
      <c r="RYT137" s="56"/>
      <c r="RYU137" s="56"/>
      <c r="RYV137" s="56"/>
      <c r="RYW137" s="56"/>
      <c r="RYX137" s="56"/>
      <c r="RYY137" s="56"/>
      <c r="RYZ137" s="56"/>
      <c r="RZA137" s="56"/>
      <c r="RZB137" s="56"/>
      <c r="RZC137" s="56"/>
      <c r="RZD137" s="56"/>
      <c r="RZE137" s="56"/>
      <c r="RZF137" s="56"/>
      <c r="RZG137" s="56"/>
      <c r="RZH137" s="56"/>
      <c r="RZI137" s="56"/>
      <c r="RZJ137" s="56"/>
      <c r="RZK137" s="56"/>
      <c r="RZL137" s="56"/>
      <c r="RZM137" s="56"/>
      <c r="RZN137" s="56"/>
      <c r="RZO137" s="56"/>
      <c r="RZP137" s="56"/>
      <c r="RZQ137" s="56"/>
      <c r="RZR137" s="56"/>
      <c r="RZS137" s="56"/>
      <c r="RZT137" s="56"/>
      <c r="RZU137" s="56"/>
      <c r="RZV137" s="56"/>
      <c r="RZW137" s="56"/>
      <c r="RZX137" s="56"/>
      <c r="RZY137" s="56"/>
      <c r="RZZ137" s="56"/>
      <c r="SAA137" s="56"/>
      <c r="SAB137" s="56"/>
      <c r="SAC137" s="56"/>
      <c r="SAD137" s="56"/>
      <c r="SAE137" s="56"/>
      <c r="SAF137" s="56"/>
      <c r="SAG137" s="56"/>
      <c r="SAH137" s="56"/>
      <c r="SAI137" s="56"/>
      <c r="SAJ137" s="56"/>
      <c r="SAK137" s="56"/>
      <c r="SAL137" s="56"/>
      <c r="SAM137" s="56"/>
      <c r="SAN137" s="56"/>
      <c r="SAO137" s="56"/>
      <c r="SAP137" s="56"/>
      <c r="SAQ137" s="56"/>
      <c r="SAR137" s="56"/>
      <c r="SAS137" s="56"/>
      <c r="SAT137" s="56"/>
      <c r="SAU137" s="56"/>
      <c r="SAV137" s="56"/>
      <c r="SAW137" s="56"/>
      <c r="SAX137" s="56"/>
      <c r="SAY137" s="56"/>
      <c r="SAZ137" s="56"/>
      <c r="SBA137" s="56"/>
      <c r="SBB137" s="56"/>
      <c r="SBC137" s="56"/>
      <c r="SBD137" s="56"/>
      <c r="SBE137" s="56"/>
      <c r="SBF137" s="56"/>
      <c r="SBG137" s="56"/>
      <c r="SBH137" s="56"/>
      <c r="SBI137" s="56"/>
      <c r="SBJ137" s="56"/>
      <c r="SBK137" s="56"/>
      <c r="SBL137" s="56"/>
      <c r="SBM137" s="56"/>
      <c r="SBN137" s="56"/>
      <c r="SBO137" s="56"/>
      <c r="SBP137" s="56"/>
      <c r="SBQ137" s="56"/>
      <c r="SBR137" s="56"/>
      <c r="SBS137" s="56"/>
      <c r="SBT137" s="56"/>
      <c r="SBU137" s="56"/>
      <c r="SBV137" s="56"/>
      <c r="SBW137" s="56"/>
      <c r="SBX137" s="56"/>
      <c r="SBY137" s="56"/>
      <c r="SBZ137" s="56"/>
      <c r="SCA137" s="56"/>
      <c r="SCB137" s="56"/>
      <c r="SCC137" s="56"/>
      <c r="SCD137" s="56"/>
      <c r="SCE137" s="56"/>
      <c r="SCF137" s="56"/>
      <c r="SCG137" s="56"/>
      <c r="SCH137" s="56"/>
      <c r="SCI137" s="56"/>
      <c r="SCJ137" s="56"/>
      <c r="SCK137" s="56"/>
      <c r="SCL137" s="56"/>
      <c r="SCM137" s="56"/>
      <c r="SCN137" s="56"/>
      <c r="SCO137" s="56"/>
      <c r="SCP137" s="56"/>
      <c r="SCQ137" s="56"/>
      <c r="SCR137" s="56"/>
      <c r="SCS137" s="56"/>
      <c r="SCT137" s="56"/>
      <c r="SCU137" s="56"/>
      <c r="SCV137" s="56"/>
      <c r="SCW137" s="56"/>
      <c r="SCX137" s="56"/>
      <c r="SCY137" s="56"/>
      <c r="SCZ137" s="56"/>
      <c r="SDA137" s="56"/>
      <c r="SDB137" s="56"/>
      <c r="SDC137" s="56"/>
      <c r="SDD137" s="56"/>
      <c r="SDE137" s="56"/>
      <c r="SDF137" s="56"/>
      <c r="SDG137" s="56"/>
      <c r="SDH137" s="56"/>
      <c r="SDI137" s="56"/>
      <c r="SDJ137" s="56"/>
      <c r="SDK137" s="56"/>
      <c r="SDL137" s="56"/>
      <c r="SDM137" s="56"/>
      <c r="SDN137" s="56"/>
      <c r="SDO137" s="56"/>
      <c r="SDP137" s="56"/>
      <c r="SDQ137" s="56"/>
      <c r="SDR137" s="56"/>
      <c r="SDS137" s="56"/>
      <c r="SDT137" s="56"/>
      <c r="SDU137" s="56"/>
      <c r="SDV137" s="56"/>
      <c r="SDW137" s="56"/>
      <c r="SDX137" s="56"/>
      <c r="SDY137" s="56"/>
      <c r="SDZ137" s="56"/>
      <c r="SEA137" s="56"/>
      <c r="SEB137" s="56"/>
      <c r="SEC137" s="56"/>
      <c r="SED137" s="56"/>
      <c r="SEE137" s="56"/>
      <c r="SEF137" s="56"/>
      <c r="SEG137" s="56"/>
      <c r="SEH137" s="56"/>
      <c r="SEI137" s="56"/>
      <c r="SEJ137" s="56"/>
      <c r="SEK137" s="56"/>
      <c r="SEL137" s="56"/>
      <c r="SEM137" s="56"/>
      <c r="SEN137" s="56"/>
      <c r="SEO137" s="56"/>
      <c r="SEP137" s="56"/>
      <c r="SEQ137" s="56"/>
      <c r="SER137" s="56"/>
      <c r="SES137" s="56"/>
      <c r="SET137" s="56"/>
      <c r="SEU137" s="56"/>
      <c r="SEV137" s="56"/>
      <c r="SEW137" s="56"/>
      <c r="SEX137" s="56"/>
      <c r="SEY137" s="56"/>
      <c r="SEZ137" s="56"/>
      <c r="SFA137" s="56"/>
      <c r="SFB137" s="56"/>
      <c r="SFC137" s="56"/>
      <c r="SFD137" s="56"/>
      <c r="SFE137" s="56"/>
      <c r="SFF137" s="56"/>
      <c r="SFG137" s="56"/>
      <c r="SFH137" s="56"/>
      <c r="SFI137" s="56"/>
      <c r="SFJ137" s="56"/>
      <c r="SFK137" s="56"/>
      <c r="SFL137" s="56"/>
      <c r="SFM137" s="56"/>
      <c r="SFN137" s="56"/>
      <c r="SFO137" s="56"/>
      <c r="SFP137" s="56"/>
      <c r="SFQ137" s="56"/>
      <c r="SFR137" s="56"/>
      <c r="SFS137" s="56"/>
      <c r="SFT137" s="56"/>
      <c r="SFU137" s="56"/>
      <c r="SFV137" s="56"/>
      <c r="SFW137" s="56"/>
      <c r="SFX137" s="56"/>
      <c r="SFY137" s="56"/>
      <c r="SFZ137" s="56"/>
      <c r="SGA137" s="56"/>
      <c r="SGB137" s="56"/>
      <c r="SGC137" s="56"/>
      <c r="SGD137" s="56"/>
      <c r="SGE137" s="56"/>
      <c r="SGF137" s="56"/>
      <c r="SGG137" s="56"/>
      <c r="SGH137" s="56"/>
      <c r="SGI137" s="56"/>
      <c r="SGJ137" s="56"/>
      <c r="SGK137" s="56"/>
      <c r="SGL137" s="56"/>
      <c r="SGM137" s="56"/>
      <c r="SGN137" s="56"/>
      <c r="SGO137" s="56"/>
      <c r="SGP137" s="56"/>
      <c r="SGQ137" s="56"/>
      <c r="SGR137" s="56"/>
      <c r="SGS137" s="56"/>
      <c r="SGT137" s="56"/>
      <c r="SGU137" s="56"/>
      <c r="SGV137" s="56"/>
      <c r="SGW137" s="56"/>
      <c r="SGX137" s="56"/>
      <c r="SGY137" s="56"/>
      <c r="SGZ137" s="56"/>
      <c r="SHA137" s="56"/>
      <c r="SHB137" s="56"/>
      <c r="SHC137" s="56"/>
      <c r="SHD137" s="56"/>
      <c r="SHE137" s="56"/>
      <c r="SHF137" s="56"/>
      <c r="SHG137" s="56"/>
      <c r="SHH137" s="56"/>
      <c r="SHI137" s="56"/>
      <c r="SHJ137" s="56"/>
      <c r="SHK137" s="56"/>
      <c r="SHL137" s="56"/>
      <c r="SHM137" s="56"/>
      <c r="SHN137" s="56"/>
      <c r="SHO137" s="56"/>
      <c r="SHP137" s="56"/>
      <c r="SHQ137" s="56"/>
      <c r="SHR137" s="56"/>
      <c r="SHS137" s="56"/>
      <c r="SHT137" s="56"/>
      <c r="SHU137" s="56"/>
      <c r="SHV137" s="56"/>
      <c r="SHW137" s="56"/>
      <c r="SHX137" s="56"/>
      <c r="SHY137" s="56"/>
      <c r="SHZ137" s="56"/>
      <c r="SIA137" s="56"/>
      <c r="SIB137" s="56"/>
      <c r="SIC137" s="56"/>
      <c r="SID137" s="56"/>
      <c r="SIE137" s="56"/>
      <c r="SIF137" s="56"/>
      <c r="SIG137" s="56"/>
      <c r="SIH137" s="56"/>
      <c r="SII137" s="56"/>
      <c r="SIJ137" s="56"/>
      <c r="SIK137" s="56"/>
      <c r="SIL137" s="56"/>
      <c r="SIM137" s="56"/>
      <c r="SIN137" s="56"/>
      <c r="SIO137" s="56"/>
      <c r="SIP137" s="56"/>
      <c r="SIQ137" s="56"/>
      <c r="SIR137" s="56"/>
      <c r="SIS137" s="56"/>
      <c r="SIT137" s="56"/>
      <c r="SIU137" s="56"/>
      <c r="SIV137" s="56"/>
      <c r="SIW137" s="56"/>
      <c r="SIX137" s="56"/>
      <c r="SIY137" s="56"/>
      <c r="SIZ137" s="56"/>
      <c r="SJA137" s="56"/>
      <c r="SJB137" s="56"/>
      <c r="SJC137" s="56"/>
      <c r="SJD137" s="56"/>
      <c r="SJE137" s="56"/>
      <c r="SJF137" s="56"/>
      <c r="SJG137" s="56"/>
      <c r="SJH137" s="56"/>
      <c r="SJI137" s="56"/>
      <c r="SJJ137" s="56"/>
      <c r="SJK137" s="56"/>
      <c r="SJL137" s="56"/>
      <c r="SJM137" s="56"/>
      <c r="SJN137" s="56"/>
      <c r="SJO137" s="56"/>
      <c r="SJP137" s="56"/>
      <c r="SJQ137" s="56"/>
      <c r="SJR137" s="56"/>
      <c r="SJS137" s="56"/>
      <c r="SJT137" s="56"/>
      <c r="SJU137" s="56"/>
      <c r="SJV137" s="56"/>
      <c r="SJW137" s="56"/>
      <c r="SJX137" s="56"/>
      <c r="SJY137" s="56"/>
      <c r="SJZ137" s="56"/>
      <c r="SKA137" s="56"/>
      <c r="SKB137" s="56"/>
      <c r="SKC137" s="56"/>
      <c r="SKD137" s="56"/>
      <c r="SKE137" s="56"/>
      <c r="SKF137" s="56"/>
      <c r="SKG137" s="56"/>
      <c r="SKH137" s="56"/>
      <c r="SKI137" s="56"/>
      <c r="SKJ137" s="56"/>
      <c r="SKK137" s="56"/>
      <c r="SKL137" s="56"/>
      <c r="SKM137" s="56"/>
      <c r="SKN137" s="56"/>
      <c r="SKO137" s="56"/>
      <c r="SKP137" s="56"/>
      <c r="SKQ137" s="56"/>
      <c r="SKR137" s="56"/>
      <c r="SKS137" s="56"/>
      <c r="SKT137" s="56"/>
      <c r="SKU137" s="56"/>
      <c r="SKV137" s="56"/>
      <c r="SKW137" s="56"/>
      <c r="SKX137" s="56"/>
      <c r="SKY137" s="56"/>
      <c r="SKZ137" s="56"/>
      <c r="SLA137" s="56"/>
      <c r="SLB137" s="56"/>
      <c r="SLC137" s="56"/>
      <c r="SLD137" s="56"/>
      <c r="SLE137" s="56"/>
      <c r="SLF137" s="56"/>
      <c r="SLG137" s="56"/>
      <c r="SLH137" s="56"/>
      <c r="SLI137" s="56"/>
      <c r="SLJ137" s="56"/>
      <c r="SLK137" s="56"/>
      <c r="SLL137" s="56"/>
      <c r="SLM137" s="56"/>
      <c r="SLN137" s="56"/>
      <c r="SLO137" s="56"/>
      <c r="SLP137" s="56"/>
      <c r="SLQ137" s="56"/>
      <c r="SLR137" s="56"/>
      <c r="SLS137" s="56"/>
      <c r="SLT137" s="56"/>
      <c r="SLU137" s="56"/>
      <c r="SLV137" s="56"/>
      <c r="SLW137" s="56"/>
      <c r="SLX137" s="56"/>
      <c r="SLY137" s="56"/>
      <c r="SLZ137" s="56"/>
      <c r="SMA137" s="56"/>
      <c r="SMB137" s="56"/>
      <c r="SMC137" s="56"/>
      <c r="SMD137" s="56"/>
      <c r="SME137" s="56"/>
      <c r="SMF137" s="56"/>
      <c r="SMG137" s="56"/>
      <c r="SMH137" s="56"/>
      <c r="SMI137" s="56"/>
      <c r="SMJ137" s="56"/>
      <c r="SMK137" s="56"/>
      <c r="SML137" s="56"/>
      <c r="SMM137" s="56"/>
      <c r="SMN137" s="56"/>
      <c r="SMO137" s="56"/>
      <c r="SMP137" s="56"/>
      <c r="SMQ137" s="56"/>
      <c r="SMR137" s="56"/>
      <c r="SMS137" s="56"/>
      <c r="SMT137" s="56"/>
      <c r="SMU137" s="56"/>
      <c r="SMV137" s="56"/>
      <c r="SMW137" s="56"/>
      <c r="SMX137" s="56"/>
      <c r="SMY137" s="56"/>
      <c r="SMZ137" s="56"/>
      <c r="SNA137" s="56"/>
      <c r="SNB137" s="56"/>
      <c r="SNC137" s="56"/>
      <c r="SND137" s="56"/>
      <c r="SNE137" s="56"/>
      <c r="SNF137" s="56"/>
      <c r="SNG137" s="56"/>
      <c r="SNH137" s="56"/>
      <c r="SNI137" s="56"/>
      <c r="SNJ137" s="56"/>
      <c r="SNK137" s="56"/>
      <c r="SNL137" s="56"/>
      <c r="SNM137" s="56"/>
      <c r="SNN137" s="56"/>
      <c r="SNO137" s="56"/>
      <c r="SNP137" s="56"/>
      <c r="SNQ137" s="56"/>
      <c r="SNR137" s="56"/>
      <c r="SNS137" s="56"/>
      <c r="SNT137" s="56"/>
      <c r="SNU137" s="56"/>
      <c r="SNV137" s="56"/>
      <c r="SNW137" s="56"/>
      <c r="SNX137" s="56"/>
      <c r="SNY137" s="56"/>
      <c r="SNZ137" s="56"/>
      <c r="SOA137" s="56"/>
      <c r="SOB137" s="56"/>
      <c r="SOC137" s="56"/>
      <c r="SOD137" s="56"/>
      <c r="SOE137" s="56"/>
      <c r="SOF137" s="56"/>
      <c r="SOG137" s="56"/>
      <c r="SOH137" s="56"/>
      <c r="SOI137" s="56"/>
      <c r="SOJ137" s="56"/>
      <c r="SOK137" s="56"/>
      <c r="SOL137" s="56"/>
      <c r="SOM137" s="56"/>
      <c r="SON137" s="56"/>
      <c r="SOO137" s="56"/>
      <c r="SOP137" s="56"/>
      <c r="SOQ137" s="56"/>
      <c r="SOR137" s="56"/>
      <c r="SOS137" s="56"/>
      <c r="SOT137" s="56"/>
      <c r="SOU137" s="56"/>
      <c r="SOV137" s="56"/>
      <c r="SOW137" s="56"/>
      <c r="SOX137" s="56"/>
      <c r="SOY137" s="56"/>
      <c r="SOZ137" s="56"/>
      <c r="SPA137" s="56"/>
      <c r="SPB137" s="56"/>
      <c r="SPC137" s="56"/>
      <c r="SPD137" s="56"/>
      <c r="SPE137" s="56"/>
      <c r="SPF137" s="56"/>
      <c r="SPG137" s="56"/>
      <c r="SPH137" s="56"/>
      <c r="SPI137" s="56"/>
      <c r="SPJ137" s="56"/>
      <c r="SPK137" s="56"/>
      <c r="SPL137" s="56"/>
      <c r="SPM137" s="56"/>
      <c r="SPN137" s="56"/>
      <c r="SPO137" s="56"/>
      <c r="SPP137" s="56"/>
      <c r="SPQ137" s="56"/>
      <c r="SPR137" s="56"/>
      <c r="SPS137" s="56"/>
      <c r="SPT137" s="56"/>
      <c r="SPU137" s="56"/>
      <c r="SPV137" s="56"/>
      <c r="SPW137" s="56"/>
      <c r="SPX137" s="56"/>
      <c r="SPY137" s="56"/>
      <c r="SPZ137" s="56"/>
      <c r="SQA137" s="56"/>
      <c r="SQB137" s="56"/>
      <c r="SQC137" s="56"/>
      <c r="SQD137" s="56"/>
      <c r="SQE137" s="56"/>
      <c r="SQF137" s="56"/>
      <c r="SQG137" s="56"/>
      <c r="SQH137" s="56"/>
      <c r="SQI137" s="56"/>
      <c r="SQJ137" s="56"/>
      <c r="SQK137" s="56"/>
      <c r="SQL137" s="56"/>
      <c r="SQM137" s="56"/>
      <c r="SQN137" s="56"/>
      <c r="SQO137" s="56"/>
      <c r="SQP137" s="56"/>
      <c r="SQQ137" s="56"/>
      <c r="SQR137" s="56"/>
      <c r="SQS137" s="56"/>
      <c r="SQT137" s="56"/>
      <c r="SQU137" s="56"/>
      <c r="SQV137" s="56"/>
      <c r="SQW137" s="56"/>
      <c r="SQX137" s="56"/>
      <c r="SQY137" s="56"/>
      <c r="SQZ137" s="56"/>
      <c r="SRA137" s="56"/>
      <c r="SRB137" s="56"/>
      <c r="SRC137" s="56"/>
      <c r="SRD137" s="56"/>
      <c r="SRE137" s="56"/>
      <c r="SRF137" s="56"/>
      <c r="SRG137" s="56"/>
      <c r="SRH137" s="56"/>
      <c r="SRI137" s="56"/>
      <c r="SRJ137" s="56"/>
      <c r="SRK137" s="56"/>
      <c r="SRL137" s="56"/>
      <c r="SRM137" s="56"/>
      <c r="SRN137" s="56"/>
      <c r="SRO137" s="56"/>
      <c r="SRP137" s="56"/>
      <c r="SRQ137" s="56"/>
      <c r="SRR137" s="56"/>
      <c r="SRS137" s="56"/>
      <c r="SRT137" s="56"/>
      <c r="SRU137" s="56"/>
      <c r="SRV137" s="56"/>
      <c r="SRW137" s="56"/>
      <c r="SRX137" s="56"/>
      <c r="SRY137" s="56"/>
      <c r="SRZ137" s="56"/>
      <c r="SSA137" s="56"/>
      <c r="SSB137" s="56"/>
      <c r="SSC137" s="56"/>
      <c r="SSD137" s="56"/>
      <c r="SSE137" s="56"/>
      <c r="SSF137" s="56"/>
      <c r="SSG137" s="56"/>
      <c r="SSH137" s="56"/>
      <c r="SSI137" s="56"/>
      <c r="SSJ137" s="56"/>
      <c r="SSK137" s="56"/>
      <c r="SSL137" s="56"/>
      <c r="SSM137" s="56"/>
      <c r="SSN137" s="56"/>
      <c r="SSO137" s="56"/>
      <c r="SSP137" s="56"/>
      <c r="SSQ137" s="56"/>
      <c r="SSR137" s="56"/>
      <c r="SSS137" s="56"/>
      <c r="SST137" s="56"/>
      <c r="SSU137" s="56"/>
      <c r="SSV137" s="56"/>
      <c r="SSW137" s="56"/>
      <c r="SSX137" s="56"/>
      <c r="SSY137" s="56"/>
      <c r="SSZ137" s="56"/>
      <c r="STA137" s="56"/>
      <c r="STB137" s="56"/>
      <c r="STC137" s="56"/>
      <c r="STD137" s="56"/>
      <c r="STE137" s="56"/>
      <c r="STF137" s="56"/>
      <c r="STG137" s="56"/>
      <c r="STH137" s="56"/>
      <c r="STI137" s="56"/>
      <c r="STJ137" s="56"/>
      <c r="STK137" s="56"/>
      <c r="STL137" s="56"/>
      <c r="STM137" s="56"/>
      <c r="STN137" s="56"/>
      <c r="STO137" s="56"/>
      <c r="STP137" s="56"/>
      <c r="STQ137" s="56"/>
      <c r="STR137" s="56"/>
      <c r="STS137" s="56"/>
      <c r="STT137" s="56"/>
      <c r="STU137" s="56"/>
      <c r="STV137" s="56"/>
      <c r="STW137" s="56"/>
      <c r="STX137" s="56"/>
      <c r="STY137" s="56"/>
      <c r="STZ137" s="56"/>
      <c r="SUA137" s="56"/>
      <c r="SUB137" s="56"/>
      <c r="SUC137" s="56"/>
      <c r="SUD137" s="56"/>
      <c r="SUE137" s="56"/>
      <c r="SUF137" s="56"/>
      <c r="SUG137" s="56"/>
      <c r="SUH137" s="56"/>
      <c r="SUI137" s="56"/>
      <c r="SUJ137" s="56"/>
      <c r="SUK137" s="56"/>
      <c r="SUL137" s="56"/>
      <c r="SUM137" s="56"/>
      <c r="SUN137" s="56"/>
      <c r="SUO137" s="56"/>
      <c r="SUP137" s="56"/>
      <c r="SUQ137" s="56"/>
      <c r="SUR137" s="56"/>
      <c r="SUS137" s="56"/>
      <c r="SUT137" s="56"/>
      <c r="SUU137" s="56"/>
      <c r="SUV137" s="56"/>
      <c r="SUW137" s="56"/>
      <c r="SUX137" s="56"/>
      <c r="SUY137" s="56"/>
      <c r="SUZ137" s="56"/>
      <c r="SVA137" s="56"/>
      <c r="SVB137" s="56"/>
      <c r="SVC137" s="56"/>
      <c r="SVD137" s="56"/>
      <c r="SVE137" s="56"/>
      <c r="SVF137" s="56"/>
      <c r="SVG137" s="56"/>
      <c r="SVH137" s="56"/>
      <c r="SVI137" s="56"/>
      <c r="SVJ137" s="56"/>
      <c r="SVK137" s="56"/>
      <c r="SVL137" s="56"/>
      <c r="SVM137" s="56"/>
      <c r="SVN137" s="56"/>
      <c r="SVO137" s="56"/>
      <c r="SVP137" s="56"/>
      <c r="SVQ137" s="56"/>
      <c r="SVR137" s="56"/>
      <c r="SVS137" s="56"/>
      <c r="SVT137" s="56"/>
      <c r="SVU137" s="56"/>
      <c r="SVV137" s="56"/>
      <c r="SVW137" s="56"/>
      <c r="SVX137" s="56"/>
      <c r="SVY137" s="56"/>
      <c r="SVZ137" s="56"/>
      <c r="SWA137" s="56"/>
      <c r="SWB137" s="56"/>
      <c r="SWC137" s="56"/>
      <c r="SWD137" s="56"/>
      <c r="SWE137" s="56"/>
      <c r="SWF137" s="56"/>
      <c r="SWG137" s="56"/>
      <c r="SWH137" s="56"/>
      <c r="SWI137" s="56"/>
      <c r="SWJ137" s="56"/>
      <c r="SWK137" s="56"/>
      <c r="SWL137" s="56"/>
      <c r="SWM137" s="56"/>
      <c r="SWN137" s="56"/>
      <c r="SWO137" s="56"/>
      <c r="SWP137" s="56"/>
      <c r="SWQ137" s="56"/>
      <c r="SWR137" s="56"/>
      <c r="SWS137" s="56"/>
      <c r="SWT137" s="56"/>
      <c r="SWU137" s="56"/>
      <c r="SWV137" s="56"/>
      <c r="SWW137" s="56"/>
      <c r="SWX137" s="56"/>
      <c r="SWY137" s="56"/>
      <c r="SWZ137" s="56"/>
      <c r="SXA137" s="56"/>
      <c r="SXB137" s="56"/>
      <c r="SXC137" s="56"/>
      <c r="SXD137" s="56"/>
      <c r="SXE137" s="56"/>
      <c r="SXF137" s="56"/>
      <c r="SXG137" s="56"/>
      <c r="SXH137" s="56"/>
      <c r="SXI137" s="56"/>
      <c r="SXJ137" s="56"/>
      <c r="SXK137" s="56"/>
      <c r="SXL137" s="56"/>
      <c r="SXM137" s="56"/>
      <c r="SXN137" s="56"/>
      <c r="SXO137" s="56"/>
      <c r="SXP137" s="56"/>
      <c r="SXQ137" s="56"/>
      <c r="SXR137" s="56"/>
      <c r="SXS137" s="56"/>
      <c r="SXT137" s="56"/>
      <c r="SXU137" s="56"/>
      <c r="SXV137" s="56"/>
      <c r="SXW137" s="56"/>
      <c r="SXX137" s="56"/>
      <c r="SXY137" s="56"/>
      <c r="SXZ137" s="56"/>
      <c r="SYA137" s="56"/>
      <c r="SYB137" s="56"/>
      <c r="SYC137" s="56"/>
      <c r="SYD137" s="56"/>
      <c r="SYE137" s="56"/>
      <c r="SYF137" s="56"/>
      <c r="SYG137" s="56"/>
      <c r="SYH137" s="56"/>
      <c r="SYI137" s="56"/>
      <c r="SYJ137" s="56"/>
      <c r="SYK137" s="56"/>
      <c r="SYL137" s="56"/>
      <c r="SYM137" s="56"/>
      <c r="SYN137" s="56"/>
      <c r="SYO137" s="56"/>
      <c r="SYP137" s="56"/>
      <c r="SYQ137" s="56"/>
      <c r="SYR137" s="56"/>
      <c r="SYS137" s="56"/>
      <c r="SYT137" s="56"/>
      <c r="SYU137" s="56"/>
      <c r="SYV137" s="56"/>
      <c r="SYW137" s="56"/>
      <c r="SYX137" s="56"/>
      <c r="SYY137" s="56"/>
      <c r="SYZ137" s="56"/>
      <c r="SZA137" s="56"/>
      <c r="SZB137" s="56"/>
      <c r="SZC137" s="56"/>
      <c r="SZD137" s="56"/>
      <c r="SZE137" s="56"/>
      <c r="SZF137" s="56"/>
      <c r="SZG137" s="56"/>
      <c r="SZH137" s="56"/>
      <c r="SZI137" s="56"/>
      <c r="SZJ137" s="56"/>
      <c r="SZK137" s="56"/>
      <c r="SZL137" s="56"/>
      <c r="SZM137" s="56"/>
      <c r="SZN137" s="56"/>
      <c r="SZO137" s="56"/>
      <c r="SZP137" s="56"/>
      <c r="SZQ137" s="56"/>
      <c r="SZR137" s="56"/>
      <c r="SZS137" s="56"/>
      <c r="SZT137" s="56"/>
      <c r="SZU137" s="56"/>
      <c r="SZV137" s="56"/>
      <c r="SZW137" s="56"/>
      <c r="SZX137" s="56"/>
      <c r="SZY137" s="56"/>
      <c r="SZZ137" s="56"/>
      <c r="TAA137" s="56"/>
      <c r="TAB137" s="56"/>
      <c r="TAC137" s="56"/>
      <c r="TAD137" s="56"/>
      <c r="TAE137" s="56"/>
      <c r="TAF137" s="56"/>
      <c r="TAG137" s="56"/>
      <c r="TAH137" s="56"/>
      <c r="TAI137" s="56"/>
      <c r="TAJ137" s="56"/>
      <c r="TAK137" s="56"/>
      <c r="TAL137" s="56"/>
      <c r="TAM137" s="56"/>
      <c r="TAN137" s="56"/>
      <c r="TAO137" s="56"/>
      <c r="TAP137" s="56"/>
      <c r="TAQ137" s="56"/>
      <c r="TAR137" s="56"/>
      <c r="TAS137" s="56"/>
      <c r="TAT137" s="56"/>
      <c r="TAU137" s="56"/>
      <c r="TAV137" s="56"/>
      <c r="TAW137" s="56"/>
      <c r="TAX137" s="56"/>
      <c r="TAY137" s="56"/>
      <c r="TAZ137" s="56"/>
      <c r="TBA137" s="56"/>
      <c r="TBB137" s="56"/>
      <c r="TBC137" s="56"/>
      <c r="TBD137" s="56"/>
      <c r="TBE137" s="56"/>
      <c r="TBF137" s="56"/>
      <c r="TBG137" s="56"/>
      <c r="TBH137" s="56"/>
      <c r="TBI137" s="56"/>
      <c r="TBJ137" s="56"/>
      <c r="TBK137" s="56"/>
      <c r="TBL137" s="56"/>
      <c r="TBM137" s="56"/>
      <c r="TBN137" s="56"/>
      <c r="TBO137" s="56"/>
      <c r="TBP137" s="56"/>
      <c r="TBQ137" s="56"/>
      <c r="TBR137" s="56"/>
      <c r="TBS137" s="56"/>
      <c r="TBT137" s="56"/>
      <c r="TBU137" s="56"/>
      <c r="TBV137" s="56"/>
      <c r="TBW137" s="56"/>
      <c r="TBX137" s="56"/>
      <c r="TBY137" s="56"/>
      <c r="TBZ137" s="56"/>
      <c r="TCA137" s="56"/>
      <c r="TCB137" s="56"/>
      <c r="TCC137" s="56"/>
      <c r="TCD137" s="56"/>
      <c r="TCE137" s="56"/>
      <c r="TCF137" s="56"/>
      <c r="TCG137" s="56"/>
      <c r="TCH137" s="56"/>
      <c r="TCI137" s="56"/>
      <c r="TCJ137" s="56"/>
      <c r="TCK137" s="56"/>
      <c r="TCL137" s="56"/>
      <c r="TCM137" s="56"/>
      <c r="TCN137" s="56"/>
      <c r="TCO137" s="56"/>
      <c r="TCP137" s="56"/>
      <c r="TCQ137" s="56"/>
      <c r="TCR137" s="56"/>
      <c r="TCS137" s="56"/>
      <c r="TCT137" s="56"/>
      <c r="TCU137" s="56"/>
      <c r="TCV137" s="56"/>
      <c r="TCW137" s="56"/>
      <c r="TCX137" s="56"/>
      <c r="TCY137" s="56"/>
      <c r="TCZ137" s="56"/>
      <c r="TDA137" s="56"/>
      <c r="TDB137" s="56"/>
      <c r="TDC137" s="56"/>
      <c r="TDD137" s="56"/>
      <c r="TDE137" s="56"/>
      <c r="TDF137" s="56"/>
      <c r="TDG137" s="56"/>
      <c r="TDH137" s="56"/>
      <c r="TDI137" s="56"/>
      <c r="TDJ137" s="56"/>
      <c r="TDK137" s="56"/>
      <c r="TDL137" s="56"/>
      <c r="TDM137" s="56"/>
      <c r="TDN137" s="56"/>
      <c r="TDO137" s="56"/>
      <c r="TDP137" s="56"/>
      <c r="TDQ137" s="56"/>
      <c r="TDR137" s="56"/>
      <c r="TDS137" s="56"/>
      <c r="TDT137" s="56"/>
      <c r="TDU137" s="56"/>
      <c r="TDV137" s="56"/>
      <c r="TDW137" s="56"/>
      <c r="TDX137" s="56"/>
      <c r="TDY137" s="56"/>
      <c r="TDZ137" s="56"/>
      <c r="TEA137" s="56"/>
      <c r="TEB137" s="56"/>
      <c r="TEC137" s="56"/>
      <c r="TED137" s="56"/>
      <c r="TEE137" s="56"/>
      <c r="TEF137" s="56"/>
      <c r="TEG137" s="56"/>
      <c r="TEH137" s="56"/>
      <c r="TEI137" s="56"/>
      <c r="TEJ137" s="56"/>
      <c r="TEK137" s="56"/>
      <c r="TEL137" s="56"/>
      <c r="TEM137" s="56"/>
      <c r="TEN137" s="56"/>
      <c r="TEO137" s="56"/>
      <c r="TEP137" s="56"/>
      <c r="TEQ137" s="56"/>
      <c r="TER137" s="56"/>
      <c r="TES137" s="56"/>
      <c r="TET137" s="56"/>
      <c r="TEU137" s="56"/>
      <c r="TEV137" s="56"/>
      <c r="TEW137" s="56"/>
      <c r="TEX137" s="56"/>
      <c r="TEY137" s="56"/>
      <c r="TEZ137" s="56"/>
      <c r="TFA137" s="56"/>
      <c r="TFB137" s="56"/>
      <c r="TFC137" s="56"/>
      <c r="TFD137" s="56"/>
      <c r="TFE137" s="56"/>
      <c r="TFF137" s="56"/>
      <c r="TFG137" s="56"/>
      <c r="TFH137" s="56"/>
      <c r="TFI137" s="56"/>
      <c r="TFJ137" s="56"/>
      <c r="TFK137" s="56"/>
      <c r="TFL137" s="56"/>
      <c r="TFM137" s="56"/>
      <c r="TFN137" s="56"/>
      <c r="TFO137" s="56"/>
      <c r="TFP137" s="56"/>
      <c r="TFQ137" s="56"/>
      <c r="TFR137" s="56"/>
      <c r="TFS137" s="56"/>
      <c r="TFT137" s="56"/>
      <c r="TFU137" s="56"/>
      <c r="TFV137" s="56"/>
      <c r="TFW137" s="56"/>
      <c r="TFX137" s="56"/>
      <c r="TFY137" s="56"/>
      <c r="TFZ137" s="56"/>
      <c r="TGA137" s="56"/>
      <c r="TGB137" s="56"/>
      <c r="TGC137" s="56"/>
      <c r="TGD137" s="56"/>
      <c r="TGE137" s="56"/>
      <c r="TGF137" s="56"/>
      <c r="TGG137" s="56"/>
      <c r="TGH137" s="56"/>
      <c r="TGI137" s="56"/>
      <c r="TGJ137" s="56"/>
      <c r="TGK137" s="56"/>
      <c r="TGL137" s="56"/>
      <c r="TGM137" s="56"/>
      <c r="TGN137" s="56"/>
      <c r="TGO137" s="56"/>
      <c r="TGP137" s="56"/>
      <c r="TGQ137" s="56"/>
      <c r="TGR137" s="56"/>
      <c r="TGS137" s="56"/>
      <c r="TGT137" s="56"/>
      <c r="TGU137" s="56"/>
      <c r="TGV137" s="56"/>
      <c r="TGW137" s="56"/>
      <c r="TGX137" s="56"/>
      <c r="TGY137" s="56"/>
      <c r="TGZ137" s="56"/>
      <c r="THA137" s="56"/>
      <c r="THB137" s="56"/>
      <c r="THC137" s="56"/>
      <c r="THD137" s="56"/>
      <c r="THE137" s="56"/>
      <c r="THF137" s="56"/>
      <c r="THG137" s="56"/>
      <c r="THH137" s="56"/>
      <c r="THI137" s="56"/>
      <c r="THJ137" s="56"/>
      <c r="THK137" s="56"/>
      <c r="THL137" s="56"/>
      <c r="THM137" s="56"/>
      <c r="THN137" s="56"/>
      <c r="THO137" s="56"/>
      <c r="THP137" s="56"/>
      <c r="THQ137" s="56"/>
      <c r="THR137" s="56"/>
      <c r="THS137" s="56"/>
      <c r="THT137" s="56"/>
      <c r="THU137" s="56"/>
      <c r="THV137" s="56"/>
      <c r="THW137" s="56"/>
      <c r="THX137" s="56"/>
      <c r="THY137" s="56"/>
      <c r="THZ137" s="56"/>
      <c r="TIA137" s="56"/>
      <c r="TIB137" s="56"/>
      <c r="TIC137" s="56"/>
      <c r="TID137" s="56"/>
      <c r="TIE137" s="56"/>
      <c r="TIF137" s="56"/>
      <c r="TIG137" s="56"/>
      <c r="TIH137" s="56"/>
      <c r="TII137" s="56"/>
      <c r="TIJ137" s="56"/>
      <c r="TIK137" s="56"/>
      <c r="TIL137" s="56"/>
      <c r="TIM137" s="56"/>
      <c r="TIN137" s="56"/>
      <c r="TIO137" s="56"/>
      <c r="TIP137" s="56"/>
      <c r="TIQ137" s="56"/>
      <c r="TIR137" s="56"/>
      <c r="TIS137" s="56"/>
      <c r="TIT137" s="56"/>
      <c r="TIU137" s="56"/>
      <c r="TIV137" s="56"/>
      <c r="TIW137" s="56"/>
      <c r="TIX137" s="56"/>
      <c r="TIY137" s="56"/>
      <c r="TIZ137" s="56"/>
      <c r="TJA137" s="56"/>
      <c r="TJB137" s="56"/>
      <c r="TJC137" s="56"/>
      <c r="TJD137" s="56"/>
      <c r="TJE137" s="56"/>
      <c r="TJF137" s="56"/>
      <c r="TJG137" s="56"/>
      <c r="TJH137" s="56"/>
      <c r="TJI137" s="56"/>
      <c r="TJJ137" s="56"/>
      <c r="TJK137" s="56"/>
      <c r="TJL137" s="56"/>
      <c r="TJM137" s="56"/>
      <c r="TJN137" s="56"/>
      <c r="TJO137" s="56"/>
      <c r="TJP137" s="56"/>
      <c r="TJQ137" s="56"/>
      <c r="TJR137" s="56"/>
      <c r="TJS137" s="56"/>
      <c r="TJT137" s="56"/>
      <c r="TJU137" s="56"/>
      <c r="TJV137" s="56"/>
      <c r="TJW137" s="56"/>
      <c r="TJX137" s="56"/>
      <c r="TJY137" s="56"/>
      <c r="TJZ137" s="56"/>
      <c r="TKA137" s="56"/>
      <c r="TKB137" s="56"/>
      <c r="TKC137" s="56"/>
      <c r="TKD137" s="56"/>
      <c r="TKE137" s="56"/>
      <c r="TKF137" s="56"/>
      <c r="TKG137" s="56"/>
      <c r="TKH137" s="56"/>
      <c r="TKI137" s="56"/>
      <c r="TKJ137" s="56"/>
      <c r="TKK137" s="56"/>
      <c r="TKL137" s="56"/>
      <c r="TKM137" s="56"/>
      <c r="TKN137" s="56"/>
      <c r="TKO137" s="56"/>
      <c r="TKP137" s="56"/>
      <c r="TKQ137" s="56"/>
      <c r="TKR137" s="56"/>
      <c r="TKS137" s="56"/>
      <c r="TKT137" s="56"/>
      <c r="TKU137" s="56"/>
      <c r="TKV137" s="56"/>
      <c r="TKW137" s="56"/>
      <c r="TKX137" s="56"/>
      <c r="TKY137" s="56"/>
      <c r="TKZ137" s="56"/>
      <c r="TLA137" s="56"/>
      <c r="TLB137" s="56"/>
      <c r="TLC137" s="56"/>
      <c r="TLD137" s="56"/>
      <c r="TLE137" s="56"/>
      <c r="TLF137" s="56"/>
      <c r="TLG137" s="56"/>
      <c r="TLH137" s="56"/>
      <c r="TLI137" s="56"/>
      <c r="TLJ137" s="56"/>
      <c r="TLK137" s="56"/>
      <c r="TLL137" s="56"/>
      <c r="TLM137" s="56"/>
      <c r="TLN137" s="56"/>
      <c r="TLO137" s="56"/>
      <c r="TLP137" s="56"/>
      <c r="TLQ137" s="56"/>
      <c r="TLR137" s="56"/>
      <c r="TLS137" s="56"/>
      <c r="TLT137" s="56"/>
      <c r="TLU137" s="56"/>
      <c r="TLV137" s="56"/>
      <c r="TLW137" s="56"/>
      <c r="TLX137" s="56"/>
      <c r="TLY137" s="56"/>
      <c r="TLZ137" s="56"/>
      <c r="TMA137" s="56"/>
      <c r="TMB137" s="56"/>
      <c r="TMC137" s="56"/>
      <c r="TMD137" s="56"/>
      <c r="TME137" s="56"/>
      <c r="TMF137" s="56"/>
      <c r="TMG137" s="56"/>
      <c r="TMH137" s="56"/>
      <c r="TMI137" s="56"/>
      <c r="TMJ137" s="56"/>
      <c r="TMK137" s="56"/>
      <c r="TML137" s="56"/>
      <c r="TMM137" s="56"/>
      <c r="TMN137" s="56"/>
      <c r="TMO137" s="56"/>
      <c r="TMP137" s="56"/>
      <c r="TMQ137" s="56"/>
      <c r="TMR137" s="56"/>
      <c r="TMS137" s="56"/>
      <c r="TMT137" s="56"/>
      <c r="TMU137" s="56"/>
      <c r="TMV137" s="56"/>
      <c r="TMW137" s="56"/>
      <c r="TMX137" s="56"/>
      <c r="TMY137" s="56"/>
      <c r="TMZ137" s="56"/>
      <c r="TNA137" s="56"/>
      <c r="TNB137" s="56"/>
      <c r="TNC137" s="56"/>
      <c r="TND137" s="56"/>
      <c r="TNE137" s="56"/>
      <c r="TNF137" s="56"/>
      <c r="TNG137" s="56"/>
      <c r="TNH137" s="56"/>
      <c r="TNI137" s="56"/>
      <c r="TNJ137" s="56"/>
      <c r="TNK137" s="56"/>
      <c r="TNL137" s="56"/>
      <c r="TNM137" s="56"/>
      <c r="TNN137" s="56"/>
      <c r="TNO137" s="56"/>
      <c r="TNP137" s="56"/>
      <c r="TNQ137" s="56"/>
      <c r="TNR137" s="56"/>
      <c r="TNS137" s="56"/>
      <c r="TNT137" s="56"/>
      <c r="TNU137" s="56"/>
      <c r="TNV137" s="56"/>
      <c r="TNW137" s="56"/>
      <c r="TNX137" s="56"/>
      <c r="TNY137" s="56"/>
      <c r="TNZ137" s="56"/>
      <c r="TOA137" s="56"/>
      <c r="TOB137" s="56"/>
      <c r="TOC137" s="56"/>
      <c r="TOD137" s="56"/>
      <c r="TOE137" s="56"/>
      <c r="TOF137" s="56"/>
      <c r="TOG137" s="56"/>
      <c r="TOH137" s="56"/>
      <c r="TOI137" s="56"/>
      <c r="TOJ137" s="56"/>
      <c r="TOK137" s="56"/>
      <c r="TOL137" s="56"/>
      <c r="TOM137" s="56"/>
      <c r="TON137" s="56"/>
      <c r="TOO137" s="56"/>
      <c r="TOP137" s="56"/>
      <c r="TOQ137" s="56"/>
      <c r="TOR137" s="56"/>
      <c r="TOS137" s="56"/>
      <c r="TOT137" s="56"/>
      <c r="TOU137" s="56"/>
      <c r="TOV137" s="56"/>
      <c r="TOW137" s="56"/>
      <c r="TOX137" s="56"/>
      <c r="TOY137" s="56"/>
      <c r="TOZ137" s="56"/>
      <c r="TPA137" s="56"/>
      <c r="TPB137" s="56"/>
      <c r="TPC137" s="56"/>
      <c r="TPD137" s="56"/>
      <c r="TPE137" s="56"/>
      <c r="TPF137" s="56"/>
      <c r="TPG137" s="56"/>
      <c r="TPH137" s="56"/>
      <c r="TPI137" s="56"/>
      <c r="TPJ137" s="56"/>
      <c r="TPK137" s="56"/>
      <c r="TPL137" s="56"/>
      <c r="TPM137" s="56"/>
      <c r="TPN137" s="56"/>
      <c r="TPO137" s="56"/>
      <c r="TPP137" s="56"/>
      <c r="TPQ137" s="56"/>
      <c r="TPR137" s="56"/>
      <c r="TPS137" s="56"/>
      <c r="TPT137" s="56"/>
      <c r="TPU137" s="56"/>
      <c r="TPV137" s="56"/>
      <c r="TPW137" s="56"/>
      <c r="TPX137" s="56"/>
      <c r="TPY137" s="56"/>
      <c r="TPZ137" s="56"/>
      <c r="TQA137" s="56"/>
      <c r="TQB137" s="56"/>
      <c r="TQC137" s="56"/>
      <c r="TQD137" s="56"/>
      <c r="TQE137" s="56"/>
      <c r="TQF137" s="56"/>
      <c r="TQG137" s="56"/>
      <c r="TQH137" s="56"/>
      <c r="TQI137" s="56"/>
      <c r="TQJ137" s="56"/>
      <c r="TQK137" s="56"/>
      <c r="TQL137" s="56"/>
      <c r="TQM137" s="56"/>
      <c r="TQN137" s="56"/>
      <c r="TQO137" s="56"/>
      <c r="TQP137" s="56"/>
      <c r="TQQ137" s="56"/>
      <c r="TQR137" s="56"/>
      <c r="TQS137" s="56"/>
      <c r="TQT137" s="56"/>
      <c r="TQU137" s="56"/>
      <c r="TQV137" s="56"/>
      <c r="TQW137" s="56"/>
      <c r="TQX137" s="56"/>
      <c r="TQY137" s="56"/>
      <c r="TQZ137" s="56"/>
      <c r="TRA137" s="56"/>
      <c r="TRB137" s="56"/>
      <c r="TRC137" s="56"/>
      <c r="TRD137" s="56"/>
      <c r="TRE137" s="56"/>
      <c r="TRF137" s="56"/>
      <c r="TRG137" s="56"/>
      <c r="TRH137" s="56"/>
      <c r="TRI137" s="56"/>
      <c r="TRJ137" s="56"/>
      <c r="TRK137" s="56"/>
      <c r="TRL137" s="56"/>
      <c r="TRM137" s="56"/>
      <c r="TRN137" s="56"/>
      <c r="TRO137" s="56"/>
      <c r="TRP137" s="56"/>
      <c r="TRQ137" s="56"/>
      <c r="TRR137" s="56"/>
      <c r="TRS137" s="56"/>
      <c r="TRT137" s="56"/>
      <c r="TRU137" s="56"/>
      <c r="TRV137" s="56"/>
      <c r="TRW137" s="56"/>
      <c r="TRX137" s="56"/>
      <c r="TRY137" s="56"/>
      <c r="TRZ137" s="56"/>
      <c r="TSA137" s="56"/>
      <c r="TSB137" s="56"/>
      <c r="TSC137" s="56"/>
      <c r="TSD137" s="56"/>
      <c r="TSE137" s="56"/>
      <c r="TSF137" s="56"/>
      <c r="TSG137" s="56"/>
      <c r="TSH137" s="56"/>
      <c r="TSI137" s="56"/>
      <c r="TSJ137" s="56"/>
      <c r="TSK137" s="56"/>
      <c r="TSL137" s="56"/>
      <c r="TSM137" s="56"/>
      <c r="TSN137" s="56"/>
      <c r="TSO137" s="56"/>
      <c r="TSP137" s="56"/>
      <c r="TSQ137" s="56"/>
      <c r="TSR137" s="56"/>
      <c r="TSS137" s="56"/>
      <c r="TST137" s="56"/>
      <c r="TSU137" s="56"/>
      <c r="TSV137" s="56"/>
      <c r="TSW137" s="56"/>
      <c r="TSX137" s="56"/>
      <c r="TSY137" s="56"/>
      <c r="TSZ137" s="56"/>
      <c r="TTA137" s="56"/>
      <c r="TTB137" s="56"/>
      <c r="TTC137" s="56"/>
      <c r="TTD137" s="56"/>
      <c r="TTE137" s="56"/>
      <c r="TTF137" s="56"/>
      <c r="TTG137" s="56"/>
      <c r="TTH137" s="56"/>
      <c r="TTI137" s="56"/>
      <c r="TTJ137" s="56"/>
      <c r="TTK137" s="56"/>
      <c r="TTL137" s="56"/>
      <c r="TTM137" s="56"/>
      <c r="TTN137" s="56"/>
      <c r="TTO137" s="56"/>
      <c r="TTP137" s="56"/>
      <c r="TTQ137" s="56"/>
      <c r="TTR137" s="56"/>
      <c r="TTS137" s="56"/>
      <c r="TTT137" s="56"/>
      <c r="TTU137" s="56"/>
      <c r="TTV137" s="56"/>
      <c r="TTW137" s="56"/>
      <c r="TTX137" s="56"/>
      <c r="TTY137" s="56"/>
      <c r="TTZ137" s="56"/>
      <c r="TUA137" s="56"/>
      <c r="TUB137" s="56"/>
      <c r="TUC137" s="56"/>
      <c r="TUD137" s="56"/>
      <c r="TUE137" s="56"/>
      <c r="TUF137" s="56"/>
      <c r="TUG137" s="56"/>
      <c r="TUH137" s="56"/>
      <c r="TUI137" s="56"/>
      <c r="TUJ137" s="56"/>
      <c r="TUK137" s="56"/>
      <c r="TUL137" s="56"/>
      <c r="TUM137" s="56"/>
      <c r="TUN137" s="56"/>
      <c r="TUO137" s="56"/>
      <c r="TUP137" s="56"/>
      <c r="TUQ137" s="56"/>
      <c r="TUR137" s="56"/>
      <c r="TUS137" s="56"/>
      <c r="TUT137" s="56"/>
      <c r="TUU137" s="56"/>
      <c r="TUV137" s="56"/>
      <c r="TUW137" s="56"/>
      <c r="TUX137" s="56"/>
      <c r="TUY137" s="56"/>
      <c r="TUZ137" s="56"/>
      <c r="TVA137" s="56"/>
      <c r="TVB137" s="56"/>
      <c r="TVC137" s="56"/>
      <c r="TVD137" s="56"/>
      <c r="TVE137" s="56"/>
      <c r="TVF137" s="56"/>
      <c r="TVG137" s="56"/>
      <c r="TVH137" s="56"/>
      <c r="TVI137" s="56"/>
      <c r="TVJ137" s="56"/>
      <c r="TVK137" s="56"/>
      <c r="TVL137" s="56"/>
      <c r="TVM137" s="56"/>
      <c r="TVN137" s="56"/>
      <c r="TVO137" s="56"/>
      <c r="TVP137" s="56"/>
      <c r="TVQ137" s="56"/>
      <c r="TVR137" s="56"/>
      <c r="TVS137" s="56"/>
      <c r="TVT137" s="56"/>
      <c r="TVU137" s="56"/>
      <c r="TVV137" s="56"/>
      <c r="TVW137" s="56"/>
      <c r="TVX137" s="56"/>
      <c r="TVY137" s="56"/>
      <c r="TVZ137" s="56"/>
      <c r="TWA137" s="56"/>
      <c r="TWB137" s="56"/>
      <c r="TWC137" s="56"/>
      <c r="TWD137" s="56"/>
      <c r="TWE137" s="56"/>
      <c r="TWF137" s="56"/>
      <c r="TWG137" s="56"/>
      <c r="TWH137" s="56"/>
      <c r="TWI137" s="56"/>
      <c r="TWJ137" s="56"/>
      <c r="TWK137" s="56"/>
      <c r="TWL137" s="56"/>
      <c r="TWM137" s="56"/>
      <c r="TWN137" s="56"/>
      <c r="TWO137" s="56"/>
      <c r="TWP137" s="56"/>
      <c r="TWQ137" s="56"/>
      <c r="TWR137" s="56"/>
      <c r="TWS137" s="56"/>
      <c r="TWT137" s="56"/>
      <c r="TWU137" s="56"/>
      <c r="TWV137" s="56"/>
      <c r="TWW137" s="56"/>
      <c r="TWX137" s="56"/>
      <c r="TWY137" s="56"/>
      <c r="TWZ137" s="56"/>
      <c r="TXA137" s="56"/>
      <c r="TXB137" s="56"/>
      <c r="TXC137" s="56"/>
      <c r="TXD137" s="56"/>
      <c r="TXE137" s="56"/>
      <c r="TXF137" s="56"/>
      <c r="TXG137" s="56"/>
      <c r="TXH137" s="56"/>
      <c r="TXI137" s="56"/>
      <c r="TXJ137" s="56"/>
      <c r="TXK137" s="56"/>
      <c r="TXL137" s="56"/>
      <c r="TXM137" s="56"/>
      <c r="TXN137" s="56"/>
      <c r="TXO137" s="56"/>
      <c r="TXP137" s="56"/>
      <c r="TXQ137" s="56"/>
      <c r="TXR137" s="56"/>
      <c r="TXS137" s="56"/>
      <c r="TXT137" s="56"/>
      <c r="TXU137" s="56"/>
      <c r="TXV137" s="56"/>
      <c r="TXW137" s="56"/>
      <c r="TXX137" s="56"/>
      <c r="TXY137" s="56"/>
      <c r="TXZ137" s="56"/>
      <c r="TYA137" s="56"/>
      <c r="TYB137" s="56"/>
      <c r="TYC137" s="56"/>
      <c r="TYD137" s="56"/>
      <c r="TYE137" s="56"/>
      <c r="TYF137" s="56"/>
      <c r="TYG137" s="56"/>
      <c r="TYH137" s="56"/>
      <c r="TYI137" s="56"/>
      <c r="TYJ137" s="56"/>
      <c r="TYK137" s="56"/>
      <c r="TYL137" s="56"/>
      <c r="TYM137" s="56"/>
      <c r="TYN137" s="56"/>
      <c r="TYO137" s="56"/>
      <c r="TYP137" s="56"/>
      <c r="TYQ137" s="56"/>
      <c r="TYR137" s="56"/>
      <c r="TYS137" s="56"/>
      <c r="TYT137" s="56"/>
      <c r="TYU137" s="56"/>
      <c r="TYV137" s="56"/>
      <c r="TYW137" s="56"/>
      <c r="TYX137" s="56"/>
      <c r="TYY137" s="56"/>
      <c r="TYZ137" s="56"/>
      <c r="TZA137" s="56"/>
      <c r="TZB137" s="56"/>
      <c r="TZC137" s="56"/>
      <c r="TZD137" s="56"/>
      <c r="TZE137" s="56"/>
      <c r="TZF137" s="56"/>
      <c r="TZG137" s="56"/>
      <c r="TZH137" s="56"/>
      <c r="TZI137" s="56"/>
      <c r="TZJ137" s="56"/>
      <c r="TZK137" s="56"/>
      <c r="TZL137" s="56"/>
      <c r="TZM137" s="56"/>
      <c r="TZN137" s="56"/>
      <c r="TZO137" s="56"/>
      <c r="TZP137" s="56"/>
      <c r="TZQ137" s="56"/>
      <c r="TZR137" s="56"/>
      <c r="TZS137" s="56"/>
      <c r="TZT137" s="56"/>
      <c r="TZU137" s="56"/>
      <c r="TZV137" s="56"/>
      <c r="TZW137" s="56"/>
      <c r="TZX137" s="56"/>
      <c r="TZY137" s="56"/>
      <c r="TZZ137" s="56"/>
      <c r="UAA137" s="56"/>
      <c r="UAB137" s="56"/>
      <c r="UAC137" s="56"/>
      <c r="UAD137" s="56"/>
      <c r="UAE137" s="56"/>
      <c r="UAF137" s="56"/>
      <c r="UAG137" s="56"/>
      <c r="UAH137" s="56"/>
      <c r="UAI137" s="56"/>
      <c r="UAJ137" s="56"/>
      <c r="UAK137" s="56"/>
      <c r="UAL137" s="56"/>
      <c r="UAM137" s="56"/>
      <c r="UAN137" s="56"/>
      <c r="UAO137" s="56"/>
      <c r="UAP137" s="56"/>
      <c r="UAQ137" s="56"/>
      <c r="UAR137" s="56"/>
      <c r="UAS137" s="56"/>
      <c r="UAT137" s="56"/>
      <c r="UAU137" s="56"/>
      <c r="UAV137" s="56"/>
      <c r="UAW137" s="56"/>
      <c r="UAX137" s="56"/>
      <c r="UAY137" s="56"/>
      <c r="UAZ137" s="56"/>
      <c r="UBA137" s="56"/>
      <c r="UBB137" s="56"/>
      <c r="UBC137" s="56"/>
      <c r="UBD137" s="56"/>
      <c r="UBE137" s="56"/>
      <c r="UBF137" s="56"/>
      <c r="UBG137" s="56"/>
      <c r="UBH137" s="56"/>
      <c r="UBI137" s="56"/>
      <c r="UBJ137" s="56"/>
      <c r="UBK137" s="56"/>
      <c r="UBL137" s="56"/>
      <c r="UBM137" s="56"/>
      <c r="UBN137" s="56"/>
      <c r="UBO137" s="56"/>
      <c r="UBP137" s="56"/>
      <c r="UBQ137" s="56"/>
      <c r="UBR137" s="56"/>
      <c r="UBS137" s="56"/>
      <c r="UBT137" s="56"/>
      <c r="UBU137" s="56"/>
      <c r="UBV137" s="56"/>
      <c r="UBW137" s="56"/>
      <c r="UBX137" s="56"/>
      <c r="UBY137" s="56"/>
      <c r="UBZ137" s="56"/>
      <c r="UCA137" s="56"/>
      <c r="UCB137" s="56"/>
      <c r="UCC137" s="56"/>
      <c r="UCD137" s="56"/>
      <c r="UCE137" s="56"/>
      <c r="UCF137" s="56"/>
      <c r="UCG137" s="56"/>
      <c r="UCH137" s="56"/>
      <c r="UCI137" s="56"/>
      <c r="UCJ137" s="56"/>
      <c r="UCK137" s="56"/>
      <c r="UCL137" s="56"/>
      <c r="UCM137" s="56"/>
      <c r="UCN137" s="56"/>
      <c r="UCO137" s="56"/>
      <c r="UCP137" s="56"/>
      <c r="UCQ137" s="56"/>
      <c r="UCR137" s="56"/>
      <c r="UCS137" s="56"/>
      <c r="UCT137" s="56"/>
      <c r="UCU137" s="56"/>
      <c r="UCV137" s="56"/>
      <c r="UCW137" s="56"/>
      <c r="UCX137" s="56"/>
      <c r="UCY137" s="56"/>
      <c r="UCZ137" s="56"/>
      <c r="UDA137" s="56"/>
      <c r="UDB137" s="56"/>
      <c r="UDC137" s="56"/>
      <c r="UDD137" s="56"/>
      <c r="UDE137" s="56"/>
      <c r="UDF137" s="56"/>
      <c r="UDG137" s="56"/>
      <c r="UDH137" s="56"/>
      <c r="UDI137" s="56"/>
      <c r="UDJ137" s="56"/>
      <c r="UDK137" s="56"/>
      <c r="UDL137" s="56"/>
      <c r="UDM137" s="56"/>
      <c r="UDN137" s="56"/>
      <c r="UDO137" s="56"/>
      <c r="UDP137" s="56"/>
      <c r="UDQ137" s="56"/>
      <c r="UDR137" s="56"/>
      <c r="UDS137" s="56"/>
      <c r="UDT137" s="56"/>
      <c r="UDU137" s="56"/>
      <c r="UDV137" s="56"/>
      <c r="UDW137" s="56"/>
      <c r="UDX137" s="56"/>
      <c r="UDY137" s="56"/>
      <c r="UDZ137" s="56"/>
      <c r="UEA137" s="56"/>
      <c r="UEB137" s="56"/>
      <c r="UEC137" s="56"/>
      <c r="UED137" s="56"/>
      <c r="UEE137" s="56"/>
      <c r="UEF137" s="56"/>
      <c r="UEG137" s="56"/>
      <c r="UEH137" s="56"/>
      <c r="UEI137" s="56"/>
      <c r="UEJ137" s="56"/>
      <c r="UEK137" s="56"/>
      <c r="UEL137" s="56"/>
      <c r="UEM137" s="56"/>
      <c r="UEN137" s="56"/>
      <c r="UEO137" s="56"/>
      <c r="UEP137" s="56"/>
      <c r="UEQ137" s="56"/>
      <c r="UER137" s="56"/>
      <c r="UES137" s="56"/>
      <c r="UET137" s="56"/>
      <c r="UEU137" s="56"/>
      <c r="UEV137" s="56"/>
      <c r="UEW137" s="56"/>
      <c r="UEX137" s="56"/>
      <c r="UEY137" s="56"/>
      <c r="UEZ137" s="56"/>
      <c r="UFA137" s="56"/>
      <c r="UFB137" s="56"/>
      <c r="UFC137" s="56"/>
      <c r="UFD137" s="56"/>
      <c r="UFE137" s="56"/>
      <c r="UFF137" s="56"/>
      <c r="UFG137" s="56"/>
      <c r="UFH137" s="56"/>
      <c r="UFI137" s="56"/>
      <c r="UFJ137" s="56"/>
      <c r="UFK137" s="56"/>
      <c r="UFL137" s="56"/>
      <c r="UFM137" s="56"/>
      <c r="UFN137" s="56"/>
      <c r="UFO137" s="56"/>
      <c r="UFP137" s="56"/>
      <c r="UFQ137" s="56"/>
      <c r="UFR137" s="56"/>
      <c r="UFS137" s="56"/>
      <c r="UFT137" s="56"/>
      <c r="UFU137" s="56"/>
      <c r="UFV137" s="56"/>
      <c r="UFW137" s="56"/>
      <c r="UFX137" s="56"/>
      <c r="UFY137" s="56"/>
      <c r="UFZ137" s="56"/>
      <c r="UGA137" s="56"/>
      <c r="UGB137" s="56"/>
      <c r="UGC137" s="56"/>
      <c r="UGD137" s="56"/>
      <c r="UGE137" s="56"/>
      <c r="UGF137" s="56"/>
      <c r="UGG137" s="56"/>
      <c r="UGH137" s="56"/>
      <c r="UGI137" s="56"/>
      <c r="UGJ137" s="56"/>
      <c r="UGK137" s="56"/>
      <c r="UGL137" s="56"/>
      <c r="UGM137" s="56"/>
      <c r="UGN137" s="56"/>
      <c r="UGO137" s="56"/>
      <c r="UGP137" s="56"/>
      <c r="UGQ137" s="56"/>
      <c r="UGR137" s="56"/>
      <c r="UGS137" s="56"/>
      <c r="UGT137" s="56"/>
      <c r="UGU137" s="56"/>
      <c r="UGV137" s="56"/>
      <c r="UGW137" s="56"/>
      <c r="UGX137" s="56"/>
      <c r="UGY137" s="56"/>
      <c r="UGZ137" s="56"/>
      <c r="UHA137" s="56"/>
      <c r="UHB137" s="56"/>
      <c r="UHC137" s="56"/>
      <c r="UHD137" s="56"/>
      <c r="UHE137" s="56"/>
      <c r="UHF137" s="56"/>
      <c r="UHG137" s="56"/>
      <c r="UHH137" s="56"/>
      <c r="UHI137" s="56"/>
      <c r="UHJ137" s="56"/>
      <c r="UHK137" s="56"/>
      <c r="UHL137" s="56"/>
      <c r="UHM137" s="56"/>
      <c r="UHN137" s="56"/>
      <c r="UHO137" s="56"/>
      <c r="UHP137" s="56"/>
      <c r="UHQ137" s="56"/>
      <c r="UHR137" s="56"/>
      <c r="UHS137" s="56"/>
      <c r="UHT137" s="56"/>
      <c r="UHU137" s="56"/>
      <c r="UHV137" s="56"/>
      <c r="UHW137" s="56"/>
      <c r="UHX137" s="56"/>
      <c r="UHY137" s="56"/>
      <c r="UHZ137" s="56"/>
      <c r="UIA137" s="56"/>
      <c r="UIB137" s="56"/>
      <c r="UIC137" s="56"/>
      <c r="UID137" s="56"/>
      <c r="UIE137" s="56"/>
      <c r="UIF137" s="56"/>
      <c r="UIG137" s="56"/>
      <c r="UIH137" s="56"/>
      <c r="UII137" s="56"/>
      <c r="UIJ137" s="56"/>
      <c r="UIK137" s="56"/>
      <c r="UIL137" s="56"/>
      <c r="UIM137" s="56"/>
      <c r="UIN137" s="56"/>
      <c r="UIO137" s="56"/>
      <c r="UIP137" s="56"/>
      <c r="UIQ137" s="56"/>
      <c r="UIR137" s="56"/>
      <c r="UIS137" s="56"/>
      <c r="UIT137" s="56"/>
      <c r="UIU137" s="56"/>
      <c r="UIV137" s="56"/>
      <c r="UIW137" s="56"/>
      <c r="UIX137" s="56"/>
      <c r="UIY137" s="56"/>
      <c r="UIZ137" s="56"/>
      <c r="UJA137" s="56"/>
      <c r="UJB137" s="56"/>
      <c r="UJC137" s="56"/>
      <c r="UJD137" s="56"/>
      <c r="UJE137" s="56"/>
      <c r="UJF137" s="56"/>
      <c r="UJG137" s="56"/>
      <c r="UJH137" s="56"/>
      <c r="UJI137" s="56"/>
      <c r="UJJ137" s="56"/>
      <c r="UJK137" s="56"/>
      <c r="UJL137" s="56"/>
      <c r="UJM137" s="56"/>
      <c r="UJN137" s="56"/>
      <c r="UJO137" s="56"/>
      <c r="UJP137" s="56"/>
      <c r="UJQ137" s="56"/>
      <c r="UJR137" s="56"/>
      <c r="UJS137" s="56"/>
      <c r="UJT137" s="56"/>
      <c r="UJU137" s="56"/>
      <c r="UJV137" s="56"/>
      <c r="UJW137" s="56"/>
      <c r="UJX137" s="56"/>
      <c r="UJY137" s="56"/>
      <c r="UJZ137" s="56"/>
      <c r="UKA137" s="56"/>
      <c r="UKB137" s="56"/>
      <c r="UKC137" s="56"/>
      <c r="UKD137" s="56"/>
      <c r="UKE137" s="56"/>
      <c r="UKF137" s="56"/>
      <c r="UKG137" s="56"/>
      <c r="UKH137" s="56"/>
      <c r="UKI137" s="56"/>
      <c r="UKJ137" s="56"/>
      <c r="UKK137" s="56"/>
      <c r="UKL137" s="56"/>
      <c r="UKM137" s="56"/>
      <c r="UKN137" s="56"/>
      <c r="UKO137" s="56"/>
      <c r="UKP137" s="56"/>
      <c r="UKQ137" s="56"/>
      <c r="UKR137" s="56"/>
      <c r="UKS137" s="56"/>
      <c r="UKT137" s="56"/>
      <c r="UKU137" s="56"/>
      <c r="UKV137" s="56"/>
      <c r="UKW137" s="56"/>
      <c r="UKX137" s="56"/>
      <c r="UKY137" s="56"/>
      <c r="UKZ137" s="56"/>
      <c r="ULA137" s="56"/>
      <c r="ULB137" s="56"/>
      <c r="ULC137" s="56"/>
      <c r="ULD137" s="56"/>
      <c r="ULE137" s="56"/>
      <c r="ULF137" s="56"/>
      <c r="ULG137" s="56"/>
      <c r="ULH137" s="56"/>
      <c r="ULI137" s="56"/>
      <c r="ULJ137" s="56"/>
      <c r="ULK137" s="56"/>
      <c r="ULL137" s="56"/>
      <c r="ULM137" s="56"/>
      <c r="ULN137" s="56"/>
      <c r="ULO137" s="56"/>
      <c r="ULP137" s="56"/>
      <c r="ULQ137" s="56"/>
      <c r="ULR137" s="56"/>
      <c r="ULS137" s="56"/>
      <c r="ULT137" s="56"/>
      <c r="ULU137" s="56"/>
      <c r="ULV137" s="56"/>
      <c r="ULW137" s="56"/>
      <c r="ULX137" s="56"/>
      <c r="ULY137" s="56"/>
      <c r="ULZ137" s="56"/>
      <c r="UMA137" s="56"/>
      <c r="UMB137" s="56"/>
      <c r="UMC137" s="56"/>
      <c r="UMD137" s="56"/>
      <c r="UME137" s="56"/>
      <c r="UMF137" s="56"/>
      <c r="UMG137" s="56"/>
      <c r="UMH137" s="56"/>
      <c r="UMI137" s="56"/>
      <c r="UMJ137" s="56"/>
      <c r="UMK137" s="56"/>
      <c r="UML137" s="56"/>
      <c r="UMM137" s="56"/>
      <c r="UMN137" s="56"/>
      <c r="UMO137" s="56"/>
      <c r="UMP137" s="56"/>
      <c r="UMQ137" s="56"/>
      <c r="UMR137" s="56"/>
      <c r="UMS137" s="56"/>
      <c r="UMT137" s="56"/>
      <c r="UMU137" s="56"/>
      <c r="UMV137" s="56"/>
      <c r="UMW137" s="56"/>
      <c r="UMX137" s="56"/>
      <c r="UMY137" s="56"/>
      <c r="UMZ137" s="56"/>
      <c r="UNA137" s="56"/>
      <c r="UNB137" s="56"/>
      <c r="UNC137" s="56"/>
      <c r="UND137" s="56"/>
      <c r="UNE137" s="56"/>
      <c r="UNF137" s="56"/>
      <c r="UNG137" s="56"/>
      <c r="UNH137" s="56"/>
      <c r="UNI137" s="56"/>
      <c r="UNJ137" s="56"/>
      <c r="UNK137" s="56"/>
      <c r="UNL137" s="56"/>
      <c r="UNM137" s="56"/>
      <c r="UNN137" s="56"/>
      <c r="UNO137" s="56"/>
      <c r="UNP137" s="56"/>
      <c r="UNQ137" s="56"/>
      <c r="UNR137" s="56"/>
      <c r="UNS137" s="56"/>
      <c r="UNT137" s="56"/>
      <c r="UNU137" s="56"/>
      <c r="UNV137" s="56"/>
      <c r="UNW137" s="56"/>
      <c r="UNX137" s="56"/>
      <c r="UNY137" s="56"/>
      <c r="UNZ137" s="56"/>
      <c r="UOA137" s="56"/>
      <c r="UOB137" s="56"/>
      <c r="UOC137" s="56"/>
      <c r="UOD137" s="56"/>
      <c r="UOE137" s="56"/>
      <c r="UOF137" s="56"/>
      <c r="UOG137" s="56"/>
      <c r="UOH137" s="56"/>
      <c r="UOI137" s="56"/>
      <c r="UOJ137" s="56"/>
      <c r="UOK137" s="56"/>
      <c r="UOL137" s="56"/>
      <c r="UOM137" s="56"/>
      <c r="UON137" s="56"/>
      <c r="UOO137" s="56"/>
      <c r="UOP137" s="56"/>
      <c r="UOQ137" s="56"/>
      <c r="UOR137" s="56"/>
      <c r="UOS137" s="56"/>
      <c r="UOT137" s="56"/>
      <c r="UOU137" s="56"/>
      <c r="UOV137" s="56"/>
      <c r="UOW137" s="56"/>
      <c r="UOX137" s="56"/>
      <c r="UOY137" s="56"/>
      <c r="UOZ137" s="56"/>
      <c r="UPA137" s="56"/>
      <c r="UPB137" s="56"/>
      <c r="UPC137" s="56"/>
      <c r="UPD137" s="56"/>
      <c r="UPE137" s="56"/>
      <c r="UPF137" s="56"/>
      <c r="UPG137" s="56"/>
      <c r="UPH137" s="56"/>
      <c r="UPI137" s="56"/>
      <c r="UPJ137" s="56"/>
      <c r="UPK137" s="56"/>
      <c r="UPL137" s="56"/>
      <c r="UPM137" s="56"/>
      <c r="UPN137" s="56"/>
      <c r="UPO137" s="56"/>
      <c r="UPP137" s="56"/>
      <c r="UPQ137" s="56"/>
      <c r="UPR137" s="56"/>
      <c r="UPS137" s="56"/>
      <c r="UPT137" s="56"/>
      <c r="UPU137" s="56"/>
      <c r="UPV137" s="56"/>
      <c r="UPW137" s="56"/>
      <c r="UPX137" s="56"/>
      <c r="UPY137" s="56"/>
      <c r="UPZ137" s="56"/>
      <c r="UQA137" s="56"/>
      <c r="UQB137" s="56"/>
      <c r="UQC137" s="56"/>
      <c r="UQD137" s="56"/>
      <c r="UQE137" s="56"/>
      <c r="UQF137" s="56"/>
      <c r="UQG137" s="56"/>
      <c r="UQH137" s="56"/>
      <c r="UQI137" s="56"/>
      <c r="UQJ137" s="56"/>
      <c r="UQK137" s="56"/>
      <c r="UQL137" s="56"/>
      <c r="UQM137" s="56"/>
      <c r="UQN137" s="56"/>
      <c r="UQO137" s="56"/>
      <c r="UQP137" s="56"/>
      <c r="UQQ137" s="56"/>
      <c r="UQR137" s="56"/>
      <c r="UQS137" s="56"/>
      <c r="UQT137" s="56"/>
      <c r="UQU137" s="56"/>
      <c r="UQV137" s="56"/>
      <c r="UQW137" s="56"/>
      <c r="UQX137" s="56"/>
      <c r="UQY137" s="56"/>
      <c r="UQZ137" s="56"/>
      <c r="URA137" s="56"/>
      <c r="URB137" s="56"/>
      <c r="URC137" s="56"/>
      <c r="URD137" s="56"/>
      <c r="URE137" s="56"/>
      <c r="URF137" s="56"/>
      <c r="URG137" s="56"/>
      <c r="URH137" s="56"/>
      <c r="URI137" s="56"/>
      <c r="URJ137" s="56"/>
      <c r="URK137" s="56"/>
      <c r="URL137" s="56"/>
      <c r="URM137" s="56"/>
      <c r="URN137" s="56"/>
      <c r="URO137" s="56"/>
      <c r="URP137" s="56"/>
      <c r="URQ137" s="56"/>
      <c r="URR137" s="56"/>
      <c r="URS137" s="56"/>
      <c r="URT137" s="56"/>
      <c r="URU137" s="56"/>
      <c r="URV137" s="56"/>
      <c r="URW137" s="56"/>
      <c r="URX137" s="56"/>
      <c r="URY137" s="56"/>
      <c r="URZ137" s="56"/>
      <c r="USA137" s="56"/>
      <c r="USB137" s="56"/>
      <c r="USC137" s="56"/>
      <c r="USD137" s="56"/>
      <c r="USE137" s="56"/>
      <c r="USF137" s="56"/>
      <c r="USG137" s="56"/>
      <c r="USH137" s="56"/>
      <c r="USI137" s="56"/>
      <c r="USJ137" s="56"/>
      <c r="USK137" s="56"/>
      <c r="USL137" s="56"/>
      <c r="USM137" s="56"/>
      <c r="USN137" s="56"/>
      <c r="USO137" s="56"/>
      <c r="USP137" s="56"/>
      <c r="USQ137" s="56"/>
      <c r="USR137" s="56"/>
      <c r="USS137" s="56"/>
      <c r="UST137" s="56"/>
      <c r="USU137" s="56"/>
      <c r="USV137" s="56"/>
      <c r="USW137" s="56"/>
      <c r="USX137" s="56"/>
      <c r="USY137" s="56"/>
      <c r="USZ137" s="56"/>
      <c r="UTA137" s="56"/>
      <c r="UTB137" s="56"/>
      <c r="UTC137" s="56"/>
      <c r="UTD137" s="56"/>
      <c r="UTE137" s="56"/>
      <c r="UTF137" s="56"/>
      <c r="UTG137" s="56"/>
      <c r="UTH137" s="56"/>
      <c r="UTI137" s="56"/>
      <c r="UTJ137" s="56"/>
      <c r="UTK137" s="56"/>
      <c r="UTL137" s="56"/>
      <c r="UTM137" s="56"/>
      <c r="UTN137" s="56"/>
      <c r="UTO137" s="56"/>
      <c r="UTP137" s="56"/>
      <c r="UTQ137" s="56"/>
      <c r="UTR137" s="56"/>
      <c r="UTS137" s="56"/>
      <c r="UTT137" s="56"/>
      <c r="UTU137" s="56"/>
      <c r="UTV137" s="56"/>
      <c r="UTW137" s="56"/>
      <c r="UTX137" s="56"/>
      <c r="UTY137" s="56"/>
      <c r="UTZ137" s="56"/>
      <c r="UUA137" s="56"/>
      <c r="UUB137" s="56"/>
      <c r="UUC137" s="56"/>
      <c r="UUD137" s="56"/>
      <c r="UUE137" s="56"/>
      <c r="UUF137" s="56"/>
      <c r="UUG137" s="56"/>
      <c r="UUH137" s="56"/>
      <c r="UUI137" s="56"/>
      <c r="UUJ137" s="56"/>
      <c r="UUK137" s="56"/>
      <c r="UUL137" s="56"/>
      <c r="UUM137" s="56"/>
      <c r="UUN137" s="56"/>
      <c r="UUO137" s="56"/>
      <c r="UUP137" s="56"/>
      <c r="UUQ137" s="56"/>
      <c r="UUR137" s="56"/>
      <c r="UUS137" s="56"/>
      <c r="UUT137" s="56"/>
      <c r="UUU137" s="56"/>
      <c r="UUV137" s="56"/>
      <c r="UUW137" s="56"/>
      <c r="UUX137" s="56"/>
      <c r="UUY137" s="56"/>
      <c r="UUZ137" s="56"/>
      <c r="UVA137" s="56"/>
      <c r="UVB137" s="56"/>
      <c r="UVC137" s="56"/>
      <c r="UVD137" s="56"/>
      <c r="UVE137" s="56"/>
      <c r="UVF137" s="56"/>
      <c r="UVG137" s="56"/>
      <c r="UVH137" s="56"/>
      <c r="UVI137" s="56"/>
      <c r="UVJ137" s="56"/>
      <c r="UVK137" s="56"/>
      <c r="UVL137" s="56"/>
      <c r="UVM137" s="56"/>
      <c r="UVN137" s="56"/>
      <c r="UVO137" s="56"/>
      <c r="UVP137" s="56"/>
      <c r="UVQ137" s="56"/>
      <c r="UVR137" s="56"/>
      <c r="UVS137" s="56"/>
      <c r="UVT137" s="56"/>
      <c r="UVU137" s="56"/>
      <c r="UVV137" s="56"/>
      <c r="UVW137" s="56"/>
      <c r="UVX137" s="56"/>
      <c r="UVY137" s="56"/>
      <c r="UVZ137" s="56"/>
      <c r="UWA137" s="56"/>
      <c r="UWB137" s="56"/>
      <c r="UWC137" s="56"/>
      <c r="UWD137" s="56"/>
      <c r="UWE137" s="56"/>
      <c r="UWF137" s="56"/>
      <c r="UWG137" s="56"/>
      <c r="UWH137" s="56"/>
      <c r="UWI137" s="56"/>
      <c r="UWJ137" s="56"/>
      <c r="UWK137" s="56"/>
      <c r="UWL137" s="56"/>
      <c r="UWM137" s="56"/>
      <c r="UWN137" s="56"/>
      <c r="UWO137" s="56"/>
      <c r="UWP137" s="56"/>
      <c r="UWQ137" s="56"/>
      <c r="UWR137" s="56"/>
      <c r="UWS137" s="56"/>
      <c r="UWT137" s="56"/>
      <c r="UWU137" s="56"/>
      <c r="UWV137" s="56"/>
      <c r="UWW137" s="56"/>
      <c r="UWX137" s="56"/>
      <c r="UWY137" s="56"/>
      <c r="UWZ137" s="56"/>
      <c r="UXA137" s="56"/>
      <c r="UXB137" s="56"/>
      <c r="UXC137" s="56"/>
      <c r="UXD137" s="56"/>
      <c r="UXE137" s="56"/>
      <c r="UXF137" s="56"/>
      <c r="UXG137" s="56"/>
      <c r="UXH137" s="56"/>
      <c r="UXI137" s="56"/>
      <c r="UXJ137" s="56"/>
      <c r="UXK137" s="56"/>
      <c r="UXL137" s="56"/>
      <c r="UXM137" s="56"/>
      <c r="UXN137" s="56"/>
      <c r="UXO137" s="56"/>
      <c r="UXP137" s="56"/>
      <c r="UXQ137" s="56"/>
      <c r="UXR137" s="56"/>
      <c r="UXS137" s="56"/>
      <c r="UXT137" s="56"/>
      <c r="UXU137" s="56"/>
      <c r="UXV137" s="56"/>
      <c r="UXW137" s="56"/>
      <c r="UXX137" s="56"/>
      <c r="UXY137" s="56"/>
      <c r="UXZ137" s="56"/>
      <c r="UYA137" s="56"/>
      <c r="UYB137" s="56"/>
      <c r="UYC137" s="56"/>
      <c r="UYD137" s="56"/>
      <c r="UYE137" s="56"/>
      <c r="UYF137" s="56"/>
      <c r="UYG137" s="56"/>
      <c r="UYH137" s="56"/>
      <c r="UYI137" s="56"/>
      <c r="UYJ137" s="56"/>
      <c r="UYK137" s="56"/>
      <c r="UYL137" s="56"/>
      <c r="UYM137" s="56"/>
      <c r="UYN137" s="56"/>
      <c r="UYO137" s="56"/>
      <c r="UYP137" s="56"/>
      <c r="UYQ137" s="56"/>
      <c r="UYR137" s="56"/>
      <c r="UYS137" s="56"/>
      <c r="UYT137" s="56"/>
      <c r="UYU137" s="56"/>
      <c r="UYV137" s="56"/>
      <c r="UYW137" s="56"/>
      <c r="UYX137" s="56"/>
      <c r="UYY137" s="56"/>
      <c r="UYZ137" s="56"/>
      <c r="UZA137" s="56"/>
      <c r="UZB137" s="56"/>
      <c r="UZC137" s="56"/>
      <c r="UZD137" s="56"/>
      <c r="UZE137" s="56"/>
      <c r="UZF137" s="56"/>
      <c r="UZG137" s="56"/>
      <c r="UZH137" s="56"/>
      <c r="UZI137" s="56"/>
      <c r="UZJ137" s="56"/>
      <c r="UZK137" s="56"/>
      <c r="UZL137" s="56"/>
      <c r="UZM137" s="56"/>
      <c r="UZN137" s="56"/>
      <c r="UZO137" s="56"/>
      <c r="UZP137" s="56"/>
      <c r="UZQ137" s="56"/>
      <c r="UZR137" s="56"/>
      <c r="UZS137" s="56"/>
      <c r="UZT137" s="56"/>
      <c r="UZU137" s="56"/>
      <c r="UZV137" s="56"/>
      <c r="UZW137" s="56"/>
      <c r="UZX137" s="56"/>
      <c r="UZY137" s="56"/>
      <c r="UZZ137" s="56"/>
      <c r="VAA137" s="56"/>
      <c r="VAB137" s="56"/>
      <c r="VAC137" s="56"/>
      <c r="VAD137" s="56"/>
      <c r="VAE137" s="56"/>
      <c r="VAF137" s="56"/>
      <c r="VAG137" s="56"/>
      <c r="VAH137" s="56"/>
      <c r="VAI137" s="56"/>
      <c r="VAJ137" s="56"/>
      <c r="VAK137" s="56"/>
      <c r="VAL137" s="56"/>
      <c r="VAM137" s="56"/>
      <c r="VAN137" s="56"/>
      <c r="VAO137" s="56"/>
      <c r="VAP137" s="56"/>
      <c r="VAQ137" s="56"/>
      <c r="VAR137" s="56"/>
      <c r="VAS137" s="56"/>
      <c r="VAT137" s="56"/>
      <c r="VAU137" s="56"/>
      <c r="VAV137" s="56"/>
      <c r="VAW137" s="56"/>
      <c r="VAX137" s="56"/>
      <c r="VAY137" s="56"/>
      <c r="VAZ137" s="56"/>
      <c r="VBA137" s="56"/>
      <c r="VBB137" s="56"/>
      <c r="VBC137" s="56"/>
      <c r="VBD137" s="56"/>
      <c r="VBE137" s="56"/>
      <c r="VBF137" s="56"/>
      <c r="VBG137" s="56"/>
      <c r="VBH137" s="56"/>
      <c r="VBI137" s="56"/>
      <c r="VBJ137" s="56"/>
      <c r="VBK137" s="56"/>
      <c r="VBL137" s="56"/>
      <c r="VBM137" s="56"/>
      <c r="VBN137" s="56"/>
      <c r="VBO137" s="56"/>
      <c r="VBP137" s="56"/>
      <c r="VBQ137" s="56"/>
      <c r="VBR137" s="56"/>
      <c r="VBS137" s="56"/>
      <c r="VBT137" s="56"/>
      <c r="VBU137" s="56"/>
      <c r="VBV137" s="56"/>
      <c r="VBW137" s="56"/>
      <c r="VBX137" s="56"/>
      <c r="VBY137" s="56"/>
      <c r="VBZ137" s="56"/>
      <c r="VCA137" s="56"/>
      <c r="VCB137" s="56"/>
      <c r="VCC137" s="56"/>
      <c r="VCD137" s="56"/>
      <c r="VCE137" s="56"/>
      <c r="VCF137" s="56"/>
      <c r="VCG137" s="56"/>
      <c r="VCH137" s="56"/>
      <c r="VCI137" s="56"/>
      <c r="VCJ137" s="56"/>
      <c r="VCK137" s="56"/>
      <c r="VCL137" s="56"/>
      <c r="VCM137" s="56"/>
      <c r="VCN137" s="56"/>
      <c r="VCO137" s="56"/>
      <c r="VCP137" s="56"/>
      <c r="VCQ137" s="56"/>
      <c r="VCR137" s="56"/>
      <c r="VCS137" s="56"/>
      <c r="VCT137" s="56"/>
      <c r="VCU137" s="56"/>
      <c r="VCV137" s="56"/>
      <c r="VCW137" s="56"/>
      <c r="VCX137" s="56"/>
      <c r="VCY137" s="56"/>
      <c r="VCZ137" s="56"/>
      <c r="VDA137" s="56"/>
      <c r="VDB137" s="56"/>
      <c r="VDC137" s="56"/>
      <c r="VDD137" s="56"/>
      <c r="VDE137" s="56"/>
      <c r="VDF137" s="56"/>
      <c r="VDG137" s="56"/>
      <c r="VDH137" s="56"/>
      <c r="VDI137" s="56"/>
      <c r="VDJ137" s="56"/>
      <c r="VDK137" s="56"/>
      <c r="VDL137" s="56"/>
      <c r="VDM137" s="56"/>
      <c r="VDN137" s="56"/>
      <c r="VDO137" s="56"/>
      <c r="VDP137" s="56"/>
      <c r="VDQ137" s="56"/>
      <c r="VDR137" s="56"/>
      <c r="VDS137" s="56"/>
      <c r="VDT137" s="56"/>
      <c r="VDU137" s="56"/>
      <c r="VDV137" s="56"/>
      <c r="VDW137" s="56"/>
      <c r="VDX137" s="56"/>
      <c r="VDY137" s="56"/>
      <c r="VDZ137" s="56"/>
      <c r="VEA137" s="56"/>
      <c r="VEB137" s="56"/>
      <c r="VEC137" s="56"/>
      <c r="VED137" s="56"/>
      <c r="VEE137" s="56"/>
      <c r="VEF137" s="56"/>
      <c r="VEG137" s="56"/>
      <c r="VEH137" s="56"/>
      <c r="VEI137" s="56"/>
      <c r="VEJ137" s="56"/>
      <c r="VEK137" s="56"/>
      <c r="VEL137" s="56"/>
      <c r="VEM137" s="56"/>
      <c r="VEN137" s="56"/>
      <c r="VEO137" s="56"/>
      <c r="VEP137" s="56"/>
      <c r="VEQ137" s="56"/>
      <c r="VER137" s="56"/>
      <c r="VES137" s="56"/>
      <c r="VET137" s="56"/>
      <c r="VEU137" s="56"/>
      <c r="VEV137" s="56"/>
      <c r="VEW137" s="56"/>
      <c r="VEX137" s="56"/>
      <c r="VEY137" s="56"/>
      <c r="VEZ137" s="56"/>
      <c r="VFA137" s="56"/>
      <c r="VFB137" s="56"/>
      <c r="VFC137" s="56"/>
      <c r="VFD137" s="56"/>
      <c r="VFE137" s="56"/>
      <c r="VFF137" s="56"/>
      <c r="VFG137" s="56"/>
      <c r="VFH137" s="56"/>
      <c r="VFI137" s="56"/>
      <c r="VFJ137" s="56"/>
      <c r="VFK137" s="56"/>
      <c r="VFL137" s="56"/>
      <c r="VFM137" s="56"/>
      <c r="VFN137" s="56"/>
      <c r="VFO137" s="56"/>
      <c r="VFP137" s="56"/>
      <c r="VFQ137" s="56"/>
      <c r="VFR137" s="56"/>
      <c r="VFS137" s="56"/>
      <c r="VFT137" s="56"/>
      <c r="VFU137" s="56"/>
      <c r="VFV137" s="56"/>
      <c r="VFW137" s="56"/>
      <c r="VFX137" s="56"/>
      <c r="VFY137" s="56"/>
      <c r="VFZ137" s="56"/>
      <c r="VGA137" s="56"/>
      <c r="VGB137" s="56"/>
      <c r="VGC137" s="56"/>
      <c r="VGD137" s="56"/>
      <c r="VGE137" s="56"/>
      <c r="VGF137" s="56"/>
      <c r="VGG137" s="56"/>
      <c r="VGH137" s="56"/>
      <c r="VGI137" s="56"/>
      <c r="VGJ137" s="56"/>
      <c r="VGK137" s="56"/>
      <c r="VGL137" s="56"/>
      <c r="VGM137" s="56"/>
      <c r="VGN137" s="56"/>
      <c r="VGO137" s="56"/>
      <c r="VGP137" s="56"/>
      <c r="VGQ137" s="56"/>
      <c r="VGR137" s="56"/>
      <c r="VGS137" s="56"/>
      <c r="VGT137" s="56"/>
      <c r="VGU137" s="56"/>
      <c r="VGV137" s="56"/>
      <c r="VGW137" s="56"/>
      <c r="VGX137" s="56"/>
      <c r="VGY137" s="56"/>
      <c r="VGZ137" s="56"/>
      <c r="VHA137" s="56"/>
      <c r="VHB137" s="56"/>
      <c r="VHC137" s="56"/>
      <c r="VHD137" s="56"/>
      <c r="VHE137" s="56"/>
      <c r="VHF137" s="56"/>
      <c r="VHG137" s="56"/>
      <c r="VHH137" s="56"/>
      <c r="VHI137" s="56"/>
      <c r="VHJ137" s="56"/>
      <c r="VHK137" s="56"/>
      <c r="VHL137" s="56"/>
      <c r="VHM137" s="56"/>
      <c r="VHN137" s="56"/>
      <c r="VHO137" s="56"/>
      <c r="VHP137" s="56"/>
      <c r="VHQ137" s="56"/>
      <c r="VHR137" s="56"/>
      <c r="VHS137" s="56"/>
      <c r="VHT137" s="56"/>
      <c r="VHU137" s="56"/>
      <c r="VHV137" s="56"/>
      <c r="VHW137" s="56"/>
      <c r="VHX137" s="56"/>
      <c r="VHY137" s="56"/>
      <c r="VHZ137" s="56"/>
      <c r="VIA137" s="56"/>
      <c r="VIB137" s="56"/>
      <c r="VIC137" s="56"/>
      <c r="VID137" s="56"/>
      <c r="VIE137" s="56"/>
      <c r="VIF137" s="56"/>
      <c r="VIG137" s="56"/>
      <c r="VIH137" s="56"/>
      <c r="VII137" s="56"/>
      <c r="VIJ137" s="56"/>
      <c r="VIK137" s="56"/>
      <c r="VIL137" s="56"/>
      <c r="VIM137" s="56"/>
      <c r="VIN137" s="56"/>
      <c r="VIO137" s="56"/>
      <c r="VIP137" s="56"/>
      <c r="VIQ137" s="56"/>
      <c r="VIR137" s="56"/>
      <c r="VIS137" s="56"/>
      <c r="VIT137" s="56"/>
      <c r="VIU137" s="56"/>
      <c r="VIV137" s="56"/>
      <c r="VIW137" s="56"/>
      <c r="VIX137" s="56"/>
      <c r="VIY137" s="56"/>
      <c r="VIZ137" s="56"/>
      <c r="VJA137" s="56"/>
      <c r="VJB137" s="56"/>
      <c r="VJC137" s="56"/>
      <c r="VJD137" s="56"/>
      <c r="VJE137" s="56"/>
      <c r="VJF137" s="56"/>
      <c r="VJG137" s="56"/>
      <c r="VJH137" s="56"/>
      <c r="VJI137" s="56"/>
      <c r="VJJ137" s="56"/>
      <c r="VJK137" s="56"/>
      <c r="VJL137" s="56"/>
      <c r="VJM137" s="56"/>
      <c r="VJN137" s="56"/>
      <c r="VJO137" s="56"/>
      <c r="VJP137" s="56"/>
      <c r="VJQ137" s="56"/>
      <c r="VJR137" s="56"/>
      <c r="VJS137" s="56"/>
      <c r="VJT137" s="56"/>
      <c r="VJU137" s="56"/>
      <c r="VJV137" s="56"/>
      <c r="VJW137" s="56"/>
      <c r="VJX137" s="56"/>
      <c r="VJY137" s="56"/>
      <c r="VJZ137" s="56"/>
      <c r="VKA137" s="56"/>
      <c r="VKB137" s="56"/>
      <c r="VKC137" s="56"/>
      <c r="VKD137" s="56"/>
      <c r="VKE137" s="56"/>
      <c r="VKF137" s="56"/>
      <c r="VKG137" s="56"/>
      <c r="VKH137" s="56"/>
      <c r="VKI137" s="56"/>
      <c r="VKJ137" s="56"/>
      <c r="VKK137" s="56"/>
      <c r="VKL137" s="56"/>
      <c r="VKM137" s="56"/>
      <c r="VKN137" s="56"/>
      <c r="VKO137" s="56"/>
      <c r="VKP137" s="56"/>
      <c r="VKQ137" s="56"/>
      <c r="VKR137" s="56"/>
      <c r="VKS137" s="56"/>
      <c r="VKT137" s="56"/>
      <c r="VKU137" s="56"/>
      <c r="VKV137" s="56"/>
      <c r="VKW137" s="56"/>
      <c r="VKX137" s="56"/>
      <c r="VKY137" s="56"/>
      <c r="VKZ137" s="56"/>
      <c r="VLA137" s="56"/>
      <c r="VLB137" s="56"/>
      <c r="VLC137" s="56"/>
      <c r="VLD137" s="56"/>
      <c r="VLE137" s="56"/>
      <c r="VLF137" s="56"/>
      <c r="VLG137" s="56"/>
      <c r="VLH137" s="56"/>
      <c r="VLI137" s="56"/>
      <c r="VLJ137" s="56"/>
      <c r="VLK137" s="56"/>
      <c r="VLL137" s="56"/>
      <c r="VLM137" s="56"/>
      <c r="VLN137" s="56"/>
      <c r="VLO137" s="56"/>
      <c r="VLP137" s="56"/>
      <c r="VLQ137" s="56"/>
      <c r="VLR137" s="56"/>
      <c r="VLS137" s="56"/>
      <c r="VLT137" s="56"/>
      <c r="VLU137" s="56"/>
      <c r="VLV137" s="56"/>
      <c r="VLW137" s="56"/>
      <c r="VLX137" s="56"/>
      <c r="VLY137" s="56"/>
      <c r="VLZ137" s="56"/>
      <c r="VMA137" s="56"/>
      <c r="VMB137" s="56"/>
      <c r="VMC137" s="56"/>
      <c r="VMD137" s="56"/>
      <c r="VME137" s="56"/>
      <c r="VMF137" s="56"/>
      <c r="VMG137" s="56"/>
      <c r="VMH137" s="56"/>
      <c r="VMI137" s="56"/>
      <c r="VMJ137" s="56"/>
      <c r="VMK137" s="56"/>
      <c r="VML137" s="56"/>
      <c r="VMM137" s="56"/>
      <c r="VMN137" s="56"/>
      <c r="VMO137" s="56"/>
      <c r="VMP137" s="56"/>
      <c r="VMQ137" s="56"/>
      <c r="VMR137" s="56"/>
      <c r="VMS137" s="56"/>
      <c r="VMT137" s="56"/>
      <c r="VMU137" s="56"/>
      <c r="VMV137" s="56"/>
      <c r="VMW137" s="56"/>
      <c r="VMX137" s="56"/>
      <c r="VMY137" s="56"/>
      <c r="VMZ137" s="56"/>
      <c r="VNA137" s="56"/>
      <c r="VNB137" s="56"/>
      <c r="VNC137" s="56"/>
      <c r="VND137" s="56"/>
      <c r="VNE137" s="56"/>
      <c r="VNF137" s="56"/>
      <c r="VNG137" s="56"/>
      <c r="VNH137" s="56"/>
      <c r="VNI137" s="56"/>
      <c r="VNJ137" s="56"/>
      <c r="VNK137" s="56"/>
      <c r="VNL137" s="56"/>
      <c r="VNM137" s="56"/>
      <c r="VNN137" s="56"/>
      <c r="VNO137" s="56"/>
      <c r="VNP137" s="56"/>
      <c r="VNQ137" s="56"/>
      <c r="VNR137" s="56"/>
      <c r="VNS137" s="56"/>
      <c r="VNT137" s="56"/>
      <c r="VNU137" s="56"/>
      <c r="VNV137" s="56"/>
      <c r="VNW137" s="56"/>
      <c r="VNX137" s="56"/>
      <c r="VNY137" s="56"/>
      <c r="VNZ137" s="56"/>
      <c r="VOA137" s="56"/>
      <c r="VOB137" s="56"/>
      <c r="VOC137" s="56"/>
      <c r="VOD137" s="56"/>
      <c r="VOE137" s="56"/>
      <c r="VOF137" s="56"/>
      <c r="VOG137" s="56"/>
      <c r="VOH137" s="56"/>
      <c r="VOI137" s="56"/>
      <c r="VOJ137" s="56"/>
      <c r="VOK137" s="56"/>
      <c r="VOL137" s="56"/>
      <c r="VOM137" s="56"/>
      <c r="VON137" s="56"/>
      <c r="VOO137" s="56"/>
      <c r="VOP137" s="56"/>
      <c r="VOQ137" s="56"/>
      <c r="VOR137" s="56"/>
      <c r="VOS137" s="56"/>
      <c r="VOT137" s="56"/>
      <c r="VOU137" s="56"/>
      <c r="VOV137" s="56"/>
      <c r="VOW137" s="56"/>
      <c r="VOX137" s="56"/>
      <c r="VOY137" s="56"/>
      <c r="VOZ137" s="56"/>
      <c r="VPA137" s="56"/>
      <c r="VPB137" s="56"/>
      <c r="VPC137" s="56"/>
      <c r="VPD137" s="56"/>
      <c r="VPE137" s="56"/>
      <c r="VPF137" s="56"/>
      <c r="VPG137" s="56"/>
      <c r="VPH137" s="56"/>
      <c r="VPI137" s="56"/>
      <c r="VPJ137" s="56"/>
      <c r="VPK137" s="56"/>
      <c r="VPL137" s="56"/>
      <c r="VPM137" s="56"/>
      <c r="VPN137" s="56"/>
      <c r="VPO137" s="56"/>
      <c r="VPP137" s="56"/>
      <c r="VPQ137" s="56"/>
      <c r="VPR137" s="56"/>
      <c r="VPS137" s="56"/>
      <c r="VPT137" s="56"/>
      <c r="VPU137" s="56"/>
      <c r="VPV137" s="56"/>
      <c r="VPW137" s="56"/>
      <c r="VPX137" s="56"/>
      <c r="VPY137" s="56"/>
      <c r="VPZ137" s="56"/>
      <c r="VQA137" s="56"/>
      <c r="VQB137" s="56"/>
      <c r="VQC137" s="56"/>
      <c r="VQD137" s="56"/>
      <c r="VQE137" s="56"/>
      <c r="VQF137" s="56"/>
      <c r="VQG137" s="56"/>
      <c r="VQH137" s="56"/>
      <c r="VQI137" s="56"/>
      <c r="VQJ137" s="56"/>
      <c r="VQK137" s="56"/>
      <c r="VQL137" s="56"/>
      <c r="VQM137" s="56"/>
      <c r="VQN137" s="56"/>
      <c r="VQO137" s="56"/>
      <c r="VQP137" s="56"/>
      <c r="VQQ137" s="56"/>
      <c r="VQR137" s="56"/>
      <c r="VQS137" s="56"/>
      <c r="VQT137" s="56"/>
      <c r="VQU137" s="56"/>
      <c r="VQV137" s="56"/>
      <c r="VQW137" s="56"/>
      <c r="VQX137" s="56"/>
      <c r="VQY137" s="56"/>
      <c r="VQZ137" s="56"/>
      <c r="VRA137" s="56"/>
      <c r="VRB137" s="56"/>
      <c r="VRC137" s="56"/>
      <c r="VRD137" s="56"/>
      <c r="VRE137" s="56"/>
      <c r="VRF137" s="56"/>
      <c r="VRG137" s="56"/>
      <c r="VRH137" s="56"/>
      <c r="VRI137" s="56"/>
      <c r="VRJ137" s="56"/>
      <c r="VRK137" s="56"/>
      <c r="VRL137" s="56"/>
      <c r="VRM137" s="56"/>
      <c r="VRN137" s="56"/>
      <c r="VRO137" s="56"/>
      <c r="VRP137" s="56"/>
      <c r="VRQ137" s="56"/>
      <c r="VRR137" s="56"/>
      <c r="VRS137" s="56"/>
      <c r="VRT137" s="56"/>
      <c r="VRU137" s="56"/>
      <c r="VRV137" s="56"/>
      <c r="VRW137" s="56"/>
      <c r="VRX137" s="56"/>
      <c r="VRY137" s="56"/>
      <c r="VRZ137" s="56"/>
      <c r="VSA137" s="56"/>
      <c r="VSB137" s="56"/>
      <c r="VSC137" s="56"/>
      <c r="VSD137" s="56"/>
      <c r="VSE137" s="56"/>
      <c r="VSF137" s="56"/>
      <c r="VSG137" s="56"/>
      <c r="VSH137" s="56"/>
      <c r="VSI137" s="56"/>
      <c r="VSJ137" s="56"/>
      <c r="VSK137" s="56"/>
      <c r="VSL137" s="56"/>
      <c r="VSM137" s="56"/>
      <c r="VSN137" s="56"/>
      <c r="VSO137" s="56"/>
      <c r="VSP137" s="56"/>
      <c r="VSQ137" s="56"/>
      <c r="VSR137" s="56"/>
      <c r="VSS137" s="56"/>
      <c r="VST137" s="56"/>
      <c r="VSU137" s="56"/>
      <c r="VSV137" s="56"/>
      <c r="VSW137" s="56"/>
      <c r="VSX137" s="56"/>
      <c r="VSY137" s="56"/>
      <c r="VSZ137" s="56"/>
      <c r="VTA137" s="56"/>
      <c r="VTB137" s="56"/>
      <c r="VTC137" s="56"/>
      <c r="VTD137" s="56"/>
      <c r="VTE137" s="56"/>
      <c r="VTF137" s="56"/>
      <c r="VTG137" s="56"/>
      <c r="VTH137" s="56"/>
      <c r="VTI137" s="56"/>
      <c r="VTJ137" s="56"/>
      <c r="VTK137" s="56"/>
      <c r="VTL137" s="56"/>
      <c r="VTM137" s="56"/>
      <c r="VTN137" s="56"/>
      <c r="VTO137" s="56"/>
      <c r="VTP137" s="56"/>
      <c r="VTQ137" s="56"/>
      <c r="VTR137" s="56"/>
      <c r="VTS137" s="56"/>
      <c r="VTT137" s="56"/>
      <c r="VTU137" s="56"/>
      <c r="VTV137" s="56"/>
      <c r="VTW137" s="56"/>
      <c r="VTX137" s="56"/>
      <c r="VTY137" s="56"/>
      <c r="VTZ137" s="56"/>
      <c r="VUA137" s="56"/>
      <c r="VUB137" s="56"/>
      <c r="VUC137" s="56"/>
      <c r="VUD137" s="56"/>
      <c r="VUE137" s="56"/>
      <c r="VUF137" s="56"/>
      <c r="VUG137" s="56"/>
      <c r="VUH137" s="56"/>
      <c r="VUI137" s="56"/>
      <c r="VUJ137" s="56"/>
      <c r="VUK137" s="56"/>
      <c r="VUL137" s="56"/>
      <c r="VUM137" s="56"/>
      <c r="VUN137" s="56"/>
      <c r="VUO137" s="56"/>
      <c r="VUP137" s="56"/>
      <c r="VUQ137" s="56"/>
      <c r="VUR137" s="56"/>
      <c r="VUS137" s="56"/>
      <c r="VUT137" s="56"/>
      <c r="VUU137" s="56"/>
      <c r="VUV137" s="56"/>
      <c r="VUW137" s="56"/>
      <c r="VUX137" s="56"/>
      <c r="VUY137" s="56"/>
      <c r="VUZ137" s="56"/>
      <c r="VVA137" s="56"/>
      <c r="VVB137" s="56"/>
      <c r="VVC137" s="56"/>
      <c r="VVD137" s="56"/>
      <c r="VVE137" s="56"/>
      <c r="VVF137" s="56"/>
      <c r="VVG137" s="56"/>
      <c r="VVH137" s="56"/>
      <c r="VVI137" s="56"/>
      <c r="VVJ137" s="56"/>
      <c r="VVK137" s="56"/>
      <c r="VVL137" s="56"/>
      <c r="VVM137" s="56"/>
      <c r="VVN137" s="56"/>
      <c r="VVO137" s="56"/>
      <c r="VVP137" s="56"/>
      <c r="VVQ137" s="56"/>
      <c r="VVR137" s="56"/>
      <c r="VVS137" s="56"/>
      <c r="VVT137" s="56"/>
      <c r="VVU137" s="56"/>
      <c r="VVV137" s="56"/>
      <c r="VVW137" s="56"/>
      <c r="VVX137" s="56"/>
      <c r="VVY137" s="56"/>
      <c r="VVZ137" s="56"/>
      <c r="VWA137" s="56"/>
      <c r="VWB137" s="56"/>
      <c r="VWC137" s="56"/>
      <c r="VWD137" s="56"/>
      <c r="VWE137" s="56"/>
      <c r="VWF137" s="56"/>
      <c r="VWG137" s="56"/>
      <c r="VWH137" s="56"/>
      <c r="VWI137" s="56"/>
      <c r="VWJ137" s="56"/>
      <c r="VWK137" s="56"/>
      <c r="VWL137" s="56"/>
      <c r="VWM137" s="56"/>
      <c r="VWN137" s="56"/>
      <c r="VWO137" s="56"/>
      <c r="VWP137" s="56"/>
      <c r="VWQ137" s="56"/>
      <c r="VWR137" s="56"/>
      <c r="VWS137" s="56"/>
      <c r="VWT137" s="56"/>
      <c r="VWU137" s="56"/>
      <c r="VWV137" s="56"/>
      <c r="VWW137" s="56"/>
      <c r="VWX137" s="56"/>
      <c r="VWY137" s="56"/>
      <c r="VWZ137" s="56"/>
      <c r="VXA137" s="56"/>
      <c r="VXB137" s="56"/>
      <c r="VXC137" s="56"/>
      <c r="VXD137" s="56"/>
      <c r="VXE137" s="56"/>
      <c r="VXF137" s="56"/>
      <c r="VXG137" s="56"/>
      <c r="VXH137" s="56"/>
      <c r="VXI137" s="56"/>
      <c r="VXJ137" s="56"/>
      <c r="VXK137" s="56"/>
      <c r="VXL137" s="56"/>
      <c r="VXM137" s="56"/>
      <c r="VXN137" s="56"/>
      <c r="VXO137" s="56"/>
      <c r="VXP137" s="56"/>
      <c r="VXQ137" s="56"/>
      <c r="VXR137" s="56"/>
      <c r="VXS137" s="56"/>
      <c r="VXT137" s="56"/>
      <c r="VXU137" s="56"/>
      <c r="VXV137" s="56"/>
      <c r="VXW137" s="56"/>
      <c r="VXX137" s="56"/>
      <c r="VXY137" s="56"/>
      <c r="VXZ137" s="56"/>
      <c r="VYA137" s="56"/>
      <c r="VYB137" s="56"/>
      <c r="VYC137" s="56"/>
      <c r="VYD137" s="56"/>
      <c r="VYE137" s="56"/>
      <c r="VYF137" s="56"/>
      <c r="VYG137" s="56"/>
      <c r="VYH137" s="56"/>
      <c r="VYI137" s="56"/>
      <c r="VYJ137" s="56"/>
      <c r="VYK137" s="56"/>
      <c r="VYL137" s="56"/>
      <c r="VYM137" s="56"/>
      <c r="VYN137" s="56"/>
      <c r="VYO137" s="56"/>
      <c r="VYP137" s="56"/>
      <c r="VYQ137" s="56"/>
      <c r="VYR137" s="56"/>
      <c r="VYS137" s="56"/>
      <c r="VYT137" s="56"/>
      <c r="VYU137" s="56"/>
      <c r="VYV137" s="56"/>
      <c r="VYW137" s="56"/>
      <c r="VYX137" s="56"/>
      <c r="VYY137" s="56"/>
      <c r="VYZ137" s="56"/>
      <c r="VZA137" s="56"/>
      <c r="VZB137" s="56"/>
      <c r="VZC137" s="56"/>
      <c r="VZD137" s="56"/>
      <c r="VZE137" s="56"/>
      <c r="VZF137" s="56"/>
      <c r="VZG137" s="56"/>
      <c r="VZH137" s="56"/>
      <c r="VZI137" s="56"/>
      <c r="VZJ137" s="56"/>
      <c r="VZK137" s="56"/>
      <c r="VZL137" s="56"/>
      <c r="VZM137" s="56"/>
      <c r="VZN137" s="56"/>
      <c r="VZO137" s="56"/>
      <c r="VZP137" s="56"/>
      <c r="VZQ137" s="56"/>
      <c r="VZR137" s="56"/>
      <c r="VZS137" s="56"/>
      <c r="VZT137" s="56"/>
      <c r="VZU137" s="56"/>
      <c r="VZV137" s="56"/>
      <c r="VZW137" s="56"/>
      <c r="VZX137" s="56"/>
      <c r="VZY137" s="56"/>
      <c r="VZZ137" s="56"/>
      <c r="WAA137" s="56"/>
      <c r="WAB137" s="56"/>
      <c r="WAC137" s="56"/>
      <c r="WAD137" s="56"/>
      <c r="WAE137" s="56"/>
      <c r="WAF137" s="56"/>
      <c r="WAG137" s="56"/>
      <c r="WAH137" s="56"/>
      <c r="WAI137" s="56"/>
      <c r="WAJ137" s="56"/>
      <c r="WAK137" s="56"/>
      <c r="WAL137" s="56"/>
      <c r="WAM137" s="56"/>
      <c r="WAN137" s="56"/>
      <c r="WAO137" s="56"/>
      <c r="WAP137" s="56"/>
      <c r="WAQ137" s="56"/>
      <c r="WAR137" s="56"/>
      <c r="WAS137" s="56"/>
      <c r="WAT137" s="56"/>
      <c r="WAU137" s="56"/>
      <c r="WAV137" s="56"/>
      <c r="WAW137" s="56"/>
      <c r="WAX137" s="56"/>
      <c r="WAY137" s="56"/>
      <c r="WAZ137" s="56"/>
      <c r="WBA137" s="56"/>
      <c r="WBB137" s="56"/>
      <c r="WBC137" s="56"/>
      <c r="WBD137" s="56"/>
      <c r="WBE137" s="56"/>
      <c r="WBF137" s="56"/>
      <c r="WBG137" s="56"/>
      <c r="WBH137" s="56"/>
      <c r="WBI137" s="56"/>
      <c r="WBJ137" s="56"/>
      <c r="WBK137" s="56"/>
      <c r="WBL137" s="56"/>
      <c r="WBM137" s="56"/>
      <c r="WBN137" s="56"/>
      <c r="WBO137" s="56"/>
      <c r="WBP137" s="56"/>
      <c r="WBQ137" s="56"/>
      <c r="WBR137" s="56"/>
      <c r="WBS137" s="56"/>
      <c r="WBT137" s="56"/>
      <c r="WBU137" s="56"/>
      <c r="WBV137" s="56"/>
      <c r="WBW137" s="56"/>
      <c r="WBX137" s="56"/>
      <c r="WBY137" s="56"/>
      <c r="WBZ137" s="56"/>
      <c r="WCA137" s="56"/>
      <c r="WCB137" s="56"/>
      <c r="WCC137" s="56"/>
      <c r="WCD137" s="56"/>
      <c r="WCE137" s="56"/>
      <c r="WCF137" s="56"/>
      <c r="WCG137" s="56"/>
      <c r="WCH137" s="56"/>
      <c r="WCI137" s="56"/>
      <c r="WCJ137" s="56"/>
      <c r="WCK137" s="56"/>
      <c r="WCL137" s="56"/>
      <c r="WCM137" s="56"/>
      <c r="WCN137" s="56"/>
      <c r="WCO137" s="56"/>
      <c r="WCP137" s="56"/>
      <c r="WCQ137" s="56"/>
      <c r="WCR137" s="56"/>
      <c r="WCS137" s="56"/>
      <c r="WCT137" s="56"/>
      <c r="WCU137" s="56"/>
      <c r="WCV137" s="56"/>
      <c r="WCW137" s="56"/>
      <c r="WCX137" s="56"/>
      <c r="WCY137" s="56"/>
      <c r="WCZ137" s="56"/>
      <c r="WDA137" s="56"/>
      <c r="WDB137" s="56"/>
      <c r="WDC137" s="56"/>
      <c r="WDD137" s="56"/>
      <c r="WDE137" s="56"/>
      <c r="WDF137" s="56"/>
      <c r="WDG137" s="56"/>
      <c r="WDH137" s="56"/>
      <c r="WDI137" s="56"/>
      <c r="WDJ137" s="56"/>
      <c r="WDK137" s="56"/>
      <c r="WDL137" s="56"/>
      <c r="WDM137" s="56"/>
      <c r="WDN137" s="56"/>
      <c r="WDO137" s="56"/>
      <c r="WDP137" s="56"/>
      <c r="WDQ137" s="56"/>
      <c r="WDR137" s="56"/>
      <c r="WDS137" s="56"/>
      <c r="WDT137" s="56"/>
      <c r="WDU137" s="56"/>
      <c r="WDV137" s="56"/>
      <c r="WDW137" s="56"/>
      <c r="WDX137" s="56"/>
      <c r="WDY137" s="56"/>
      <c r="WDZ137" s="56"/>
      <c r="WEA137" s="56"/>
      <c r="WEB137" s="56"/>
      <c r="WEC137" s="56"/>
      <c r="WED137" s="56"/>
      <c r="WEE137" s="56"/>
      <c r="WEF137" s="56"/>
      <c r="WEG137" s="56"/>
      <c r="WEH137" s="56"/>
      <c r="WEI137" s="56"/>
      <c r="WEJ137" s="56"/>
      <c r="WEK137" s="56"/>
      <c r="WEL137" s="56"/>
      <c r="WEM137" s="56"/>
      <c r="WEN137" s="56"/>
      <c r="WEO137" s="56"/>
      <c r="WEP137" s="56"/>
      <c r="WEQ137" s="56"/>
      <c r="WER137" s="56"/>
      <c r="WES137" s="56"/>
      <c r="WET137" s="56"/>
      <c r="WEU137" s="56"/>
      <c r="WEV137" s="56"/>
      <c r="WEW137" s="56"/>
      <c r="WEX137" s="56"/>
      <c r="WEY137" s="56"/>
      <c r="WEZ137" s="56"/>
      <c r="WFA137" s="56"/>
      <c r="WFB137" s="56"/>
      <c r="WFC137" s="56"/>
      <c r="WFD137" s="56"/>
      <c r="WFE137" s="56"/>
      <c r="WFF137" s="56"/>
      <c r="WFG137" s="56"/>
      <c r="WFH137" s="56"/>
      <c r="WFI137" s="56"/>
      <c r="WFJ137" s="56"/>
      <c r="WFK137" s="56"/>
      <c r="WFL137" s="56"/>
      <c r="WFM137" s="56"/>
      <c r="WFN137" s="56"/>
      <c r="WFO137" s="56"/>
      <c r="WFP137" s="56"/>
      <c r="WFQ137" s="56"/>
      <c r="WFR137" s="56"/>
      <c r="WFS137" s="56"/>
      <c r="WFT137" s="56"/>
      <c r="WFU137" s="56"/>
      <c r="WFV137" s="56"/>
      <c r="WFW137" s="56"/>
      <c r="WFX137" s="56"/>
      <c r="WFY137" s="56"/>
      <c r="WFZ137" s="56"/>
      <c r="WGA137" s="56"/>
      <c r="WGB137" s="56"/>
      <c r="WGC137" s="56"/>
      <c r="WGD137" s="56"/>
      <c r="WGE137" s="56"/>
      <c r="WGF137" s="56"/>
      <c r="WGG137" s="56"/>
      <c r="WGH137" s="56"/>
      <c r="WGI137" s="56"/>
      <c r="WGJ137" s="56"/>
      <c r="WGK137" s="56"/>
      <c r="WGL137" s="56"/>
      <c r="WGM137" s="56"/>
      <c r="WGN137" s="56"/>
      <c r="WGO137" s="56"/>
      <c r="WGP137" s="56"/>
      <c r="WGQ137" s="56"/>
      <c r="WGR137" s="56"/>
      <c r="WGS137" s="56"/>
      <c r="WGT137" s="56"/>
      <c r="WGU137" s="56"/>
      <c r="WGV137" s="56"/>
      <c r="WGW137" s="56"/>
      <c r="WGX137" s="56"/>
      <c r="WGY137" s="56"/>
      <c r="WGZ137" s="56"/>
      <c r="WHA137" s="56"/>
      <c r="WHB137" s="56"/>
      <c r="WHC137" s="56"/>
      <c r="WHD137" s="56"/>
      <c r="WHE137" s="56"/>
      <c r="WHF137" s="56"/>
      <c r="WHG137" s="56"/>
      <c r="WHH137" s="56"/>
      <c r="WHI137" s="56"/>
      <c r="WHJ137" s="56"/>
      <c r="WHK137" s="56"/>
      <c r="WHL137" s="56"/>
      <c r="WHM137" s="56"/>
      <c r="WHN137" s="56"/>
      <c r="WHO137" s="56"/>
      <c r="WHP137" s="56"/>
      <c r="WHQ137" s="56"/>
      <c r="WHR137" s="56"/>
      <c r="WHS137" s="56"/>
      <c r="WHT137" s="56"/>
      <c r="WHU137" s="56"/>
      <c r="WHV137" s="56"/>
      <c r="WHW137" s="56"/>
      <c r="WHX137" s="56"/>
      <c r="WHY137" s="56"/>
      <c r="WHZ137" s="56"/>
      <c r="WIA137" s="56"/>
      <c r="WIB137" s="56"/>
      <c r="WIC137" s="56"/>
      <c r="WID137" s="56"/>
      <c r="WIE137" s="56"/>
      <c r="WIF137" s="56"/>
      <c r="WIG137" s="56"/>
      <c r="WIH137" s="56"/>
      <c r="WII137" s="56"/>
      <c r="WIJ137" s="56"/>
      <c r="WIK137" s="56"/>
      <c r="WIL137" s="56"/>
      <c r="WIM137" s="56"/>
      <c r="WIN137" s="56"/>
      <c r="WIO137" s="56"/>
      <c r="WIP137" s="56"/>
      <c r="WIQ137" s="56"/>
      <c r="WIR137" s="56"/>
      <c r="WIS137" s="56"/>
      <c r="WIT137" s="56"/>
      <c r="WIU137" s="56"/>
      <c r="WIV137" s="56"/>
      <c r="WIW137" s="56"/>
      <c r="WIX137" s="56"/>
      <c r="WIY137" s="56"/>
      <c r="WIZ137" s="56"/>
      <c r="WJA137" s="56"/>
      <c r="WJB137" s="56"/>
      <c r="WJC137" s="56"/>
      <c r="WJD137" s="56"/>
      <c r="WJE137" s="56"/>
      <c r="WJF137" s="56"/>
      <c r="WJG137" s="56"/>
      <c r="WJH137" s="56"/>
      <c r="WJI137" s="56"/>
      <c r="WJJ137" s="56"/>
      <c r="WJK137" s="56"/>
      <c r="WJL137" s="56"/>
      <c r="WJM137" s="56"/>
      <c r="WJN137" s="56"/>
      <c r="WJO137" s="56"/>
      <c r="WJP137" s="56"/>
      <c r="WJQ137" s="56"/>
      <c r="WJR137" s="56"/>
      <c r="WJS137" s="56"/>
      <c r="WJT137" s="56"/>
      <c r="WJU137" s="56"/>
      <c r="WJV137" s="56"/>
      <c r="WJW137" s="56"/>
      <c r="WJX137" s="56"/>
      <c r="WJY137" s="56"/>
      <c r="WJZ137" s="56"/>
      <c r="WKA137" s="56"/>
      <c r="WKB137" s="56"/>
      <c r="WKC137" s="56"/>
      <c r="WKD137" s="56"/>
      <c r="WKE137" s="56"/>
      <c r="WKF137" s="56"/>
      <c r="WKG137" s="56"/>
      <c r="WKH137" s="56"/>
      <c r="WKI137" s="56"/>
      <c r="WKJ137" s="56"/>
      <c r="WKK137" s="56"/>
      <c r="WKL137" s="56"/>
      <c r="WKM137" s="56"/>
      <c r="WKN137" s="56"/>
      <c r="WKO137" s="56"/>
      <c r="WKP137" s="56"/>
      <c r="WKQ137" s="56"/>
      <c r="WKR137" s="56"/>
      <c r="WKS137" s="56"/>
      <c r="WKT137" s="56"/>
      <c r="WKU137" s="56"/>
      <c r="WKV137" s="56"/>
      <c r="WKW137" s="56"/>
      <c r="WKX137" s="56"/>
      <c r="WKY137" s="56"/>
      <c r="WKZ137" s="56"/>
      <c r="WLA137" s="56"/>
      <c r="WLB137" s="56"/>
      <c r="WLC137" s="56"/>
      <c r="WLD137" s="56"/>
      <c r="WLE137" s="56"/>
      <c r="WLF137" s="56"/>
      <c r="WLG137" s="56"/>
      <c r="WLH137" s="56"/>
      <c r="WLI137" s="56"/>
      <c r="WLJ137" s="56"/>
      <c r="WLK137" s="56"/>
      <c r="WLL137" s="56"/>
      <c r="WLM137" s="56"/>
      <c r="WLN137" s="56"/>
      <c r="WLO137" s="56"/>
      <c r="WLP137" s="56"/>
      <c r="WLQ137" s="56"/>
      <c r="WLR137" s="56"/>
      <c r="WLS137" s="56"/>
      <c r="WLT137" s="56"/>
      <c r="WLU137" s="56"/>
      <c r="WLV137" s="56"/>
      <c r="WLW137" s="56"/>
      <c r="WLX137" s="56"/>
      <c r="WLY137" s="56"/>
      <c r="WLZ137" s="56"/>
      <c r="WMA137" s="56"/>
      <c r="WMB137" s="56"/>
      <c r="WMC137" s="56"/>
      <c r="WMD137" s="56"/>
      <c r="WME137" s="56"/>
      <c r="WMF137" s="56"/>
      <c r="WMG137" s="56"/>
      <c r="WMH137" s="56"/>
      <c r="WMI137" s="56"/>
      <c r="WMJ137" s="56"/>
      <c r="WMK137" s="56"/>
      <c r="WML137" s="56"/>
      <c r="WMM137" s="56"/>
      <c r="WMN137" s="56"/>
      <c r="WMO137" s="56"/>
      <c r="WMP137" s="56"/>
      <c r="WMQ137" s="56"/>
      <c r="WMR137" s="56"/>
      <c r="WMS137" s="56"/>
      <c r="WMT137" s="56"/>
      <c r="WMU137" s="56"/>
      <c r="WMV137" s="56"/>
      <c r="WMW137" s="56"/>
      <c r="WMX137" s="56"/>
      <c r="WMY137" s="56"/>
      <c r="WMZ137" s="56"/>
      <c r="WNA137" s="56"/>
      <c r="WNB137" s="56"/>
      <c r="WNC137" s="56"/>
      <c r="WND137" s="56"/>
      <c r="WNE137" s="56"/>
      <c r="WNF137" s="56"/>
      <c r="WNG137" s="56"/>
      <c r="WNH137" s="56"/>
      <c r="WNI137" s="56"/>
      <c r="WNJ137" s="56"/>
      <c r="WNK137" s="56"/>
      <c r="WNL137" s="56"/>
      <c r="WNM137" s="56"/>
      <c r="WNN137" s="56"/>
      <c r="WNO137" s="56"/>
      <c r="WNP137" s="56"/>
      <c r="WNQ137" s="56"/>
      <c r="WNR137" s="56"/>
      <c r="WNS137" s="56"/>
      <c r="WNT137" s="56"/>
      <c r="WNU137" s="56"/>
      <c r="WNV137" s="56"/>
      <c r="WNW137" s="56"/>
      <c r="WNX137" s="56"/>
      <c r="WNY137" s="56"/>
      <c r="WNZ137" s="56"/>
      <c r="WOA137" s="56"/>
      <c r="WOB137" s="56"/>
      <c r="WOC137" s="56"/>
      <c r="WOD137" s="56"/>
      <c r="WOE137" s="56"/>
      <c r="WOF137" s="56"/>
      <c r="WOG137" s="56"/>
      <c r="WOH137" s="56"/>
      <c r="WOI137" s="56"/>
      <c r="WOJ137" s="56"/>
      <c r="WOK137" s="56"/>
      <c r="WOL137" s="56"/>
      <c r="WOM137" s="56"/>
      <c r="WON137" s="56"/>
      <c r="WOO137" s="56"/>
      <c r="WOP137" s="56"/>
      <c r="WOQ137" s="56"/>
      <c r="WOR137" s="56"/>
      <c r="WOS137" s="56"/>
      <c r="WOT137" s="56"/>
      <c r="WOU137" s="56"/>
      <c r="WOV137" s="56"/>
      <c r="WOW137" s="56"/>
      <c r="WOX137" s="56"/>
      <c r="WOY137" s="56"/>
      <c r="WOZ137" s="56"/>
      <c r="WPA137" s="56"/>
      <c r="WPB137" s="56"/>
      <c r="WPC137" s="56"/>
      <c r="WPD137" s="56"/>
      <c r="WPE137" s="56"/>
      <c r="WPF137" s="56"/>
      <c r="WPG137" s="56"/>
      <c r="WPH137" s="56"/>
      <c r="WPI137" s="56"/>
      <c r="WPJ137" s="56"/>
      <c r="WPK137" s="56"/>
      <c r="WPL137" s="56"/>
      <c r="WPM137" s="56"/>
      <c r="WPN137" s="56"/>
      <c r="WPO137" s="56"/>
      <c r="WPP137" s="56"/>
      <c r="WPQ137" s="56"/>
      <c r="WPR137" s="56"/>
      <c r="WPS137" s="56"/>
      <c r="WPT137" s="56"/>
      <c r="WPU137" s="56"/>
      <c r="WPV137" s="56"/>
      <c r="WPW137" s="56"/>
      <c r="WPX137" s="56"/>
      <c r="WPY137" s="56"/>
      <c r="WPZ137" s="56"/>
      <c r="WQA137" s="56"/>
      <c r="WQB137" s="56"/>
      <c r="WQC137" s="56"/>
      <c r="WQD137" s="56"/>
      <c r="WQE137" s="56"/>
      <c r="WQF137" s="56"/>
      <c r="WQG137" s="56"/>
      <c r="WQH137" s="56"/>
      <c r="WQI137" s="56"/>
      <c r="WQJ137" s="56"/>
      <c r="WQK137" s="56"/>
      <c r="WQL137" s="56"/>
      <c r="WQM137" s="56"/>
      <c r="WQN137" s="56"/>
      <c r="WQO137" s="56"/>
      <c r="WQP137" s="56"/>
      <c r="WQQ137" s="56"/>
      <c r="WQR137" s="56"/>
      <c r="WQS137" s="56"/>
      <c r="WQT137" s="56"/>
      <c r="WQU137" s="56"/>
      <c r="WQV137" s="56"/>
      <c r="WQW137" s="56"/>
      <c r="WQX137" s="56"/>
      <c r="WQY137" s="56"/>
      <c r="WQZ137" s="56"/>
      <c r="WRA137" s="56"/>
      <c r="WRB137" s="56"/>
      <c r="WRC137" s="56"/>
      <c r="WRD137" s="56"/>
      <c r="WRE137" s="56"/>
      <c r="WRF137" s="56"/>
      <c r="WRG137" s="56"/>
      <c r="WRH137" s="56"/>
      <c r="WRI137" s="56"/>
      <c r="WRJ137" s="56"/>
      <c r="WRK137" s="56"/>
      <c r="WRL137" s="56"/>
      <c r="WRM137" s="56"/>
      <c r="WRN137" s="56"/>
      <c r="WRO137" s="56"/>
      <c r="WRP137" s="56"/>
      <c r="WRQ137" s="56"/>
      <c r="WRR137" s="56"/>
      <c r="WRS137" s="56"/>
      <c r="WRT137" s="56"/>
      <c r="WRU137" s="56"/>
      <c r="WRV137" s="56"/>
      <c r="WRW137" s="56"/>
      <c r="WRX137" s="56"/>
      <c r="WRY137" s="56"/>
      <c r="WRZ137" s="56"/>
      <c r="WSA137" s="56"/>
      <c r="WSB137" s="56"/>
      <c r="WSC137" s="56"/>
      <c r="WSD137" s="56"/>
      <c r="WSE137" s="56"/>
      <c r="WSF137" s="56"/>
      <c r="WSG137" s="56"/>
      <c r="WSH137" s="56"/>
      <c r="WSI137" s="56"/>
      <c r="WSJ137" s="56"/>
      <c r="WSK137" s="56"/>
      <c r="WSL137" s="56"/>
      <c r="WSM137" s="56"/>
      <c r="WSN137" s="56"/>
      <c r="WSO137" s="56"/>
      <c r="WSP137" s="56"/>
      <c r="WSQ137" s="56"/>
      <c r="WSR137" s="56"/>
      <c r="WSS137" s="56"/>
      <c r="WST137" s="56"/>
      <c r="WSU137" s="56"/>
      <c r="WSV137" s="56"/>
      <c r="WSW137" s="56"/>
      <c r="WSX137" s="56"/>
      <c r="WSY137" s="56"/>
      <c r="WSZ137" s="56"/>
      <c r="WTA137" s="56"/>
      <c r="WTB137" s="56"/>
      <c r="WTC137" s="56"/>
      <c r="WTD137" s="56"/>
      <c r="WTE137" s="56"/>
      <c r="WTF137" s="56"/>
      <c r="WTG137" s="56"/>
      <c r="WTH137" s="56"/>
      <c r="WTI137" s="56"/>
      <c r="WTJ137" s="56"/>
      <c r="WTK137" s="56"/>
      <c r="WTL137" s="56"/>
      <c r="WTM137" s="56"/>
      <c r="WTN137" s="56"/>
      <c r="WTO137" s="56"/>
      <c r="WTP137" s="56"/>
      <c r="WTQ137" s="56"/>
      <c r="WTR137" s="56"/>
      <c r="WTS137" s="56"/>
      <c r="WTT137" s="56"/>
      <c r="WTU137" s="56"/>
      <c r="WTV137" s="56"/>
      <c r="WTW137" s="56"/>
      <c r="WTX137" s="56"/>
      <c r="WTY137" s="56"/>
      <c r="WTZ137" s="56"/>
      <c r="WUA137" s="56"/>
      <c r="WUB137" s="56"/>
      <c r="WUC137" s="56"/>
      <c r="WUD137" s="56"/>
      <c r="WUE137" s="56"/>
      <c r="WUF137" s="56"/>
      <c r="WUG137" s="56"/>
      <c r="WUH137" s="56"/>
      <c r="WUI137" s="56"/>
      <c r="WUJ137" s="56"/>
      <c r="WUK137" s="56"/>
      <c r="WUL137" s="56"/>
      <c r="WUM137" s="56"/>
      <c r="WUN137" s="56"/>
      <c r="WUO137" s="56"/>
      <c r="WUP137" s="56"/>
      <c r="WUQ137" s="56"/>
      <c r="WUR137" s="56"/>
      <c r="WUS137" s="56"/>
      <c r="WUT137" s="56"/>
      <c r="WUU137" s="56"/>
      <c r="WUV137" s="56"/>
      <c r="WUW137" s="56"/>
      <c r="WUX137" s="56"/>
      <c r="WUY137" s="56"/>
      <c r="WUZ137" s="56"/>
      <c r="WVA137" s="56"/>
      <c r="WVB137" s="56"/>
      <c r="WVC137" s="56"/>
      <c r="WVD137" s="56"/>
      <c r="WVE137" s="56"/>
      <c r="WVF137" s="56"/>
      <c r="WVG137" s="56"/>
      <c r="WVH137" s="56"/>
      <c r="WVI137" s="56"/>
      <c r="WVJ137" s="56"/>
      <c r="WVK137" s="56"/>
      <c r="WVL137" s="56"/>
      <c r="WVM137" s="56"/>
      <c r="WVN137" s="56"/>
      <c r="WVO137" s="56"/>
      <c r="WVP137" s="56"/>
      <c r="WVQ137" s="56"/>
      <c r="WVR137" s="56"/>
      <c r="WVS137" s="56"/>
      <c r="WVT137" s="56"/>
      <c r="WVU137" s="56"/>
      <c r="WVV137" s="56"/>
      <c r="WVW137" s="56"/>
      <c r="WVX137" s="56"/>
      <c r="WVY137" s="56"/>
      <c r="WVZ137" s="56"/>
      <c r="WWA137" s="56"/>
      <c r="WWB137" s="56"/>
      <c r="WWC137" s="56"/>
      <c r="WWD137" s="56"/>
      <c r="WWE137" s="56"/>
      <c r="WWF137" s="56"/>
      <c r="WWG137" s="56"/>
      <c r="WWH137" s="56"/>
      <c r="WWI137" s="56"/>
      <c r="WWJ137" s="56"/>
      <c r="WWK137" s="56"/>
      <c r="WWL137" s="56"/>
      <c r="WWM137" s="56"/>
      <c r="WWN137" s="56"/>
      <c r="WWO137" s="56"/>
      <c r="WWP137" s="56"/>
      <c r="WWQ137" s="56"/>
      <c r="WWR137" s="56"/>
      <c r="WWS137" s="56"/>
      <c r="WWT137" s="56"/>
      <c r="WWU137" s="56"/>
      <c r="WWV137" s="56"/>
      <c r="WWW137" s="56"/>
      <c r="WWX137" s="56"/>
      <c r="WWY137" s="56"/>
      <c r="WWZ137" s="56"/>
      <c r="WXA137" s="56"/>
      <c r="WXB137" s="56"/>
      <c r="WXC137" s="56"/>
      <c r="WXD137" s="56"/>
    </row>
    <row r="138" spans="1:16176" s="58" customFormat="1" x14ac:dyDescent="0.2">
      <c r="A138" s="54">
        <v>1121921149</v>
      </c>
      <c r="B138" s="55">
        <v>190849</v>
      </c>
      <c r="C138" s="56" t="s">
        <v>181</v>
      </c>
      <c r="D138" s="57">
        <v>0</v>
      </c>
      <c r="E138" s="57">
        <v>0</v>
      </c>
      <c r="F138" s="57">
        <v>0</v>
      </c>
      <c r="G138" s="57">
        <v>0</v>
      </c>
      <c r="H138" s="57">
        <v>0</v>
      </c>
      <c r="I138" s="57">
        <v>0</v>
      </c>
      <c r="J138" s="57">
        <v>0</v>
      </c>
      <c r="K138" s="65">
        <v>0</v>
      </c>
      <c r="L138" s="70"/>
      <c r="M138" s="56"/>
      <c r="N138" s="56"/>
      <c r="O138" s="75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  <c r="BY138" s="56"/>
      <c r="BZ138" s="56"/>
      <c r="CA138" s="56"/>
      <c r="CB138" s="56"/>
      <c r="CC138" s="56"/>
      <c r="CD138" s="56"/>
      <c r="CE138" s="56"/>
      <c r="CF138" s="56"/>
      <c r="CG138" s="56"/>
      <c r="CH138" s="56"/>
      <c r="CI138" s="56"/>
      <c r="CJ138" s="56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  <c r="CU138" s="56"/>
      <c r="CV138" s="56"/>
      <c r="CW138" s="56"/>
      <c r="CX138" s="56"/>
      <c r="CY138" s="56"/>
      <c r="CZ138" s="56"/>
      <c r="DA138" s="56"/>
      <c r="DB138" s="56"/>
      <c r="DC138" s="56"/>
      <c r="DD138" s="56"/>
      <c r="DE138" s="56"/>
      <c r="DF138" s="56"/>
      <c r="DG138" s="56"/>
      <c r="DH138" s="56"/>
      <c r="DI138" s="56"/>
      <c r="DJ138" s="56"/>
      <c r="DK138" s="56"/>
      <c r="DL138" s="56"/>
      <c r="DM138" s="56"/>
      <c r="DN138" s="56"/>
      <c r="DO138" s="56"/>
      <c r="DP138" s="56"/>
      <c r="DQ138" s="56"/>
      <c r="DR138" s="56"/>
      <c r="DS138" s="56"/>
      <c r="DT138" s="56"/>
      <c r="DU138" s="56"/>
      <c r="DV138" s="56"/>
      <c r="DW138" s="56"/>
      <c r="DX138" s="56"/>
      <c r="DY138" s="56"/>
      <c r="DZ138" s="56"/>
      <c r="EA138" s="56"/>
      <c r="EB138" s="56"/>
      <c r="EC138" s="56"/>
      <c r="ED138" s="56"/>
      <c r="EE138" s="56"/>
      <c r="EF138" s="56"/>
      <c r="EG138" s="56"/>
      <c r="EH138" s="56"/>
      <c r="EI138" s="56"/>
      <c r="EJ138" s="56"/>
      <c r="EK138" s="56"/>
      <c r="EL138" s="56"/>
      <c r="EM138" s="56"/>
      <c r="EN138" s="56"/>
      <c r="EO138" s="56"/>
      <c r="EP138" s="56"/>
      <c r="EQ138" s="56"/>
      <c r="ER138" s="56"/>
      <c r="ES138" s="56"/>
      <c r="ET138" s="56"/>
      <c r="EU138" s="56"/>
      <c r="EV138" s="56"/>
      <c r="EW138" s="56"/>
      <c r="EX138" s="56"/>
      <c r="EY138" s="56"/>
      <c r="EZ138" s="56"/>
      <c r="FA138" s="56"/>
      <c r="FB138" s="56"/>
      <c r="FC138" s="56"/>
      <c r="FD138" s="56"/>
      <c r="FE138" s="56"/>
      <c r="FF138" s="56"/>
      <c r="FG138" s="56"/>
      <c r="FH138" s="56"/>
      <c r="FI138" s="56"/>
      <c r="FJ138" s="56"/>
      <c r="FK138" s="56"/>
      <c r="FL138" s="56"/>
      <c r="FM138" s="56"/>
      <c r="FN138" s="56"/>
      <c r="FO138" s="56"/>
      <c r="FP138" s="56"/>
      <c r="FQ138" s="56"/>
      <c r="FR138" s="56"/>
      <c r="FS138" s="56"/>
      <c r="FT138" s="56"/>
      <c r="FU138" s="56"/>
      <c r="FV138" s="56"/>
      <c r="FW138" s="56"/>
      <c r="FX138" s="56"/>
      <c r="FY138" s="56"/>
      <c r="FZ138" s="56"/>
      <c r="GA138" s="56"/>
      <c r="GB138" s="56"/>
      <c r="GC138" s="56"/>
      <c r="GD138" s="56"/>
      <c r="GE138" s="56"/>
      <c r="GF138" s="56"/>
      <c r="GG138" s="56"/>
      <c r="GH138" s="56"/>
      <c r="GI138" s="56"/>
      <c r="GJ138" s="56"/>
      <c r="GK138" s="56"/>
      <c r="GL138" s="56"/>
      <c r="GM138" s="56"/>
      <c r="GN138" s="56"/>
      <c r="GO138" s="56"/>
      <c r="GP138" s="56"/>
      <c r="GQ138" s="56"/>
      <c r="GR138" s="56"/>
      <c r="GS138" s="56"/>
      <c r="GT138" s="56"/>
      <c r="GU138" s="56"/>
      <c r="GV138" s="56"/>
      <c r="GW138" s="56"/>
      <c r="GX138" s="56"/>
      <c r="GY138" s="56"/>
      <c r="GZ138" s="56"/>
      <c r="HA138" s="56"/>
      <c r="HB138" s="56"/>
      <c r="HC138" s="56"/>
      <c r="HD138" s="56"/>
      <c r="HE138" s="56"/>
      <c r="HF138" s="56"/>
      <c r="HG138" s="56"/>
      <c r="HH138" s="56"/>
      <c r="HI138" s="56"/>
      <c r="HJ138" s="56"/>
      <c r="HK138" s="56"/>
      <c r="HL138" s="56"/>
      <c r="HM138" s="56"/>
      <c r="HN138" s="56"/>
      <c r="HO138" s="56"/>
      <c r="HP138" s="56"/>
      <c r="HQ138" s="56"/>
      <c r="HR138" s="56"/>
      <c r="HS138" s="56"/>
      <c r="HT138" s="56"/>
      <c r="HU138" s="56"/>
      <c r="HV138" s="56"/>
      <c r="HW138" s="56"/>
      <c r="HX138" s="56"/>
      <c r="HY138" s="56"/>
      <c r="HZ138" s="56"/>
      <c r="IA138" s="56"/>
      <c r="IB138" s="56"/>
      <c r="IC138" s="56"/>
      <c r="ID138" s="56"/>
      <c r="IE138" s="56"/>
      <c r="IF138" s="56"/>
      <c r="IG138" s="56"/>
      <c r="IH138" s="56"/>
      <c r="II138" s="56"/>
      <c r="IJ138" s="56"/>
      <c r="IK138" s="56"/>
      <c r="IL138" s="56"/>
      <c r="IM138" s="56"/>
      <c r="IN138" s="56"/>
      <c r="IO138" s="56"/>
      <c r="IP138" s="56"/>
      <c r="IQ138" s="56"/>
      <c r="IR138" s="56"/>
      <c r="IS138" s="56"/>
      <c r="IT138" s="56"/>
      <c r="IU138" s="56"/>
      <c r="IV138" s="56"/>
      <c r="IW138" s="56"/>
      <c r="IX138" s="56"/>
      <c r="IY138" s="56"/>
      <c r="IZ138" s="56"/>
      <c r="JA138" s="56"/>
      <c r="JB138" s="56"/>
      <c r="JC138" s="56"/>
      <c r="JD138" s="56"/>
      <c r="JE138" s="56"/>
      <c r="JF138" s="56"/>
      <c r="JG138" s="56"/>
      <c r="JH138" s="56"/>
      <c r="JI138" s="56"/>
      <c r="JJ138" s="56"/>
      <c r="JK138" s="56"/>
      <c r="JL138" s="56"/>
      <c r="JM138" s="56"/>
      <c r="JN138" s="56"/>
      <c r="JO138" s="56"/>
      <c r="JP138" s="56"/>
      <c r="JQ138" s="56"/>
      <c r="JR138" s="56"/>
      <c r="JS138" s="56"/>
      <c r="JT138" s="56"/>
      <c r="JU138" s="56"/>
      <c r="JV138" s="56"/>
      <c r="JW138" s="56"/>
      <c r="JX138" s="56"/>
      <c r="JY138" s="56"/>
      <c r="JZ138" s="56"/>
      <c r="KA138" s="56"/>
      <c r="KB138" s="56"/>
      <c r="KC138" s="56"/>
      <c r="KD138" s="56"/>
      <c r="KE138" s="56"/>
      <c r="KF138" s="56"/>
      <c r="KG138" s="56"/>
      <c r="KH138" s="56"/>
      <c r="KI138" s="56"/>
      <c r="KJ138" s="56"/>
      <c r="KK138" s="56"/>
      <c r="KL138" s="56"/>
      <c r="KM138" s="56"/>
      <c r="KN138" s="56"/>
      <c r="KO138" s="56"/>
      <c r="KP138" s="56"/>
      <c r="KQ138" s="56"/>
      <c r="KR138" s="56"/>
      <c r="KS138" s="56"/>
      <c r="KT138" s="56"/>
      <c r="KU138" s="56"/>
      <c r="KV138" s="56"/>
      <c r="KW138" s="56"/>
      <c r="KX138" s="56"/>
      <c r="KY138" s="56"/>
      <c r="KZ138" s="56"/>
      <c r="LA138" s="56"/>
      <c r="LB138" s="56"/>
      <c r="LC138" s="56"/>
      <c r="LD138" s="56"/>
      <c r="LE138" s="56"/>
      <c r="LF138" s="56"/>
      <c r="LG138" s="56"/>
      <c r="LH138" s="56"/>
      <c r="LI138" s="56"/>
      <c r="LJ138" s="56"/>
      <c r="LK138" s="56"/>
      <c r="LL138" s="56"/>
      <c r="LM138" s="56"/>
      <c r="LN138" s="56"/>
      <c r="LO138" s="56"/>
      <c r="LP138" s="56"/>
      <c r="LQ138" s="56"/>
      <c r="LR138" s="56"/>
      <c r="LS138" s="56"/>
      <c r="LT138" s="56"/>
      <c r="LU138" s="56"/>
      <c r="LV138" s="56"/>
      <c r="LW138" s="56"/>
      <c r="LX138" s="56"/>
      <c r="LY138" s="56"/>
      <c r="LZ138" s="56"/>
      <c r="MA138" s="56"/>
      <c r="MB138" s="56"/>
      <c r="MC138" s="56"/>
      <c r="MD138" s="56"/>
      <c r="ME138" s="56"/>
      <c r="MF138" s="56"/>
      <c r="MG138" s="56"/>
      <c r="MH138" s="56"/>
      <c r="MI138" s="56"/>
      <c r="MJ138" s="56"/>
      <c r="MK138" s="56"/>
      <c r="ML138" s="56"/>
      <c r="MM138" s="56"/>
      <c r="MN138" s="56"/>
      <c r="MO138" s="56"/>
      <c r="MP138" s="56"/>
      <c r="MQ138" s="56"/>
      <c r="MR138" s="56"/>
      <c r="MS138" s="56"/>
      <c r="MT138" s="56"/>
      <c r="MU138" s="56"/>
      <c r="MV138" s="56"/>
      <c r="MW138" s="56"/>
      <c r="MX138" s="56"/>
      <c r="MY138" s="56"/>
      <c r="MZ138" s="56"/>
      <c r="NA138" s="56"/>
      <c r="NB138" s="56"/>
      <c r="NC138" s="56"/>
      <c r="ND138" s="56"/>
      <c r="NE138" s="56"/>
      <c r="NF138" s="56"/>
      <c r="NG138" s="56"/>
      <c r="NH138" s="56"/>
      <c r="NI138" s="56"/>
      <c r="NJ138" s="56"/>
      <c r="NK138" s="56"/>
      <c r="NL138" s="56"/>
      <c r="NM138" s="56"/>
      <c r="NN138" s="56"/>
      <c r="NO138" s="56"/>
      <c r="NP138" s="56"/>
      <c r="NQ138" s="56"/>
      <c r="NR138" s="56"/>
      <c r="NS138" s="56"/>
      <c r="NT138" s="56"/>
      <c r="NU138" s="56"/>
      <c r="NV138" s="56"/>
      <c r="NW138" s="56"/>
      <c r="NX138" s="56"/>
      <c r="NY138" s="56"/>
      <c r="NZ138" s="56"/>
      <c r="OA138" s="56"/>
      <c r="OB138" s="56"/>
      <c r="OC138" s="56"/>
      <c r="OD138" s="56"/>
      <c r="OE138" s="56"/>
      <c r="OF138" s="56"/>
      <c r="OG138" s="56"/>
      <c r="OH138" s="56"/>
      <c r="OI138" s="56"/>
      <c r="OJ138" s="56"/>
      <c r="OK138" s="56"/>
      <c r="OL138" s="56"/>
      <c r="OM138" s="56"/>
      <c r="ON138" s="56"/>
      <c r="OO138" s="56"/>
      <c r="OP138" s="56"/>
      <c r="OQ138" s="56"/>
      <c r="OR138" s="56"/>
      <c r="OS138" s="56"/>
      <c r="OT138" s="56"/>
      <c r="OU138" s="56"/>
      <c r="OV138" s="56"/>
      <c r="OW138" s="56"/>
      <c r="OX138" s="56"/>
      <c r="OY138" s="56"/>
      <c r="OZ138" s="56"/>
      <c r="PA138" s="56"/>
      <c r="PB138" s="56"/>
      <c r="PC138" s="56"/>
      <c r="PD138" s="56"/>
      <c r="PE138" s="56"/>
      <c r="PF138" s="56"/>
      <c r="PG138" s="56"/>
      <c r="PH138" s="56"/>
      <c r="PI138" s="56"/>
      <c r="PJ138" s="56"/>
      <c r="PK138" s="56"/>
      <c r="PL138" s="56"/>
      <c r="PM138" s="56"/>
      <c r="PN138" s="56"/>
      <c r="PO138" s="56"/>
      <c r="PP138" s="56"/>
      <c r="PQ138" s="56"/>
      <c r="PR138" s="56"/>
      <c r="PS138" s="56"/>
      <c r="PT138" s="56"/>
      <c r="PU138" s="56"/>
      <c r="PV138" s="56"/>
      <c r="PW138" s="56"/>
      <c r="PX138" s="56"/>
      <c r="PY138" s="56"/>
      <c r="PZ138" s="56"/>
      <c r="QA138" s="56"/>
      <c r="QB138" s="56"/>
      <c r="QC138" s="56"/>
      <c r="QD138" s="56"/>
      <c r="QE138" s="56"/>
      <c r="QF138" s="56"/>
      <c r="QG138" s="56"/>
      <c r="QH138" s="56"/>
      <c r="QI138" s="56"/>
      <c r="QJ138" s="56"/>
      <c r="QK138" s="56"/>
      <c r="QL138" s="56"/>
      <c r="QM138" s="56"/>
      <c r="QN138" s="56"/>
      <c r="QO138" s="56"/>
      <c r="QP138" s="56"/>
      <c r="QQ138" s="56"/>
      <c r="QR138" s="56"/>
      <c r="QS138" s="56"/>
      <c r="QT138" s="56"/>
      <c r="QU138" s="56"/>
      <c r="QV138" s="56"/>
      <c r="QW138" s="56"/>
      <c r="QX138" s="56"/>
      <c r="QY138" s="56"/>
      <c r="QZ138" s="56"/>
      <c r="RA138" s="56"/>
      <c r="RB138" s="56"/>
      <c r="RC138" s="56"/>
      <c r="RD138" s="56"/>
      <c r="RE138" s="56"/>
      <c r="RF138" s="56"/>
      <c r="RG138" s="56"/>
      <c r="RH138" s="56"/>
      <c r="RI138" s="56"/>
      <c r="RJ138" s="56"/>
      <c r="RK138" s="56"/>
      <c r="RL138" s="56"/>
      <c r="RM138" s="56"/>
      <c r="RN138" s="56"/>
      <c r="RO138" s="56"/>
      <c r="RP138" s="56"/>
      <c r="RQ138" s="56"/>
      <c r="RR138" s="56"/>
      <c r="RS138" s="56"/>
      <c r="RT138" s="56"/>
      <c r="RU138" s="56"/>
      <c r="RV138" s="56"/>
      <c r="RW138" s="56"/>
      <c r="RX138" s="56"/>
      <c r="RY138" s="56"/>
      <c r="RZ138" s="56"/>
      <c r="SA138" s="56"/>
      <c r="SB138" s="56"/>
      <c r="SC138" s="56"/>
      <c r="SD138" s="56"/>
      <c r="SE138" s="56"/>
      <c r="SF138" s="56"/>
      <c r="SG138" s="56"/>
      <c r="SH138" s="56"/>
      <c r="SI138" s="56"/>
      <c r="SJ138" s="56"/>
      <c r="SK138" s="56"/>
      <c r="SL138" s="56"/>
      <c r="SM138" s="56"/>
      <c r="SN138" s="56"/>
      <c r="SO138" s="56"/>
      <c r="SP138" s="56"/>
      <c r="SQ138" s="56"/>
      <c r="SR138" s="56"/>
      <c r="SS138" s="56"/>
      <c r="ST138" s="56"/>
      <c r="SU138" s="56"/>
      <c r="SV138" s="56"/>
      <c r="SW138" s="56"/>
      <c r="SX138" s="56"/>
      <c r="SY138" s="56"/>
      <c r="SZ138" s="56"/>
      <c r="TA138" s="56"/>
      <c r="TB138" s="56"/>
      <c r="TC138" s="56"/>
      <c r="TD138" s="56"/>
      <c r="TE138" s="56"/>
      <c r="TF138" s="56"/>
      <c r="TG138" s="56"/>
      <c r="TH138" s="56"/>
      <c r="TI138" s="56"/>
      <c r="TJ138" s="56"/>
      <c r="TK138" s="56"/>
      <c r="TL138" s="56"/>
      <c r="TM138" s="56"/>
      <c r="TN138" s="56"/>
      <c r="TO138" s="56"/>
      <c r="TP138" s="56"/>
      <c r="TQ138" s="56"/>
      <c r="TR138" s="56"/>
      <c r="TS138" s="56"/>
      <c r="TT138" s="56"/>
      <c r="TU138" s="56"/>
      <c r="TV138" s="56"/>
      <c r="TW138" s="56"/>
      <c r="TX138" s="56"/>
      <c r="TY138" s="56"/>
      <c r="TZ138" s="56"/>
      <c r="UA138" s="56"/>
      <c r="UB138" s="56"/>
      <c r="UC138" s="56"/>
      <c r="UD138" s="56"/>
      <c r="UE138" s="56"/>
      <c r="UF138" s="56"/>
      <c r="UG138" s="56"/>
      <c r="UH138" s="56"/>
      <c r="UI138" s="56"/>
      <c r="UJ138" s="56"/>
      <c r="UK138" s="56"/>
      <c r="UL138" s="56"/>
      <c r="UM138" s="56"/>
      <c r="UN138" s="56"/>
      <c r="UO138" s="56"/>
      <c r="UP138" s="56"/>
      <c r="UQ138" s="56"/>
      <c r="UR138" s="56"/>
      <c r="US138" s="56"/>
      <c r="UT138" s="56"/>
      <c r="UU138" s="56"/>
      <c r="UV138" s="56"/>
      <c r="UW138" s="56"/>
      <c r="UX138" s="56"/>
      <c r="UY138" s="56"/>
      <c r="UZ138" s="56"/>
      <c r="VA138" s="56"/>
      <c r="VB138" s="56"/>
      <c r="VC138" s="56"/>
      <c r="VD138" s="56"/>
      <c r="VE138" s="56"/>
      <c r="VF138" s="56"/>
      <c r="VG138" s="56"/>
      <c r="VH138" s="56"/>
      <c r="VI138" s="56"/>
      <c r="VJ138" s="56"/>
      <c r="VK138" s="56"/>
      <c r="VL138" s="56"/>
      <c r="VM138" s="56"/>
      <c r="VN138" s="56"/>
      <c r="VO138" s="56"/>
      <c r="VP138" s="56"/>
      <c r="VQ138" s="56"/>
      <c r="VR138" s="56"/>
      <c r="VS138" s="56"/>
      <c r="VT138" s="56"/>
      <c r="VU138" s="56"/>
      <c r="VV138" s="56"/>
      <c r="VW138" s="56"/>
      <c r="VX138" s="56"/>
      <c r="VY138" s="56"/>
      <c r="VZ138" s="56"/>
      <c r="WA138" s="56"/>
      <c r="WB138" s="56"/>
      <c r="WC138" s="56"/>
      <c r="WD138" s="56"/>
      <c r="WE138" s="56"/>
      <c r="WF138" s="56"/>
      <c r="WG138" s="56"/>
      <c r="WH138" s="56"/>
      <c r="WI138" s="56"/>
      <c r="WJ138" s="56"/>
      <c r="WK138" s="56"/>
      <c r="WL138" s="56"/>
      <c r="WM138" s="56"/>
      <c r="WN138" s="56"/>
      <c r="WO138" s="56"/>
      <c r="WP138" s="56"/>
      <c r="WQ138" s="56"/>
      <c r="WR138" s="56"/>
      <c r="WS138" s="56"/>
      <c r="WT138" s="56"/>
      <c r="WU138" s="56"/>
      <c r="WV138" s="56"/>
      <c r="WW138" s="56"/>
      <c r="WX138" s="56"/>
      <c r="WY138" s="56"/>
      <c r="WZ138" s="56"/>
      <c r="XA138" s="56"/>
      <c r="XB138" s="56"/>
      <c r="XC138" s="56"/>
      <c r="XD138" s="56"/>
      <c r="XE138" s="56"/>
      <c r="XF138" s="56"/>
      <c r="XG138" s="56"/>
      <c r="XH138" s="56"/>
      <c r="XI138" s="56"/>
      <c r="XJ138" s="56"/>
      <c r="XK138" s="56"/>
      <c r="XL138" s="56"/>
      <c r="XM138" s="56"/>
      <c r="XN138" s="56"/>
      <c r="XO138" s="56"/>
      <c r="XP138" s="56"/>
      <c r="XQ138" s="56"/>
      <c r="XR138" s="56"/>
      <c r="XS138" s="56"/>
      <c r="XT138" s="56"/>
      <c r="XU138" s="56"/>
      <c r="XV138" s="56"/>
      <c r="XW138" s="56"/>
      <c r="XX138" s="56"/>
      <c r="XY138" s="56"/>
      <c r="XZ138" s="56"/>
      <c r="YA138" s="56"/>
      <c r="YB138" s="56"/>
      <c r="YC138" s="56"/>
      <c r="YD138" s="56"/>
      <c r="YE138" s="56"/>
      <c r="YF138" s="56"/>
      <c r="YG138" s="56"/>
      <c r="YH138" s="56"/>
      <c r="YI138" s="56"/>
      <c r="YJ138" s="56"/>
      <c r="YK138" s="56"/>
      <c r="YL138" s="56"/>
      <c r="YM138" s="56"/>
      <c r="YN138" s="56"/>
      <c r="YO138" s="56"/>
      <c r="YP138" s="56"/>
      <c r="YQ138" s="56"/>
      <c r="YR138" s="56"/>
      <c r="YS138" s="56"/>
      <c r="YT138" s="56"/>
      <c r="YU138" s="56"/>
      <c r="YV138" s="56"/>
      <c r="YW138" s="56"/>
      <c r="YX138" s="56"/>
      <c r="YY138" s="56"/>
      <c r="YZ138" s="56"/>
      <c r="ZA138" s="56"/>
      <c r="ZB138" s="56"/>
      <c r="ZC138" s="56"/>
      <c r="ZD138" s="56"/>
      <c r="ZE138" s="56"/>
      <c r="ZF138" s="56"/>
      <c r="ZG138" s="56"/>
      <c r="ZH138" s="56"/>
      <c r="ZI138" s="56"/>
      <c r="ZJ138" s="56"/>
      <c r="ZK138" s="56"/>
      <c r="ZL138" s="56"/>
      <c r="ZM138" s="56"/>
      <c r="ZN138" s="56"/>
      <c r="ZO138" s="56"/>
      <c r="ZP138" s="56"/>
      <c r="ZQ138" s="56"/>
      <c r="ZR138" s="56"/>
      <c r="ZS138" s="56"/>
      <c r="ZT138" s="56"/>
      <c r="ZU138" s="56"/>
      <c r="ZV138" s="56"/>
      <c r="ZW138" s="56"/>
      <c r="ZX138" s="56"/>
      <c r="ZY138" s="56"/>
      <c r="ZZ138" s="56"/>
      <c r="AAA138" s="56"/>
      <c r="AAB138" s="56"/>
      <c r="AAC138" s="56"/>
      <c r="AAD138" s="56"/>
      <c r="AAE138" s="56"/>
      <c r="AAF138" s="56"/>
      <c r="AAG138" s="56"/>
      <c r="AAH138" s="56"/>
      <c r="AAI138" s="56"/>
      <c r="AAJ138" s="56"/>
      <c r="AAK138" s="56"/>
      <c r="AAL138" s="56"/>
      <c r="AAM138" s="56"/>
      <c r="AAN138" s="56"/>
      <c r="AAO138" s="56"/>
      <c r="AAP138" s="56"/>
      <c r="AAQ138" s="56"/>
      <c r="AAR138" s="56"/>
      <c r="AAS138" s="56"/>
      <c r="AAT138" s="56"/>
      <c r="AAU138" s="56"/>
      <c r="AAV138" s="56"/>
      <c r="AAW138" s="56"/>
      <c r="AAX138" s="56"/>
      <c r="AAY138" s="56"/>
      <c r="AAZ138" s="56"/>
      <c r="ABA138" s="56"/>
      <c r="ABB138" s="56"/>
      <c r="ABC138" s="56"/>
      <c r="ABD138" s="56"/>
      <c r="ABE138" s="56"/>
      <c r="ABF138" s="56"/>
      <c r="ABG138" s="56"/>
      <c r="ABH138" s="56"/>
      <c r="ABI138" s="56"/>
      <c r="ABJ138" s="56"/>
      <c r="ABK138" s="56"/>
      <c r="ABL138" s="56"/>
      <c r="ABM138" s="56"/>
      <c r="ABN138" s="56"/>
      <c r="ABO138" s="56"/>
      <c r="ABP138" s="56"/>
      <c r="ABQ138" s="56"/>
      <c r="ABR138" s="56"/>
      <c r="ABS138" s="56"/>
      <c r="ABT138" s="56"/>
      <c r="ABU138" s="56"/>
      <c r="ABV138" s="56"/>
      <c r="ABW138" s="56"/>
      <c r="ABX138" s="56"/>
      <c r="ABY138" s="56"/>
      <c r="ABZ138" s="56"/>
      <c r="ACA138" s="56"/>
      <c r="ACB138" s="56"/>
      <c r="ACC138" s="56"/>
      <c r="ACD138" s="56"/>
      <c r="ACE138" s="56"/>
      <c r="ACF138" s="56"/>
      <c r="ACG138" s="56"/>
      <c r="ACH138" s="56"/>
      <c r="ACI138" s="56"/>
      <c r="ACJ138" s="56"/>
      <c r="ACK138" s="56"/>
      <c r="ACL138" s="56"/>
      <c r="ACM138" s="56"/>
      <c r="ACN138" s="56"/>
      <c r="ACO138" s="56"/>
      <c r="ACP138" s="56"/>
      <c r="ACQ138" s="56"/>
      <c r="ACR138" s="56"/>
      <c r="ACS138" s="56"/>
      <c r="ACT138" s="56"/>
      <c r="ACU138" s="56"/>
      <c r="ACV138" s="56"/>
      <c r="ACW138" s="56"/>
      <c r="ACX138" s="56"/>
      <c r="ACY138" s="56"/>
      <c r="ACZ138" s="56"/>
      <c r="ADA138" s="56"/>
      <c r="ADB138" s="56"/>
      <c r="ADC138" s="56"/>
      <c r="ADD138" s="56"/>
      <c r="ADE138" s="56"/>
      <c r="ADF138" s="56"/>
      <c r="ADG138" s="56"/>
      <c r="ADH138" s="56"/>
      <c r="ADI138" s="56"/>
      <c r="ADJ138" s="56"/>
      <c r="ADK138" s="56"/>
      <c r="ADL138" s="56"/>
      <c r="ADM138" s="56"/>
      <c r="ADN138" s="56"/>
      <c r="ADO138" s="56"/>
      <c r="ADP138" s="56"/>
      <c r="ADQ138" s="56"/>
      <c r="ADR138" s="56"/>
      <c r="ADS138" s="56"/>
      <c r="ADT138" s="56"/>
      <c r="ADU138" s="56"/>
      <c r="ADV138" s="56"/>
      <c r="ADW138" s="56"/>
      <c r="ADX138" s="56"/>
      <c r="ADY138" s="56"/>
      <c r="ADZ138" s="56"/>
      <c r="AEA138" s="56"/>
      <c r="AEB138" s="56"/>
      <c r="AEC138" s="56"/>
      <c r="AED138" s="56"/>
      <c r="AEE138" s="56"/>
      <c r="AEF138" s="56"/>
      <c r="AEG138" s="56"/>
      <c r="AEH138" s="56"/>
      <c r="AEI138" s="56"/>
      <c r="AEJ138" s="56"/>
      <c r="AEK138" s="56"/>
      <c r="AEL138" s="56"/>
      <c r="AEM138" s="56"/>
      <c r="AEN138" s="56"/>
      <c r="AEO138" s="56"/>
      <c r="AEP138" s="56"/>
      <c r="AEQ138" s="56"/>
      <c r="AER138" s="56"/>
      <c r="AES138" s="56"/>
      <c r="AET138" s="56"/>
      <c r="AEU138" s="56"/>
      <c r="AEV138" s="56"/>
      <c r="AEW138" s="56"/>
      <c r="AEX138" s="56"/>
      <c r="AEY138" s="56"/>
      <c r="AEZ138" s="56"/>
      <c r="AFA138" s="56"/>
      <c r="AFB138" s="56"/>
      <c r="AFC138" s="56"/>
      <c r="AFD138" s="56"/>
      <c r="AFE138" s="56"/>
      <c r="AFF138" s="56"/>
      <c r="AFG138" s="56"/>
      <c r="AFH138" s="56"/>
      <c r="AFI138" s="56"/>
      <c r="AFJ138" s="56"/>
      <c r="AFK138" s="56"/>
      <c r="AFL138" s="56"/>
      <c r="AFM138" s="56"/>
      <c r="AFN138" s="56"/>
      <c r="AFO138" s="56"/>
      <c r="AFP138" s="56"/>
      <c r="AFQ138" s="56"/>
      <c r="AFR138" s="56"/>
      <c r="AFS138" s="56"/>
      <c r="AFT138" s="56"/>
      <c r="AFU138" s="56"/>
      <c r="AFV138" s="56"/>
      <c r="AFW138" s="56"/>
      <c r="AFX138" s="56"/>
      <c r="AFY138" s="56"/>
      <c r="AFZ138" s="56"/>
      <c r="AGA138" s="56"/>
      <c r="AGB138" s="56"/>
      <c r="AGC138" s="56"/>
      <c r="AGD138" s="56"/>
      <c r="AGE138" s="56"/>
      <c r="AGF138" s="56"/>
      <c r="AGG138" s="56"/>
      <c r="AGH138" s="56"/>
      <c r="AGI138" s="56"/>
      <c r="AGJ138" s="56"/>
      <c r="AGK138" s="56"/>
      <c r="AGL138" s="56"/>
      <c r="AGM138" s="56"/>
      <c r="AGN138" s="56"/>
      <c r="AGO138" s="56"/>
      <c r="AGP138" s="56"/>
      <c r="AGQ138" s="56"/>
      <c r="AGR138" s="56"/>
      <c r="AGS138" s="56"/>
      <c r="AGT138" s="56"/>
      <c r="AGU138" s="56"/>
      <c r="AGV138" s="56"/>
      <c r="AGW138" s="56"/>
      <c r="AGX138" s="56"/>
      <c r="AGY138" s="56"/>
      <c r="AGZ138" s="56"/>
      <c r="AHA138" s="56"/>
      <c r="AHB138" s="56"/>
      <c r="AHC138" s="56"/>
      <c r="AHD138" s="56"/>
      <c r="AHE138" s="56"/>
      <c r="AHF138" s="56"/>
      <c r="AHG138" s="56"/>
      <c r="AHH138" s="56"/>
      <c r="AHI138" s="56"/>
      <c r="AHJ138" s="56"/>
      <c r="AHK138" s="56"/>
      <c r="AHL138" s="56"/>
      <c r="AHM138" s="56"/>
      <c r="AHN138" s="56"/>
      <c r="AHO138" s="56"/>
      <c r="AHP138" s="56"/>
      <c r="AHQ138" s="56"/>
      <c r="AHR138" s="56"/>
      <c r="AHS138" s="56"/>
      <c r="AHT138" s="56"/>
      <c r="AHU138" s="56"/>
      <c r="AHV138" s="56"/>
      <c r="AHW138" s="56"/>
      <c r="AHX138" s="56"/>
      <c r="AHY138" s="56"/>
      <c r="AHZ138" s="56"/>
      <c r="AIA138" s="56"/>
      <c r="AIB138" s="56"/>
      <c r="AIC138" s="56"/>
      <c r="AID138" s="56"/>
      <c r="AIE138" s="56"/>
      <c r="AIF138" s="56"/>
      <c r="AIG138" s="56"/>
      <c r="AIH138" s="56"/>
      <c r="AII138" s="56"/>
      <c r="AIJ138" s="56"/>
      <c r="AIK138" s="56"/>
      <c r="AIL138" s="56"/>
      <c r="AIM138" s="56"/>
      <c r="AIN138" s="56"/>
      <c r="AIO138" s="56"/>
      <c r="AIP138" s="56"/>
      <c r="AIQ138" s="56"/>
      <c r="AIR138" s="56"/>
      <c r="AIS138" s="56"/>
      <c r="AIT138" s="56"/>
      <c r="AIU138" s="56"/>
      <c r="AIV138" s="56"/>
      <c r="AIW138" s="56"/>
      <c r="AIX138" s="56"/>
      <c r="AIY138" s="56"/>
      <c r="AIZ138" s="56"/>
      <c r="AJA138" s="56"/>
      <c r="AJB138" s="56"/>
      <c r="AJC138" s="56"/>
      <c r="AJD138" s="56"/>
      <c r="AJE138" s="56"/>
      <c r="AJF138" s="56"/>
      <c r="AJG138" s="56"/>
      <c r="AJH138" s="56"/>
      <c r="AJI138" s="56"/>
      <c r="AJJ138" s="56"/>
      <c r="AJK138" s="56"/>
      <c r="AJL138" s="56"/>
      <c r="AJM138" s="56"/>
      <c r="AJN138" s="56"/>
      <c r="AJO138" s="56"/>
      <c r="AJP138" s="56"/>
      <c r="AJQ138" s="56"/>
      <c r="AJR138" s="56"/>
      <c r="AJS138" s="56"/>
      <c r="AJT138" s="56"/>
      <c r="AJU138" s="56"/>
      <c r="AJV138" s="56"/>
      <c r="AJW138" s="56"/>
      <c r="AJX138" s="56"/>
      <c r="AJY138" s="56"/>
      <c r="AJZ138" s="56"/>
      <c r="AKA138" s="56"/>
      <c r="AKB138" s="56"/>
      <c r="AKC138" s="56"/>
      <c r="AKD138" s="56"/>
      <c r="AKE138" s="56"/>
      <c r="AKF138" s="56"/>
      <c r="AKG138" s="56"/>
      <c r="AKH138" s="56"/>
      <c r="AKI138" s="56"/>
      <c r="AKJ138" s="56"/>
      <c r="AKK138" s="56"/>
      <c r="AKL138" s="56"/>
      <c r="AKM138" s="56"/>
      <c r="AKN138" s="56"/>
      <c r="AKO138" s="56"/>
      <c r="AKP138" s="56"/>
      <c r="AKQ138" s="56"/>
      <c r="AKR138" s="56"/>
      <c r="AKS138" s="56"/>
      <c r="AKT138" s="56"/>
      <c r="AKU138" s="56"/>
      <c r="AKV138" s="56"/>
      <c r="AKW138" s="56"/>
      <c r="AKX138" s="56"/>
      <c r="AKY138" s="56"/>
      <c r="AKZ138" s="56"/>
      <c r="ALA138" s="56"/>
      <c r="ALB138" s="56"/>
      <c r="ALC138" s="56"/>
      <c r="ALD138" s="56"/>
      <c r="ALE138" s="56"/>
      <c r="ALF138" s="56"/>
      <c r="ALG138" s="56"/>
      <c r="ALH138" s="56"/>
      <c r="ALI138" s="56"/>
      <c r="ALJ138" s="56"/>
      <c r="ALK138" s="56"/>
      <c r="ALL138" s="56"/>
      <c r="ALM138" s="56"/>
      <c r="ALN138" s="56"/>
      <c r="ALO138" s="56"/>
      <c r="ALP138" s="56"/>
      <c r="ALQ138" s="56"/>
      <c r="ALR138" s="56"/>
      <c r="ALS138" s="56"/>
      <c r="ALT138" s="56"/>
      <c r="ALU138" s="56"/>
      <c r="ALV138" s="56"/>
      <c r="ALW138" s="56"/>
      <c r="ALX138" s="56"/>
      <c r="ALY138" s="56"/>
      <c r="ALZ138" s="56"/>
      <c r="AMA138" s="56"/>
      <c r="AMB138" s="56"/>
      <c r="AMC138" s="56"/>
      <c r="AMD138" s="56"/>
      <c r="AME138" s="56"/>
      <c r="AMF138" s="56"/>
      <c r="AMG138" s="56"/>
      <c r="AMH138" s="56"/>
      <c r="AMI138" s="56"/>
      <c r="AMJ138" s="56"/>
      <c r="AMK138" s="56"/>
      <c r="AML138" s="56"/>
      <c r="AMM138" s="56"/>
      <c r="AMN138" s="56"/>
      <c r="AMO138" s="56"/>
      <c r="AMP138" s="56"/>
      <c r="AMQ138" s="56"/>
      <c r="AMR138" s="56"/>
      <c r="AMS138" s="56"/>
      <c r="AMT138" s="56"/>
      <c r="AMU138" s="56"/>
      <c r="AMV138" s="56"/>
      <c r="AMW138" s="56"/>
      <c r="AMX138" s="56"/>
      <c r="AMY138" s="56"/>
      <c r="AMZ138" s="56"/>
      <c r="ANA138" s="56"/>
      <c r="ANB138" s="56"/>
      <c r="ANC138" s="56"/>
      <c r="AND138" s="56"/>
      <c r="ANE138" s="56"/>
      <c r="ANF138" s="56"/>
      <c r="ANG138" s="56"/>
      <c r="ANH138" s="56"/>
      <c r="ANI138" s="56"/>
      <c r="ANJ138" s="56"/>
      <c r="ANK138" s="56"/>
      <c r="ANL138" s="56"/>
      <c r="ANM138" s="56"/>
      <c r="ANN138" s="56"/>
      <c r="ANO138" s="56"/>
      <c r="ANP138" s="56"/>
      <c r="ANQ138" s="56"/>
      <c r="ANR138" s="56"/>
      <c r="ANS138" s="56"/>
      <c r="ANT138" s="56"/>
      <c r="ANU138" s="56"/>
      <c r="ANV138" s="56"/>
      <c r="ANW138" s="56"/>
      <c r="ANX138" s="56"/>
      <c r="ANY138" s="56"/>
      <c r="ANZ138" s="56"/>
      <c r="AOA138" s="56"/>
      <c r="AOB138" s="56"/>
      <c r="AOC138" s="56"/>
      <c r="AOD138" s="56"/>
      <c r="AOE138" s="56"/>
      <c r="AOF138" s="56"/>
      <c r="AOG138" s="56"/>
      <c r="AOH138" s="56"/>
      <c r="AOI138" s="56"/>
      <c r="AOJ138" s="56"/>
      <c r="AOK138" s="56"/>
      <c r="AOL138" s="56"/>
      <c r="AOM138" s="56"/>
      <c r="AON138" s="56"/>
      <c r="AOO138" s="56"/>
      <c r="AOP138" s="56"/>
      <c r="AOQ138" s="56"/>
      <c r="AOR138" s="56"/>
      <c r="AOS138" s="56"/>
      <c r="AOT138" s="56"/>
      <c r="AOU138" s="56"/>
      <c r="AOV138" s="56"/>
      <c r="AOW138" s="56"/>
      <c r="AOX138" s="56"/>
      <c r="AOY138" s="56"/>
      <c r="AOZ138" s="56"/>
      <c r="APA138" s="56"/>
      <c r="APB138" s="56"/>
      <c r="APC138" s="56"/>
      <c r="APD138" s="56"/>
      <c r="APE138" s="56"/>
      <c r="APF138" s="56"/>
      <c r="APG138" s="56"/>
      <c r="APH138" s="56"/>
      <c r="API138" s="56"/>
      <c r="APJ138" s="56"/>
      <c r="APK138" s="56"/>
      <c r="APL138" s="56"/>
      <c r="APM138" s="56"/>
      <c r="APN138" s="56"/>
      <c r="APO138" s="56"/>
      <c r="APP138" s="56"/>
      <c r="APQ138" s="56"/>
      <c r="APR138" s="56"/>
      <c r="APS138" s="56"/>
      <c r="APT138" s="56"/>
      <c r="APU138" s="56"/>
      <c r="APV138" s="56"/>
      <c r="APW138" s="56"/>
      <c r="APX138" s="56"/>
      <c r="APY138" s="56"/>
      <c r="APZ138" s="56"/>
      <c r="AQA138" s="56"/>
      <c r="AQB138" s="56"/>
      <c r="AQC138" s="56"/>
      <c r="AQD138" s="56"/>
      <c r="AQE138" s="56"/>
      <c r="AQF138" s="56"/>
      <c r="AQG138" s="56"/>
      <c r="AQH138" s="56"/>
      <c r="AQI138" s="56"/>
      <c r="AQJ138" s="56"/>
      <c r="AQK138" s="56"/>
      <c r="AQL138" s="56"/>
      <c r="AQM138" s="56"/>
      <c r="AQN138" s="56"/>
      <c r="AQO138" s="56"/>
      <c r="AQP138" s="56"/>
      <c r="AQQ138" s="56"/>
      <c r="AQR138" s="56"/>
      <c r="AQS138" s="56"/>
      <c r="AQT138" s="56"/>
      <c r="AQU138" s="56"/>
      <c r="AQV138" s="56"/>
      <c r="AQW138" s="56"/>
      <c r="AQX138" s="56"/>
      <c r="AQY138" s="56"/>
      <c r="AQZ138" s="56"/>
      <c r="ARA138" s="56"/>
      <c r="ARB138" s="56"/>
      <c r="ARC138" s="56"/>
      <c r="ARD138" s="56"/>
      <c r="ARE138" s="56"/>
      <c r="ARF138" s="56"/>
      <c r="ARG138" s="56"/>
      <c r="ARH138" s="56"/>
      <c r="ARI138" s="56"/>
      <c r="ARJ138" s="56"/>
      <c r="ARK138" s="56"/>
      <c r="ARL138" s="56"/>
      <c r="ARM138" s="56"/>
      <c r="ARN138" s="56"/>
      <c r="ARO138" s="56"/>
      <c r="ARP138" s="56"/>
      <c r="ARQ138" s="56"/>
      <c r="ARR138" s="56"/>
      <c r="ARS138" s="56"/>
      <c r="ART138" s="56"/>
      <c r="ARU138" s="56"/>
      <c r="ARV138" s="56"/>
      <c r="ARW138" s="56"/>
      <c r="ARX138" s="56"/>
      <c r="ARY138" s="56"/>
      <c r="ARZ138" s="56"/>
      <c r="ASA138" s="56"/>
      <c r="ASB138" s="56"/>
      <c r="ASC138" s="56"/>
      <c r="ASD138" s="56"/>
      <c r="ASE138" s="56"/>
      <c r="ASF138" s="56"/>
      <c r="ASG138" s="56"/>
      <c r="ASH138" s="56"/>
      <c r="ASI138" s="56"/>
      <c r="ASJ138" s="56"/>
      <c r="ASK138" s="56"/>
      <c r="ASL138" s="56"/>
      <c r="ASM138" s="56"/>
      <c r="ASN138" s="56"/>
      <c r="ASO138" s="56"/>
      <c r="ASP138" s="56"/>
      <c r="ASQ138" s="56"/>
      <c r="ASR138" s="56"/>
      <c r="ASS138" s="56"/>
      <c r="AST138" s="56"/>
      <c r="ASU138" s="56"/>
      <c r="ASV138" s="56"/>
      <c r="ASW138" s="56"/>
      <c r="ASX138" s="56"/>
      <c r="ASY138" s="56"/>
      <c r="ASZ138" s="56"/>
      <c r="ATA138" s="56"/>
      <c r="ATB138" s="56"/>
      <c r="ATC138" s="56"/>
      <c r="ATD138" s="56"/>
      <c r="ATE138" s="56"/>
      <c r="ATF138" s="56"/>
      <c r="ATG138" s="56"/>
      <c r="ATH138" s="56"/>
      <c r="ATI138" s="56"/>
      <c r="ATJ138" s="56"/>
      <c r="ATK138" s="56"/>
      <c r="ATL138" s="56"/>
      <c r="ATM138" s="56"/>
      <c r="ATN138" s="56"/>
      <c r="ATO138" s="56"/>
      <c r="ATP138" s="56"/>
      <c r="ATQ138" s="56"/>
      <c r="ATR138" s="56"/>
      <c r="ATS138" s="56"/>
      <c r="ATT138" s="56"/>
      <c r="ATU138" s="56"/>
      <c r="ATV138" s="56"/>
      <c r="ATW138" s="56"/>
      <c r="ATX138" s="56"/>
      <c r="ATY138" s="56"/>
      <c r="ATZ138" s="56"/>
      <c r="AUA138" s="56"/>
      <c r="AUB138" s="56"/>
      <c r="AUC138" s="56"/>
      <c r="AUD138" s="56"/>
      <c r="AUE138" s="56"/>
      <c r="AUF138" s="56"/>
      <c r="AUG138" s="56"/>
      <c r="AUH138" s="56"/>
      <c r="AUI138" s="56"/>
      <c r="AUJ138" s="56"/>
      <c r="AUK138" s="56"/>
      <c r="AUL138" s="56"/>
      <c r="AUM138" s="56"/>
      <c r="AUN138" s="56"/>
      <c r="AUO138" s="56"/>
      <c r="AUP138" s="56"/>
      <c r="AUQ138" s="56"/>
      <c r="AUR138" s="56"/>
      <c r="AUS138" s="56"/>
      <c r="AUT138" s="56"/>
      <c r="AUU138" s="56"/>
      <c r="AUV138" s="56"/>
      <c r="AUW138" s="56"/>
      <c r="AUX138" s="56"/>
      <c r="AUY138" s="56"/>
      <c r="AUZ138" s="56"/>
      <c r="AVA138" s="56"/>
      <c r="AVB138" s="56"/>
      <c r="AVC138" s="56"/>
      <c r="AVD138" s="56"/>
      <c r="AVE138" s="56"/>
      <c r="AVF138" s="56"/>
      <c r="AVG138" s="56"/>
      <c r="AVH138" s="56"/>
      <c r="AVI138" s="56"/>
      <c r="AVJ138" s="56"/>
      <c r="AVK138" s="56"/>
      <c r="AVL138" s="56"/>
      <c r="AVM138" s="56"/>
      <c r="AVN138" s="56"/>
      <c r="AVO138" s="56"/>
      <c r="AVP138" s="56"/>
      <c r="AVQ138" s="56"/>
      <c r="AVR138" s="56"/>
      <c r="AVS138" s="56"/>
      <c r="AVT138" s="56"/>
      <c r="AVU138" s="56"/>
      <c r="AVV138" s="56"/>
      <c r="AVW138" s="56"/>
      <c r="AVX138" s="56"/>
      <c r="AVY138" s="56"/>
      <c r="AVZ138" s="56"/>
      <c r="AWA138" s="56"/>
      <c r="AWB138" s="56"/>
      <c r="AWC138" s="56"/>
      <c r="AWD138" s="56"/>
      <c r="AWE138" s="56"/>
      <c r="AWF138" s="56"/>
      <c r="AWG138" s="56"/>
      <c r="AWH138" s="56"/>
      <c r="AWI138" s="56"/>
      <c r="AWJ138" s="56"/>
      <c r="AWK138" s="56"/>
      <c r="AWL138" s="56"/>
      <c r="AWM138" s="56"/>
      <c r="AWN138" s="56"/>
      <c r="AWO138" s="56"/>
      <c r="AWP138" s="56"/>
      <c r="AWQ138" s="56"/>
      <c r="AWR138" s="56"/>
      <c r="AWS138" s="56"/>
      <c r="AWT138" s="56"/>
      <c r="AWU138" s="56"/>
      <c r="AWV138" s="56"/>
      <c r="AWW138" s="56"/>
      <c r="AWX138" s="56"/>
      <c r="AWY138" s="56"/>
      <c r="AWZ138" s="56"/>
      <c r="AXA138" s="56"/>
      <c r="AXB138" s="56"/>
      <c r="AXC138" s="56"/>
      <c r="AXD138" s="56"/>
      <c r="AXE138" s="56"/>
      <c r="AXF138" s="56"/>
      <c r="AXG138" s="56"/>
      <c r="AXH138" s="56"/>
      <c r="AXI138" s="56"/>
      <c r="AXJ138" s="56"/>
      <c r="AXK138" s="56"/>
      <c r="AXL138" s="56"/>
      <c r="AXM138" s="56"/>
      <c r="AXN138" s="56"/>
      <c r="AXO138" s="56"/>
      <c r="AXP138" s="56"/>
      <c r="AXQ138" s="56"/>
      <c r="AXR138" s="56"/>
      <c r="AXS138" s="56"/>
      <c r="AXT138" s="56"/>
      <c r="AXU138" s="56"/>
      <c r="AXV138" s="56"/>
      <c r="AXW138" s="56"/>
      <c r="AXX138" s="56"/>
      <c r="AXY138" s="56"/>
      <c r="AXZ138" s="56"/>
      <c r="AYA138" s="56"/>
      <c r="AYB138" s="56"/>
      <c r="AYC138" s="56"/>
      <c r="AYD138" s="56"/>
      <c r="AYE138" s="56"/>
      <c r="AYF138" s="56"/>
      <c r="AYG138" s="56"/>
      <c r="AYH138" s="56"/>
      <c r="AYI138" s="56"/>
      <c r="AYJ138" s="56"/>
      <c r="AYK138" s="56"/>
      <c r="AYL138" s="56"/>
      <c r="AYM138" s="56"/>
      <c r="AYN138" s="56"/>
      <c r="AYO138" s="56"/>
      <c r="AYP138" s="56"/>
      <c r="AYQ138" s="56"/>
      <c r="AYR138" s="56"/>
      <c r="AYS138" s="56"/>
      <c r="AYT138" s="56"/>
      <c r="AYU138" s="56"/>
      <c r="AYV138" s="56"/>
      <c r="AYW138" s="56"/>
      <c r="AYX138" s="56"/>
      <c r="AYY138" s="56"/>
      <c r="AYZ138" s="56"/>
      <c r="AZA138" s="56"/>
      <c r="AZB138" s="56"/>
      <c r="AZC138" s="56"/>
      <c r="AZD138" s="56"/>
      <c r="AZE138" s="56"/>
      <c r="AZF138" s="56"/>
      <c r="AZG138" s="56"/>
      <c r="AZH138" s="56"/>
      <c r="AZI138" s="56"/>
      <c r="AZJ138" s="56"/>
      <c r="AZK138" s="56"/>
      <c r="AZL138" s="56"/>
      <c r="AZM138" s="56"/>
      <c r="AZN138" s="56"/>
      <c r="AZO138" s="56"/>
      <c r="AZP138" s="56"/>
      <c r="AZQ138" s="56"/>
      <c r="AZR138" s="56"/>
      <c r="AZS138" s="56"/>
      <c r="AZT138" s="56"/>
      <c r="AZU138" s="56"/>
      <c r="AZV138" s="56"/>
      <c r="AZW138" s="56"/>
      <c r="AZX138" s="56"/>
      <c r="AZY138" s="56"/>
      <c r="AZZ138" s="56"/>
      <c r="BAA138" s="56"/>
      <c r="BAB138" s="56"/>
      <c r="BAC138" s="56"/>
      <c r="BAD138" s="56"/>
      <c r="BAE138" s="56"/>
      <c r="BAF138" s="56"/>
      <c r="BAG138" s="56"/>
      <c r="BAH138" s="56"/>
      <c r="BAI138" s="56"/>
      <c r="BAJ138" s="56"/>
      <c r="BAK138" s="56"/>
      <c r="BAL138" s="56"/>
      <c r="BAM138" s="56"/>
      <c r="BAN138" s="56"/>
      <c r="BAO138" s="56"/>
      <c r="BAP138" s="56"/>
      <c r="BAQ138" s="56"/>
      <c r="BAR138" s="56"/>
      <c r="BAS138" s="56"/>
      <c r="BAT138" s="56"/>
      <c r="BAU138" s="56"/>
      <c r="BAV138" s="56"/>
      <c r="BAW138" s="56"/>
      <c r="BAX138" s="56"/>
      <c r="BAY138" s="56"/>
      <c r="BAZ138" s="56"/>
      <c r="BBA138" s="56"/>
      <c r="BBB138" s="56"/>
      <c r="BBC138" s="56"/>
      <c r="BBD138" s="56"/>
      <c r="BBE138" s="56"/>
      <c r="BBF138" s="56"/>
      <c r="BBG138" s="56"/>
      <c r="BBH138" s="56"/>
      <c r="BBI138" s="56"/>
      <c r="BBJ138" s="56"/>
      <c r="BBK138" s="56"/>
      <c r="BBL138" s="56"/>
      <c r="BBM138" s="56"/>
      <c r="BBN138" s="56"/>
      <c r="BBO138" s="56"/>
      <c r="BBP138" s="56"/>
      <c r="BBQ138" s="56"/>
      <c r="BBR138" s="56"/>
      <c r="BBS138" s="56"/>
      <c r="BBT138" s="56"/>
      <c r="BBU138" s="56"/>
      <c r="BBV138" s="56"/>
      <c r="BBW138" s="56"/>
      <c r="BBX138" s="56"/>
      <c r="BBY138" s="56"/>
      <c r="BBZ138" s="56"/>
      <c r="BCA138" s="56"/>
      <c r="BCB138" s="56"/>
      <c r="BCC138" s="56"/>
      <c r="BCD138" s="56"/>
      <c r="BCE138" s="56"/>
      <c r="BCF138" s="56"/>
      <c r="BCG138" s="56"/>
      <c r="BCH138" s="56"/>
      <c r="BCI138" s="56"/>
      <c r="BCJ138" s="56"/>
      <c r="BCK138" s="56"/>
      <c r="BCL138" s="56"/>
      <c r="BCM138" s="56"/>
      <c r="BCN138" s="56"/>
      <c r="BCO138" s="56"/>
      <c r="BCP138" s="56"/>
      <c r="BCQ138" s="56"/>
      <c r="BCR138" s="56"/>
      <c r="BCS138" s="56"/>
      <c r="BCT138" s="56"/>
      <c r="BCU138" s="56"/>
      <c r="BCV138" s="56"/>
      <c r="BCW138" s="56"/>
      <c r="BCX138" s="56"/>
      <c r="BCY138" s="56"/>
      <c r="BCZ138" s="56"/>
      <c r="BDA138" s="56"/>
      <c r="BDB138" s="56"/>
      <c r="BDC138" s="56"/>
      <c r="BDD138" s="56"/>
      <c r="BDE138" s="56"/>
      <c r="BDF138" s="56"/>
      <c r="BDG138" s="56"/>
      <c r="BDH138" s="56"/>
      <c r="BDI138" s="56"/>
      <c r="BDJ138" s="56"/>
      <c r="BDK138" s="56"/>
      <c r="BDL138" s="56"/>
      <c r="BDM138" s="56"/>
      <c r="BDN138" s="56"/>
      <c r="BDO138" s="56"/>
      <c r="BDP138" s="56"/>
      <c r="BDQ138" s="56"/>
      <c r="BDR138" s="56"/>
      <c r="BDS138" s="56"/>
      <c r="BDT138" s="56"/>
      <c r="BDU138" s="56"/>
      <c r="BDV138" s="56"/>
      <c r="BDW138" s="56"/>
      <c r="BDX138" s="56"/>
      <c r="BDY138" s="56"/>
      <c r="BDZ138" s="56"/>
      <c r="BEA138" s="56"/>
      <c r="BEB138" s="56"/>
      <c r="BEC138" s="56"/>
      <c r="BED138" s="56"/>
      <c r="BEE138" s="56"/>
      <c r="BEF138" s="56"/>
      <c r="BEG138" s="56"/>
      <c r="BEH138" s="56"/>
      <c r="BEI138" s="56"/>
      <c r="BEJ138" s="56"/>
      <c r="BEK138" s="56"/>
      <c r="BEL138" s="56"/>
      <c r="BEM138" s="56"/>
      <c r="BEN138" s="56"/>
      <c r="BEO138" s="56"/>
      <c r="BEP138" s="56"/>
      <c r="BEQ138" s="56"/>
      <c r="BER138" s="56"/>
      <c r="BES138" s="56"/>
      <c r="BET138" s="56"/>
      <c r="BEU138" s="56"/>
      <c r="BEV138" s="56"/>
      <c r="BEW138" s="56"/>
      <c r="BEX138" s="56"/>
      <c r="BEY138" s="56"/>
      <c r="BEZ138" s="56"/>
      <c r="BFA138" s="56"/>
      <c r="BFB138" s="56"/>
      <c r="BFC138" s="56"/>
      <c r="BFD138" s="56"/>
      <c r="BFE138" s="56"/>
      <c r="BFF138" s="56"/>
      <c r="BFG138" s="56"/>
      <c r="BFH138" s="56"/>
      <c r="BFI138" s="56"/>
      <c r="BFJ138" s="56"/>
      <c r="BFK138" s="56"/>
      <c r="BFL138" s="56"/>
      <c r="BFM138" s="56"/>
      <c r="BFN138" s="56"/>
      <c r="BFO138" s="56"/>
      <c r="BFP138" s="56"/>
      <c r="BFQ138" s="56"/>
      <c r="BFR138" s="56"/>
      <c r="BFS138" s="56"/>
      <c r="BFT138" s="56"/>
      <c r="BFU138" s="56"/>
      <c r="BFV138" s="56"/>
      <c r="BFW138" s="56"/>
      <c r="BFX138" s="56"/>
      <c r="BFY138" s="56"/>
      <c r="BFZ138" s="56"/>
      <c r="BGA138" s="56"/>
      <c r="BGB138" s="56"/>
      <c r="BGC138" s="56"/>
      <c r="BGD138" s="56"/>
      <c r="BGE138" s="56"/>
      <c r="BGF138" s="56"/>
      <c r="BGG138" s="56"/>
      <c r="BGH138" s="56"/>
      <c r="BGI138" s="56"/>
      <c r="BGJ138" s="56"/>
      <c r="BGK138" s="56"/>
      <c r="BGL138" s="56"/>
      <c r="BGM138" s="56"/>
      <c r="BGN138" s="56"/>
      <c r="BGO138" s="56"/>
      <c r="BGP138" s="56"/>
      <c r="BGQ138" s="56"/>
      <c r="BGR138" s="56"/>
      <c r="BGS138" s="56"/>
      <c r="BGT138" s="56"/>
      <c r="BGU138" s="56"/>
      <c r="BGV138" s="56"/>
      <c r="BGW138" s="56"/>
      <c r="BGX138" s="56"/>
      <c r="BGY138" s="56"/>
      <c r="BGZ138" s="56"/>
      <c r="BHA138" s="56"/>
      <c r="BHB138" s="56"/>
      <c r="BHC138" s="56"/>
      <c r="BHD138" s="56"/>
      <c r="BHE138" s="56"/>
      <c r="BHF138" s="56"/>
      <c r="BHG138" s="56"/>
      <c r="BHH138" s="56"/>
      <c r="BHI138" s="56"/>
      <c r="BHJ138" s="56"/>
      <c r="BHK138" s="56"/>
      <c r="BHL138" s="56"/>
      <c r="BHM138" s="56"/>
      <c r="BHN138" s="56"/>
      <c r="BHO138" s="56"/>
      <c r="BHP138" s="56"/>
      <c r="BHQ138" s="56"/>
      <c r="BHR138" s="56"/>
      <c r="BHS138" s="56"/>
      <c r="BHT138" s="56"/>
      <c r="BHU138" s="56"/>
      <c r="BHV138" s="56"/>
      <c r="BHW138" s="56"/>
      <c r="BHX138" s="56"/>
      <c r="BHY138" s="56"/>
      <c r="BHZ138" s="56"/>
      <c r="BIA138" s="56"/>
      <c r="BIB138" s="56"/>
      <c r="BIC138" s="56"/>
      <c r="BID138" s="56"/>
      <c r="BIE138" s="56"/>
      <c r="BIF138" s="56"/>
      <c r="BIG138" s="56"/>
      <c r="BIH138" s="56"/>
      <c r="BII138" s="56"/>
      <c r="BIJ138" s="56"/>
      <c r="BIK138" s="56"/>
      <c r="BIL138" s="56"/>
      <c r="BIM138" s="56"/>
      <c r="BIN138" s="56"/>
      <c r="BIO138" s="56"/>
      <c r="BIP138" s="56"/>
      <c r="BIQ138" s="56"/>
      <c r="BIR138" s="56"/>
      <c r="BIS138" s="56"/>
      <c r="BIT138" s="56"/>
      <c r="BIU138" s="56"/>
      <c r="BIV138" s="56"/>
      <c r="BIW138" s="56"/>
      <c r="BIX138" s="56"/>
      <c r="BIY138" s="56"/>
      <c r="BIZ138" s="56"/>
      <c r="BJA138" s="56"/>
      <c r="BJB138" s="56"/>
      <c r="BJC138" s="56"/>
      <c r="BJD138" s="56"/>
      <c r="BJE138" s="56"/>
      <c r="BJF138" s="56"/>
      <c r="BJG138" s="56"/>
      <c r="BJH138" s="56"/>
      <c r="BJI138" s="56"/>
      <c r="BJJ138" s="56"/>
      <c r="BJK138" s="56"/>
      <c r="BJL138" s="56"/>
      <c r="BJM138" s="56"/>
      <c r="BJN138" s="56"/>
      <c r="BJO138" s="56"/>
      <c r="BJP138" s="56"/>
      <c r="BJQ138" s="56"/>
      <c r="BJR138" s="56"/>
      <c r="BJS138" s="56"/>
      <c r="BJT138" s="56"/>
      <c r="BJU138" s="56"/>
      <c r="BJV138" s="56"/>
      <c r="BJW138" s="56"/>
      <c r="BJX138" s="56"/>
      <c r="BJY138" s="56"/>
      <c r="BJZ138" s="56"/>
      <c r="BKA138" s="56"/>
      <c r="BKB138" s="56"/>
      <c r="BKC138" s="56"/>
      <c r="BKD138" s="56"/>
      <c r="BKE138" s="56"/>
      <c r="BKF138" s="56"/>
      <c r="BKG138" s="56"/>
      <c r="BKH138" s="56"/>
      <c r="BKI138" s="56"/>
      <c r="BKJ138" s="56"/>
      <c r="BKK138" s="56"/>
      <c r="BKL138" s="56"/>
      <c r="BKM138" s="56"/>
      <c r="BKN138" s="56"/>
      <c r="BKO138" s="56"/>
      <c r="BKP138" s="56"/>
      <c r="BKQ138" s="56"/>
      <c r="BKR138" s="56"/>
      <c r="BKS138" s="56"/>
      <c r="BKT138" s="56"/>
      <c r="BKU138" s="56"/>
      <c r="BKV138" s="56"/>
      <c r="BKW138" s="56"/>
      <c r="BKX138" s="56"/>
      <c r="BKY138" s="56"/>
      <c r="BKZ138" s="56"/>
      <c r="BLA138" s="56"/>
      <c r="BLB138" s="56"/>
      <c r="BLC138" s="56"/>
      <c r="BLD138" s="56"/>
      <c r="BLE138" s="56"/>
      <c r="BLF138" s="56"/>
      <c r="BLG138" s="56"/>
      <c r="BLH138" s="56"/>
      <c r="BLI138" s="56"/>
      <c r="BLJ138" s="56"/>
      <c r="BLK138" s="56"/>
      <c r="BLL138" s="56"/>
      <c r="BLM138" s="56"/>
      <c r="BLN138" s="56"/>
      <c r="BLO138" s="56"/>
      <c r="BLP138" s="56"/>
      <c r="BLQ138" s="56"/>
      <c r="BLR138" s="56"/>
      <c r="BLS138" s="56"/>
      <c r="BLT138" s="56"/>
      <c r="BLU138" s="56"/>
      <c r="BLV138" s="56"/>
      <c r="BLW138" s="56"/>
      <c r="BLX138" s="56"/>
      <c r="BLY138" s="56"/>
      <c r="BLZ138" s="56"/>
      <c r="BMA138" s="56"/>
      <c r="BMB138" s="56"/>
      <c r="BMC138" s="56"/>
      <c r="BMD138" s="56"/>
      <c r="BME138" s="56"/>
      <c r="BMF138" s="56"/>
      <c r="BMG138" s="56"/>
      <c r="BMH138" s="56"/>
      <c r="BMI138" s="56"/>
      <c r="BMJ138" s="56"/>
      <c r="BMK138" s="56"/>
      <c r="BML138" s="56"/>
      <c r="BMM138" s="56"/>
      <c r="BMN138" s="56"/>
      <c r="BMO138" s="56"/>
      <c r="BMP138" s="56"/>
      <c r="BMQ138" s="56"/>
      <c r="BMR138" s="56"/>
      <c r="BMS138" s="56"/>
      <c r="BMT138" s="56"/>
      <c r="BMU138" s="56"/>
      <c r="BMV138" s="56"/>
      <c r="BMW138" s="56"/>
      <c r="BMX138" s="56"/>
      <c r="BMY138" s="56"/>
      <c r="BMZ138" s="56"/>
      <c r="BNA138" s="56"/>
      <c r="BNB138" s="56"/>
      <c r="BNC138" s="56"/>
      <c r="BND138" s="56"/>
      <c r="BNE138" s="56"/>
      <c r="BNF138" s="56"/>
      <c r="BNG138" s="56"/>
      <c r="BNH138" s="56"/>
      <c r="BNI138" s="56"/>
      <c r="BNJ138" s="56"/>
      <c r="BNK138" s="56"/>
      <c r="BNL138" s="56"/>
      <c r="BNM138" s="56"/>
      <c r="BNN138" s="56"/>
      <c r="BNO138" s="56"/>
      <c r="BNP138" s="56"/>
      <c r="BNQ138" s="56"/>
      <c r="BNR138" s="56"/>
      <c r="BNS138" s="56"/>
      <c r="BNT138" s="56"/>
      <c r="BNU138" s="56"/>
      <c r="BNV138" s="56"/>
      <c r="BNW138" s="56"/>
      <c r="BNX138" s="56"/>
      <c r="BNY138" s="56"/>
      <c r="BNZ138" s="56"/>
      <c r="BOA138" s="56"/>
      <c r="BOB138" s="56"/>
      <c r="BOC138" s="56"/>
      <c r="BOD138" s="56"/>
      <c r="BOE138" s="56"/>
      <c r="BOF138" s="56"/>
      <c r="BOG138" s="56"/>
      <c r="BOH138" s="56"/>
      <c r="BOI138" s="56"/>
      <c r="BOJ138" s="56"/>
      <c r="BOK138" s="56"/>
      <c r="BOL138" s="56"/>
      <c r="BOM138" s="56"/>
      <c r="BON138" s="56"/>
      <c r="BOO138" s="56"/>
      <c r="BOP138" s="56"/>
      <c r="BOQ138" s="56"/>
      <c r="BOR138" s="56"/>
      <c r="BOS138" s="56"/>
      <c r="BOT138" s="56"/>
      <c r="BOU138" s="56"/>
      <c r="BOV138" s="56"/>
      <c r="BOW138" s="56"/>
      <c r="BOX138" s="56"/>
      <c r="BOY138" s="56"/>
      <c r="BOZ138" s="56"/>
      <c r="BPA138" s="56"/>
      <c r="BPB138" s="56"/>
      <c r="BPC138" s="56"/>
      <c r="BPD138" s="56"/>
      <c r="BPE138" s="56"/>
      <c r="BPF138" s="56"/>
      <c r="BPG138" s="56"/>
      <c r="BPH138" s="56"/>
      <c r="BPI138" s="56"/>
      <c r="BPJ138" s="56"/>
      <c r="BPK138" s="56"/>
      <c r="BPL138" s="56"/>
      <c r="BPM138" s="56"/>
      <c r="BPN138" s="56"/>
      <c r="BPO138" s="56"/>
      <c r="BPP138" s="56"/>
      <c r="BPQ138" s="56"/>
      <c r="BPR138" s="56"/>
      <c r="BPS138" s="56"/>
      <c r="BPT138" s="56"/>
      <c r="BPU138" s="56"/>
      <c r="BPV138" s="56"/>
      <c r="BPW138" s="56"/>
      <c r="BPX138" s="56"/>
      <c r="BPY138" s="56"/>
      <c r="BPZ138" s="56"/>
      <c r="BQA138" s="56"/>
      <c r="BQB138" s="56"/>
      <c r="BQC138" s="56"/>
      <c r="BQD138" s="56"/>
      <c r="BQE138" s="56"/>
      <c r="BQF138" s="56"/>
      <c r="BQG138" s="56"/>
      <c r="BQH138" s="56"/>
      <c r="BQI138" s="56"/>
      <c r="BQJ138" s="56"/>
      <c r="BQK138" s="56"/>
      <c r="BQL138" s="56"/>
      <c r="BQM138" s="56"/>
      <c r="BQN138" s="56"/>
      <c r="BQO138" s="56"/>
      <c r="BQP138" s="56"/>
      <c r="BQQ138" s="56"/>
      <c r="BQR138" s="56"/>
      <c r="BQS138" s="56"/>
      <c r="BQT138" s="56"/>
      <c r="BQU138" s="56"/>
      <c r="BQV138" s="56"/>
      <c r="BQW138" s="56"/>
      <c r="BQX138" s="56"/>
      <c r="BQY138" s="56"/>
      <c r="BQZ138" s="56"/>
      <c r="BRA138" s="56"/>
      <c r="BRB138" s="56"/>
      <c r="BRC138" s="56"/>
      <c r="BRD138" s="56"/>
      <c r="BRE138" s="56"/>
      <c r="BRF138" s="56"/>
      <c r="BRG138" s="56"/>
      <c r="BRH138" s="56"/>
      <c r="BRI138" s="56"/>
      <c r="BRJ138" s="56"/>
      <c r="BRK138" s="56"/>
      <c r="BRL138" s="56"/>
      <c r="BRM138" s="56"/>
      <c r="BRN138" s="56"/>
      <c r="BRO138" s="56"/>
      <c r="BRP138" s="56"/>
      <c r="BRQ138" s="56"/>
      <c r="BRR138" s="56"/>
      <c r="BRS138" s="56"/>
      <c r="BRT138" s="56"/>
      <c r="BRU138" s="56"/>
      <c r="BRV138" s="56"/>
      <c r="BRW138" s="56"/>
      <c r="BRX138" s="56"/>
      <c r="BRY138" s="56"/>
      <c r="BRZ138" s="56"/>
      <c r="BSA138" s="56"/>
      <c r="BSB138" s="56"/>
      <c r="BSC138" s="56"/>
      <c r="BSD138" s="56"/>
      <c r="BSE138" s="56"/>
      <c r="BSF138" s="56"/>
      <c r="BSG138" s="56"/>
      <c r="BSH138" s="56"/>
      <c r="BSI138" s="56"/>
      <c r="BSJ138" s="56"/>
      <c r="BSK138" s="56"/>
      <c r="BSL138" s="56"/>
      <c r="BSM138" s="56"/>
      <c r="BSN138" s="56"/>
      <c r="BSO138" s="56"/>
      <c r="BSP138" s="56"/>
      <c r="BSQ138" s="56"/>
      <c r="BSR138" s="56"/>
      <c r="BSS138" s="56"/>
      <c r="BST138" s="56"/>
      <c r="BSU138" s="56"/>
      <c r="BSV138" s="56"/>
      <c r="BSW138" s="56"/>
      <c r="BSX138" s="56"/>
      <c r="BSY138" s="56"/>
      <c r="BSZ138" s="56"/>
      <c r="BTA138" s="56"/>
      <c r="BTB138" s="56"/>
      <c r="BTC138" s="56"/>
      <c r="BTD138" s="56"/>
      <c r="BTE138" s="56"/>
      <c r="BTF138" s="56"/>
      <c r="BTG138" s="56"/>
      <c r="BTH138" s="56"/>
      <c r="BTI138" s="56"/>
      <c r="BTJ138" s="56"/>
      <c r="BTK138" s="56"/>
      <c r="BTL138" s="56"/>
      <c r="BTM138" s="56"/>
      <c r="BTN138" s="56"/>
      <c r="BTO138" s="56"/>
      <c r="BTP138" s="56"/>
      <c r="BTQ138" s="56"/>
      <c r="BTR138" s="56"/>
      <c r="BTS138" s="56"/>
      <c r="BTT138" s="56"/>
      <c r="BTU138" s="56"/>
      <c r="BTV138" s="56"/>
      <c r="BTW138" s="56"/>
      <c r="BTX138" s="56"/>
      <c r="BTY138" s="56"/>
      <c r="BTZ138" s="56"/>
      <c r="BUA138" s="56"/>
      <c r="BUB138" s="56"/>
      <c r="BUC138" s="56"/>
      <c r="BUD138" s="56"/>
      <c r="BUE138" s="56"/>
      <c r="BUF138" s="56"/>
      <c r="BUG138" s="56"/>
      <c r="BUH138" s="56"/>
      <c r="BUI138" s="56"/>
      <c r="BUJ138" s="56"/>
      <c r="BUK138" s="56"/>
      <c r="BUL138" s="56"/>
      <c r="BUM138" s="56"/>
      <c r="BUN138" s="56"/>
      <c r="BUO138" s="56"/>
      <c r="BUP138" s="56"/>
      <c r="BUQ138" s="56"/>
      <c r="BUR138" s="56"/>
      <c r="BUS138" s="56"/>
      <c r="BUT138" s="56"/>
      <c r="BUU138" s="56"/>
      <c r="BUV138" s="56"/>
      <c r="BUW138" s="56"/>
      <c r="BUX138" s="56"/>
      <c r="BUY138" s="56"/>
      <c r="BUZ138" s="56"/>
      <c r="BVA138" s="56"/>
      <c r="BVB138" s="56"/>
      <c r="BVC138" s="56"/>
      <c r="BVD138" s="56"/>
      <c r="BVE138" s="56"/>
      <c r="BVF138" s="56"/>
      <c r="BVG138" s="56"/>
      <c r="BVH138" s="56"/>
      <c r="BVI138" s="56"/>
      <c r="BVJ138" s="56"/>
      <c r="BVK138" s="56"/>
      <c r="BVL138" s="56"/>
      <c r="BVM138" s="56"/>
      <c r="BVN138" s="56"/>
      <c r="BVO138" s="56"/>
      <c r="BVP138" s="56"/>
      <c r="BVQ138" s="56"/>
      <c r="BVR138" s="56"/>
      <c r="BVS138" s="56"/>
      <c r="BVT138" s="56"/>
      <c r="BVU138" s="56"/>
      <c r="BVV138" s="56"/>
      <c r="BVW138" s="56"/>
      <c r="BVX138" s="56"/>
      <c r="BVY138" s="56"/>
      <c r="BVZ138" s="56"/>
      <c r="BWA138" s="56"/>
      <c r="BWB138" s="56"/>
      <c r="BWC138" s="56"/>
      <c r="BWD138" s="56"/>
      <c r="BWE138" s="56"/>
      <c r="BWF138" s="56"/>
      <c r="BWG138" s="56"/>
      <c r="BWH138" s="56"/>
      <c r="BWI138" s="56"/>
      <c r="BWJ138" s="56"/>
      <c r="BWK138" s="56"/>
      <c r="BWL138" s="56"/>
      <c r="BWM138" s="56"/>
      <c r="BWN138" s="56"/>
      <c r="BWO138" s="56"/>
      <c r="BWP138" s="56"/>
      <c r="BWQ138" s="56"/>
      <c r="BWR138" s="56"/>
      <c r="BWS138" s="56"/>
      <c r="BWT138" s="56"/>
      <c r="BWU138" s="56"/>
      <c r="BWV138" s="56"/>
      <c r="BWW138" s="56"/>
      <c r="BWX138" s="56"/>
      <c r="BWY138" s="56"/>
      <c r="BWZ138" s="56"/>
      <c r="BXA138" s="56"/>
      <c r="BXB138" s="56"/>
      <c r="BXC138" s="56"/>
      <c r="BXD138" s="56"/>
      <c r="BXE138" s="56"/>
      <c r="BXF138" s="56"/>
      <c r="BXG138" s="56"/>
      <c r="BXH138" s="56"/>
      <c r="BXI138" s="56"/>
      <c r="BXJ138" s="56"/>
      <c r="BXK138" s="56"/>
      <c r="BXL138" s="56"/>
      <c r="BXM138" s="56"/>
      <c r="BXN138" s="56"/>
      <c r="BXO138" s="56"/>
      <c r="BXP138" s="56"/>
      <c r="BXQ138" s="56"/>
      <c r="BXR138" s="56"/>
      <c r="BXS138" s="56"/>
      <c r="BXT138" s="56"/>
      <c r="BXU138" s="56"/>
      <c r="BXV138" s="56"/>
      <c r="BXW138" s="56"/>
      <c r="BXX138" s="56"/>
      <c r="BXY138" s="56"/>
      <c r="BXZ138" s="56"/>
      <c r="BYA138" s="56"/>
      <c r="BYB138" s="56"/>
      <c r="BYC138" s="56"/>
      <c r="BYD138" s="56"/>
      <c r="BYE138" s="56"/>
      <c r="BYF138" s="56"/>
      <c r="BYG138" s="56"/>
      <c r="BYH138" s="56"/>
      <c r="BYI138" s="56"/>
      <c r="BYJ138" s="56"/>
      <c r="BYK138" s="56"/>
      <c r="BYL138" s="56"/>
      <c r="BYM138" s="56"/>
      <c r="BYN138" s="56"/>
      <c r="BYO138" s="56"/>
      <c r="BYP138" s="56"/>
      <c r="BYQ138" s="56"/>
      <c r="BYR138" s="56"/>
      <c r="BYS138" s="56"/>
      <c r="BYT138" s="56"/>
      <c r="BYU138" s="56"/>
      <c r="BYV138" s="56"/>
      <c r="BYW138" s="56"/>
      <c r="BYX138" s="56"/>
      <c r="BYY138" s="56"/>
      <c r="BYZ138" s="56"/>
      <c r="BZA138" s="56"/>
      <c r="BZB138" s="56"/>
      <c r="BZC138" s="56"/>
      <c r="BZD138" s="56"/>
      <c r="BZE138" s="56"/>
      <c r="BZF138" s="56"/>
      <c r="BZG138" s="56"/>
      <c r="BZH138" s="56"/>
      <c r="BZI138" s="56"/>
      <c r="BZJ138" s="56"/>
      <c r="BZK138" s="56"/>
      <c r="BZL138" s="56"/>
      <c r="BZM138" s="56"/>
      <c r="BZN138" s="56"/>
      <c r="BZO138" s="56"/>
      <c r="BZP138" s="56"/>
      <c r="BZQ138" s="56"/>
      <c r="BZR138" s="56"/>
      <c r="BZS138" s="56"/>
      <c r="BZT138" s="56"/>
      <c r="BZU138" s="56"/>
      <c r="BZV138" s="56"/>
      <c r="BZW138" s="56"/>
      <c r="BZX138" s="56"/>
      <c r="BZY138" s="56"/>
      <c r="BZZ138" s="56"/>
      <c r="CAA138" s="56"/>
      <c r="CAB138" s="56"/>
      <c r="CAC138" s="56"/>
      <c r="CAD138" s="56"/>
      <c r="CAE138" s="56"/>
      <c r="CAF138" s="56"/>
      <c r="CAG138" s="56"/>
      <c r="CAH138" s="56"/>
      <c r="CAI138" s="56"/>
      <c r="CAJ138" s="56"/>
      <c r="CAK138" s="56"/>
      <c r="CAL138" s="56"/>
      <c r="CAM138" s="56"/>
      <c r="CAN138" s="56"/>
      <c r="CAO138" s="56"/>
      <c r="CAP138" s="56"/>
      <c r="CAQ138" s="56"/>
      <c r="CAR138" s="56"/>
      <c r="CAS138" s="56"/>
      <c r="CAT138" s="56"/>
      <c r="CAU138" s="56"/>
      <c r="CAV138" s="56"/>
      <c r="CAW138" s="56"/>
      <c r="CAX138" s="56"/>
      <c r="CAY138" s="56"/>
      <c r="CAZ138" s="56"/>
      <c r="CBA138" s="56"/>
      <c r="CBB138" s="56"/>
      <c r="CBC138" s="56"/>
      <c r="CBD138" s="56"/>
      <c r="CBE138" s="56"/>
      <c r="CBF138" s="56"/>
      <c r="CBG138" s="56"/>
      <c r="CBH138" s="56"/>
      <c r="CBI138" s="56"/>
      <c r="CBJ138" s="56"/>
      <c r="CBK138" s="56"/>
      <c r="CBL138" s="56"/>
      <c r="CBM138" s="56"/>
      <c r="CBN138" s="56"/>
      <c r="CBO138" s="56"/>
      <c r="CBP138" s="56"/>
      <c r="CBQ138" s="56"/>
      <c r="CBR138" s="56"/>
      <c r="CBS138" s="56"/>
      <c r="CBT138" s="56"/>
      <c r="CBU138" s="56"/>
      <c r="CBV138" s="56"/>
      <c r="CBW138" s="56"/>
      <c r="CBX138" s="56"/>
      <c r="CBY138" s="56"/>
      <c r="CBZ138" s="56"/>
      <c r="CCA138" s="56"/>
      <c r="CCB138" s="56"/>
      <c r="CCC138" s="56"/>
      <c r="CCD138" s="56"/>
      <c r="CCE138" s="56"/>
      <c r="CCF138" s="56"/>
      <c r="CCG138" s="56"/>
      <c r="CCH138" s="56"/>
      <c r="CCI138" s="56"/>
      <c r="CCJ138" s="56"/>
      <c r="CCK138" s="56"/>
      <c r="CCL138" s="56"/>
      <c r="CCM138" s="56"/>
      <c r="CCN138" s="56"/>
      <c r="CCO138" s="56"/>
      <c r="CCP138" s="56"/>
      <c r="CCQ138" s="56"/>
      <c r="CCR138" s="56"/>
      <c r="CCS138" s="56"/>
      <c r="CCT138" s="56"/>
      <c r="CCU138" s="56"/>
      <c r="CCV138" s="56"/>
      <c r="CCW138" s="56"/>
      <c r="CCX138" s="56"/>
      <c r="CCY138" s="56"/>
      <c r="CCZ138" s="56"/>
      <c r="CDA138" s="56"/>
      <c r="CDB138" s="56"/>
      <c r="CDC138" s="56"/>
      <c r="CDD138" s="56"/>
      <c r="CDE138" s="56"/>
      <c r="CDF138" s="56"/>
      <c r="CDG138" s="56"/>
      <c r="CDH138" s="56"/>
      <c r="CDI138" s="56"/>
      <c r="CDJ138" s="56"/>
      <c r="CDK138" s="56"/>
      <c r="CDL138" s="56"/>
      <c r="CDM138" s="56"/>
      <c r="CDN138" s="56"/>
      <c r="CDO138" s="56"/>
      <c r="CDP138" s="56"/>
      <c r="CDQ138" s="56"/>
      <c r="CDR138" s="56"/>
      <c r="CDS138" s="56"/>
      <c r="CDT138" s="56"/>
      <c r="CDU138" s="56"/>
      <c r="CDV138" s="56"/>
      <c r="CDW138" s="56"/>
      <c r="CDX138" s="56"/>
      <c r="CDY138" s="56"/>
      <c r="CDZ138" s="56"/>
      <c r="CEA138" s="56"/>
      <c r="CEB138" s="56"/>
      <c r="CEC138" s="56"/>
      <c r="CED138" s="56"/>
      <c r="CEE138" s="56"/>
      <c r="CEF138" s="56"/>
      <c r="CEG138" s="56"/>
      <c r="CEH138" s="56"/>
      <c r="CEI138" s="56"/>
      <c r="CEJ138" s="56"/>
      <c r="CEK138" s="56"/>
      <c r="CEL138" s="56"/>
      <c r="CEM138" s="56"/>
      <c r="CEN138" s="56"/>
      <c r="CEO138" s="56"/>
      <c r="CEP138" s="56"/>
      <c r="CEQ138" s="56"/>
      <c r="CER138" s="56"/>
      <c r="CES138" s="56"/>
      <c r="CET138" s="56"/>
      <c r="CEU138" s="56"/>
      <c r="CEV138" s="56"/>
      <c r="CEW138" s="56"/>
      <c r="CEX138" s="56"/>
      <c r="CEY138" s="56"/>
      <c r="CEZ138" s="56"/>
      <c r="CFA138" s="56"/>
      <c r="CFB138" s="56"/>
      <c r="CFC138" s="56"/>
      <c r="CFD138" s="56"/>
      <c r="CFE138" s="56"/>
      <c r="CFF138" s="56"/>
      <c r="CFG138" s="56"/>
      <c r="CFH138" s="56"/>
      <c r="CFI138" s="56"/>
      <c r="CFJ138" s="56"/>
      <c r="CFK138" s="56"/>
      <c r="CFL138" s="56"/>
      <c r="CFM138" s="56"/>
      <c r="CFN138" s="56"/>
      <c r="CFO138" s="56"/>
      <c r="CFP138" s="56"/>
      <c r="CFQ138" s="56"/>
      <c r="CFR138" s="56"/>
      <c r="CFS138" s="56"/>
      <c r="CFT138" s="56"/>
      <c r="CFU138" s="56"/>
      <c r="CFV138" s="56"/>
      <c r="CFW138" s="56"/>
      <c r="CFX138" s="56"/>
      <c r="CFY138" s="56"/>
      <c r="CFZ138" s="56"/>
      <c r="CGA138" s="56"/>
      <c r="CGB138" s="56"/>
      <c r="CGC138" s="56"/>
      <c r="CGD138" s="56"/>
      <c r="CGE138" s="56"/>
      <c r="CGF138" s="56"/>
      <c r="CGG138" s="56"/>
      <c r="CGH138" s="56"/>
      <c r="CGI138" s="56"/>
      <c r="CGJ138" s="56"/>
      <c r="CGK138" s="56"/>
      <c r="CGL138" s="56"/>
      <c r="CGM138" s="56"/>
      <c r="CGN138" s="56"/>
      <c r="CGO138" s="56"/>
      <c r="CGP138" s="56"/>
      <c r="CGQ138" s="56"/>
      <c r="CGR138" s="56"/>
      <c r="CGS138" s="56"/>
      <c r="CGT138" s="56"/>
      <c r="CGU138" s="56"/>
      <c r="CGV138" s="56"/>
      <c r="CGW138" s="56"/>
      <c r="CGX138" s="56"/>
      <c r="CGY138" s="56"/>
      <c r="CGZ138" s="56"/>
      <c r="CHA138" s="56"/>
      <c r="CHB138" s="56"/>
      <c r="CHC138" s="56"/>
      <c r="CHD138" s="56"/>
      <c r="CHE138" s="56"/>
      <c r="CHF138" s="56"/>
      <c r="CHG138" s="56"/>
      <c r="CHH138" s="56"/>
      <c r="CHI138" s="56"/>
      <c r="CHJ138" s="56"/>
      <c r="CHK138" s="56"/>
      <c r="CHL138" s="56"/>
      <c r="CHM138" s="56"/>
      <c r="CHN138" s="56"/>
      <c r="CHO138" s="56"/>
      <c r="CHP138" s="56"/>
      <c r="CHQ138" s="56"/>
      <c r="CHR138" s="56"/>
      <c r="CHS138" s="56"/>
      <c r="CHT138" s="56"/>
      <c r="CHU138" s="56"/>
      <c r="CHV138" s="56"/>
      <c r="CHW138" s="56"/>
      <c r="CHX138" s="56"/>
      <c r="CHY138" s="56"/>
      <c r="CHZ138" s="56"/>
      <c r="CIA138" s="56"/>
      <c r="CIB138" s="56"/>
      <c r="CIC138" s="56"/>
      <c r="CID138" s="56"/>
      <c r="CIE138" s="56"/>
      <c r="CIF138" s="56"/>
      <c r="CIG138" s="56"/>
      <c r="CIH138" s="56"/>
      <c r="CII138" s="56"/>
      <c r="CIJ138" s="56"/>
      <c r="CIK138" s="56"/>
      <c r="CIL138" s="56"/>
      <c r="CIM138" s="56"/>
      <c r="CIN138" s="56"/>
      <c r="CIO138" s="56"/>
      <c r="CIP138" s="56"/>
      <c r="CIQ138" s="56"/>
      <c r="CIR138" s="56"/>
      <c r="CIS138" s="56"/>
      <c r="CIT138" s="56"/>
      <c r="CIU138" s="56"/>
      <c r="CIV138" s="56"/>
      <c r="CIW138" s="56"/>
      <c r="CIX138" s="56"/>
      <c r="CIY138" s="56"/>
      <c r="CIZ138" s="56"/>
      <c r="CJA138" s="56"/>
      <c r="CJB138" s="56"/>
      <c r="CJC138" s="56"/>
      <c r="CJD138" s="56"/>
      <c r="CJE138" s="56"/>
      <c r="CJF138" s="56"/>
      <c r="CJG138" s="56"/>
      <c r="CJH138" s="56"/>
      <c r="CJI138" s="56"/>
      <c r="CJJ138" s="56"/>
      <c r="CJK138" s="56"/>
      <c r="CJL138" s="56"/>
      <c r="CJM138" s="56"/>
      <c r="CJN138" s="56"/>
      <c r="CJO138" s="56"/>
      <c r="CJP138" s="56"/>
      <c r="CJQ138" s="56"/>
      <c r="CJR138" s="56"/>
      <c r="CJS138" s="56"/>
      <c r="CJT138" s="56"/>
      <c r="CJU138" s="56"/>
      <c r="CJV138" s="56"/>
      <c r="CJW138" s="56"/>
      <c r="CJX138" s="56"/>
      <c r="CJY138" s="56"/>
      <c r="CJZ138" s="56"/>
      <c r="CKA138" s="56"/>
      <c r="CKB138" s="56"/>
      <c r="CKC138" s="56"/>
      <c r="CKD138" s="56"/>
      <c r="CKE138" s="56"/>
      <c r="CKF138" s="56"/>
      <c r="CKG138" s="56"/>
      <c r="CKH138" s="56"/>
      <c r="CKI138" s="56"/>
      <c r="CKJ138" s="56"/>
      <c r="CKK138" s="56"/>
      <c r="CKL138" s="56"/>
      <c r="CKM138" s="56"/>
      <c r="CKN138" s="56"/>
      <c r="CKO138" s="56"/>
      <c r="CKP138" s="56"/>
      <c r="CKQ138" s="56"/>
      <c r="CKR138" s="56"/>
      <c r="CKS138" s="56"/>
      <c r="CKT138" s="56"/>
      <c r="CKU138" s="56"/>
      <c r="CKV138" s="56"/>
      <c r="CKW138" s="56"/>
      <c r="CKX138" s="56"/>
      <c r="CKY138" s="56"/>
      <c r="CKZ138" s="56"/>
      <c r="CLA138" s="56"/>
      <c r="CLB138" s="56"/>
      <c r="CLC138" s="56"/>
      <c r="CLD138" s="56"/>
      <c r="CLE138" s="56"/>
      <c r="CLF138" s="56"/>
      <c r="CLG138" s="56"/>
      <c r="CLH138" s="56"/>
      <c r="CLI138" s="56"/>
      <c r="CLJ138" s="56"/>
      <c r="CLK138" s="56"/>
      <c r="CLL138" s="56"/>
      <c r="CLM138" s="56"/>
      <c r="CLN138" s="56"/>
      <c r="CLO138" s="56"/>
      <c r="CLP138" s="56"/>
      <c r="CLQ138" s="56"/>
      <c r="CLR138" s="56"/>
      <c r="CLS138" s="56"/>
      <c r="CLT138" s="56"/>
      <c r="CLU138" s="56"/>
      <c r="CLV138" s="56"/>
      <c r="CLW138" s="56"/>
      <c r="CLX138" s="56"/>
      <c r="CLY138" s="56"/>
      <c r="CLZ138" s="56"/>
      <c r="CMA138" s="56"/>
      <c r="CMB138" s="56"/>
      <c r="CMC138" s="56"/>
      <c r="CMD138" s="56"/>
      <c r="CME138" s="56"/>
      <c r="CMF138" s="56"/>
      <c r="CMG138" s="56"/>
      <c r="CMH138" s="56"/>
      <c r="CMI138" s="56"/>
      <c r="CMJ138" s="56"/>
      <c r="CMK138" s="56"/>
      <c r="CML138" s="56"/>
      <c r="CMM138" s="56"/>
      <c r="CMN138" s="56"/>
      <c r="CMO138" s="56"/>
      <c r="CMP138" s="56"/>
      <c r="CMQ138" s="56"/>
      <c r="CMR138" s="56"/>
      <c r="CMS138" s="56"/>
      <c r="CMT138" s="56"/>
      <c r="CMU138" s="56"/>
      <c r="CMV138" s="56"/>
      <c r="CMW138" s="56"/>
      <c r="CMX138" s="56"/>
      <c r="CMY138" s="56"/>
      <c r="CMZ138" s="56"/>
      <c r="CNA138" s="56"/>
      <c r="CNB138" s="56"/>
      <c r="CNC138" s="56"/>
      <c r="CND138" s="56"/>
      <c r="CNE138" s="56"/>
      <c r="CNF138" s="56"/>
      <c r="CNG138" s="56"/>
      <c r="CNH138" s="56"/>
      <c r="CNI138" s="56"/>
      <c r="CNJ138" s="56"/>
      <c r="CNK138" s="56"/>
      <c r="CNL138" s="56"/>
      <c r="CNM138" s="56"/>
      <c r="CNN138" s="56"/>
      <c r="CNO138" s="56"/>
      <c r="CNP138" s="56"/>
      <c r="CNQ138" s="56"/>
      <c r="CNR138" s="56"/>
      <c r="CNS138" s="56"/>
      <c r="CNT138" s="56"/>
      <c r="CNU138" s="56"/>
      <c r="CNV138" s="56"/>
      <c r="CNW138" s="56"/>
      <c r="CNX138" s="56"/>
      <c r="CNY138" s="56"/>
      <c r="CNZ138" s="56"/>
      <c r="COA138" s="56"/>
      <c r="COB138" s="56"/>
      <c r="COC138" s="56"/>
      <c r="COD138" s="56"/>
      <c r="COE138" s="56"/>
      <c r="COF138" s="56"/>
      <c r="COG138" s="56"/>
      <c r="COH138" s="56"/>
      <c r="COI138" s="56"/>
      <c r="COJ138" s="56"/>
      <c r="COK138" s="56"/>
      <c r="COL138" s="56"/>
      <c r="COM138" s="56"/>
      <c r="CON138" s="56"/>
      <c r="COO138" s="56"/>
      <c r="COP138" s="56"/>
      <c r="COQ138" s="56"/>
      <c r="COR138" s="56"/>
      <c r="COS138" s="56"/>
      <c r="COT138" s="56"/>
      <c r="COU138" s="56"/>
      <c r="COV138" s="56"/>
      <c r="COW138" s="56"/>
      <c r="COX138" s="56"/>
      <c r="COY138" s="56"/>
      <c r="COZ138" s="56"/>
      <c r="CPA138" s="56"/>
      <c r="CPB138" s="56"/>
      <c r="CPC138" s="56"/>
      <c r="CPD138" s="56"/>
      <c r="CPE138" s="56"/>
      <c r="CPF138" s="56"/>
      <c r="CPG138" s="56"/>
      <c r="CPH138" s="56"/>
      <c r="CPI138" s="56"/>
      <c r="CPJ138" s="56"/>
      <c r="CPK138" s="56"/>
      <c r="CPL138" s="56"/>
      <c r="CPM138" s="56"/>
      <c r="CPN138" s="56"/>
      <c r="CPO138" s="56"/>
      <c r="CPP138" s="56"/>
      <c r="CPQ138" s="56"/>
      <c r="CPR138" s="56"/>
      <c r="CPS138" s="56"/>
      <c r="CPT138" s="56"/>
      <c r="CPU138" s="56"/>
      <c r="CPV138" s="56"/>
      <c r="CPW138" s="56"/>
      <c r="CPX138" s="56"/>
      <c r="CPY138" s="56"/>
      <c r="CPZ138" s="56"/>
      <c r="CQA138" s="56"/>
      <c r="CQB138" s="56"/>
      <c r="CQC138" s="56"/>
      <c r="CQD138" s="56"/>
      <c r="CQE138" s="56"/>
      <c r="CQF138" s="56"/>
      <c r="CQG138" s="56"/>
      <c r="CQH138" s="56"/>
      <c r="CQI138" s="56"/>
      <c r="CQJ138" s="56"/>
      <c r="CQK138" s="56"/>
      <c r="CQL138" s="56"/>
      <c r="CQM138" s="56"/>
      <c r="CQN138" s="56"/>
      <c r="CQO138" s="56"/>
      <c r="CQP138" s="56"/>
      <c r="CQQ138" s="56"/>
      <c r="CQR138" s="56"/>
      <c r="CQS138" s="56"/>
      <c r="CQT138" s="56"/>
      <c r="CQU138" s="56"/>
      <c r="CQV138" s="56"/>
      <c r="CQW138" s="56"/>
      <c r="CQX138" s="56"/>
      <c r="CQY138" s="56"/>
      <c r="CQZ138" s="56"/>
      <c r="CRA138" s="56"/>
      <c r="CRB138" s="56"/>
      <c r="CRC138" s="56"/>
      <c r="CRD138" s="56"/>
      <c r="CRE138" s="56"/>
      <c r="CRF138" s="56"/>
      <c r="CRG138" s="56"/>
      <c r="CRH138" s="56"/>
      <c r="CRI138" s="56"/>
      <c r="CRJ138" s="56"/>
      <c r="CRK138" s="56"/>
      <c r="CRL138" s="56"/>
      <c r="CRM138" s="56"/>
      <c r="CRN138" s="56"/>
      <c r="CRO138" s="56"/>
      <c r="CRP138" s="56"/>
      <c r="CRQ138" s="56"/>
      <c r="CRR138" s="56"/>
      <c r="CRS138" s="56"/>
      <c r="CRT138" s="56"/>
      <c r="CRU138" s="56"/>
      <c r="CRV138" s="56"/>
      <c r="CRW138" s="56"/>
      <c r="CRX138" s="56"/>
      <c r="CRY138" s="56"/>
      <c r="CRZ138" s="56"/>
      <c r="CSA138" s="56"/>
      <c r="CSB138" s="56"/>
      <c r="CSC138" s="56"/>
      <c r="CSD138" s="56"/>
      <c r="CSE138" s="56"/>
      <c r="CSF138" s="56"/>
      <c r="CSG138" s="56"/>
      <c r="CSH138" s="56"/>
      <c r="CSI138" s="56"/>
      <c r="CSJ138" s="56"/>
      <c r="CSK138" s="56"/>
      <c r="CSL138" s="56"/>
      <c r="CSM138" s="56"/>
      <c r="CSN138" s="56"/>
      <c r="CSO138" s="56"/>
      <c r="CSP138" s="56"/>
      <c r="CSQ138" s="56"/>
      <c r="CSR138" s="56"/>
      <c r="CSS138" s="56"/>
      <c r="CST138" s="56"/>
      <c r="CSU138" s="56"/>
      <c r="CSV138" s="56"/>
      <c r="CSW138" s="56"/>
      <c r="CSX138" s="56"/>
      <c r="CSY138" s="56"/>
      <c r="CSZ138" s="56"/>
      <c r="CTA138" s="56"/>
      <c r="CTB138" s="56"/>
      <c r="CTC138" s="56"/>
      <c r="CTD138" s="56"/>
      <c r="CTE138" s="56"/>
      <c r="CTF138" s="56"/>
      <c r="CTG138" s="56"/>
      <c r="CTH138" s="56"/>
      <c r="CTI138" s="56"/>
      <c r="CTJ138" s="56"/>
      <c r="CTK138" s="56"/>
      <c r="CTL138" s="56"/>
      <c r="CTM138" s="56"/>
      <c r="CTN138" s="56"/>
      <c r="CTO138" s="56"/>
      <c r="CTP138" s="56"/>
      <c r="CTQ138" s="56"/>
      <c r="CTR138" s="56"/>
      <c r="CTS138" s="56"/>
      <c r="CTT138" s="56"/>
      <c r="CTU138" s="56"/>
      <c r="CTV138" s="56"/>
      <c r="CTW138" s="56"/>
      <c r="CTX138" s="56"/>
      <c r="CTY138" s="56"/>
      <c r="CTZ138" s="56"/>
      <c r="CUA138" s="56"/>
      <c r="CUB138" s="56"/>
      <c r="CUC138" s="56"/>
      <c r="CUD138" s="56"/>
      <c r="CUE138" s="56"/>
      <c r="CUF138" s="56"/>
      <c r="CUG138" s="56"/>
      <c r="CUH138" s="56"/>
      <c r="CUI138" s="56"/>
      <c r="CUJ138" s="56"/>
      <c r="CUK138" s="56"/>
      <c r="CUL138" s="56"/>
      <c r="CUM138" s="56"/>
      <c r="CUN138" s="56"/>
      <c r="CUO138" s="56"/>
      <c r="CUP138" s="56"/>
      <c r="CUQ138" s="56"/>
      <c r="CUR138" s="56"/>
      <c r="CUS138" s="56"/>
      <c r="CUT138" s="56"/>
      <c r="CUU138" s="56"/>
      <c r="CUV138" s="56"/>
      <c r="CUW138" s="56"/>
      <c r="CUX138" s="56"/>
      <c r="CUY138" s="56"/>
      <c r="CUZ138" s="56"/>
      <c r="CVA138" s="56"/>
      <c r="CVB138" s="56"/>
      <c r="CVC138" s="56"/>
      <c r="CVD138" s="56"/>
      <c r="CVE138" s="56"/>
      <c r="CVF138" s="56"/>
      <c r="CVG138" s="56"/>
      <c r="CVH138" s="56"/>
      <c r="CVI138" s="56"/>
      <c r="CVJ138" s="56"/>
      <c r="CVK138" s="56"/>
      <c r="CVL138" s="56"/>
      <c r="CVM138" s="56"/>
      <c r="CVN138" s="56"/>
      <c r="CVO138" s="56"/>
      <c r="CVP138" s="56"/>
      <c r="CVQ138" s="56"/>
      <c r="CVR138" s="56"/>
      <c r="CVS138" s="56"/>
      <c r="CVT138" s="56"/>
      <c r="CVU138" s="56"/>
      <c r="CVV138" s="56"/>
      <c r="CVW138" s="56"/>
      <c r="CVX138" s="56"/>
      <c r="CVY138" s="56"/>
      <c r="CVZ138" s="56"/>
      <c r="CWA138" s="56"/>
      <c r="CWB138" s="56"/>
      <c r="CWC138" s="56"/>
      <c r="CWD138" s="56"/>
      <c r="CWE138" s="56"/>
      <c r="CWF138" s="56"/>
      <c r="CWG138" s="56"/>
      <c r="CWH138" s="56"/>
      <c r="CWI138" s="56"/>
      <c r="CWJ138" s="56"/>
      <c r="CWK138" s="56"/>
      <c r="CWL138" s="56"/>
      <c r="CWM138" s="56"/>
      <c r="CWN138" s="56"/>
      <c r="CWO138" s="56"/>
      <c r="CWP138" s="56"/>
      <c r="CWQ138" s="56"/>
      <c r="CWR138" s="56"/>
      <c r="CWS138" s="56"/>
      <c r="CWT138" s="56"/>
      <c r="CWU138" s="56"/>
      <c r="CWV138" s="56"/>
      <c r="CWW138" s="56"/>
      <c r="CWX138" s="56"/>
      <c r="CWY138" s="56"/>
      <c r="CWZ138" s="56"/>
      <c r="CXA138" s="56"/>
      <c r="CXB138" s="56"/>
      <c r="CXC138" s="56"/>
      <c r="CXD138" s="56"/>
      <c r="CXE138" s="56"/>
      <c r="CXF138" s="56"/>
      <c r="CXG138" s="56"/>
      <c r="CXH138" s="56"/>
      <c r="CXI138" s="56"/>
      <c r="CXJ138" s="56"/>
      <c r="CXK138" s="56"/>
      <c r="CXL138" s="56"/>
      <c r="CXM138" s="56"/>
      <c r="CXN138" s="56"/>
      <c r="CXO138" s="56"/>
      <c r="CXP138" s="56"/>
      <c r="CXQ138" s="56"/>
      <c r="CXR138" s="56"/>
      <c r="CXS138" s="56"/>
      <c r="CXT138" s="56"/>
      <c r="CXU138" s="56"/>
      <c r="CXV138" s="56"/>
      <c r="CXW138" s="56"/>
      <c r="CXX138" s="56"/>
      <c r="CXY138" s="56"/>
      <c r="CXZ138" s="56"/>
      <c r="CYA138" s="56"/>
      <c r="CYB138" s="56"/>
      <c r="CYC138" s="56"/>
      <c r="CYD138" s="56"/>
      <c r="CYE138" s="56"/>
      <c r="CYF138" s="56"/>
      <c r="CYG138" s="56"/>
      <c r="CYH138" s="56"/>
      <c r="CYI138" s="56"/>
      <c r="CYJ138" s="56"/>
      <c r="CYK138" s="56"/>
      <c r="CYL138" s="56"/>
      <c r="CYM138" s="56"/>
      <c r="CYN138" s="56"/>
      <c r="CYO138" s="56"/>
      <c r="CYP138" s="56"/>
      <c r="CYQ138" s="56"/>
      <c r="CYR138" s="56"/>
      <c r="CYS138" s="56"/>
      <c r="CYT138" s="56"/>
      <c r="CYU138" s="56"/>
      <c r="CYV138" s="56"/>
      <c r="CYW138" s="56"/>
      <c r="CYX138" s="56"/>
      <c r="CYY138" s="56"/>
      <c r="CYZ138" s="56"/>
      <c r="CZA138" s="56"/>
      <c r="CZB138" s="56"/>
      <c r="CZC138" s="56"/>
      <c r="CZD138" s="56"/>
      <c r="CZE138" s="56"/>
      <c r="CZF138" s="56"/>
      <c r="CZG138" s="56"/>
      <c r="CZH138" s="56"/>
      <c r="CZI138" s="56"/>
      <c r="CZJ138" s="56"/>
      <c r="CZK138" s="56"/>
      <c r="CZL138" s="56"/>
      <c r="CZM138" s="56"/>
      <c r="CZN138" s="56"/>
      <c r="CZO138" s="56"/>
      <c r="CZP138" s="56"/>
      <c r="CZQ138" s="56"/>
      <c r="CZR138" s="56"/>
      <c r="CZS138" s="56"/>
      <c r="CZT138" s="56"/>
      <c r="CZU138" s="56"/>
      <c r="CZV138" s="56"/>
      <c r="CZW138" s="56"/>
      <c r="CZX138" s="56"/>
      <c r="CZY138" s="56"/>
      <c r="CZZ138" s="56"/>
      <c r="DAA138" s="56"/>
      <c r="DAB138" s="56"/>
      <c r="DAC138" s="56"/>
      <c r="DAD138" s="56"/>
      <c r="DAE138" s="56"/>
      <c r="DAF138" s="56"/>
      <c r="DAG138" s="56"/>
      <c r="DAH138" s="56"/>
      <c r="DAI138" s="56"/>
      <c r="DAJ138" s="56"/>
      <c r="DAK138" s="56"/>
      <c r="DAL138" s="56"/>
      <c r="DAM138" s="56"/>
      <c r="DAN138" s="56"/>
      <c r="DAO138" s="56"/>
      <c r="DAP138" s="56"/>
      <c r="DAQ138" s="56"/>
      <c r="DAR138" s="56"/>
      <c r="DAS138" s="56"/>
      <c r="DAT138" s="56"/>
      <c r="DAU138" s="56"/>
      <c r="DAV138" s="56"/>
      <c r="DAW138" s="56"/>
      <c r="DAX138" s="56"/>
      <c r="DAY138" s="56"/>
      <c r="DAZ138" s="56"/>
      <c r="DBA138" s="56"/>
      <c r="DBB138" s="56"/>
      <c r="DBC138" s="56"/>
      <c r="DBD138" s="56"/>
      <c r="DBE138" s="56"/>
      <c r="DBF138" s="56"/>
      <c r="DBG138" s="56"/>
      <c r="DBH138" s="56"/>
      <c r="DBI138" s="56"/>
      <c r="DBJ138" s="56"/>
      <c r="DBK138" s="56"/>
      <c r="DBL138" s="56"/>
      <c r="DBM138" s="56"/>
      <c r="DBN138" s="56"/>
      <c r="DBO138" s="56"/>
      <c r="DBP138" s="56"/>
      <c r="DBQ138" s="56"/>
      <c r="DBR138" s="56"/>
      <c r="DBS138" s="56"/>
      <c r="DBT138" s="56"/>
      <c r="DBU138" s="56"/>
      <c r="DBV138" s="56"/>
      <c r="DBW138" s="56"/>
      <c r="DBX138" s="56"/>
      <c r="DBY138" s="56"/>
      <c r="DBZ138" s="56"/>
      <c r="DCA138" s="56"/>
      <c r="DCB138" s="56"/>
      <c r="DCC138" s="56"/>
      <c r="DCD138" s="56"/>
      <c r="DCE138" s="56"/>
      <c r="DCF138" s="56"/>
      <c r="DCG138" s="56"/>
      <c r="DCH138" s="56"/>
      <c r="DCI138" s="56"/>
      <c r="DCJ138" s="56"/>
      <c r="DCK138" s="56"/>
      <c r="DCL138" s="56"/>
      <c r="DCM138" s="56"/>
      <c r="DCN138" s="56"/>
      <c r="DCO138" s="56"/>
      <c r="DCP138" s="56"/>
      <c r="DCQ138" s="56"/>
      <c r="DCR138" s="56"/>
      <c r="DCS138" s="56"/>
      <c r="DCT138" s="56"/>
      <c r="DCU138" s="56"/>
      <c r="DCV138" s="56"/>
      <c r="DCW138" s="56"/>
      <c r="DCX138" s="56"/>
      <c r="DCY138" s="56"/>
      <c r="DCZ138" s="56"/>
      <c r="DDA138" s="56"/>
      <c r="DDB138" s="56"/>
      <c r="DDC138" s="56"/>
      <c r="DDD138" s="56"/>
      <c r="DDE138" s="56"/>
      <c r="DDF138" s="56"/>
      <c r="DDG138" s="56"/>
      <c r="DDH138" s="56"/>
      <c r="DDI138" s="56"/>
      <c r="DDJ138" s="56"/>
      <c r="DDK138" s="56"/>
      <c r="DDL138" s="56"/>
      <c r="DDM138" s="56"/>
      <c r="DDN138" s="56"/>
      <c r="DDO138" s="56"/>
      <c r="DDP138" s="56"/>
      <c r="DDQ138" s="56"/>
      <c r="DDR138" s="56"/>
      <c r="DDS138" s="56"/>
      <c r="DDT138" s="56"/>
      <c r="DDU138" s="56"/>
      <c r="DDV138" s="56"/>
      <c r="DDW138" s="56"/>
      <c r="DDX138" s="56"/>
      <c r="DDY138" s="56"/>
      <c r="DDZ138" s="56"/>
      <c r="DEA138" s="56"/>
      <c r="DEB138" s="56"/>
      <c r="DEC138" s="56"/>
      <c r="DED138" s="56"/>
      <c r="DEE138" s="56"/>
      <c r="DEF138" s="56"/>
      <c r="DEG138" s="56"/>
      <c r="DEH138" s="56"/>
      <c r="DEI138" s="56"/>
      <c r="DEJ138" s="56"/>
      <c r="DEK138" s="56"/>
      <c r="DEL138" s="56"/>
      <c r="DEM138" s="56"/>
      <c r="DEN138" s="56"/>
      <c r="DEO138" s="56"/>
      <c r="DEP138" s="56"/>
      <c r="DEQ138" s="56"/>
      <c r="DER138" s="56"/>
      <c r="DES138" s="56"/>
      <c r="DET138" s="56"/>
      <c r="DEU138" s="56"/>
      <c r="DEV138" s="56"/>
      <c r="DEW138" s="56"/>
      <c r="DEX138" s="56"/>
      <c r="DEY138" s="56"/>
      <c r="DEZ138" s="56"/>
      <c r="DFA138" s="56"/>
      <c r="DFB138" s="56"/>
      <c r="DFC138" s="56"/>
      <c r="DFD138" s="56"/>
      <c r="DFE138" s="56"/>
      <c r="DFF138" s="56"/>
      <c r="DFG138" s="56"/>
      <c r="DFH138" s="56"/>
      <c r="DFI138" s="56"/>
      <c r="DFJ138" s="56"/>
      <c r="DFK138" s="56"/>
      <c r="DFL138" s="56"/>
      <c r="DFM138" s="56"/>
      <c r="DFN138" s="56"/>
      <c r="DFO138" s="56"/>
      <c r="DFP138" s="56"/>
      <c r="DFQ138" s="56"/>
      <c r="DFR138" s="56"/>
      <c r="DFS138" s="56"/>
      <c r="DFT138" s="56"/>
      <c r="DFU138" s="56"/>
      <c r="DFV138" s="56"/>
      <c r="DFW138" s="56"/>
      <c r="DFX138" s="56"/>
      <c r="DFY138" s="56"/>
      <c r="DFZ138" s="56"/>
      <c r="DGA138" s="56"/>
      <c r="DGB138" s="56"/>
      <c r="DGC138" s="56"/>
      <c r="DGD138" s="56"/>
      <c r="DGE138" s="56"/>
      <c r="DGF138" s="56"/>
      <c r="DGG138" s="56"/>
      <c r="DGH138" s="56"/>
      <c r="DGI138" s="56"/>
      <c r="DGJ138" s="56"/>
      <c r="DGK138" s="56"/>
      <c r="DGL138" s="56"/>
      <c r="DGM138" s="56"/>
      <c r="DGN138" s="56"/>
      <c r="DGO138" s="56"/>
      <c r="DGP138" s="56"/>
      <c r="DGQ138" s="56"/>
      <c r="DGR138" s="56"/>
      <c r="DGS138" s="56"/>
      <c r="DGT138" s="56"/>
      <c r="DGU138" s="56"/>
      <c r="DGV138" s="56"/>
      <c r="DGW138" s="56"/>
      <c r="DGX138" s="56"/>
      <c r="DGY138" s="56"/>
      <c r="DGZ138" s="56"/>
      <c r="DHA138" s="56"/>
      <c r="DHB138" s="56"/>
      <c r="DHC138" s="56"/>
      <c r="DHD138" s="56"/>
      <c r="DHE138" s="56"/>
      <c r="DHF138" s="56"/>
      <c r="DHG138" s="56"/>
      <c r="DHH138" s="56"/>
      <c r="DHI138" s="56"/>
      <c r="DHJ138" s="56"/>
      <c r="DHK138" s="56"/>
      <c r="DHL138" s="56"/>
      <c r="DHM138" s="56"/>
      <c r="DHN138" s="56"/>
      <c r="DHO138" s="56"/>
      <c r="DHP138" s="56"/>
      <c r="DHQ138" s="56"/>
      <c r="DHR138" s="56"/>
      <c r="DHS138" s="56"/>
      <c r="DHT138" s="56"/>
      <c r="DHU138" s="56"/>
      <c r="DHV138" s="56"/>
      <c r="DHW138" s="56"/>
      <c r="DHX138" s="56"/>
      <c r="DHY138" s="56"/>
      <c r="DHZ138" s="56"/>
      <c r="DIA138" s="56"/>
      <c r="DIB138" s="56"/>
      <c r="DIC138" s="56"/>
      <c r="DID138" s="56"/>
      <c r="DIE138" s="56"/>
      <c r="DIF138" s="56"/>
      <c r="DIG138" s="56"/>
      <c r="DIH138" s="56"/>
      <c r="DII138" s="56"/>
      <c r="DIJ138" s="56"/>
      <c r="DIK138" s="56"/>
      <c r="DIL138" s="56"/>
      <c r="DIM138" s="56"/>
      <c r="DIN138" s="56"/>
      <c r="DIO138" s="56"/>
      <c r="DIP138" s="56"/>
      <c r="DIQ138" s="56"/>
      <c r="DIR138" s="56"/>
      <c r="DIS138" s="56"/>
      <c r="DIT138" s="56"/>
      <c r="DIU138" s="56"/>
      <c r="DIV138" s="56"/>
      <c r="DIW138" s="56"/>
      <c r="DIX138" s="56"/>
      <c r="DIY138" s="56"/>
      <c r="DIZ138" s="56"/>
      <c r="DJA138" s="56"/>
      <c r="DJB138" s="56"/>
      <c r="DJC138" s="56"/>
      <c r="DJD138" s="56"/>
      <c r="DJE138" s="56"/>
      <c r="DJF138" s="56"/>
      <c r="DJG138" s="56"/>
      <c r="DJH138" s="56"/>
      <c r="DJI138" s="56"/>
      <c r="DJJ138" s="56"/>
      <c r="DJK138" s="56"/>
      <c r="DJL138" s="56"/>
      <c r="DJM138" s="56"/>
      <c r="DJN138" s="56"/>
      <c r="DJO138" s="56"/>
      <c r="DJP138" s="56"/>
      <c r="DJQ138" s="56"/>
      <c r="DJR138" s="56"/>
      <c r="DJS138" s="56"/>
      <c r="DJT138" s="56"/>
      <c r="DJU138" s="56"/>
      <c r="DJV138" s="56"/>
      <c r="DJW138" s="56"/>
      <c r="DJX138" s="56"/>
      <c r="DJY138" s="56"/>
      <c r="DJZ138" s="56"/>
      <c r="DKA138" s="56"/>
      <c r="DKB138" s="56"/>
      <c r="DKC138" s="56"/>
      <c r="DKD138" s="56"/>
      <c r="DKE138" s="56"/>
      <c r="DKF138" s="56"/>
      <c r="DKG138" s="56"/>
      <c r="DKH138" s="56"/>
      <c r="DKI138" s="56"/>
      <c r="DKJ138" s="56"/>
      <c r="DKK138" s="56"/>
      <c r="DKL138" s="56"/>
      <c r="DKM138" s="56"/>
      <c r="DKN138" s="56"/>
      <c r="DKO138" s="56"/>
      <c r="DKP138" s="56"/>
      <c r="DKQ138" s="56"/>
      <c r="DKR138" s="56"/>
      <c r="DKS138" s="56"/>
      <c r="DKT138" s="56"/>
      <c r="DKU138" s="56"/>
      <c r="DKV138" s="56"/>
      <c r="DKW138" s="56"/>
      <c r="DKX138" s="56"/>
      <c r="DKY138" s="56"/>
      <c r="DKZ138" s="56"/>
      <c r="DLA138" s="56"/>
      <c r="DLB138" s="56"/>
      <c r="DLC138" s="56"/>
      <c r="DLD138" s="56"/>
      <c r="DLE138" s="56"/>
      <c r="DLF138" s="56"/>
      <c r="DLG138" s="56"/>
      <c r="DLH138" s="56"/>
      <c r="DLI138" s="56"/>
      <c r="DLJ138" s="56"/>
      <c r="DLK138" s="56"/>
      <c r="DLL138" s="56"/>
      <c r="DLM138" s="56"/>
      <c r="DLN138" s="56"/>
      <c r="DLO138" s="56"/>
      <c r="DLP138" s="56"/>
      <c r="DLQ138" s="56"/>
      <c r="DLR138" s="56"/>
      <c r="DLS138" s="56"/>
      <c r="DLT138" s="56"/>
      <c r="DLU138" s="56"/>
      <c r="DLV138" s="56"/>
      <c r="DLW138" s="56"/>
      <c r="DLX138" s="56"/>
      <c r="DLY138" s="56"/>
      <c r="DLZ138" s="56"/>
      <c r="DMA138" s="56"/>
      <c r="DMB138" s="56"/>
      <c r="DMC138" s="56"/>
      <c r="DMD138" s="56"/>
      <c r="DME138" s="56"/>
      <c r="DMF138" s="56"/>
      <c r="DMG138" s="56"/>
      <c r="DMH138" s="56"/>
      <c r="DMI138" s="56"/>
      <c r="DMJ138" s="56"/>
      <c r="DMK138" s="56"/>
      <c r="DML138" s="56"/>
      <c r="DMM138" s="56"/>
      <c r="DMN138" s="56"/>
      <c r="DMO138" s="56"/>
      <c r="DMP138" s="56"/>
      <c r="DMQ138" s="56"/>
      <c r="DMR138" s="56"/>
      <c r="DMS138" s="56"/>
      <c r="DMT138" s="56"/>
      <c r="DMU138" s="56"/>
      <c r="DMV138" s="56"/>
      <c r="DMW138" s="56"/>
      <c r="DMX138" s="56"/>
      <c r="DMY138" s="56"/>
      <c r="DMZ138" s="56"/>
      <c r="DNA138" s="56"/>
      <c r="DNB138" s="56"/>
      <c r="DNC138" s="56"/>
      <c r="DND138" s="56"/>
      <c r="DNE138" s="56"/>
      <c r="DNF138" s="56"/>
      <c r="DNG138" s="56"/>
      <c r="DNH138" s="56"/>
      <c r="DNI138" s="56"/>
      <c r="DNJ138" s="56"/>
      <c r="DNK138" s="56"/>
      <c r="DNL138" s="56"/>
      <c r="DNM138" s="56"/>
      <c r="DNN138" s="56"/>
      <c r="DNO138" s="56"/>
      <c r="DNP138" s="56"/>
      <c r="DNQ138" s="56"/>
      <c r="DNR138" s="56"/>
      <c r="DNS138" s="56"/>
      <c r="DNT138" s="56"/>
      <c r="DNU138" s="56"/>
      <c r="DNV138" s="56"/>
      <c r="DNW138" s="56"/>
      <c r="DNX138" s="56"/>
      <c r="DNY138" s="56"/>
      <c r="DNZ138" s="56"/>
      <c r="DOA138" s="56"/>
      <c r="DOB138" s="56"/>
      <c r="DOC138" s="56"/>
      <c r="DOD138" s="56"/>
      <c r="DOE138" s="56"/>
      <c r="DOF138" s="56"/>
      <c r="DOG138" s="56"/>
      <c r="DOH138" s="56"/>
      <c r="DOI138" s="56"/>
      <c r="DOJ138" s="56"/>
      <c r="DOK138" s="56"/>
      <c r="DOL138" s="56"/>
      <c r="DOM138" s="56"/>
      <c r="DON138" s="56"/>
      <c r="DOO138" s="56"/>
      <c r="DOP138" s="56"/>
      <c r="DOQ138" s="56"/>
      <c r="DOR138" s="56"/>
      <c r="DOS138" s="56"/>
      <c r="DOT138" s="56"/>
      <c r="DOU138" s="56"/>
      <c r="DOV138" s="56"/>
      <c r="DOW138" s="56"/>
      <c r="DOX138" s="56"/>
      <c r="DOY138" s="56"/>
      <c r="DOZ138" s="56"/>
      <c r="DPA138" s="56"/>
      <c r="DPB138" s="56"/>
      <c r="DPC138" s="56"/>
      <c r="DPD138" s="56"/>
      <c r="DPE138" s="56"/>
      <c r="DPF138" s="56"/>
      <c r="DPG138" s="56"/>
      <c r="DPH138" s="56"/>
      <c r="DPI138" s="56"/>
      <c r="DPJ138" s="56"/>
      <c r="DPK138" s="56"/>
      <c r="DPL138" s="56"/>
      <c r="DPM138" s="56"/>
      <c r="DPN138" s="56"/>
      <c r="DPO138" s="56"/>
      <c r="DPP138" s="56"/>
      <c r="DPQ138" s="56"/>
      <c r="DPR138" s="56"/>
      <c r="DPS138" s="56"/>
      <c r="DPT138" s="56"/>
      <c r="DPU138" s="56"/>
      <c r="DPV138" s="56"/>
      <c r="DPW138" s="56"/>
      <c r="DPX138" s="56"/>
      <c r="DPY138" s="56"/>
      <c r="DPZ138" s="56"/>
      <c r="DQA138" s="56"/>
      <c r="DQB138" s="56"/>
      <c r="DQC138" s="56"/>
      <c r="DQD138" s="56"/>
      <c r="DQE138" s="56"/>
      <c r="DQF138" s="56"/>
      <c r="DQG138" s="56"/>
      <c r="DQH138" s="56"/>
      <c r="DQI138" s="56"/>
      <c r="DQJ138" s="56"/>
      <c r="DQK138" s="56"/>
      <c r="DQL138" s="56"/>
      <c r="DQM138" s="56"/>
      <c r="DQN138" s="56"/>
      <c r="DQO138" s="56"/>
      <c r="DQP138" s="56"/>
      <c r="DQQ138" s="56"/>
      <c r="DQR138" s="56"/>
      <c r="DQS138" s="56"/>
      <c r="DQT138" s="56"/>
      <c r="DQU138" s="56"/>
      <c r="DQV138" s="56"/>
      <c r="DQW138" s="56"/>
      <c r="DQX138" s="56"/>
      <c r="DQY138" s="56"/>
      <c r="DQZ138" s="56"/>
      <c r="DRA138" s="56"/>
      <c r="DRB138" s="56"/>
      <c r="DRC138" s="56"/>
      <c r="DRD138" s="56"/>
      <c r="DRE138" s="56"/>
      <c r="DRF138" s="56"/>
      <c r="DRG138" s="56"/>
      <c r="DRH138" s="56"/>
      <c r="DRI138" s="56"/>
      <c r="DRJ138" s="56"/>
      <c r="DRK138" s="56"/>
      <c r="DRL138" s="56"/>
      <c r="DRM138" s="56"/>
      <c r="DRN138" s="56"/>
      <c r="DRO138" s="56"/>
      <c r="DRP138" s="56"/>
      <c r="DRQ138" s="56"/>
      <c r="DRR138" s="56"/>
      <c r="DRS138" s="56"/>
      <c r="DRT138" s="56"/>
      <c r="DRU138" s="56"/>
      <c r="DRV138" s="56"/>
      <c r="DRW138" s="56"/>
      <c r="DRX138" s="56"/>
      <c r="DRY138" s="56"/>
      <c r="DRZ138" s="56"/>
      <c r="DSA138" s="56"/>
      <c r="DSB138" s="56"/>
      <c r="DSC138" s="56"/>
      <c r="DSD138" s="56"/>
      <c r="DSE138" s="56"/>
      <c r="DSF138" s="56"/>
      <c r="DSG138" s="56"/>
      <c r="DSH138" s="56"/>
      <c r="DSI138" s="56"/>
      <c r="DSJ138" s="56"/>
      <c r="DSK138" s="56"/>
      <c r="DSL138" s="56"/>
      <c r="DSM138" s="56"/>
      <c r="DSN138" s="56"/>
      <c r="DSO138" s="56"/>
      <c r="DSP138" s="56"/>
      <c r="DSQ138" s="56"/>
      <c r="DSR138" s="56"/>
      <c r="DSS138" s="56"/>
      <c r="DST138" s="56"/>
      <c r="DSU138" s="56"/>
      <c r="DSV138" s="56"/>
      <c r="DSW138" s="56"/>
      <c r="DSX138" s="56"/>
      <c r="DSY138" s="56"/>
      <c r="DSZ138" s="56"/>
      <c r="DTA138" s="56"/>
      <c r="DTB138" s="56"/>
      <c r="DTC138" s="56"/>
      <c r="DTD138" s="56"/>
      <c r="DTE138" s="56"/>
      <c r="DTF138" s="56"/>
      <c r="DTG138" s="56"/>
      <c r="DTH138" s="56"/>
      <c r="DTI138" s="56"/>
      <c r="DTJ138" s="56"/>
      <c r="DTK138" s="56"/>
      <c r="DTL138" s="56"/>
      <c r="DTM138" s="56"/>
      <c r="DTN138" s="56"/>
      <c r="DTO138" s="56"/>
      <c r="DTP138" s="56"/>
      <c r="DTQ138" s="56"/>
      <c r="DTR138" s="56"/>
      <c r="DTS138" s="56"/>
      <c r="DTT138" s="56"/>
      <c r="DTU138" s="56"/>
      <c r="DTV138" s="56"/>
      <c r="DTW138" s="56"/>
      <c r="DTX138" s="56"/>
      <c r="DTY138" s="56"/>
      <c r="DTZ138" s="56"/>
      <c r="DUA138" s="56"/>
      <c r="DUB138" s="56"/>
      <c r="DUC138" s="56"/>
      <c r="DUD138" s="56"/>
      <c r="DUE138" s="56"/>
      <c r="DUF138" s="56"/>
      <c r="DUG138" s="56"/>
      <c r="DUH138" s="56"/>
      <c r="DUI138" s="56"/>
      <c r="DUJ138" s="56"/>
      <c r="DUK138" s="56"/>
      <c r="DUL138" s="56"/>
      <c r="DUM138" s="56"/>
      <c r="DUN138" s="56"/>
      <c r="DUO138" s="56"/>
      <c r="DUP138" s="56"/>
      <c r="DUQ138" s="56"/>
      <c r="DUR138" s="56"/>
      <c r="DUS138" s="56"/>
      <c r="DUT138" s="56"/>
      <c r="DUU138" s="56"/>
      <c r="DUV138" s="56"/>
      <c r="DUW138" s="56"/>
      <c r="DUX138" s="56"/>
      <c r="DUY138" s="56"/>
      <c r="DUZ138" s="56"/>
      <c r="DVA138" s="56"/>
      <c r="DVB138" s="56"/>
      <c r="DVC138" s="56"/>
      <c r="DVD138" s="56"/>
      <c r="DVE138" s="56"/>
      <c r="DVF138" s="56"/>
      <c r="DVG138" s="56"/>
      <c r="DVH138" s="56"/>
      <c r="DVI138" s="56"/>
      <c r="DVJ138" s="56"/>
      <c r="DVK138" s="56"/>
      <c r="DVL138" s="56"/>
      <c r="DVM138" s="56"/>
      <c r="DVN138" s="56"/>
      <c r="DVO138" s="56"/>
      <c r="DVP138" s="56"/>
      <c r="DVQ138" s="56"/>
      <c r="DVR138" s="56"/>
      <c r="DVS138" s="56"/>
      <c r="DVT138" s="56"/>
      <c r="DVU138" s="56"/>
      <c r="DVV138" s="56"/>
      <c r="DVW138" s="56"/>
      <c r="DVX138" s="56"/>
      <c r="DVY138" s="56"/>
      <c r="DVZ138" s="56"/>
      <c r="DWA138" s="56"/>
      <c r="DWB138" s="56"/>
      <c r="DWC138" s="56"/>
      <c r="DWD138" s="56"/>
      <c r="DWE138" s="56"/>
      <c r="DWF138" s="56"/>
      <c r="DWG138" s="56"/>
      <c r="DWH138" s="56"/>
      <c r="DWI138" s="56"/>
      <c r="DWJ138" s="56"/>
      <c r="DWK138" s="56"/>
      <c r="DWL138" s="56"/>
      <c r="DWM138" s="56"/>
      <c r="DWN138" s="56"/>
      <c r="DWO138" s="56"/>
      <c r="DWP138" s="56"/>
      <c r="DWQ138" s="56"/>
      <c r="DWR138" s="56"/>
      <c r="DWS138" s="56"/>
      <c r="DWT138" s="56"/>
      <c r="DWU138" s="56"/>
      <c r="DWV138" s="56"/>
      <c r="DWW138" s="56"/>
      <c r="DWX138" s="56"/>
      <c r="DWY138" s="56"/>
      <c r="DWZ138" s="56"/>
      <c r="DXA138" s="56"/>
      <c r="DXB138" s="56"/>
      <c r="DXC138" s="56"/>
      <c r="DXD138" s="56"/>
      <c r="DXE138" s="56"/>
      <c r="DXF138" s="56"/>
      <c r="DXG138" s="56"/>
      <c r="DXH138" s="56"/>
      <c r="DXI138" s="56"/>
      <c r="DXJ138" s="56"/>
      <c r="DXK138" s="56"/>
      <c r="DXL138" s="56"/>
      <c r="DXM138" s="56"/>
      <c r="DXN138" s="56"/>
      <c r="DXO138" s="56"/>
      <c r="DXP138" s="56"/>
      <c r="DXQ138" s="56"/>
      <c r="DXR138" s="56"/>
      <c r="DXS138" s="56"/>
      <c r="DXT138" s="56"/>
      <c r="DXU138" s="56"/>
      <c r="DXV138" s="56"/>
      <c r="DXW138" s="56"/>
      <c r="DXX138" s="56"/>
      <c r="DXY138" s="56"/>
      <c r="DXZ138" s="56"/>
      <c r="DYA138" s="56"/>
      <c r="DYB138" s="56"/>
      <c r="DYC138" s="56"/>
      <c r="DYD138" s="56"/>
      <c r="DYE138" s="56"/>
      <c r="DYF138" s="56"/>
      <c r="DYG138" s="56"/>
      <c r="DYH138" s="56"/>
      <c r="DYI138" s="56"/>
      <c r="DYJ138" s="56"/>
      <c r="DYK138" s="56"/>
      <c r="DYL138" s="56"/>
      <c r="DYM138" s="56"/>
      <c r="DYN138" s="56"/>
      <c r="DYO138" s="56"/>
      <c r="DYP138" s="56"/>
      <c r="DYQ138" s="56"/>
      <c r="DYR138" s="56"/>
      <c r="DYS138" s="56"/>
      <c r="DYT138" s="56"/>
      <c r="DYU138" s="56"/>
      <c r="DYV138" s="56"/>
      <c r="DYW138" s="56"/>
      <c r="DYX138" s="56"/>
      <c r="DYY138" s="56"/>
      <c r="DYZ138" s="56"/>
      <c r="DZA138" s="56"/>
      <c r="DZB138" s="56"/>
      <c r="DZC138" s="56"/>
      <c r="DZD138" s="56"/>
      <c r="DZE138" s="56"/>
      <c r="DZF138" s="56"/>
      <c r="DZG138" s="56"/>
      <c r="DZH138" s="56"/>
      <c r="DZI138" s="56"/>
      <c r="DZJ138" s="56"/>
      <c r="DZK138" s="56"/>
      <c r="DZL138" s="56"/>
      <c r="DZM138" s="56"/>
      <c r="DZN138" s="56"/>
      <c r="DZO138" s="56"/>
      <c r="DZP138" s="56"/>
      <c r="DZQ138" s="56"/>
      <c r="DZR138" s="56"/>
      <c r="DZS138" s="56"/>
      <c r="DZT138" s="56"/>
      <c r="DZU138" s="56"/>
      <c r="DZV138" s="56"/>
      <c r="DZW138" s="56"/>
      <c r="DZX138" s="56"/>
      <c r="DZY138" s="56"/>
      <c r="DZZ138" s="56"/>
      <c r="EAA138" s="56"/>
      <c r="EAB138" s="56"/>
      <c r="EAC138" s="56"/>
      <c r="EAD138" s="56"/>
      <c r="EAE138" s="56"/>
      <c r="EAF138" s="56"/>
      <c r="EAG138" s="56"/>
      <c r="EAH138" s="56"/>
      <c r="EAI138" s="56"/>
      <c r="EAJ138" s="56"/>
      <c r="EAK138" s="56"/>
      <c r="EAL138" s="56"/>
      <c r="EAM138" s="56"/>
      <c r="EAN138" s="56"/>
      <c r="EAO138" s="56"/>
      <c r="EAP138" s="56"/>
      <c r="EAQ138" s="56"/>
      <c r="EAR138" s="56"/>
      <c r="EAS138" s="56"/>
      <c r="EAT138" s="56"/>
      <c r="EAU138" s="56"/>
      <c r="EAV138" s="56"/>
      <c r="EAW138" s="56"/>
      <c r="EAX138" s="56"/>
      <c r="EAY138" s="56"/>
      <c r="EAZ138" s="56"/>
      <c r="EBA138" s="56"/>
      <c r="EBB138" s="56"/>
      <c r="EBC138" s="56"/>
      <c r="EBD138" s="56"/>
      <c r="EBE138" s="56"/>
      <c r="EBF138" s="56"/>
      <c r="EBG138" s="56"/>
      <c r="EBH138" s="56"/>
      <c r="EBI138" s="56"/>
      <c r="EBJ138" s="56"/>
      <c r="EBK138" s="56"/>
      <c r="EBL138" s="56"/>
      <c r="EBM138" s="56"/>
      <c r="EBN138" s="56"/>
      <c r="EBO138" s="56"/>
      <c r="EBP138" s="56"/>
      <c r="EBQ138" s="56"/>
      <c r="EBR138" s="56"/>
      <c r="EBS138" s="56"/>
      <c r="EBT138" s="56"/>
      <c r="EBU138" s="56"/>
      <c r="EBV138" s="56"/>
      <c r="EBW138" s="56"/>
      <c r="EBX138" s="56"/>
      <c r="EBY138" s="56"/>
      <c r="EBZ138" s="56"/>
      <c r="ECA138" s="56"/>
      <c r="ECB138" s="56"/>
      <c r="ECC138" s="56"/>
      <c r="ECD138" s="56"/>
      <c r="ECE138" s="56"/>
      <c r="ECF138" s="56"/>
      <c r="ECG138" s="56"/>
      <c r="ECH138" s="56"/>
      <c r="ECI138" s="56"/>
      <c r="ECJ138" s="56"/>
      <c r="ECK138" s="56"/>
      <c r="ECL138" s="56"/>
      <c r="ECM138" s="56"/>
      <c r="ECN138" s="56"/>
      <c r="ECO138" s="56"/>
      <c r="ECP138" s="56"/>
      <c r="ECQ138" s="56"/>
      <c r="ECR138" s="56"/>
      <c r="ECS138" s="56"/>
      <c r="ECT138" s="56"/>
      <c r="ECU138" s="56"/>
      <c r="ECV138" s="56"/>
      <c r="ECW138" s="56"/>
      <c r="ECX138" s="56"/>
      <c r="ECY138" s="56"/>
      <c r="ECZ138" s="56"/>
      <c r="EDA138" s="56"/>
      <c r="EDB138" s="56"/>
      <c r="EDC138" s="56"/>
      <c r="EDD138" s="56"/>
      <c r="EDE138" s="56"/>
      <c r="EDF138" s="56"/>
      <c r="EDG138" s="56"/>
      <c r="EDH138" s="56"/>
      <c r="EDI138" s="56"/>
      <c r="EDJ138" s="56"/>
      <c r="EDK138" s="56"/>
      <c r="EDL138" s="56"/>
      <c r="EDM138" s="56"/>
      <c r="EDN138" s="56"/>
      <c r="EDO138" s="56"/>
      <c r="EDP138" s="56"/>
      <c r="EDQ138" s="56"/>
      <c r="EDR138" s="56"/>
      <c r="EDS138" s="56"/>
      <c r="EDT138" s="56"/>
      <c r="EDU138" s="56"/>
      <c r="EDV138" s="56"/>
      <c r="EDW138" s="56"/>
      <c r="EDX138" s="56"/>
      <c r="EDY138" s="56"/>
      <c r="EDZ138" s="56"/>
      <c r="EEA138" s="56"/>
      <c r="EEB138" s="56"/>
      <c r="EEC138" s="56"/>
      <c r="EED138" s="56"/>
      <c r="EEE138" s="56"/>
      <c r="EEF138" s="56"/>
      <c r="EEG138" s="56"/>
      <c r="EEH138" s="56"/>
      <c r="EEI138" s="56"/>
      <c r="EEJ138" s="56"/>
      <c r="EEK138" s="56"/>
      <c r="EEL138" s="56"/>
      <c r="EEM138" s="56"/>
      <c r="EEN138" s="56"/>
      <c r="EEO138" s="56"/>
      <c r="EEP138" s="56"/>
      <c r="EEQ138" s="56"/>
      <c r="EER138" s="56"/>
      <c r="EES138" s="56"/>
      <c r="EET138" s="56"/>
      <c r="EEU138" s="56"/>
      <c r="EEV138" s="56"/>
      <c r="EEW138" s="56"/>
      <c r="EEX138" s="56"/>
      <c r="EEY138" s="56"/>
      <c r="EEZ138" s="56"/>
      <c r="EFA138" s="56"/>
      <c r="EFB138" s="56"/>
      <c r="EFC138" s="56"/>
      <c r="EFD138" s="56"/>
      <c r="EFE138" s="56"/>
      <c r="EFF138" s="56"/>
      <c r="EFG138" s="56"/>
      <c r="EFH138" s="56"/>
      <c r="EFI138" s="56"/>
      <c r="EFJ138" s="56"/>
      <c r="EFK138" s="56"/>
      <c r="EFL138" s="56"/>
      <c r="EFM138" s="56"/>
      <c r="EFN138" s="56"/>
      <c r="EFO138" s="56"/>
      <c r="EFP138" s="56"/>
      <c r="EFQ138" s="56"/>
      <c r="EFR138" s="56"/>
      <c r="EFS138" s="56"/>
      <c r="EFT138" s="56"/>
      <c r="EFU138" s="56"/>
      <c r="EFV138" s="56"/>
      <c r="EFW138" s="56"/>
      <c r="EFX138" s="56"/>
      <c r="EFY138" s="56"/>
      <c r="EFZ138" s="56"/>
      <c r="EGA138" s="56"/>
      <c r="EGB138" s="56"/>
      <c r="EGC138" s="56"/>
      <c r="EGD138" s="56"/>
      <c r="EGE138" s="56"/>
      <c r="EGF138" s="56"/>
      <c r="EGG138" s="56"/>
      <c r="EGH138" s="56"/>
      <c r="EGI138" s="56"/>
      <c r="EGJ138" s="56"/>
      <c r="EGK138" s="56"/>
      <c r="EGL138" s="56"/>
      <c r="EGM138" s="56"/>
      <c r="EGN138" s="56"/>
      <c r="EGO138" s="56"/>
      <c r="EGP138" s="56"/>
      <c r="EGQ138" s="56"/>
      <c r="EGR138" s="56"/>
      <c r="EGS138" s="56"/>
      <c r="EGT138" s="56"/>
      <c r="EGU138" s="56"/>
      <c r="EGV138" s="56"/>
      <c r="EGW138" s="56"/>
      <c r="EGX138" s="56"/>
      <c r="EGY138" s="56"/>
      <c r="EGZ138" s="56"/>
      <c r="EHA138" s="56"/>
      <c r="EHB138" s="56"/>
      <c r="EHC138" s="56"/>
      <c r="EHD138" s="56"/>
      <c r="EHE138" s="56"/>
      <c r="EHF138" s="56"/>
      <c r="EHG138" s="56"/>
      <c r="EHH138" s="56"/>
      <c r="EHI138" s="56"/>
      <c r="EHJ138" s="56"/>
      <c r="EHK138" s="56"/>
      <c r="EHL138" s="56"/>
      <c r="EHM138" s="56"/>
      <c r="EHN138" s="56"/>
      <c r="EHO138" s="56"/>
      <c r="EHP138" s="56"/>
      <c r="EHQ138" s="56"/>
      <c r="EHR138" s="56"/>
      <c r="EHS138" s="56"/>
      <c r="EHT138" s="56"/>
      <c r="EHU138" s="56"/>
      <c r="EHV138" s="56"/>
      <c r="EHW138" s="56"/>
      <c r="EHX138" s="56"/>
      <c r="EHY138" s="56"/>
      <c r="EHZ138" s="56"/>
      <c r="EIA138" s="56"/>
      <c r="EIB138" s="56"/>
      <c r="EIC138" s="56"/>
      <c r="EID138" s="56"/>
      <c r="EIE138" s="56"/>
      <c r="EIF138" s="56"/>
      <c r="EIG138" s="56"/>
      <c r="EIH138" s="56"/>
      <c r="EII138" s="56"/>
      <c r="EIJ138" s="56"/>
      <c r="EIK138" s="56"/>
      <c r="EIL138" s="56"/>
      <c r="EIM138" s="56"/>
      <c r="EIN138" s="56"/>
      <c r="EIO138" s="56"/>
      <c r="EIP138" s="56"/>
      <c r="EIQ138" s="56"/>
      <c r="EIR138" s="56"/>
      <c r="EIS138" s="56"/>
      <c r="EIT138" s="56"/>
      <c r="EIU138" s="56"/>
      <c r="EIV138" s="56"/>
      <c r="EIW138" s="56"/>
      <c r="EIX138" s="56"/>
      <c r="EIY138" s="56"/>
      <c r="EIZ138" s="56"/>
      <c r="EJA138" s="56"/>
      <c r="EJB138" s="56"/>
      <c r="EJC138" s="56"/>
      <c r="EJD138" s="56"/>
      <c r="EJE138" s="56"/>
      <c r="EJF138" s="56"/>
      <c r="EJG138" s="56"/>
      <c r="EJH138" s="56"/>
      <c r="EJI138" s="56"/>
      <c r="EJJ138" s="56"/>
      <c r="EJK138" s="56"/>
      <c r="EJL138" s="56"/>
      <c r="EJM138" s="56"/>
      <c r="EJN138" s="56"/>
      <c r="EJO138" s="56"/>
      <c r="EJP138" s="56"/>
      <c r="EJQ138" s="56"/>
      <c r="EJR138" s="56"/>
      <c r="EJS138" s="56"/>
      <c r="EJT138" s="56"/>
      <c r="EJU138" s="56"/>
      <c r="EJV138" s="56"/>
      <c r="EJW138" s="56"/>
      <c r="EJX138" s="56"/>
      <c r="EJY138" s="56"/>
      <c r="EJZ138" s="56"/>
      <c r="EKA138" s="56"/>
      <c r="EKB138" s="56"/>
      <c r="EKC138" s="56"/>
      <c r="EKD138" s="56"/>
      <c r="EKE138" s="56"/>
      <c r="EKF138" s="56"/>
      <c r="EKG138" s="56"/>
      <c r="EKH138" s="56"/>
      <c r="EKI138" s="56"/>
      <c r="EKJ138" s="56"/>
      <c r="EKK138" s="56"/>
      <c r="EKL138" s="56"/>
      <c r="EKM138" s="56"/>
      <c r="EKN138" s="56"/>
      <c r="EKO138" s="56"/>
      <c r="EKP138" s="56"/>
      <c r="EKQ138" s="56"/>
      <c r="EKR138" s="56"/>
      <c r="EKS138" s="56"/>
      <c r="EKT138" s="56"/>
      <c r="EKU138" s="56"/>
      <c r="EKV138" s="56"/>
      <c r="EKW138" s="56"/>
      <c r="EKX138" s="56"/>
      <c r="EKY138" s="56"/>
      <c r="EKZ138" s="56"/>
      <c r="ELA138" s="56"/>
      <c r="ELB138" s="56"/>
      <c r="ELC138" s="56"/>
      <c r="ELD138" s="56"/>
      <c r="ELE138" s="56"/>
      <c r="ELF138" s="56"/>
      <c r="ELG138" s="56"/>
      <c r="ELH138" s="56"/>
      <c r="ELI138" s="56"/>
      <c r="ELJ138" s="56"/>
      <c r="ELK138" s="56"/>
      <c r="ELL138" s="56"/>
      <c r="ELM138" s="56"/>
      <c r="ELN138" s="56"/>
      <c r="ELO138" s="56"/>
      <c r="ELP138" s="56"/>
      <c r="ELQ138" s="56"/>
      <c r="ELR138" s="56"/>
      <c r="ELS138" s="56"/>
      <c r="ELT138" s="56"/>
      <c r="ELU138" s="56"/>
      <c r="ELV138" s="56"/>
      <c r="ELW138" s="56"/>
      <c r="ELX138" s="56"/>
      <c r="ELY138" s="56"/>
      <c r="ELZ138" s="56"/>
      <c r="EMA138" s="56"/>
      <c r="EMB138" s="56"/>
      <c r="EMC138" s="56"/>
      <c r="EMD138" s="56"/>
      <c r="EME138" s="56"/>
      <c r="EMF138" s="56"/>
      <c r="EMG138" s="56"/>
      <c r="EMH138" s="56"/>
      <c r="EMI138" s="56"/>
      <c r="EMJ138" s="56"/>
      <c r="EMK138" s="56"/>
      <c r="EML138" s="56"/>
      <c r="EMM138" s="56"/>
      <c r="EMN138" s="56"/>
      <c r="EMO138" s="56"/>
      <c r="EMP138" s="56"/>
      <c r="EMQ138" s="56"/>
      <c r="EMR138" s="56"/>
      <c r="EMS138" s="56"/>
      <c r="EMT138" s="56"/>
      <c r="EMU138" s="56"/>
      <c r="EMV138" s="56"/>
      <c r="EMW138" s="56"/>
      <c r="EMX138" s="56"/>
      <c r="EMY138" s="56"/>
      <c r="EMZ138" s="56"/>
      <c r="ENA138" s="56"/>
      <c r="ENB138" s="56"/>
      <c r="ENC138" s="56"/>
      <c r="END138" s="56"/>
      <c r="ENE138" s="56"/>
      <c r="ENF138" s="56"/>
      <c r="ENG138" s="56"/>
      <c r="ENH138" s="56"/>
      <c r="ENI138" s="56"/>
      <c r="ENJ138" s="56"/>
      <c r="ENK138" s="56"/>
      <c r="ENL138" s="56"/>
      <c r="ENM138" s="56"/>
      <c r="ENN138" s="56"/>
      <c r="ENO138" s="56"/>
      <c r="ENP138" s="56"/>
      <c r="ENQ138" s="56"/>
      <c r="ENR138" s="56"/>
      <c r="ENS138" s="56"/>
      <c r="ENT138" s="56"/>
      <c r="ENU138" s="56"/>
      <c r="ENV138" s="56"/>
      <c r="ENW138" s="56"/>
      <c r="ENX138" s="56"/>
      <c r="ENY138" s="56"/>
      <c r="ENZ138" s="56"/>
      <c r="EOA138" s="56"/>
      <c r="EOB138" s="56"/>
      <c r="EOC138" s="56"/>
      <c r="EOD138" s="56"/>
      <c r="EOE138" s="56"/>
      <c r="EOF138" s="56"/>
      <c r="EOG138" s="56"/>
      <c r="EOH138" s="56"/>
      <c r="EOI138" s="56"/>
      <c r="EOJ138" s="56"/>
      <c r="EOK138" s="56"/>
      <c r="EOL138" s="56"/>
      <c r="EOM138" s="56"/>
      <c r="EON138" s="56"/>
      <c r="EOO138" s="56"/>
      <c r="EOP138" s="56"/>
      <c r="EOQ138" s="56"/>
      <c r="EOR138" s="56"/>
      <c r="EOS138" s="56"/>
      <c r="EOT138" s="56"/>
      <c r="EOU138" s="56"/>
      <c r="EOV138" s="56"/>
      <c r="EOW138" s="56"/>
      <c r="EOX138" s="56"/>
      <c r="EOY138" s="56"/>
      <c r="EOZ138" s="56"/>
      <c r="EPA138" s="56"/>
      <c r="EPB138" s="56"/>
      <c r="EPC138" s="56"/>
      <c r="EPD138" s="56"/>
      <c r="EPE138" s="56"/>
      <c r="EPF138" s="56"/>
      <c r="EPG138" s="56"/>
      <c r="EPH138" s="56"/>
      <c r="EPI138" s="56"/>
      <c r="EPJ138" s="56"/>
      <c r="EPK138" s="56"/>
      <c r="EPL138" s="56"/>
      <c r="EPM138" s="56"/>
      <c r="EPN138" s="56"/>
      <c r="EPO138" s="56"/>
      <c r="EPP138" s="56"/>
      <c r="EPQ138" s="56"/>
      <c r="EPR138" s="56"/>
      <c r="EPS138" s="56"/>
      <c r="EPT138" s="56"/>
      <c r="EPU138" s="56"/>
      <c r="EPV138" s="56"/>
      <c r="EPW138" s="56"/>
      <c r="EPX138" s="56"/>
      <c r="EPY138" s="56"/>
      <c r="EPZ138" s="56"/>
      <c r="EQA138" s="56"/>
      <c r="EQB138" s="56"/>
      <c r="EQC138" s="56"/>
      <c r="EQD138" s="56"/>
      <c r="EQE138" s="56"/>
      <c r="EQF138" s="56"/>
      <c r="EQG138" s="56"/>
      <c r="EQH138" s="56"/>
      <c r="EQI138" s="56"/>
      <c r="EQJ138" s="56"/>
      <c r="EQK138" s="56"/>
      <c r="EQL138" s="56"/>
      <c r="EQM138" s="56"/>
      <c r="EQN138" s="56"/>
      <c r="EQO138" s="56"/>
      <c r="EQP138" s="56"/>
      <c r="EQQ138" s="56"/>
      <c r="EQR138" s="56"/>
      <c r="EQS138" s="56"/>
      <c r="EQT138" s="56"/>
      <c r="EQU138" s="56"/>
      <c r="EQV138" s="56"/>
      <c r="EQW138" s="56"/>
      <c r="EQX138" s="56"/>
      <c r="EQY138" s="56"/>
      <c r="EQZ138" s="56"/>
      <c r="ERA138" s="56"/>
      <c r="ERB138" s="56"/>
      <c r="ERC138" s="56"/>
      <c r="ERD138" s="56"/>
      <c r="ERE138" s="56"/>
      <c r="ERF138" s="56"/>
      <c r="ERG138" s="56"/>
      <c r="ERH138" s="56"/>
      <c r="ERI138" s="56"/>
      <c r="ERJ138" s="56"/>
      <c r="ERK138" s="56"/>
      <c r="ERL138" s="56"/>
      <c r="ERM138" s="56"/>
      <c r="ERN138" s="56"/>
      <c r="ERO138" s="56"/>
      <c r="ERP138" s="56"/>
      <c r="ERQ138" s="56"/>
      <c r="ERR138" s="56"/>
      <c r="ERS138" s="56"/>
      <c r="ERT138" s="56"/>
      <c r="ERU138" s="56"/>
      <c r="ERV138" s="56"/>
      <c r="ERW138" s="56"/>
      <c r="ERX138" s="56"/>
      <c r="ERY138" s="56"/>
      <c r="ERZ138" s="56"/>
      <c r="ESA138" s="56"/>
      <c r="ESB138" s="56"/>
      <c r="ESC138" s="56"/>
      <c r="ESD138" s="56"/>
      <c r="ESE138" s="56"/>
      <c r="ESF138" s="56"/>
      <c r="ESG138" s="56"/>
      <c r="ESH138" s="56"/>
      <c r="ESI138" s="56"/>
      <c r="ESJ138" s="56"/>
      <c r="ESK138" s="56"/>
      <c r="ESL138" s="56"/>
      <c r="ESM138" s="56"/>
      <c r="ESN138" s="56"/>
      <c r="ESO138" s="56"/>
      <c r="ESP138" s="56"/>
      <c r="ESQ138" s="56"/>
      <c r="ESR138" s="56"/>
      <c r="ESS138" s="56"/>
      <c r="EST138" s="56"/>
      <c r="ESU138" s="56"/>
      <c r="ESV138" s="56"/>
      <c r="ESW138" s="56"/>
      <c r="ESX138" s="56"/>
      <c r="ESY138" s="56"/>
      <c r="ESZ138" s="56"/>
      <c r="ETA138" s="56"/>
      <c r="ETB138" s="56"/>
      <c r="ETC138" s="56"/>
      <c r="ETD138" s="56"/>
      <c r="ETE138" s="56"/>
      <c r="ETF138" s="56"/>
      <c r="ETG138" s="56"/>
      <c r="ETH138" s="56"/>
      <c r="ETI138" s="56"/>
      <c r="ETJ138" s="56"/>
      <c r="ETK138" s="56"/>
      <c r="ETL138" s="56"/>
      <c r="ETM138" s="56"/>
      <c r="ETN138" s="56"/>
      <c r="ETO138" s="56"/>
      <c r="ETP138" s="56"/>
      <c r="ETQ138" s="56"/>
      <c r="ETR138" s="56"/>
      <c r="ETS138" s="56"/>
      <c r="ETT138" s="56"/>
      <c r="ETU138" s="56"/>
      <c r="ETV138" s="56"/>
      <c r="ETW138" s="56"/>
      <c r="ETX138" s="56"/>
      <c r="ETY138" s="56"/>
      <c r="ETZ138" s="56"/>
      <c r="EUA138" s="56"/>
      <c r="EUB138" s="56"/>
      <c r="EUC138" s="56"/>
      <c r="EUD138" s="56"/>
      <c r="EUE138" s="56"/>
      <c r="EUF138" s="56"/>
      <c r="EUG138" s="56"/>
      <c r="EUH138" s="56"/>
      <c r="EUI138" s="56"/>
      <c r="EUJ138" s="56"/>
      <c r="EUK138" s="56"/>
      <c r="EUL138" s="56"/>
      <c r="EUM138" s="56"/>
      <c r="EUN138" s="56"/>
      <c r="EUO138" s="56"/>
      <c r="EUP138" s="56"/>
      <c r="EUQ138" s="56"/>
      <c r="EUR138" s="56"/>
      <c r="EUS138" s="56"/>
      <c r="EUT138" s="56"/>
      <c r="EUU138" s="56"/>
      <c r="EUV138" s="56"/>
      <c r="EUW138" s="56"/>
      <c r="EUX138" s="56"/>
      <c r="EUY138" s="56"/>
      <c r="EUZ138" s="56"/>
      <c r="EVA138" s="56"/>
      <c r="EVB138" s="56"/>
      <c r="EVC138" s="56"/>
      <c r="EVD138" s="56"/>
      <c r="EVE138" s="56"/>
      <c r="EVF138" s="56"/>
      <c r="EVG138" s="56"/>
      <c r="EVH138" s="56"/>
      <c r="EVI138" s="56"/>
      <c r="EVJ138" s="56"/>
      <c r="EVK138" s="56"/>
      <c r="EVL138" s="56"/>
      <c r="EVM138" s="56"/>
      <c r="EVN138" s="56"/>
      <c r="EVO138" s="56"/>
      <c r="EVP138" s="56"/>
      <c r="EVQ138" s="56"/>
      <c r="EVR138" s="56"/>
      <c r="EVS138" s="56"/>
      <c r="EVT138" s="56"/>
      <c r="EVU138" s="56"/>
      <c r="EVV138" s="56"/>
      <c r="EVW138" s="56"/>
      <c r="EVX138" s="56"/>
      <c r="EVY138" s="56"/>
      <c r="EVZ138" s="56"/>
      <c r="EWA138" s="56"/>
      <c r="EWB138" s="56"/>
      <c r="EWC138" s="56"/>
      <c r="EWD138" s="56"/>
      <c r="EWE138" s="56"/>
      <c r="EWF138" s="56"/>
      <c r="EWG138" s="56"/>
      <c r="EWH138" s="56"/>
      <c r="EWI138" s="56"/>
      <c r="EWJ138" s="56"/>
      <c r="EWK138" s="56"/>
      <c r="EWL138" s="56"/>
      <c r="EWM138" s="56"/>
      <c r="EWN138" s="56"/>
      <c r="EWO138" s="56"/>
      <c r="EWP138" s="56"/>
      <c r="EWQ138" s="56"/>
      <c r="EWR138" s="56"/>
      <c r="EWS138" s="56"/>
      <c r="EWT138" s="56"/>
      <c r="EWU138" s="56"/>
      <c r="EWV138" s="56"/>
      <c r="EWW138" s="56"/>
      <c r="EWX138" s="56"/>
      <c r="EWY138" s="56"/>
      <c r="EWZ138" s="56"/>
      <c r="EXA138" s="56"/>
      <c r="EXB138" s="56"/>
      <c r="EXC138" s="56"/>
      <c r="EXD138" s="56"/>
      <c r="EXE138" s="56"/>
      <c r="EXF138" s="56"/>
      <c r="EXG138" s="56"/>
      <c r="EXH138" s="56"/>
      <c r="EXI138" s="56"/>
      <c r="EXJ138" s="56"/>
      <c r="EXK138" s="56"/>
      <c r="EXL138" s="56"/>
      <c r="EXM138" s="56"/>
      <c r="EXN138" s="56"/>
      <c r="EXO138" s="56"/>
      <c r="EXP138" s="56"/>
      <c r="EXQ138" s="56"/>
      <c r="EXR138" s="56"/>
      <c r="EXS138" s="56"/>
      <c r="EXT138" s="56"/>
      <c r="EXU138" s="56"/>
      <c r="EXV138" s="56"/>
      <c r="EXW138" s="56"/>
      <c r="EXX138" s="56"/>
      <c r="EXY138" s="56"/>
      <c r="EXZ138" s="56"/>
      <c r="EYA138" s="56"/>
      <c r="EYB138" s="56"/>
      <c r="EYC138" s="56"/>
      <c r="EYD138" s="56"/>
      <c r="EYE138" s="56"/>
      <c r="EYF138" s="56"/>
      <c r="EYG138" s="56"/>
      <c r="EYH138" s="56"/>
      <c r="EYI138" s="56"/>
      <c r="EYJ138" s="56"/>
      <c r="EYK138" s="56"/>
      <c r="EYL138" s="56"/>
      <c r="EYM138" s="56"/>
      <c r="EYN138" s="56"/>
      <c r="EYO138" s="56"/>
      <c r="EYP138" s="56"/>
      <c r="EYQ138" s="56"/>
      <c r="EYR138" s="56"/>
      <c r="EYS138" s="56"/>
      <c r="EYT138" s="56"/>
      <c r="EYU138" s="56"/>
      <c r="EYV138" s="56"/>
      <c r="EYW138" s="56"/>
      <c r="EYX138" s="56"/>
      <c r="EYY138" s="56"/>
      <c r="EYZ138" s="56"/>
      <c r="EZA138" s="56"/>
      <c r="EZB138" s="56"/>
      <c r="EZC138" s="56"/>
      <c r="EZD138" s="56"/>
      <c r="EZE138" s="56"/>
      <c r="EZF138" s="56"/>
      <c r="EZG138" s="56"/>
      <c r="EZH138" s="56"/>
      <c r="EZI138" s="56"/>
      <c r="EZJ138" s="56"/>
      <c r="EZK138" s="56"/>
      <c r="EZL138" s="56"/>
      <c r="EZM138" s="56"/>
      <c r="EZN138" s="56"/>
      <c r="EZO138" s="56"/>
      <c r="EZP138" s="56"/>
      <c r="EZQ138" s="56"/>
      <c r="EZR138" s="56"/>
      <c r="EZS138" s="56"/>
      <c r="EZT138" s="56"/>
      <c r="EZU138" s="56"/>
      <c r="EZV138" s="56"/>
      <c r="EZW138" s="56"/>
      <c r="EZX138" s="56"/>
      <c r="EZY138" s="56"/>
      <c r="EZZ138" s="56"/>
      <c r="FAA138" s="56"/>
      <c r="FAB138" s="56"/>
      <c r="FAC138" s="56"/>
      <c r="FAD138" s="56"/>
      <c r="FAE138" s="56"/>
      <c r="FAF138" s="56"/>
      <c r="FAG138" s="56"/>
      <c r="FAH138" s="56"/>
      <c r="FAI138" s="56"/>
      <c r="FAJ138" s="56"/>
      <c r="FAK138" s="56"/>
      <c r="FAL138" s="56"/>
      <c r="FAM138" s="56"/>
      <c r="FAN138" s="56"/>
      <c r="FAO138" s="56"/>
      <c r="FAP138" s="56"/>
      <c r="FAQ138" s="56"/>
      <c r="FAR138" s="56"/>
      <c r="FAS138" s="56"/>
      <c r="FAT138" s="56"/>
      <c r="FAU138" s="56"/>
      <c r="FAV138" s="56"/>
      <c r="FAW138" s="56"/>
      <c r="FAX138" s="56"/>
      <c r="FAY138" s="56"/>
      <c r="FAZ138" s="56"/>
      <c r="FBA138" s="56"/>
      <c r="FBB138" s="56"/>
      <c r="FBC138" s="56"/>
      <c r="FBD138" s="56"/>
      <c r="FBE138" s="56"/>
      <c r="FBF138" s="56"/>
      <c r="FBG138" s="56"/>
      <c r="FBH138" s="56"/>
      <c r="FBI138" s="56"/>
      <c r="FBJ138" s="56"/>
      <c r="FBK138" s="56"/>
      <c r="FBL138" s="56"/>
      <c r="FBM138" s="56"/>
      <c r="FBN138" s="56"/>
      <c r="FBO138" s="56"/>
      <c r="FBP138" s="56"/>
      <c r="FBQ138" s="56"/>
      <c r="FBR138" s="56"/>
      <c r="FBS138" s="56"/>
      <c r="FBT138" s="56"/>
      <c r="FBU138" s="56"/>
      <c r="FBV138" s="56"/>
      <c r="FBW138" s="56"/>
      <c r="FBX138" s="56"/>
      <c r="FBY138" s="56"/>
      <c r="FBZ138" s="56"/>
      <c r="FCA138" s="56"/>
      <c r="FCB138" s="56"/>
      <c r="FCC138" s="56"/>
      <c r="FCD138" s="56"/>
      <c r="FCE138" s="56"/>
      <c r="FCF138" s="56"/>
      <c r="FCG138" s="56"/>
      <c r="FCH138" s="56"/>
      <c r="FCI138" s="56"/>
      <c r="FCJ138" s="56"/>
      <c r="FCK138" s="56"/>
      <c r="FCL138" s="56"/>
      <c r="FCM138" s="56"/>
      <c r="FCN138" s="56"/>
      <c r="FCO138" s="56"/>
      <c r="FCP138" s="56"/>
      <c r="FCQ138" s="56"/>
      <c r="FCR138" s="56"/>
      <c r="FCS138" s="56"/>
      <c r="FCT138" s="56"/>
      <c r="FCU138" s="56"/>
      <c r="FCV138" s="56"/>
      <c r="FCW138" s="56"/>
      <c r="FCX138" s="56"/>
      <c r="FCY138" s="56"/>
      <c r="FCZ138" s="56"/>
      <c r="FDA138" s="56"/>
      <c r="FDB138" s="56"/>
      <c r="FDC138" s="56"/>
      <c r="FDD138" s="56"/>
      <c r="FDE138" s="56"/>
      <c r="FDF138" s="56"/>
      <c r="FDG138" s="56"/>
      <c r="FDH138" s="56"/>
      <c r="FDI138" s="56"/>
      <c r="FDJ138" s="56"/>
      <c r="FDK138" s="56"/>
      <c r="FDL138" s="56"/>
      <c r="FDM138" s="56"/>
      <c r="FDN138" s="56"/>
      <c r="FDO138" s="56"/>
      <c r="FDP138" s="56"/>
      <c r="FDQ138" s="56"/>
      <c r="FDR138" s="56"/>
      <c r="FDS138" s="56"/>
      <c r="FDT138" s="56"/>
      <c r="FDU138" s="56"/>
      <c r="FDV138" s="56"/>
      <c r="FDW138" s="56"/>
      <c r="FDX138" s="56"/>
      <c r="FDY138" s="56"/>
      <c r="FDZ138" s="56"/>
      <c r="FEA138" s="56"/>
      <c r="FEB138" s="56"/>
      <c r="FEC138" s="56"/>
      <c r="FED138" s="56"/>
      <c r="FEE138" s="56"/>
      <c r="FEF138" s="56"/>
      <c r="FEG138" s="56"/>
      <c r="FEH138" s="56"/>
      <c r="FEI138" s="56"/>
      <c r="FEJ138" s="56"/>
      <c r="FEK138" s="56"/>
      <c r="FEL138" s="56"/>
      <c r="FEM138" s="56"/>
      <c r="FEN138" s="56"/>
      <c r="FEO138" s="56"/>
      <c r="FEP138" s="56"/>
      <c r="FEQ138" s="56"/>
      <c r="FER138" s="56"/>
      <c r="FES138" s="56"/>
      <c r="FET138" s="56"/>
      <c r="FEU138" s="56"/>
      <c r="FEV138" s="56"/>
      <c r="FEW138" s="56"/>
      <c r="FEX138" s="56"/>
      <c r="FEY138" s="56"/>
      <c r="FEZ138" s="56"/>
      <c r="FFA138" s="56"/>
      <c r="FFB138" s="56"/>
      <c r="FFC138" s="56"/>
      <c r="FFD138" s="56"/>
      <c r="FFE138" s="56"/>
      <c r="FFF138" s="56"/>
      <c r="FFG138" s="56"/>
      <c r="FFH138" s="56"/>
      <c r="FFI138" s="56"/>
      <c r="FFJ138" s="56"/>
      <c r="FFK138" s="56"/>
      <c r="FFL138" s="56"/>
      <c r="FFM138" s="56"/>
      <c r="FFN138" s="56"/>
      <c r="FFO138" s="56"/>
      <c r="FFP138" s="56"/>
      <c r="FFQ138" s="56"/>
      <c r="FFR138" s="56"/>
      <c r="FFS138" s="56"/>
      <c r="FFT138" s="56"/>
      <c r="FFU138" s="56"/>
      <c r="FFV138" s="56"/>
      <c r="FFW138" s="56"/>
      <c r="FFX138" s="56"/>
      <c r="FFY138" s="56"/>
      <c r="FFZ138" s="56"/>
      <c r="FGA138" s="56"/>
      <c r="FGB138" s="56"/>
      <c r="FGC138" s="56"/>
      <c r="FGD138" s="56"/>
      <c r="FGE138" s="56"/>
      <c r="FGF138" s="56"/>
      <c r="FGG138" s="56"/>
      <c r="FGH138" s="56"/>
      <c r="FGI138" s="56"/>
      <c r="FGJ138" s="56"/>
      <c r="FGK138" s="56"/>
      <c r="FGL138" s="56"/>
      <c r="FGM138" s="56"/>
      <c r="FGN138" s="56"/>
      <c r="FGO138" s="56"/>
      <c r="FGP138" s="56"/>
      <c r="FGQ138" s="56"/>
      <c r="FGR138" s="56"/>
      <c r="FGS138" s="56"/>
      <c r="FGT138" s="56"/>
      <c r="FGU138" s="56"/>
      <c r="FGV138" s="56"/>
      <c r="FGW138" s="56"/>
      <c r="FGX138" s="56"/>
      <c r="FGY138" s="56"/>
      <c r="FGZ138" s="56"/>
      <c r="FHA138" s="56"/>
      <c r="FHB138" s="56"/>
      <c r="FHC138" s="56"/>
      <c r="FHD138" s="56"/>
      <c r="FHE138" s="56"/>
      <c r="FHF138" s="56"/>
      <c r="FHG138" s="56"/>
      <c r="FHH138" s="56"/>
      <c r="FHI138" s="56"/>
      <c r="FHJ138" s="56"/>
      <c r="FHK138" s="56"/>
      <c r="FHL138" s="56"/>
      <c r="FHM138" s="56"/>
      <c r="FHN138" s="56"/>
      <c r="FHO138" s="56"/>
      <c r="FHP138" s="56"/>
      <c r="FHQ138" s="56"/>
      <c r="FHR138" s="56"/>
      <c r="FHS138" s="56"/>
      <c r="FHT138" s="56"/>
      <c r="FHU138" s="56"/>
      <c r="FHV138" s="56"/>
      <c r="FHW138" s="56"/>
      <c r="FHX138" s="56"/>
      <c r="FHY138" s="56"/>
      <c r="FHZ138" s="56"/>
      <c r="FIA138" s="56"/>
      <c r="FIB138" s="56"/>
      <c r="FIC138" s="56"/>
      <c r="FID138" s="56"/>
      <c r="FIE138" s="56"/>
      <c r="FIF138" s="56"/>
      <c r="FIG138" s="56"/>
      <c r="FIH138" s="56"/>
      <c r="FII138" s="56"/>
      <c r="FIJ138" s="56"/>
      <c r="FIK138" s="56"/>
      <c r="FIL138" s="56"/>
      <c r="FIM138" s="56"/>
      <c r="FIN138" s="56"/>
      <c r="FIO138" s="56"/>
      <c r="FIP138" s="56"/>
      <c r="FIQ138" s="56"/>
      <c r="FIR138" s="56"/>
      <c r="FIS138" s="56"/>
      <c r="FIT138" s="56"/>
      <c r="FIU138" s="56"/>
      <c r="FIV138" s="56"/>
      <c r="FIW138" s="56"/>
      <c r="FIX138" s="56"/>
      <c r="FIY138" s="56"/>
      <c r="FIZ138" s="56"/>
      <c r="FJA138" s="56"/>
      <c r="FJB138" s="56"/>
      <c r="FJC138" s="56"/>
      <c r="FJD138" s="56"/>
      <c r="FJE138" s="56"/>
      <c r="FJF138" s="56"/>
      <c r="FJG138" s="56"/>
      <c r="FJH138" s="56"/>
      <c r="FJI138" s="56"/>
      <c r="FJJ138" s="56"/>
      <c r="FJK138" s="56"/>
      <c r="FJL138" s="56"/>
      <c r="FJM138" s="56"/>
      <c r="FJN138" s="56"/>
      <c r="FJO138" s="56"/>
      <c r="FJP138" s="56"/>
      <c r="FJQ138" s="56"/>
      <c r="FJR138" s="56"/>
      <c r="FJS138" s="56"/>
      <c r="FJT138" s="56"/>
      <c r="FJU138" s="56"/>
      <c r="FJV138" s="56"/>
      <c r="FJW138" s="56"/>
      <c r="FJX138" s="56"/>
      <c r="FJY138" s="56"/>
      <c r="FJZ138" s="56"/>
      <c r="FKA138" s="56"/>
      <c r="FKB138" s="56"/>
      <c r="FKC138" s="56"/>
      <c r="FKD138" s="56"/>
      <c r="FKE138" s="56"/>
      <c r="FKF138" s="56"/>
      <c r="FKG138" s="56"/>
      <c r="FKH138" s="56"/>
      <c r="FKI138" s="56"/>
      <c r="FKJ138" s="56"/>
      <c r="FKK138" s="56"/>
      <c r="FKL138" s="56"/>
      <c r="FKM138" s="56"/>
      <c r="FKN138" s="56"/>
      <c r="FKO138" s="56"/>
      <c r="FKP138" s="56"/>
      <c r="FKQ138" s="56"/>
      <c r="FKR138" s="56"/>
      <c r="FKS138" s="56"/>
      <c r="FKT138" s="56"/>
      <c r="FKU138" s="56"/>
      <c r="FKV138" s="56"/>
      <c r="FKW138" s="56"/>
      <c r="FKX138" s="56"/>
      <c r="FKY138" s="56"/>
      <c r="FKZ138" s="56"/>
      <c r="FLA138" s="56"/>
      <c r="FLB138" s="56"/>
      <c r="FLC138" s="56"/>
      <c r="FLD138" s="56"/>
      <c r="FLE138" s="56"/>
      <c r="FLF138" s="56"/>
      <c r="FLG138" s="56"/>
      <c r="FLH138" s="56"/>
      <c r="FLI138" s="56"/>
      <c r="FLJ138" s="56"/>
      <c r="FLK138" s="56"/>
      <c r="FLL138" s="56"/>
      <c r="FLM138" s="56"/>
      <c r="FLN138" s="56"/>
      <c r="FLO138" s="56"/>
      <c r="FLP138" s="56"/>
      <c r="FLQ138" s="56"/>
      <c r="FLR138" s="56"/>
      <c r="FLS138" s="56"/>
      <c r="FLT138" s="56"/>
      <c r="FLU138" s="56"/>
      <c r="FLV138" s="56"/>
      <c r="FLW138" s="56"/>
      <c r="FLX138" s="56"/>
      <c r="FLY138" s="56"/>
      <c r="FLZ138" s="56"/>
      <c r="FMA138" s="56"/>
      <c r="FMB138" s="56"/>
      <c r="FMC138" s="56"/>
      <c r="FMD138" s="56"/>
      <c r="FME138" s="56"/>
      <c r="FMF138" s="56"/>
      <c r="FMG138" s="56"/>
      <c r="FMH138" s="56"/>
      <c r="FMI138" s="56"/>
      <c r="FMJ138" s="56"/>
      <c r="FMK138" s="56"/>
      <c r="FML138" s="56"/>
      <c r="FMM138" s="56"/>
      <c r="FMN138" s="56"/>
      <c r="FMO138" s="56"/>
      <c r="FMP138" s="56"/>
      <c r="FMQ138" s="56"/>
      <c r="FMR138" s="56"/>
      <c r="FMS138" s="56"/>
      <c r="FMT138" s="56"/>
      <c r="FMU138" s="56"/>
      <c r="FMV138" s="56"/>
      <c r="FMW138" s="56"/>
      <c r="FMX138" s="56"/>
      <c r="FMY138" s="56"/>
      <c r="FMZ138" s="56"/>
      <c r="FNA138" s="56"/>
      <c r="FNB138" s="56"/>
      <c r="FNC138" s="56"/>
      <c r="FND138" s="56"/>
      <c r="FNE138" s="56"/>
      <c r="FNF138" s="56"/>
      <c r="FNG138" s="56"/>
      <c r="FNH138" s="56"/>
      <c r="FNI138" s="56"/>
      <c r="FNJ138" s="56"/>
      <c r="FNK138" s="56"/>
      <c r="FNL138" s="56"/>
      <c r="FNM138" s="56"/>
      <c r="FNN138" s="56"/>
      <c r="FNO138" s="56"/>
      <c r="FNP138" s="56"/>
      <c r="FNQ138" s="56"/>
      <c r="FNR138" s="56"/>
      <c r="FNS138" s="56"/>
      <c r="FNT138" s="56"/>
      <c r="FNU138" s="56"/>
      <c r="FNV138" s="56"/>
      <c r="FNW138" s="56"/>
      <c r="FNX138" s="56"/>
      <c r="FNY138" s="56"/>
      <c r="FNZ138" s="56"/>
      <c r="FOA138" s="56"/>
      <c r="FOB138" s="56"/>
      <c r="FOC138" s="56"/>
      <c r="FOD138" s="56"/>
      <c r="FOE138" s="56"/>
      <c r="FOF138" s="56"/>
      <c r="FOG138" s="56"/>
      <c r="FOH138" s="56"/>
      <c r="FOI138" s="56"/>
      <c r="FOJ138" s="56"/>
      <c r="FOK138" s="56"/>
      <c r="FOL138" s="56"/>
      <c r="FOM138" s="56"/>
      <c r="FON138" s="56"/>
      <c r="FOO138" s="56"/>
      <c r="FOP138" s="56"/>
      <c r="FOQ138" s="56"/>
      <c r="FOR138" s="56"/>
      <c r="FOS138" s="56"/>
      <c r="FOT138" s="56"/>
      <c r="FOU138" s="56"/>
      <c r="FOV138" s="56"/>
      <c r="FOW138" s="56"/>
      <c r="FOX138" s="56"/>
      <c r="FOY138" s="56"/>
      <c r="FOZ138" s="56"/>
      <c r="FPA138" s="56"/>
      <c r="FPB138" s="56"/>
      <c r="FPC138" s="56"/>
      <c r="FPD138" s="56"/>
      <c r="FPE138" s="56"/>
      <c r="FPF138" s="56"/>
      <c r="FPG138" s="56"/>
      <c r="FPH138" s="56"/>
      <c r="FPI138" s="56"/>
      <c r="FPJ138" s="56"/>
      <c r="FPK138" s="56"/>
      <c r="FPL138" s="56"/>
      <c r="FPM138" s="56"/>
      <c r="FPN138" s="56"/>
      <c r="FPO138" s="56"/>
      <c r="FPP138" s="56"/>
      <c r="FPQ138" s="56"/>
      <c r="FPR138" s="56"/>
      <c r="FPS138" s="56"/>
      <c r="FPT138" s="56"/>
      <c r="FPU138" s="56"/>
      <c r="FPV138" s="56"/>
      <c r="FPW138" s="56"/>
      <c r="FPX138" s="56"/>
      <c r="FPY138" s="56"/>
      <c r="FPZ138" s="56"/>
      <c r="FQA138" s="56"/>
      <c r="FQB138" s="56"/>
      <c r="FQC138" s="56"/>
      <c r="FQD138" s="56"/>
      <c r="FQE138" s="56"/>
      <c r="FQF138" s="56"/>
      <c r="FQG138" s="56"/>
      <c r="FQH138" s="56"/>
      <c r="FQI138" s="56"/>
      <c r="FQJ138" s="56"/>
      <c r="FQK138" s="56"/>
      <c r="FQL138" s="56"/>
      <c r="FQM138" s="56"/>
      <c r="FQN138" s="56"/>
      <c r="FQO138" s="56"/>
      <c r="FQP138" s="56"/>
      <c r="FQQ138" s="56"/>
      <c r="FQR138" s="56"/>
      <c r="FQS138" s="56"/>
      <c r="FQT138" s="56"/>
      <c r="FQU138" s="56"/>
      <c r="FQV138" s="56"/>
      <c r="FQW138" s="56"/>
      <c r="FQX138" s="56"/>
      <c r="FQY138" s="56"/>
      <c r="FQZ138" s="56"/>
      <c r="FRA138" s="56"/>
      <c r="FRB138" s="56"/>
      <c r="FRC138" s="56"/>
      <c r="FRD138" s="56"/>
      <c r="FRE138" s="56"/>
      <c r="FRF138" s="56"/>
      <c r="FRG138" s="56"/>
      <c r="FRH138" s="56"/>
      <c r="FRI138" s="56"/>
      <c r="FRJ138" s="56"/>
      <c r="FRK138" s="56"/>
      <c r="FRL138" s="56"/>
      <c r="FRM138" s="56"/>
      <c r="FRN138" s="56"/>
      <c r="FRO138" s="56"/>
      <c r="FRP138" s="56"/>
      <c r="FRQ138" s="56"/>
      <c r="FRR138" s="56"/>
      <c r="FRS138" s="56"/>
      <c r="FRT138" s="56"/>
      <c r="FRU138" s="56"/>
      <c r="FRV138" s="56"/>
      <c r="FRW138" s="56"/>
      <c r="FRX138" s="56"/>
      <c r="FRY138" s="56"/>
      <c r="FRZ138" s="56"/>
      <c r="FSA138" s="56"/>
      <c r="FSB138" s="56"/>
      <c r="FSC138" s="56"/>
      <c r="FSD138" s="56"/>
      <c r="FSE138" s="56"/>
      <c r="FSF138" s="56"/>
      <c r="FSG138" s="56"/>
      <c r="FSH138" s="56"/>
      <c r="FSI138" s="56"/>
      <c r="FSJ138" s="56"/>
      <c r="FSK138" s="56"/>
      <c r="FSL138" s="56"/>
      <c r="FSM138" s="56"/>
      <c r="FSN138" s="56"/>
      <c r="FSO138" s="56"/>
      <c r="FSP138" s="56"/>
      <c r="FSQ138" s="56"/>
      <c r="FSR138" s="56"/>
      <c r="FSS138" s="56"/>
      <c r="FST138" s="56"/>
      <c r="FSU138" s="56"/>
      <c r="FSV138" s="56"/>
      <c r="FSW138" s="56"/>
      <c r="FSX138" s="56"/>
      <c r="FSY138" s="56"/>
      <c r="FSZ138" s="56"/>
      <c r="FTA138" s="56"/>
      <c r="FTB138" s="56"/>
      <c r="FTC138" s="56"/>
      <c r="FTD138" s="56"/>
      <c r="FTE138" s="56"/>
      <c r="FTF138" s="56"/>
      <c r="FTG138" s="56"/>
      <c r="FTH138" s="56"/>
      <c r="FTI138" s="56"/>
      <c r="FTJ138" s="56"/>
      <c r="FTK138" s="56"/>
      <c r="FTL138" s="56"/>
      <c r="FTM138" s="56"/>
      <c r="FTN138" s="56"/>
      <c r="FTO138" s="56"/>
      <c r="FTP138" s="56"/>
      <c r="FTQ138" s="56"/>
      <c r="FTR138" s="56"/>
      <c r="FTS138" s="56"/>
      <c r="FTT138" s="56"/>
      <c r="FTU138" s="56"/>
      <c r="FTV138" s="56"/>
      <c r="FTW138" s="56"/>
      <c r="FTX138" s="56"/>
      <c r="FTY138" s="56"/>
      <c r="FTZ138" s="56"/>
      <c r="FUA138" s="56"/>
      <c r="FUB138" s="56"/>
      <c r="FUC138" s="56"/>
      <c r="FUD138" s="56"/>
      <c r="FUE138" s="56"/>
      <c r="FUF138" s="56"/>
      <c r="FUG138" s="56"/>
      <c r="FUH138" s="56"/>
      <c r="FUI138" s="56"/>
      <c r="FUJ138" s="56"/>
      <c r="FUK138" s="56"/>
      <c r="FUL138" s="56"/>
      <c r="FUM138" s="56"/>
      <c r="FUN138" s="56"/>
      <c r="FUO138" s="56"/>
      <c r="FUP138" s="56"/>
      <c r="FUQ138" s="56"/>
      <c r="FUR138" s="56"/>
      <c r="FUS138" s="56"/>
      <c r="FUT138" s="56"/>
      <c r="FUU138" s="56"/>
      <c r="FUV138" s="56"/>
      <c r="FUW138" s="56"/>
      <c r="FUX138" s="56"/>
      <c r="FUY138" s="56"/>
      <c r="FUZ138" s="56"/>
      <c r="FVA138" s="56"/>
      <c r="FVB138" s="56"/>
      <c r="FVC138" s="56"/>
      <c r="FVD138" s="56"/>
      <c r="FVE138" s="56"/>
      <c r="FVF138" s="56"/>
      <c r="FVG138" s="56"/>
      <c r="FVH138" s="56"/>
      <c r="FVI138" s="56"/>
      <c r="FVJ138" s="56"/>
      <c r="FVK138" s="56"/>
      <c r="FVL138" s="56"/>
      <c r="FVM138" s="56"/>
      <c r="FVN138" s="56"/>
      <c r="FVO138" s="56"/>
      <c r="FVP138" s="56"/>
      <c r="FVQ138" s="56"/>
      <c r="FVR138" s="56"/>
      <c r="FVS138" s="56"/>
      <c r="FVT138" s="56"/>
      <c r="FVU138" s="56"/>
      <c r="FVV138" s="56"/>
      <c r="FVW138" s="56"/>
      <c r="FVX138" s="56"/>
      <c r="FVY138" s="56"/>
      <c r="FVZ138" s="56"/>
      <c r="FWA138" s="56"/>
      <c r="FWB138" s="56"/>
      <c r="FWC138" s="56"/>
      <c r="FWD138" s="56"/>
      <c r="FWE138" s="56"/>
      <c r="FWF138" s="56"/>
      <c r="FWG138" s="56"/>
      <c r="FWH138" s="56"/>
      <c r="FWI138" s="56"/>
      <c r="FWJ138" s="56"/>
      <c r="FWK138" s="56"/>
      <c r="FWL138" s="56"/>
      <c r="FWM138" s="56"/>
      <c r="FWN138" s="56"/>
      <c r="FWO138" s="56"/>
      <c r="FWP138" s="56"/>
      <c r="FWQ138" s="56"/>
      <c r="FWR138" s="56"/>
      <c r="FWS138" s="56"/>
      <c r="FWT138" s="56"/>
      <c r="FWU138" s="56"/>
      <c r="FWV138" s="56"/>
      <c r="FWW138" s="56"/>
      <c r="FWX138" s="56"/>
      <c r="FWY138" s="56"/>
      <c r="FWZ138" s="56"/>
      <c r="FXA138" s="56"/>
      <c r="FXB138" s="56"/>
      <c r="FXC138" s="56"/>
      <c r="FXD138" s="56"/>
      <c r="FXE138" s="56"/>
      <c r="FXF138" s="56"/>
      <c r="FXG138" s="56"/>
      <c r="FXH138" s="56"/>
      <c r="FXI138" s="56"/>
      <c r="FXJ138" s="56"/>
      <c r="FXK138" s="56"/>
      <c r="FXL138" s="56"/>
      <c r="FXM138" s="56"/>
      <c r="FXN138" s="56"/>
      <c r="FXO138" s="56"/>
      <c r="FXP138" s="56"/>
      <c r="FXQ138" s="56"/>
      <c r="FXR138" s="56"/>
      <c r="FXS138" s="56"/>
      <c r="FXT138" s="56"/>
      <c r="FXU138" s="56"/>
      <c r="FXV138" s="56"/>
      <c r="FXW138" s="56"/>
      <c r="FXX138" s="56"/>
      <c r="FXY138" s="56"/>
      <c r="FXZ138" s="56"/>
      <c r="FYA138" s="56"/>
      <c r="FYB138" s="56"/>
      <c r="FYC138" s="56"/>
      <c r="FYD138" s="56"/>
      <c r="FYE138" s="56"/>
      <c r="FYF138" s="56"/>
      <c r="FYG138" s="56"/>
      <c r="FYH138" s="56"/>
      <c r="FYI138" s="56"/>
      <c r="FYJ138" s="56"/>
      <c r="FYK138" s="56"/>
      <c r="FYL138" s="56"/>
      <c r="FYM138" s="56"/>
      <c r="FYN138" s="56"/>
      <c r="FYO138" s="56"/>
      <c r="FYP138" s="56"/>
      <c r="FYQ138" s="56"/>
      <c r="FYR138" s="56"/>
      <c r="FYS138" s="56"/>
      <c r="FYT138" s="56"/>
      <c r="FYU138" s="56"/>
      <c r="FYV138" s="56"/>
      <c r="FYW138" s="56"/>
      <c r="FYX138" s="56"/>
      <c r="FYY138" s="56"/>
      <c r="FYZ138" s="56"/>
      <c r="FZA138" s="56"/>
      <c r="FZB138" s="56"/>
      <c r="FZC138" s="56"/>
      <c r="FZD138" s="56"/>
      <c r="FZE138" s="56"/>
      <c r="FZF138" s="56"/>
      <c r="FZG138" s="56"/>
      <c r="FZH138" s="56"/>
      <c r="FZI138" s="56"/>
      <c r="FZJ138" s="56"/>
      <c r="FZK138" s="56"/>
      <c r="FZL138" s="56"/>
      <c r="FZM138" s="56"/>
      <c r="FZN138" s="56"/>
      <c r="FZO138" s="56"/>
      <c r="FZP138" s="56"/>
      <c r="FZQ138" s="56"/>
      <c r="FZR138" s="56"/>
      <c r="FZS138" s="56"/>
      <c r="FZT138" s="56"/>
      <c r="FZU138" s="56"/>
      <c r="FZV138" s="56"/>
      <c r="FZW138" s="56"/>
      <c r="FZX138" s="56"/>
      <c r="FZY138" s="56"/>
      <c r="FZZ138" s="56"/>
      <c r="GAA138" s="56"/>
      <c r="GAB138" s="56"/>
      <c r="GAC138" s="56"/>
      <c r="GAD138" s="56"/>
      <c r="GAE138" s="56"/>
      <c r="GAF138" s="56"/>
      <c r="GAG138" s="56"/>
      <c r="GAH138" s="56"/>
      <c r="GAI138" s="56"/>
      <c r="GAJ138" s="56"/>
      <c r="GAK138" s="56"/>
      <c r="GAL138" s="56"/>
      <c r="GAM138" s="56"/>
      <c r="GAN138" s="56"/>
      <c r="GAO138" s="56"/>
      <c r="GAP138" s="56"/>
      <c r="GAQ138" s="56"/>
      <c r="GAR138" s="56"/>
      <c r="GAS138" s="56"/>
      <c r="GAT138" s="56"/>
      <c r="GAU138" s="56"/>
      <c r="GAV138" s="56"/>
      <c r="GAW138" s="56"/>
      <c r="GAX138" s="56"/>
      <c r="GAY138" s="56"/>
      <c r="GAZ138" s="56"/>
      <c r="GBA138" s="56"/>
      <c r="GBB138" s="56"/>
      <c r="GBC138" s="56"/>
      <c r="GBD138" s="56"/>
      <c r="GBE138" s="56"/>
      <c r="GBF138" s="56"/>
      <c r="GBG138" s="56"/>
      <c r="GBH138" s="56"/>
      <c r="GBI138" s="56"/>
      <c r="GBJ138" s="56"/>
      <c r="GBK138" s="56"/>
      <c r="GBL138" s="56"/>
      <c r="GBM138" s="56"/>
      <c r="GBN138" s="56"/>
      <c r="GBO138" s="56"/>
      <c r="GBP138" s="56"/>
      <c r="GBQ138" s="56"/>
      <c r="GBR138" s="56"/>
      <c r="GBS138" s="56"/>
      <c r="GBT138" s="56"/>
      <c r="GBU138" s="56"/>
      <c r="GBV138" s="56"/>
      <c r="GBW138" s="56"/>
      <c r="GBX138" s="56"/>
      <c r="GBY138" s="56"/>
      <c r="GBZ138" s="56"/>
      <c r="GCA138" s="56"/>
      <c r="GCB138" s="56"/>
      <c r="GCC138" s="56"/>
      <c r="GCD138" s="56"/>
      <c r="GCE138" s="56"/>
      <c r="GCF138" s="56"/>
      <c r="GCG138" s="56"/>
      <c r="GCH138" s="56"/>
      <c r="GCI138" s="56"/>
      <c r="GCJ138" s="56"/>
      <c r="GCK138" s="56"/>
      <c r="GCL138" s="56"/>
      <c r="GCM138" s="56"/>
      <c r="GCN138" s="56"/>
      <c r="GCO138" s="56"/>
      <c r="GCP138" s="56"/>
      <c r="GCQ138" s="56"/>
      <c r="GCR138" s="56"/>
      <c r="GCS138" s="56"/>
      <c r="GCT138" s="56"/>
      <c r="GCU138" s="56"/>
      <c r="GCV138" s="56"/>
      <c r="GCW138" s="56"/>
      <c r="GCX138" s="56"/>
      <c r="GCY138" s="56"/>
      <c r="GCZ138" s="56"/>
      <c r="GDA138" s="56"/>
      <c r="GDB138" s="56"/>
      <c r="GDC138" s="56"/>
      <c r="GDD138" s="56"/>
      <c r="GDE138" s="56"/>
      <c r="GDF138" s="56"/>
      <c r="GDG138" s="56"/>
      <c r="GDH138" s="56"/>
      <c r="GDI138" s="56"/>
      <c r="GDJ138" s="56"/>
      <c r="GDK138" s="56"/>
      <c r="GDL138" s="56"/>
      <c r="GDM138" s="56"/>
      <c r="GDN138" s="56"/>
      <c r="GDO138" s="56"/>
      <c r="GDP138" s="56"/>
      <c r="GDQ138" s="56"/>
      <c r="GDR138" s="56"/>
      <c r="GDS138" s="56"/>
      <c r="GDT138" s="56"/>
      <c r="GDU138" s="56"/>
      <c r="GDV138" s="56"/>
      <c r="GDW138" s="56"/>
      <c r="GDX138" s="56"/>
      <c r="GDY138" s="56"/>
      <c r="GDZ138" s="56"/>
      <c r="GEA138" s="56"/>
      <c r="GEB138" s="56"/>
      <c r="GEC138" s="56"/>
      <c r="GED138" s="56"/>
      <c r="GEE138" s="56"/>
      <c r="GEF138" s="56"/>
      <c r="GEG138" s="56"/>
      <c r="GEH138" s="56"/>
      <c r="GEI138" s="56"/>
      <c r="GEJ138" s="56"/>
      <c r="GEK138" s="56"/>
      <c r="GEL138" s="56"/>
      <c r="GEM138" s="56"/>
      <c r="GEN138" s="56"/>
      <c r="GEO138" s="56"/>
      <c r="GEP138" s="56"/>
      <c r="GEQ138" s="56"/>
      <c r="GER138" s="56"/>
      <c r="GES138" s="56"/>
      <c r="GET138" s="56"/>
      <c r="GEU138" s="56"/>
      <c r="GEV138" s="56"/>
      <c r="GEW138" s="56"/>
      <c r="GEX138" s="56"/>
      <c r="GEY138" s="56"/>
      <c r="GEZ138" s="56"/>
      <c r="GFA138" s="56"/>
      <c r="GFB138" s="56"/>
      <c r="GFC138" s="56"/>
      <c r="GFD138" s="56"/>
      <c r="GFE138" s="56"/>
      <c r="GFF138" s="56"/>
      <c r="GFG138" s="56"/>
      <c r="GFH138" s="56"/>
      <c r="GFI138" s="56"/>
      <c r="GFJ138" s="56"/>
      <c r="GFK138" s="56"/>
      <c r="GFL138" s="56"/>
      <c r="GFM138" s="56"/>
      <c r="GFN138" s="56"/>
      <c r="GFO138" s="56"/>
      <c r="GFP138" s="56"/>
      <c r="GFQ138" s="56"/>
      <c r="GFR138" s="56"/>
      <c r="GFS138" s="56"/>
      <c r="GFT138" s="56"/>
      <c r="GFU138" s="56"/>
      <c r="GFV138" s="56"/>
      <c r="GFW138" s="56"/>
      <c r="GFX138" s="56"/>
      <c r="GFY138" s="56"/>
      <c r="GFZ138" s="56"/>
      <c r="GGA138" s="56"/>
      <c r="GGB138" s="56"/>
      <c r="GGC138" s="56"/>
      <c r="GGD138" s="56"/>
      <c r="GGE138" s="56"/>
      <c r="GGF138" s="56"/>
      <c r="GGG138" s="56"/>
      <c r="GGH138" s="56"/>
      <c r="GGI138" s="56"/>
      <c r="GGJ138" s="56"/>
      <c r="GGK138" s="56"/>
      <c r="GGL138" s="56"/>
      <c r="GGM138" s="56"/>
      <c r="GGN138" s="56"/>
      <c r="GGO138" s="56"/>
      <c r="GGP138" s="56"/>
      <c r="GGQ138" s="56"/>
      <c r="GGR138" s="56"/>
      <c r="GGS138" s="56"/>
      <c r="GGT138" s="56"/>
      <c r="GGU138" s="56"/>
      <c r="GGV138" s="56"/>
      <c r="GGW138" s="56"/>
      <c r="GGX138" s="56"/>
      <c r="GGY138" s="56"/>
      <c r="GGZ138" s="56"/>
      <c r="GHA138" s="56"/>
      <c r="GHB138" s="56"/>
      <c r="GHC138" s="56"/>
      <c r="GHD138" s="56"/>
      <c r="GHE138" s="56"/>
      <c r="GHF138" s="56"/>
      <c r="GHG138" s="56"/>
      <c r="GHH138" s="56"/>
      <c r="GHI138" s="56"/>
      <c r="GHJ138" s="56"/>
      <c r="GHK138" s="56"/>
      <c r="GHL138" s="56"/>
      <c r="GHM138" s="56"/>
      <c r="GHN138" s="56"/>
      <c r="GHO138" s="56"/>
      <c r="GHP138" s="56"/>
      <c r="GHQ138" s="56"/>
      <c r="GHR138" s="56"/>
      <c r="GHS138" s="56"/>
      <c r="GHT138" s="56"/>
      <c r="GHU138" s="56"/>
      <c r="GHV138" s="56"/>
      <c r="GHW138" s="56"/>
      <c r="GHX138" s="56"/>
      <c r="GHY138" s="56"/>
      <c r="GHZ138" s="56"/>
      <c r="GIA138" s="56"/>
      <c r="GIB138" s="56"/>
      <c r="GIC138" s="56"/>
      <c r="GID138" s="56"/>
      <c r="GIE138" s="56"/>
      <c r="GIF138" s="56"/>
      <c r="GIG138" s="56"/>
      <c r="GIH138" s="56"/>
      <c r="GII138" s="56"/>
      <c r="GIJ138" s="56"/>
      <c r="GIK138" s="56"/>
      <c r="GIL138" s="56"/>
      <c r="GIM138" s="56"/>
      <c r="GIN138" s="56"/>
      <c r="GIO138" s="56"/>
      <c r="GIP138" s="56"/>
      <c r="GIQ138" s="56"/>
      <c r="GIR138" s="56"/>
      <c r="GIS138" s="56"/>
      <c r="GIT138" s="56"/>
      <c r="GIU138" s="56"/>
      <c r="GIV138" s="56"/>
      <c r="GIW138" s="56"/>
      <c r="GIX138" s="56"/>
      <c r="GIY138" s="56"/>
      <c r="GIZ138" s="56"/>
      <c r="GJA138" s="56"/>
      <c r="GJB138" s="56"/>
      <c r="GJC138" s="56"/>
      <c r="GJD138" s="56"/>
      <c r="GJE138" s="56"/>
      <c r="GJF138" s="56"/>
      <c r="GJG138" s="56"/>
      <c r="GJH138" s="56"/>
      <c r="GJI138" s="56"/>
      <c r="GJJ138" s="56"/>
      <c r="GJK138" s="56"/>
      <c r="GJL138" s="56"/>
      <c r="GJM138" s="56"/>
      <c r="GJN138" s="56"/>
      <c r="GJO138" s="56"/>
      <c r="GJP138" s="56"/>
      <c r="GJQ138" s="56"/>
      <c r="GJR138" s="56"/>
      <c r="GJS138" s="56"/>
      <c r="GJT138" s="56"/>
      <c r="GJU138" s="56"/>
      <c r="GJV138" s="56"/>
      <c r="GJW138" s="56"/>
      <c r="GJX138" s="56"/>
      <c r="GJY138" s="56"/>
      <c r="GJZ138" s="56"/>
      <c r="GKA138" s="56"/>
      <c r="GKB138" s="56"/>
      <c r="GKC138" s="56"/>
      <c r="GKD138" s="56"/>
      <c r="GKE138" s="56"/>
      <c r="GKF138" s="56"/>
      <c r="GKG138" s="56"/>
      <c r="GKH138" s="56"/>
      <c r="GKI138" s="56"/>
      <c r="GKJ138" s="56"/>
      <c r="GKK138" s="56"/>
      <c r="GKL138" s="56"/>
      <c r="GKM138" s="56"/>
      <c r="GKN138" s="56"/>
      <c r="GKO138" s="56"/>
      <c r="GKP138" s="56"/>
      <c r="GKQ138" s="56"/>
      <c r="GKR138" s="56"/>
      <c r="GKS138" s="56"/>
      <c r="GKT138" s="56"/>
      <c r="GKU138" s="56"/>
      <c r="GKV138" s="56"/>
      <c r="GKW138" s="56"/>
      <c r="GKX138" s="56"/>
      <c r="GKY138" s="56"/>
      <c r="GKZ138" s="56"/>
      <c r="GLA138" s="56"/>
      <c r="GLB138" s="56"/>
      <c r="GLC138" s="56"/>
      <c r="GLD138" s="56"/>
      <c r="GLE138" s="56"/>
      <c r="GLF138" s="56"/>
      <c r="GLG138" s="56"/>
      <c r="GLH138" s="56"/>
      <c r="GLI138" s="56"/>
      <c r="GLJ138" s="56"/>
      <c r="GLK138" s="56"/>
      <c r="GLL138" s="56"/>
      <c r="GLM138" s="56"/>
      <c r="GLN138" s="56"/>
      <c r="GLO138" s="56"/>
      <c r="GLP138" s="56"/>
      <c r="GLQ138" s="56"/>
      <c r="GLR138" s="56"/>
      <c r="GLS138" s="56"/>
      <c r="GLT138" s="56"/>
      <c r="GLU138" s="56"/>
      <c r="GLV138" s="56"/>
      <c r="GLW138" s="56"/>
      <c r="GLX138" s="56"/>
      <c r="GLY138" s="56"/>
      <c r="GLZ138" s="56"/>
      <c r="GMA138" s="56"/>
      <c r="GMB138" s="56"/>
      <c r="GMC138" s="56"/>
      <c r="GMD138" s="56"/>
      <c r="GME138" s="56"/>
      <c r="GMF138" s="56"/>
      <c r="GMG138" s="56"/>
      <c r="GMH138" s="56"/>
      <c r="GMI138" s="56"/>
      <c r="GMJ138" s="56"/>
      <c r="GMK138" s="56"/>
      <c r="GML138" s="56"/>
      <c r="GMM138" s="56"/>
      <c r="GMN138" s="56"/>
      <c r="GMO138" s="56"/>
      <c r="GMP138" s="56"/>
      <c r="GMQ138" s="56"/>
      <c r="GMR138" s="56"/>
      <c r="GMS138" s="56"/>
      <c r="GMT138" s="56"/>
      <c r="GMU138" s="56"/>
      <c r="GMV138" s="56"/>
      <c r="GMW138" s="56"/>
      <c r="GMX138" s="56"/>
      <c r="GMY138" s="56"/>
      <c r="GMZ138" s="56"/>
      <c r="GNA138" s="56"/>
      <c r="GNB138" s="56"/>
      <c r="GNC138" s="56"/>
      <c r="GND138" s="56"/>
      <c r="GNE138" s="56"/>
      <c r="GNF138" s="56"/>
      <c r="GNG138" s="56"/>
      <c r="GNH138" s="56"/>
      <c r="GNI138" s="56"/>
      <c r="GNJ138" s="56"/>
      <c r="GNK138" s="56"/>
      <c r="GNL138" s="56"/>
      <c r="GNM138" s="56"/>
      <c r="GNN138" s="56"/>
      <c r="GNO138" s="56"/>
      <c r="GNP138" s="56"/>
      <c r="GNQ138" s="56"/>
      <c r="GNR138" s="56"/>
      <c r="GNS138" s="56"/>
      <c r="GNT138" s="56"/>
      <c r="GNU138" s="56"/>
      <c r="GNV138" s="56"/>
      <c r="GNW138" s="56"/>
      <c r="GNX138" s="56"/>
      <c r="GNY138" s="56"/>
      <c r="GNZ138" s="56"/>
      <c r="GOA138" s="56"/>
      <c r="GOB138" s="56"/>
      <c r="GOC138" s="56"/>
      <c r="GOD138" s="56"/>
      <c r="GOE138" s="56"/>
      <c r="GOF138" s="56"/>
      <c r="GOG138" s="56"/>
      <c r="GOH138" s="56"/>
      <c r="GOI138" s="56"/>
      <c r="GOJ138" s="56"/>
      <c r="GOK138" s="56"/>
      <c r="GOL138" s="56"/>
      <c r="GOM138" s="56"/>
      <c r="GON138" s="56"/>
      <c r="GOO138" s="56"/>
      <c r="GOP138" s="56"/>
      <c r="GOQ138" s="56"/>
      <c r="GOR138" s="56"/>
      <c r="GOS138" s="56"/>
      <c r="GOT138" s="56"/>
      <c r="GOU138" s="56"/>
      <c r="GOV138" s="56"/>
      <c r="GOW138" s="56"/>
      <c r="GOX138" s="56"/>
      <c r="GOY138" s="56"/>
      <c r="GOZ138" s="56"/>
      <c r="GPA138" s="56"/>
      <c r="GPB138" s="56"/>
      <c r="GPC138" s="56"/>
      <c r="GPD138" s="56"/>
      <c r="GPE138" s="56"/>
      <c r="GPF138" s="56"/>
      <c r="GPG138" s="56"/>
      <c r="GPH138" s="56"/>
      <c r="GPI138" s="56"/>
      <c r="GPJ138" s="56"/>
      <c r="GPK138" s="56"/>
      <c r="GPL138" s="56"/>
      <c r="GPM138" s="56"/>
      <c r="GPN138" s="56"/>
      <c r="GPO138" s="56"/>
      <c r="GPP138" s="56"/>
      <c r="GPQ138" s="56"/>
      <c r="GPR138" s="56"/>
      <c r="GPS138" s="56"/>
      <c r="GPT138" s="56"/>
      <c r="GPU138" s="56"/>
      <c r="GPV138" s="56"/>
      <c r="GPW138" s="56"/>
      <c r="GPX138" s="56"/>
      <c r="GPY138" s="56"/>
      <c r="GPZ138" s="56"/>
      <c r="GQA138" s="56"/>
      <c r="GQB138" s="56"/>
      <c r="GQC138" s="56"/>
      <c r="GQD138" s="56"/>
      <c r="GQE138" s="56"/>
      <c r="GQF138" s="56"/>
      <c r="GQG138" s="56"/>
      <c r="GQH138" s="56"/>
      <c r="GQI138" s="56"/>
      <c r="GQJ138" s="56"/>
      <c r="GQK138" s="56"/>
      <c r="GQL138" s="56"/>
      <c r="GQM138" s="56"/>
      <c r="GQN138" s="56"/>
      <c r="GQO138" s="56"/>
      <c r="GQP138" s="56"/>
      <c r="GQQ138" s="56"/>
      <c r="GQR138" s="56"/>
      <c r="GQS138" s="56"/>
      <c r="GQT138" s="56"/>
      <c r="GQU138" s="56"/>
      <c r="GQV138" s="56"/>
      <c r="GQW138" s="56"/>
      <c r="GQX138" s="56"/>
      <c r="GQY138" s="56"/>
      <c r="GQZ138" s="56"/>
      <c r="GRA138" s="56"/>
      <c r="GRB138" s="56"/>
      <c r="GRC138" s="56"/>
      <c r="GRD138" s="56"/>
      <c r="GRE138" s="56"/>
      <c r="GRF138" s="56"/>
      <c r="GRG138" s="56"/>
      <c r="GRH138" s="56"/>
      <c r="GRI138" s="56"/>
      <c r="GRJ138" s="56"/>
      <c r="GRK138" s="56"/>
      <c r="GRL138" s="56"/>
      <c r="GRM138" s="56"/>
      <c r="GRN138" s="56"/>
      <c r="GRO138" s="56"/>
      <c r="GRP138" s="56"/>
      <c r="GRQ138" s="56"/>
      <c r="GRR138" s="56"/>
      <c r="GRS138" s="56"/>
      <c r="GRT138" s="56"/>
      <c r="GRU138" s="56"/>
      <c r="GRV138" s="56"/>
      <c r="GRW138" s="56"/>
      <c r="GRX138" s="56"/>
      <c r="GRY138" s="56"/>
      <c r="GRZ138" s="56"/>
      <c r="GSA138" s="56"/>
      <c r="GSB138" s="56"/>
      <c r="GSC138" s="56"/>
      <c r="GSD138" s="56"/>
      <c r="GSE138" s="56"/>
      <c r="GSF138" s="56"/>
      <c r="GSG138" s="56"/>
      <c r="GSH138" s="56"/>
      <c r="GSI138" s="56"/>
      <c r="GSJ138" s="56"/>
      <c r="GSK138" s="56"/>
      <c r="GSL138" s="56"/>
      <c r="GSM138" s="56"/>
      <c r="GSN138" s="56"/>
      <c r="GSO138" s="56"/>
      <c r="GSP138" s="56"/>
      <c r="GSQ138" s="56"/>
      <c r="GSR138" s="56"/>
      <c r="GSS138" s="56"/>
      <c r="GST138" s="56"/>
      <c r="GSU138" s="56"/>
      <c r="GSV138" s="56"/>
      <c r="GSW138" s="56"/>
      <c r="GSX138" s="56"/>
      <c r="GSY138" s="56"/>
      <c r="GSZ138" s="56"/>
      <c r="GTA138" s="56"/>
      <c r="GTB138" s="56"/>
      <c r="GTC138" s="56"/>
      <c r="GTD138" s="56"/>
      <c r="GTE138" s="56"/>
      <c r="GTF138" s="56"/>
      <c r="GTG138" s="56"/>
      <c r="GTH138" s="56"/>
      <c r="GTI138" s="56"/>
      <c r="GTJ138" s="56"/>
      <c r="GTK138" s="56"/>
      <c r="GTL138" s="56"/>
      <c r="GTM138" s="56"/>
      <c r="GTN138" s="56"/>
      <c r="GTO138" s="56"/>
      <c r="GTP138" s="56"/>
      <c r="GTQ138" s="56"/>
      <c r="GTR138" s="56"/>
      <c r="GTS138" s="56"/>
      <c r="GTT138" s="56"/>
      <c r="GTU138" s="56"/>
      <c r="GTV138" s="56"/>
      <c r="GTW138" s="56"/>
      <c r="GTX138" s="56"/>
      <c r="GTY138" s="56"/>
      <c r="GTZ138" s="56"/>
      <c r="GUA138" s="56"/>
      <c r="GUB138" s="56"/>
      <c r="GUC138" s="56"/>
      <c r="GUD138" s="56"/>
      <c r="GUE138" s="56"/>
      <c r="GUF138" s="56"/>
      <c r="GUG138" s="56"/>
      <c r="GUH138" s="56"/>
      <c r="GUI138" s="56"/>
      <c r="GUJ138" s="56"/>
      <c r="GUK138" s="56"/>
      <c r="GUL138" s="56"/>
      <c r="GUM138" s="56"/>
      <c r="GUN138" s="56"/>
      <c r="GUO138" s="56"/>
      <c r="GUP138" s="56"/>
      <c r="GUQ138" s="56"/>
      <c r="GUR138" s="56"/>
      <c r="GUS138" s="56"/>
      <c r="GUT138" s="56"/>
      <c r="GUU138" s="56"/>
      <c r="GUV138" s="56"/>
      <c r="GUW138" s="56"/>
      <c r="GUX138" s="56"/>
      <c r="GUY138" s="56"/>
      <c r="GUZ138" s="56"/>
      <c r="GVA138" s="56"/>
      <c r="GVB138" s="56"/>
      <c r="GVC138" s="56"/>
      <c r="GVD138" s="56"/>
      <c r="GVE138" s="56"/>
      <c r="GVF138" s="56"/>
      <c r="GVG138" s="56"/>
      <c r="GVH138" s="56"/>
      <c r="GVI138" s="56"/>
      <c r="GVJ138" s="56"/>
      <c r="GVK138" s="56"/>
      <c r="GVL138" s="56"/>
      <c r="GVM138" s="56"/>
      <c r="GVN138" s="56"/>
      <c r="GVO138" s="56"/>
      <c r="GVP138" s="56"/>
      <c r="GVQ138" s="56"/>
      <c r="GVR138" s="56"/>
      <c r="GVS138" s="56"/>
      <c r="GVT138" s="56"/>
      <c r="GVU138" s="56"/>
      <c r="GVV138" s="56"/>
      <c r="GVW138" s="56"/>
      <c r="GVX138" s="56"/>
      <c r="GVY138" s="56"/>
      <c r="GVZ138" s="56"/>
      <c r="GWA138" s="56"/>
      <c r="GWB138" s="56"/>
      <c r="GWC138" s="56"/>
      <c r="GWD138" s="56"/>
      <c r="GWE138" s="56"/>
      <c r="GWF138" s="56"/>
      <c r="GWG138" s="56"/>
      <c r="GWH138" s="56"/>
      <c r="GWI138" s="56"/>
      <c r="GWJ138" s="56"/>
      <c r="GWK138" s="56"/>
      <c r="GWL138" s="56"/>
      <c r="GWM138" s="56"/>
      <c r="GWN138" s="56"/>
      <c r="GWO138" s="56"/>
      <c r="GWP138" s="56"/>
      <c r="GWQ138" s="56"/>
      <c r="GWR138" s="56"/>
      <c r="GWS138" s="56"/>
      <c r="GWT138" s="56"/>
      <c r="GWU138" s="56"/>
      <c r="GWV138" s="56"/>
      <c r="GWW138" s="56"/>
      <c r="GWX138" s="56"/>
      <c r="GWY138" s="56"/>
      <c r="GWZ138" s="56"/>
      <c r="GXA138" s="56"/>
      <c r="GXB138" s="56"/>
      <c r="GXC138" s="56"/>
      <c r="GXD138" s="56"/>
      <c r="GXE138" s="56"/>
      <c r="GXF138" s="56"/>
      <c r="GXG138" s="56"/>
      <c r="GXH138" s="56"/>
      <c r="GXI138" s="56"/>
      <c r="GXJ138" s="56"/>
      <c r="GXK138" s="56"/>
      <c r="GXL138" s="56"/>
      <c r="GXM138" s="56"/>
      <c r="GXN138" s="56"/>
      <c r="GXO138" s="56"/>
      <c r="GXP138" s="56"/>
      <c r="GXQ138" s="56"/>
      <c r="GXR138" s="56"/>
      <c r="GXS138" s="56"/>
      <c r="GXT138" s="56"/>
      <c r="GXU138" s="56"/>
      <c r="GXV138" s="56"/>
      <c r="GXW138" s="56"/>
      <c r="GXX138" s="56"/>
      <c r="GXY138" s="56"/>
      <c r="GXZ138" s="56"/>
      <c r="GYA138" s="56"/>
      <c r="GYB138" s="56"/>
      <c r="GYC138" s="56"/>
      <c r="GYD138" s="56"/>
      <c r="GYE138" s="56"/>
      <c r="GYF138" s="56"/>
      <c r="GYG138" s="56"/>
      <c r="GYH138" s="56"/>
      <c r="GYI138" s="56"/>
      <c r="GYJ138" s="56"/>
      <c r="GYK138" s="56"/>
      <c r="GYL138" s="56"/>
      <c r="GYM138" s="56"/>
      <c r="GYN138" s="56"/>
      <c r="GYO138" s="56"/>
      <c r="GYP138" s="56"/>
      <c r="GYQ138" s="56"/>
      <c r="GYR138" s="56"/>
      <c r="GYS138" s="56"/>
      <c r="GYT138" s="56"/>
      <c r="GYU138" s="56"/>
      <c r="GYV138" s="56"/>
      <c r="GYW138" s="56"/>
      <c r="GYX138" s="56"/>
      <c r="GYY138" s="56"/>
      <c r="GYZ138" s="56"/>
      <c r="GZA138" s="56"/>
      <c r="GZB138" s="56"/>
      <c r="GZC138" s="56"/>
      <c r="GZD138" s="56"/>
      <c r="GZE138" s="56"/>
      <c r="GZF138" s="56"/>
      <c r="GZG138" s="56"/>
      <c r="GZH138" s="56"/>
      <c r="GZI138" s="56"/>
      <c r="GZJ138" s="56"/>
      <c r="GZK138" s="56"/>
      <c r="GZL138" s="56"/>
      <c r="GZM138" s="56"/>
      <c r="GZN138" s="56"/>
      <c r="GZO138" s="56"/>
      <c r="GZP138" s="56"/>
      <c r="GZQ138" s="56"/>
      <c r="GZR138" s="56"/>
      <c r="GZS138" s="56"/>
      <c r="GZT138" s="56"/>
      <c r="GZU138" s="56"/>
      <c r="GZV138" s="56"/>
      <c r="GZW138" s="56"/>
      <c r="GZX138" s="56"/>
      <c r="GZY138" s="56"/>
      <c r="GZZ138" s="56"/>
      <c r="HAA138" s="56"/>
      <c r="HAB138" s="56"/>
      <c r="HAC138" s="56"/>
      <c r="HAD138" s="56"/>
      <c r="HAE138" s="56"/>
      <c r="HAF138" s="56"/>
      <c r="HAG138" s="56"/>
      <c r="HAH138" s="56"/>
      <c r="HAI138" s="56"/>
      <c r="HAJ138" s="56"/>
      <c r="HAK138" s="56"/>
      <c r="HAL138" s="56"/>
      <c r="HAM138" s="56"/>
      <c r="HAN138" s="56"/>
      <c r="HAO138" s="56"/>
      <c r="HAP138" s="56"/>
      <c r="HAQ138" s="56"/>
      <c r="HAR138" s="56"/>
      <c r="HAS138" s="56"/>
      <c r="HAT138" s="56"/>
      <c r="HAU138" s="56"/>
      <c r="HAV138" s="56"/>
      <c r="HAW138" s="56"/>
      <c r="HAX138" s="56"/>
      <c r="HAY138" s="56"/>
      <c r="HAZ138" s="56"/>
      <c r="HBA138" s="56"/>
      <c r="HBB138" s="56"/>
      <c r="HBC138" s="56"/>
      <c r="HBD138" s="56"/>
      <c r="HBE138" s="56"/>
      <c r="HBF138" s="56"/>
      <c r="HBG138" s="56"/>
      <c r="HBH138" s="56"/>
      <c r="HBI138" s="56"/>
      <c r="HBJ138" s="56"/>
      <c r="HBK138" s="56"/>
      <c r="HBL138" s="56"/>
      <c r="HBM138" s="56"/>
      <c r="HBN138" s="56"/>
      <c r="HBO138" s="56"/>
      <c r="HBP138" s="56"/>
      <c r="HBQ138" s="56"/>
      <c r="HBR138" s="56"/>
      <c r="HBS138" s="56"/>
      <c r="HBT138" s="56"/>
      <c r="HBU138" s="56"/>
      <c r="HBV138" s="56"/>
      <c r="HBW138" s="56"/>
      <c r="HBX138" s="56"/>
      <c r="HBY138" s="56"/>
      <c r="HBZ138" s="56"/>
      <c r="HCA138" s="56"/>
      <c r="HCB138" s="56"/>
      <c r="HCC138" s="56"/>
      <c r="HCD138" s="56"/>
      <c r="HCE138" s="56"/>
      <c r="HCF138" s="56"/>
      <c r="HCG138" s="56"/>
      <c r="HCH138" s="56"/>
      <c r="HCI138" s="56"/>
      <c r="HCJ138" s="56"/>
      <c r="HCK138" s="56"/>
      <c r="HCL138" s="56"/>
      <c r="HCM138" s="56"/>
      <c r="HCN138" s="56"/>
      <c r="HCO138" s="56"/>
      <c r="HCP138" s="56"/>
      <c r="HCQ138" s="56"/>
      <c r="HCR138" s="56"/>
      <c r="HCS138" s="56"/>
      <c r="HCT138" s="56"/>
      <c r="HCU138" s="56"/>
      <c r="HCV138" s="56"/>
      <c r="HCW138" s="56"/>
      <c r="HCX138" s="56"/>
      <c r="HCY138" s="56"/>
      <c r="HCZ138" s="56"/>
      <c r="HDA138" s="56"/>
      <c r="HDB138" s="56"/>
      <c r="HDC138" s="56"/>
      <c r="HDD138" s="56"/>
      <c r="HDE138" s="56"/>
      <c r="HDF138" s="56"/>
      <c r="HDG138" s="56"/>
      <c r="HDH138" s="56"/>
      <c r="HDI138" s="56"/>
      <c r="HDJ138" s="56"/>
      <c r="HDK138" s="56"/>
      <c r="HDL138" s="56"/>
      <c r="HDM138" s="56"/>
      <c r="HDN138" s="56"/>
      <c r="HDO138" s="56"/>
      <c r="HDP138" s="56"/>
      <c r="HDQ138" s="56"/>
      <c r="HDR138" s="56"/>
      <c r="HDS138" s="56"/>
      <c r="HDT138" s="56"/>
      <c r="HDU138" s="56"/>
      <c r="HDV138" s="56"/>
      <c r="HDW138" s="56"/>
      <c r="HDX138" s="56"/>
      <c r="HDY138" s="56"/>
      <c r="HDZ138" s="56"/>
      <c r="HEA138" s="56"/>
      <c r="HEB138" s="56"/>
      <c r="HEC138" s="56"/>
      <c r="HED138" s="56"/>
      <c r="HEE138" s="56"/>
      <c r="HEF138" s="56"/>
      <c r="HEG138" s="56"/>
      <c r="HEH138" s="56"/>
      <c r="HEI138" s="56"/>
      <c r="HEJ138" s="56"/>
      <c r="HEK138" s="56"/>
      <c r="HEL138" s="56"/>
      <c r="HEM138" s="56"/>
      <c r="HEN138" s="56"/>
      <c r="HEO138" s="56"/>
      <c r="HEP138" s="56"/>
      <c r="HEQ138" s="56"/>
      <c r="HER138" s="56"/>
      <c r="HES138" s="56"/>
      <c r="HET138" s="56"/>
      <c r="HEU138" s="56"/>
      <c r="HEV138" s="56"/>
      <c r="HEW138" s="56"/>
      <c r="HEX138" s="56"/>
      <c r="HEY138" s="56"/>
      <c r="HEZ138" s="56"/>
      <c r="HFA138" s="56"/>
      <c r="HFB138" s="56"/>
      <c r="HFC138" s="56"/>
      <c r="HFD138" s="56"/>
      <c r="HFE138" s="56"/>
      <c r="HFF138" s="56"/>
      <c r="HFG138" s="56"/>
      <c r="HFH138" s="56"/>
      <c r="HFI138" s="56"/>
      <c r="HFJ138" s="56"/>
      <c r="HFK138" s="56"/>
      <c r="HFL138" s="56"/>
      <c r="HFM138" s="56"/>
      <c r="HFN138" s="56"/>
      <c r="HFO138" s="56"/>
      <c r="HFP138" s="56"/>
      <c r="HFQ138" s="56"/>
      <c r="HFR138" s="56"/>
      <c r="HFS138" s="56"/>
      <c r="HFT138" s="56"/>
      <c r="HFU138" s="56"/>
      <c r="HFV138" s="56"/>
      <c r="HFW138" s="56"/>
      <c r="HFX138" s="56"/>
      <c r="HFY138" s="56"/>
      <c r="HFZ138" s="56"/>
      <c r="HGA138" s="56"/>
      <c r="HGB138" s="56"/>
      <c r="HGC138" s="56"/>
      <c r="HGD138" s="56"/>
      <c r="HGE138" s="56"/>
      <c r="HGF138" s="56"/>
      <c r="HGG138" s="56"/>
      <c r="HGH138" s="56"/>
      <c r="HGI138" s="56"/>
      <c r="HGJ138" s="56"/>
      <c r="HGK138" s="56"/>
      <c r="HGL138" s="56"/>
      <c r="HGM138" s="56"/>
      <c r="HGN138" s="56"/>
      <c r="HGO138" s="56"/>
      <c r="HGP138" s="56"/>
      <c r="HGQ138" s="56"/>
      <c r="HGR138" s="56"/>
      <c r="HGS138" s="56"/>
      <c r="HGT138" s="56"/>
      <c r="HGU138" s="56"/>
      <c r="HGV138" s="56"/>
      <c r="HGW138" s="56"/>
      <c r="HGX138" s="56"/>
      <c r="HGY138" s="56"/>
      <c r="HGZ138" s="56"/>
      <c r="HHA138" s="56"/>
      <c r="HHB138" s="56"/>
      <c r="HHC138" s="56"/>
      <c r="HHD138" s="56"/>
      <c r="HHE138" s="56"/>
      <c r="HHF138" s="56"/>
      <c r="HHG138" s="56"/>
      <c r="HHH138" s="56"/>
      <c r="HHI138" s="56"/>
      <c r="HHJ138" s="56"/>
      <c r="HHK138" s="56"/>
      <c r="HHL138" s="56"/>
      <c r="HHM138" s="56"/>
      <c r="HHN138" s="56"/>
      <c r="HHO138" s="56"/>
      <c r="HHP138" s="56"/>
      <c r="HHQ138" s="56"/>
      <c r="HHR138" s="56"/>
      <c r="HHS138" s="56"/>
      <c r="HHT138" s="56"/>
      <c r="HHU138" s="56"/>
      <c r="HHV138" s="56"/>
      <c r="HHW138" s="56"/>
      <c r="HHX138" s="56"/>
      <c r="HHY138" s="56"/>
      <c r="HHZ138" s="56"/>
      <c r="HIA138" s="56"/>
      <c r="HIB138" s="56"/>
      <c r="HIC138" s="56"/>
      <c r="HID138" s="56"/>
      <c r="HIE138" s="56"/>
      <c r="HIF138" s="56"/>
      <c r="HIG138" s="56"/>
      <c r="HIH138" s="56"/>
      <c r="HII138" s="56"/>
      <c r="HIJ138" s="56"/>
      <c r="HIK138" s="56"/>
      <c r="HIL138" s="56"/>
      <c r="HIM138" s="56"/>
      <c r="HIN138" s="56"/>
      <c r="HIO138" s="56"/>
      <c r="HIP138" s="56"/>
      <c r="HIQ138" s="56"/>
      <c r="HIR138" s="56"/>
      <c r="HIS138" s="56"/>
      <c r="HIT138" s="56"/>
      <c r="HIU138" s="56"/>
      <c r="HIV138" s="56"/>
      <c r="HIW138" s="56"/>
      <c r="HIX138" s="56"/>
      <c r="HIY138" s="56"/>
      <c r="HIZ138" s="56"/>
      <c r="HJA138" s="56"/>
      <c r="HJB138" s="56"/>
      <c r="HJC138" s="56"/>
      <c r="HJD138" s="56"/>
      <c r="HJE138" s="56"/>
      <c r="HJF138" s="56"/>
      <c r="HJG138" s="56"/>
      <c r="HJH138" s="56"/>
      <c r="HJI138" s="56"/>
      <c r="HJJ138" s="56"/>
      <c r="HJK138" s="56"/>
      <c r="HJL138" s="56"/>
      <c r="HJM138" s="56"/>
      <c r="HJN138" s="56"/>
      <c r="HJO138" s="56"/>
      <c r="HJP138" s="56"/>
      <c r="HJQ138" s="56"/>
      <c r="HJR138" s="56"/>
      <c r="HJS138" s="56"/>
      <c r="HJT138" s="56"/>
      <c r="HJU138" s="56"/>
      <c r="HJV138" s="56"/>
      <c r="HJW138" s="56"/>
      <c r="HJX138" s="56"/>
      <c r="HJY138" s="56"/>
      <c r="HJZ138" s="56"/>
      <c r="HKA138" s="56"/>
      <c r="HKB138" s="56"/>
      <c r="HKC138" s="56"/>
      <c r="HKD138" s="56"/>
      <c r="HKE138" s="56"/>
      <c r="HKF138" s="56"/>
      <c r="HKG138" s="56"/>
      <c r="HKH138" s="56"/>
      <c r="HKI138" s="56"/>
      <c r="HKJ138" s="56"/>
      <c r="HKK138" s="56"/>
      <c r="HKL138" s="56"/>
      <c r="HKM138" s="56"/>
      <c r="HKN138" s="56"/>
      <c r="HKO138" s="56"/>
      <c r="HKP138" s="56"/>
      <c r="HKQ138" s="56"/>
      <c r="HKR138" s="56"/>
      <c r="HKS138" s="56"/>
      <c r="HKT138" s="56"/>
      <c r="HKU138" s="56"/>
      <c r="HKV138" s="56"/>
      <c r="HKW138" s="56"/>
      <c r="HKX138" s="56"/>
      <c r="HKY138" s="56"/>
      <c r="HKZ138" s="56"/>
      <c r="HLA138" s="56"/>
      <c r="HLB138" s="56"/>
      <c r="HLC138" s="56"/>
      <c r="HLD138" s="56"/>
      <c r="HLE138" s="56"/>
      <c r="HLF138" s="56"/>
      <c r="HLG138" s="56"/>
      <c r="HLH138" s="56"/>
      <c r="HLI138" s="56"/>
      <c r="HLJ138" s="56"/>
      <c r="HLK138" s="56"/>
      <c r="HLL138" s="56"/>
      <c r="HLM138" s="56"/>
      <c r="HLN138" s="56"/>
      <c r="HLO138" s="56"/>
      <c r="HLP138" s="56"/>
      <c r="HLQ138" s="56"/>
      <c r="HLR138" s="56"/>
      <c r="HLS138" s="56"/>
      <c r="HLT138" s="56"/>
      <c r="HLU138" s="56"/>
      <c r="HLV138" s="56"/>
      <c r="HLW138" s="56"/>
      <c r="HLX138" s="56"/>
      <c r="HLY138" s="56"/>
      <c r="HLZ138" s="56"/>
      <c r="HMA138" s="56"/>
      <c r="HMB138" s="56"/>
      <c r="HMC138" s="56"/>
      <c r="HMD138" s="56"/>
      <c r="HME138" s="56"/>
      <c r="HMF138" s="56"/>
      <c r="HMG138" s="56"/>
      <c r="HMH138" s="56"/>
      <c r="HMI138" s="56"/>
      <c r="HMJ138" s="56"/>
      <c r="HMK138" s="56"/>
      <c r="HML138" s="56"/>
      <c r="HMM138" s="56"/>
      <c r="HMN138" s="56"/>
      <c r="HMO138" s="56"/>
      <c r="HMP138" s="56"/>
      <c r="HMQ138" s="56"/>
      <c r="HMR138" s="56"/>
      <c r="HMS138" s="56"/>
      <c r="HMT138" s="56"/>
      <c r="HMU138" s="56"/>
      <c r="HMV138" s="56"/>
      <c r="HMW138" s="56"/>
      <c r="HMX138" s="56"/>
      <c r="HMY138" s="56"/>
      <c r="HMZ138" s="56"/>
      <c r="HNA138" s="56"/>
      <c r="HNB138" s="56"/>
      <c r="HNC138" s="56"/>
      <c r="HND138" s="56"/>
      <c r="HNE138" s="56"/>
      <c r="HNF138" s="56"/>
      <c r="HNG138" s="56"/>
      <c r="HNH138" s="56"/>
      <c r="HNI138" s="56"/>
      <c r="HNJ138" s="56"/>
      <c r="HNK138" s="56"/>
      <c r="HNL138" s="56"/>
      <c r="HNM138" s="56"/>
      <c r="HNN138" s="56"/>
      <c r="HNO138" s="56"/>
      <c r="HNP138" s="56"/>
      <c r="HNQ138" s="56"/>
      <c r="HNR138" s="56"/>
      <c r="HNS138" s="56"/>
      <c r="HNT138" s="56"/>
      <c r="HNU138" s="56"/>
      <c r="HNV138" s="56"/>
      <c r="HNW138" s="56"/>
      <c r="HNX138" s="56"/>
      <c r="HNY138" s="56"/>
      <c r="HNZ138" s="56"/>
      <c r="HOA138" s="56"/>
      <c r="HOB138" s="56"/>
      <c r="HOC138" s="56"/>
      <c r="HOD138" s="56"/>
      <c r="HOE138" s="56"/>
      <c r="HOF138" s="56"/>
      <c r="HOG138" s="56"/>
      <c r="HOH138" s="56"/>
      <c r="HOI138" s="56"/>
      <c r="HOJ138" s="56"/>
      <c r="HOK138" s="56"/>
      <c r="HOL138" s="56"/>
      <c r="HOM138" s="56"/>
      <c r="HON138" s="56"/>
      <c r="HOO138" s="56"/>
      <c r="HOP138" s="56"/>
      <c r="HOQ138" s="56"/>
      <c r="HOR138" s="56"/>
      <c r="HOS138" s="56"/>
      <c r="HOT138" s="56"/>
      <c r="HOU138" s="56"/>
      <c r="HOV138" s="56"/>
      <c r="HOW138" s="56"/>
      <c r="HOX138" s="56"/>
      <c r="HOY138" s="56"/>
      <c r="HOZ138" s="56"/>
      <c r="HPA138" s="56"/>
      <c r="HPB138" s="56"/>
      <c r="HPC138" s="56"/>
      <c r="HPD138" s="56"/>
      <c r="HPE138" s="56"/>
      <c r="HPF138" s="56"/>
      <c r="HPG138" s="56"/>
      <c r="HPH138" s="56"/>
      <c r="HPI138" s="56"/>
      <c r="HPJ138" s="56"/>
      <c r="HPK138" s="56"/>
      <c r="HPL138" s="56"/>
      <c r="HPM138" s="56"/>
      <c r="HPN138" s="56"/>
      <c r="HPO138" s="56"/>
      <c r="HPP138" s="56"/>
      <c r="HPQ138" s="56"/>
      <c r="HPR138" s="56"/>
      <c r="HPS138" s="56"/>
      <c r="HPT138" s="56"/>
      <c r="HPU138" s="56"/>
      <c r="HPV138" s="56"/>
      <c r="HPW138" s="56"/>
      <c r="HPX138" s="56"/>
      <c r="HPY138" s="56"/>
      <c r="HPZ138" s="56"/>
      <c r="HQA138" s="56"/>
      <c r="HQB138" s="56"/>
      <c r="HQC138" s="56"/>
      <c r="HQD138" s="56"/>
      <c r="HQE138" s="56"/>
      <c r="HQF138" s="56"/>
      <c r="HQG138" s="56"/>
      <c r="HQH138" s="56"/>
      <c r="HQI138" s="56"/>
      <c r="HQJ138" s="56"/>
      <c r="HQK138" s="56"/>
      <c r="HQL138" s="56"/>
      <c r="HQM138" s="56"/>
      <c r="HQN138" s="56"/>
      <c r="HQO138" s="56"/>
      <c r="HQP138" s="56"/>
      <c r="HQQ138" s="56"/>
      <c r="HQR138" s="56"/>
      <c r="HQS138" s="56"/>
      <c r="HQT138" s="56"/>
      <c r="HQU138" s="56"/>
      <c r="HQV138" s="56"/>
      <c r="HQW138" s="56"/>
      <c r="HQX138" s="56"/>
      <c r="HQY138" s="56"/>
      <c r="HQZ138" s="56"/>
      <c r="HRA138" s="56"/>
      <c r="HRB138" s="56"/>
      <c r="HRC138" s="56"/>
      <c r="HRD138" s="56"/>
      <c r="HRE138" s="56"/>
      <c r="HRF138" s="56"/>
      <c r="HRG138" s="56"/>
      <c r="HRH138" s="56"/>
      <c r="HRI138" s="56"/>
      <c r="HRJ138" s="56"/>
      <c r="HRK138" s="56"/>
      <c r="HRL138" s="56"/>
      <c r="HRM138" s="56"/>
      <c r="HRN138" s="56"/>
      <c r="HRO138" s="56"/>
      <c r="HRP138" s="56"/>
      <c r="HRQ138" s="56"/>
      <c r="HRR138" s="56"/>
      <c r="HRS138" s="56"/>
      <c r="HRT138" s="56"/>
      <c r="HRU138" s="56"/>
      <c r="HRV138" s="56"/>
      <c r="HRW138" s="56"/>
      <c r="HRX138" s="56"/>
      <c r="HRY138" s="56"/>
      <c r="HRZ138" s="56"/>
      <c r="HSA138" s="56"/>
      <c r="HSB138" s="56"/>
      <c r="HSC138" s="56"/>
      <c r="HSD138" s="56"/>
      <c r="HSE138" s="56"/>
      <c r="HSF138" s="56"/>
      <c r="HSG138" s="56"/>
      <c r="HSH138" s="56"/>
      <c r="HSI138" s="56"/>
      <c r="HSJ138" s="56"/>
      <c r="HSK138" s="56"/>
      <c r="HSL138" s="56"/>
      <c r="HSM138" s="56"/>
      <c r="HSN138" s="56"/>
      <c r="HSO138" s="56"/>
      <c r="HSP138" s="56"/>
      <c r="HSQ138" s="56"/>
      <c r="HSR138" s="56"/>
      <c r="HSS138" s="56"/>
      <c r="HST138" s="56"/>
      <c r="HSU138" s="56"/>
      <c r="HSV138" s="56"/>
      <c r="HSW138" s="56"/>
      <c r="HSX138" s="56"/>
      <c r="HSY138" s="56"/>
      <c r="HSZ138" s="56"/>
      <c r="HTA138" s="56"/>
      <c r="HTB138" s="56"/>
      <c r="HTC138" s="56"/>
      <c r="HTD138" s="56"/>
      <c r="HTE138" s="56"/>
      <c r="HTF138" s="56"/>
      <c r="HTG138" s="56"/>
      <c r="HTH138" s="56"/>
      <c r="HTI138" s="56"/>
      <c r="HTJ138" s="56"/>
      <c r="HTK138" s="56"/>
      <c r="HTL138" s="56"/>
      <c r="HTM138" s="56"/>
      <c r="HTN138" s="56"/>
      <c r="HTO138" s="56"/>
      <c r="HTP138" s="56"/>
      <c r="HTQ138" s="56"/>
      <c r="HTR138" s="56"/>
      <c r="HTS138" s="56"/>
      <c r="HTT138" s="56"/>
      <c r="HTU138" s="56"/>
      <c r="HTV138" s="56"/>
      <c r="HTW138" s="56"/>
      <c r="HTX138" s="56"/>
      <c r="HTY138" s="56"/>
      <c r="HTZ138" s="56"/>
      <c r="HUA138" s="56"/>
      <c r="HUB138" s="56"/>
      <c r="HUC138" s="56"/>
      <c r="HUD138" s="56"/>
      <c r="HUE138" s="56"/>
      <c r="HUF138" s="56"/>
      <c r="HUG138" s="56"/>
      <c r="HUH138" s="56"/>
      <c r="HUI138" s="56"/>
      <c r="HUJ138" s="56"/>
      <c r="HUK138" s="56"/>
      <c r="HUL138" s="56"/>
      <c r="HUM138" s="56"/>
      <c r="HUN138" s="56"/>
      <c r="HUO138" s="56"/>
      <c r="HUP138" s="56"/>
      <c r="HUQ138" s="56"/>
      <c r="HUR138" s="56"/>
      <c r="HUS138" s="56"/>
      <c r="HUT138" s="56"/>
      <c r="HUU138" s="56"/>
      <c r="HUV138" s="56"/>
      <c r="HUW138" s="56"/>
      <c r="HUX138" s="56"/>
      <c r="HUY138" s="56"/>
      <c r="HUZ138" s="56"/>
      <c r="HVA138" s="56"/>
      <c r="HVB138" s="56"/>
      <c r="HVC138" s="56"/>
      <c r="HVD138" s="56"/>
      <c r="HVE138" s="56"/>
      <c r="HVF138" s="56"/>
      <c r="HVG138" s="56"/>
      <c r="HVH138" s="56"/>
      <c r="HVI138" s="56"/>
      <c r="HVJ138" s="56"/>
      <c r="HVK138" s="56"/>
      <c r="HVL138" s="56"/>
      <c r="HVM138" s="56"/>
      <c r="HVN138" s="56"/>
      <c r="HVO138" s="56"/>
      <c r="HVP138" s="56"/>
      <c r="HVQ138" s="56"/>
      <c r="HVR138" s="56"/>
      <c r="HVS138" s="56"/>
      <c r="HVT138" s="56"/>
      <c r="HVU138" s="56"/>
      <c r="HVV138" s="56"/>
      <c r="HVW138" s="56"/>
      <c r="HVX138" s="56"/>
      <c r="HVY138" s="56"/>
      <c r="HVZ138" s="56"/>
      <c r="HWA138" s="56"/>
      <c r="HWB138" s="56"/>
      <c r="HWC138" s="56"/>
      <c r="HWD138" s="56"/>
      <c r="HWE138" s="56"/>
      <c r="HWF138" s="56"/>
      <c r="HWG138" s="56"/>
      <c r="HWH138" s="56"/>
      <c r="HWI138" s="56"/>
      <c r="HWJ138" s="56"/>
      <c r="HWK138" s="56"/>
      <c r="HWL138" s="56"/>
      <c r="HWM138" s="56"/>
      <c r="HWN138" s="56"/>
      <c r="HWO138" s="56"/>
      <c r="HWP138" s="56"/>
      <c r="HWQ138" s="56"/>
      <c r="HWR138" s="56"/>
      <c r="HWS138" s="56"/>
      <c r="HWT138" s="56"/>
      <c r="HWU138" s="56"/>
      <c r="HWV138" s="56"/>
      <c r="HWW138" s="56"/>
      <c r="HWX138" s="56"/>
      <c r="HWY138" s="56"/>
      <c r="HWZ138" s="56"/>
      <c r="HXA138" s="56"/>
      <c r="HXB138" s="56"/>
      <c r="HXC138" s="56"/>
      <c r="HXD138" s="56"/>
      <c r="HXE138" s="56"/>
      <c r="HXF138" s="56"/>
      <c r="HXG138" s="56"/>
      <c r="HXH138" s="56"/>
      <c r="HXI138" s="56"/>
      <c r="HXJ138" s="56"/>
      <c r="HXK138" s="56"/>
      <c r="HXL138" s="56"/>
      <c r="HXM138" s="56"/>
      <c r="HXN138" s="56"/>
      <c r="HXO138" s="56"/>
      <c r="HXP138" s="56"/>
      <c r="HXQ138" s="56"/>
      <c r="HXR138" s="56"/>
      <c r="HXS138" s="56"/>
      <c r="HXT138" s="56"/>
      <c r="HXU138" s="56"/>
      <c r="HXV138" s="56"/>
      <c r="HXW138" s="56"/>
      <c r="HXX138" s="56"/>
      <c r="HXY138" s="56"/>
      <c r="HXZ138" s="56"/>
      <c r="HYA138" s="56"/>
      <c r="HYB138" s="56"/>
      <c r="HYC138" s="56"/>
      <c r="HYD138" s="56"/>
      <c r="HYE138" s="56"/>
      <c r="HYF138" s="56"/>
      <c r="HYG138" s="56"/>
      <c r="HYH138" s="56"/>
      <c r="HYI138" s="56"/>
      <c r="HYJ138" s="56"/>
      <c r="HYK138" s="56"/>
      <c r="HYL138" s="56"/>
      <c r="HYM138" s="56"/>
      <c r="HYN138" s="56"/>
      <c r="HYO138" s="56"/>
      <c r="HYP138" s="56"/>
      <c r="HYQ138" s="56"/>
      <c r="HYR138" s="56"/>
      <c r="HYS138" s="56"/>
      <c r="HYT138" s="56"/>
      <c r="HYU138" s="56"/>
      <c r="HYV138" s="56"/>
      <c r="HYW138" s="56"/>
      <c r="HYX138" s="56"/>
      <c r="HYY138" s="56"/>
      <c r="HYZ138" s="56"/>
      <c r="HZA138" s="56"/>
      <c r="HZB138" s="56"/>
      <c r="HZC138" s="56"/>
      <c r="HZD138" s="56"/>
      <c r="HZE138" s="56"/>
      <c r="HZF138" s="56"/>
      <c r="HZG138" s="56"/>
      <c r="HZH138" s="56"/>
      <c r="HZI138" s="56"/>
      <c r="HZJ138" s="56"/>
      <c r="HZK138" s="56"/>
      <c r="HZL138" s="56"/>
      <c r="HZM138" s="56"/>
      <c r="HZN138" s="56"/>
      <c r="HZO138" s="56"/>
      <c r="HZP138" s="56"/>
      <c r="HZQ138" s="56"/>
      <c r="HZR138" s="56"/>
      <c r="HZS138" s="56"/>
      <c r="HZT138" s="56"/>
      <c r="HZU138" s="56"/>
      <c r="HZV138" s="56"/>
      <c r="HZW138" s="56"/>
      <c r="HZX138" s="56"/>
      <c r="HZY138" s="56"/>
      <c r="HZZ138" s="56"/>
      <c r="IAA138" s="56"/>
      <c r="IAB138" s="56"/>
      <c r="IAC138" s="56"/>
      <c r="IAD138" s="56"/>
      <c r="IAE138" s="56"/>
      <c r="IAF138" s="56"/>
      <c r="IAG138" s="56"/>
      <c r="IAH138" s="56"/>
      <c r="IAI138" s="56"/>
      <c r="IAJ138" s="56"/>
      <c r="IAK138" s="56"/>
      <c r="IAL138" s="56"/>
      <c r="IAM138" s="56"/>
      <c r="IAN138" s="56"/>
      <c r="IAO138" s="56"/>
      <c r="IAP138" s="56"/>
      <c r="IAQ138" s="56"/>
      <c r="IAR138" s="56"/>
      <c r="IAS138" s="56"/>
      <c r="IAT138" s="56"/>
      <c r="IAU138" s="56"/>
      <c r="IAV138" s="56"/>
      <c r="IAW138" s="56"/>
      <c r="IAX138" s="56"/>
      <c r="IAY138" s="56"/>
      <c r="IAZ138" s="56"/>
      <c r="IBA138" s="56"/>
      <c r="IBB138" s="56"/>
      <c r="IBC138" s="56"/>
      <c r="IBD138" s="56"/>
      <c r="IBE138" s="56"/>
      <c r="IBF138" s="56"/>
      <c r="IBG138" s="56"/>
      <c r="IBH138" s="56"/>
      <c r="IBI138" s="56"/>
      <c r="IBJ138" s="56"/>
      <c r="IBK138" s="56"/>
      <c r="IBL138" s="56"/>
      <c r="IBM138" s="56"/>
      <c r="IBN138" s="56"/>
      <c r="IBO138" s="56"/>
      <c r="IBP138" s="56"/>
      <c r="IBQ138" s="56"/>
      <c r="IBR138" s="56"/>
      <c r="IBS138" s="56"/>
      <c r="IBT138" s="56"/>
      <c r="IBU138" s="56"/>
      <c r="IBV138" s="56"/>
      <c r="IBW138" s="56"/>
      <c r="IBX138" s="56"/>
      <c r="IBY138" s="56"/>
      <c r="IBZ138" s="56"/>
      <c r="ICA138" s="56"/>
      <c r="ICB138" s="56"/>
      <c r="ICC138" s="56"/>
      <c r="ICD138" s="56"/>
      <c r="ICE138" s="56"/>
      <c r="ICF138" s="56"/>
      <c r="ICG138" s="56"/>
      <c r="ICH138" s="56"/>
      <c r="ICI138" s="56"/>
      <c r="ICJ138" s="56"/>
      <c r="ICK138" s="56"/>
      <c r="ICL138" s="56"/>
      <c r="ICM138" s="56"/>
      <c r="ICN138" s="56"/>
      <c r="ICO138" s="56"/>
      <c r="ICP138" s="56"/>
      <c r="ICQ138" s="56"/>
      <c r="ICR138" s="56"/>
      <c r="ICS138" s="56"/>
      <c r="ICT138" s="56"/>
      <c r="ICU138" s="56"/>
      <c r="ICV138" s="56"/>
      <c r="ICW138" s="56"/>
      <c r="ICX138" s="56"/>
      <c r="ICY138" s="56"/>
      <c r="ICZ138" s="56"/>
      <c r="IDA138" s="56"/>
      <c r="IDB138" s="56"/>
      <c r="IDC138" s="56"/>
      <c r="IDD138" s="56"/>
      <c r="IDE138" s="56"/>
      <c r="IDF138" s="56"/>
      <c r="IDG138" s="56"/>
      <c r="IDH138" s="56"/>
      <c r="IDI138" s="56"/>
      <c r="IDJ138" s="56"/>
      <c r="IDK138" s="56"/>
      <c r="IDL138" s="56"/>
      <c r="IDM138" s="56"/>
      <c r="IDN138" s="56"/>
      <c r="IDO138" s="56"/>
      <c r="IDP138" s="56"/>
      <c r="IDQ138" s="56"/>
      <c r="IDR138" s="56"/>
      <c r="IDS138" s="56"/>
      <c r="IDT138" s="56"/>
      <c r="IDU138" s="56"/>
      <c r="IDV138" s="56"/>
      <c r="IDW138" s="56"/>
      <c r="IDX138" s="56"/>
      <c r="IDY138" s="56"/>
      <c r="IDZ138" s="56"/>
      <c r="IEA138" s="56"/>
      <c r="IEB138" s="56"/>
      <c r="IEC138" s="56"/>
      <c r="IED138" s="56"/>
      <c r="IEE138" s="56"/>
      <c r="IEF138" s="56"/>
      <c r="IEG138" s="56"/>
      <c r="IEH138" s="56"/>
      <c r="IEI138" s="56"/>
      <c r="IEJ138" s="56"/>
      <c r="IEK138" s="56"/>
      <c r="IEL138" s="56"/>
      <c r="IEM138" s="56"/>
      <c r="IEN138" s="56"/>
      <c r="IEO138" s="56"/>
      <c r="IEP138" s="56"/>
      <c r="IEQ138" s="56"/>
      <c r="IER138" s="56"/>
      <c r="IES138" s="56"/>
      <c r="IET138" s="56"/>
      <c r="IEU138" s="56"/>
      <c r="IEV138" s="56"/>
      <c r="IEW138" s="56"/>
      <c r="IEX138" s="56"/>
      <c r="IEY138" s="56"/>
      <c r="IEZ138" s="56"/>
      <c r="IFA138" s="56"/>
      <c r="IFB138" s="56"/>
      <c r="IFC138" s="56"/>
      <c r="IFD138" s="56"/>
      <c r="IFE138" s="56"/>
      <c r="IFF138" s="56"/>
      <c r="IFG138" s="56"/>
      <c r="IFH138" s="56"/>
      <c r="IFI138" s="56"/>
      <c r="IFJ138" s="56"/>
      <c r="IFK138" s="56"/>
      <c r="IFL138" s="56"/>
      <c r="IFM138" s="56"/>
      <c r="IFN138" s="56"/>
      <c r="IFO138" s="56"/>
      <c r="IFP138" s="56"/>
      <c r="IFQ138" s="56"/>
      <c r="IFR138" s="56"/>
      <c r="IFS138" s="56"/>
      <c r="IFT138" s="56"/>
      <c r="IFU138" s="56"/>
      <c r="IFV138" s="56"/>
      <c r="IFW138" s="56"/>
      <c r="IFX138" s="56"/>
      <c r="IFY138" s="56"/>
      <c r="IFZ138" s="56"/>
      <c r="IGA138" s="56"/>
      <c r="IGB138" s="56"/>
      <c r="IGC138" s="56"/>
      <c r="IGD138" s="56"/>
      <c r="IGE138" s="56"/>
      <c r="IGF138" s="56"/>
      <c r="IGG138" s="56"/>
      <c r="IGH138" s="56"/>
      <c r="IGI138" s="56"/>
      <c r="IGJ138" s="56"/>
      <c r="IGK138" s="56"/>
      <c r="IGL138" s="56"/>
      <c r="IGM138" s="56"/>
      <c r="IGN138" s="56"/>
      <c r="IGO138" s="56"/>
      <c r="IGP138" s="56"/>
      <c r="IGQ138" s="56"/>
      <c r="IGR138" s="56"/>
      <c r="IGS138" s="56"/>
      <c r="IGT138" s="56"/>
      <c r="IGU138" s="56"/>
      <c r="IGV138" s="56"/>
      <c r="IGW138" s="56"/>
      <c r="IGX138" s="56"/>
      <c r="IGY138" s="56"/>
      <c r="IGZ138" s="56"/>
      <c r="IHA138" s="56"/>
      <c r="IHB138" s="56"/>
      <c r="IHC138" s="56"/>
      <c r="IHD138" s="56"/>
      <c r="IHE138" s="56"/>
      <c r="IHF138" s="56"/>
      <c r="IHG138" s="56"/>
      <c r="IHH138" s="56"/>
      <c r="IHI138" s="56"/>
      <c r="IHJ138" s="56"/>
      <c r="IHK138" s="56"/>
      <c r="IHL138" s="56"/>
      <c r="IHM138" s="56"/>
      <c r="IHN138" s="56"/>
      <c r="IHO138" s="56"/>
      <c r="IHP138" s="56"/>
      <c r="IHQ138" s="56"/>
      <c r="IHR138" s="56"/>
      <c r="IHS138" s="56"/>
      <c r="IHT138" s="56"/>
      <c r="IHU138" s="56"/>
      <c r="IHV138" s="56"/>
      <c r="IHW138" s="56"/>
      <c r="IHX138" s="56"/>
      <c r="IHY138" s="56"/>
      <c r="IHZ138" s="56"/>
      <c r="IIA138" s="56"/>
      <c r="IIB138" s="56"/>
      <c r="IIC138" s="56"/>
      <c r="IID138" s="56"/>
      <c r="IIE138" s="56"/>
      <c r="IIF138" s="56"/>
      <c r="IIG138" s="56"/>
      <c r="IIH138" s="56"/>
      <c r="III138" s="56"/>
      <c r="IIJ138" s="56"/>
      <c r="IIK138" s="56"/>
      <c r="IIL138" s="56"/>
      <c r="IIM138" s="56"/>
      <c r="IIN138" s="56"/>
      <c r="IIO138" s="56"/>
      <c r="IIP138" s="56"/>
      <c r="IIQ138" s="56"/>
      <c r="IIR138" s="56"/>
      <c r="IIS138" s="56"/>
      <c r="IIT138" s="56"/>
      <c r="IIU138" s="56"/>
      <c r="IIV138" s="56"/>
      <c r="IIW138" s="56"/>
      <c r="IIX138" s="56"/>
      <c r="IIY138" s="56"/>
      <c r="IIZ138" s="56"/>
      <c r="IJA138" s="56"/>
      <c r="IJB138" s="56"/>
      <c r="IJC138" s="56"/>
      <c r="IJD138" s="56"/>
      <c r="IJE138" s="56"/>
      <c r="IJF138" s="56"/>
      <c r="IJG138" s="56"/>
      <c r="IJH138" s="56"/>
      <c r="IJI138" s="56"/>
      <c r="IJJ138" s="56"/>
      <c r="IJK138" s="56"/>
      <c r="IJL138" s="56"/>
      <c r="IJM138" s="56"/>
      <c r="IJN138" s="56"/>
      <c r="IJO138" s="56"/>
      <c r="IJP138" s="56"/>
      <c r="IJQ138" s="56"/>
      <c r="IJR138" s="56"/>
      <c r="IJS138" s="56"/>
      <c r="IJT138" s="56"/>
      <c r="IJU138" s="56"/>
      <c r="IJV138" s="56"/>
      <c r="IJW138" s="56"/>
      <c r="IJX138" s="56"/>
      <c r="IJY138" s="56"/>
      <c r="IJZ138" s="56"/>
      <c r="IKA138" s="56"/>
      <c r="IKB138" s="56"/>
      <c r="IKC138" s="56"/>
      <c r="IKD138" s="56"/>
      <c r="IKE138" s="56"/>
      <c r="IKF138" s="56"/>
      <c r="IKG138" s="56"/>
      <c r="IKH138" s="56"/>
      <c r="IKI138" s="56"/>
      <c r="IKJ138" s="56"/>
      <c r="IKK138" s="56"/>
      <c r="IKL138" s="56"/>
      <c r="IKM138" s="56"/>
      <c r="IKN138" s="56"/>
      <c r="IKO138" s="56"/>
      <c r="IKP138" s="56"/>
      <c r="IKQ138" s="56"/>
      <c r="IKR138" s="56"/>
      <c r="IKS138" s="56"/>
      <c r="IKT138" s="56"/>
      <c r="IKU138" s="56"/>
      <c r="IKV138" s="56"/>
      <c r="IKW138" s="56"/>
      <c r="IKX138" s="56"/>
      <c r="IKY138" s="56"/>
      <c r="IKZ138" s="56"/>
      <c r="ILA138" s="56"/>
      <c r="ILB138" s="56"/>
      <c r="ILC138" s="56"/>
      <c r="ILD138" s="56"/>
      <c r="ILE138" s="56"/>
      <c r="ILF138" s="56"/>
      <c r="ILG138" s="56"/>
      <c r="ILH138" s="56"/>
      <c r="ILI138" s="56"/>
      <c r="ILJ138" s="56"/>
      <c r="ILK138" s="56"/>
      <c r="ILL138" s="56"/>
      <c r="ILM138" s="56"/>
      <c r="ILN138" s="56"/>
      <c r="ILO138" s="56"/>
      <c r="ILP138" s="56"/>
      <c r="ILQ138" s="56"/>
      <c r="ILR138" s="56"/>
      <c r="ILS138" s="56"/>
      <c r="ILT138" s="56"/>
      <c r="ILU138" s="56"/>
      <c r="ILV138" s="56"/>
      <c r="ILW138" s="56"/>
      <c r="ILX138" s="56"/>
      <c r="ILY138" s="56"/>
      <c r="ILZ138" s="56"/>
      <c r="IMA138" s="56"/>
      <c r="IMB138" s="56"/>
      <c r="IMC138" s="56"/>
      <c r="IMD138" s="56"/>
      <c r="IME138" s="56"/>
      <c r="IMF138" s="56"/>
      <c r="IMG138" s="56"/>
      <c r="IMH138" s="56"/>
      <c r="IMI138" s="56"/>
      <c r="IMJ138" s="56"/>
      <c r="IMK138" s="56"/>
      <c r="IML138" s="56"/>
      <c r="IMM138" s="56"/>
      <c r="IMN138" s="56"/>
      <c r="IMO138" s="56"/>
      <c r="IMP138" s="56"/>
      <c r="IMQ138" s="56"/>
      <c r="IMR138" s="56"/>
      <c r="IMS138" s="56"/>
      <c r="IMT138" s="56"/>
      <c r="IMU138" s="56"/>
      <c r="IMV138" s="56"/>
      <c r="IMW138" s="56"/>
      <c r="IMX138" s="56"/>
      <c r="IMY138" s="56"/>
      <c r="IMZ138" s="56"/>
      <c r="INA138" s="56"/>
      <c r="INB138" s="56"/>
      <c r="INC138" s="56"/>
      <c r="IND138" s="56"/>
      <c r="INE138" s="56"/>
      <c r="INF138" s="56"/>
      <c r="ING138" s="56"/>
      <c r="INH138" s="56"/>
      <c r="INI138" s="56"/>
      <c r="INJ138" s="56"/>
      <c r="INK138" s="56"/>
      <c r="INL138" s="56"/>
      <c r="INM138" s="56"/>
      <c r="INN138" s="56"/>
      <c r="INO138" s="56"/>
      <c r="INP138" s="56"/>
      <c r="INQ138" s="56"/>
      <c r="INR138" s="56"/>
      <c r="INS138" s="56"/>
      <c r="INT138" s="56"/>
      <c r="INU138" s="56"/>
      <c r="INV138" s="56"/>
      <c r="INW138" s="56"/>
      <c r="INX138" s="56"/>
      <c r="INY138" s="56"/>
      <c r="INZ138" s="56"/>
      <c r="IOA138" s="56"/>
      <c r="IOB138" s="56"/>
      <c r="IOC138" s="56"/>
      <c r="IOD138" s="56"/>
      <c r="IOE138" s="56"/>
      <c r="IOF138" s="56"/>
      <c r="IOG138" s="56"/>
      <c r="IOH138" s="56"/>
      <c r="IOI138" s="56"/>
      <c r="IOJ138" s="56"/>
      <c r="IOK138" s="56"/>
      <c r="IOL138" s="56"/>
      <c r="IOM138" s="56"/>
      <c r="ION138" s="56"/>
      <c r="IOO138" s="56"/>
      <c r="IOP138" s="56"/>
      <c r="IOQ138" s="56"/>
      <c r="IOR138" s="56"/>
      <c r="IOS138" s="56"/>
      <c r="IOT138" s="56"/>
      <c r="IOU138" s="56"/>
      <c r="IOV138" s="56"/>
      <c r="IOW138" s="56"/>
      <c r="IOX138" s="56"/>
      <c r="IOY138" s="56"/>
      <c r="IOZ138" s="56"/>
      <c r="IPA138" s="56"/>
      <c r="IPB138" s="56"/>
      <c r="IPC138" s="56"/>
      <c r="IPD138" s="56"/>
      <c r="IPE138" s="56"/>
      <c r="IPF138" s="56"/>
      <c r="IPG138" s="56"/>
      <c r="IPH138" s="56"/>
      <c r="IPI138" s="56"/>
      <c r="IPJ138" s="56"/>
      <c r="IPK138" s="56"/>
      <c r="IPL138" s="56"/>
      <c r="IPM138" s="56"/>
      <c r="IPN138" s="56"/>
      <c r="IPO138" s="56"/>
      <c r="IPP138" s="56"/>
      <c r="IPQ138" s="56"/>
      <c r="IPR138" s="56"/>
      <c r="IPS138" s="56"/>
      <c r="IPT138" s="56"/>
      <c r="IPU138" s="56"/>
      <c r="IPV138" s="56"/>
      <c r="IPW138" s="56"/>
      <c r="IPX138" s="56"/>
      <c r="IPY138" s="56"/>
      <c r="IPZ138" s="56"/>
      <c r="IQA138" s="56"/>
      <c r="IQB138" s="56"/>
      <c r="IQC138" s="56"/>
      <c r="IQD138" s="56"/>
      <c r="IQE138" s="56"/>
      <c r="IQF138" s="56"/>
      <c r="IQG138" s="56"/>
      <c r="IQH138" s="56"/>
      <c r="IQI138" s="56"/>
      <c r="IQJ138" s="56"/>
      <c r="IQK138" s="56"/>
      <c r="IQL138" s="56"/>
      <c r="IQM138" s="56"/>
      <c r="IQN138" s="56"/>
      <c r="IQO138" s="56"/>
      <c r="IQP138" s="56"/>
      <c r="IQQ138" s="56"/>
      <c r="IQR138" s="56"/>
      <c r="IQS138" s="56"/>
      <c r="IQT138" s="56"/>
      <c r="IQU138" s="56"/>
      <c r="IQV138" s="56"/>
      <c r="IQW138" s="56"/>
      <c r="IQX138" s="56"/>
      <c r="IQY138" s="56"/>
      <c r="IQZ138" s="56"/>
      <c r="IRA138" s="56"/>
      <c r="IRB138" s="56"/>
      <c r="IRC138" s="56"/>
      <c r="IRD138" s="56"/>
      <c r="IRE138" s="56"/>
      <c r="IRF138" s="56"/>
      <c r="IRG138" s="56"/>
      <c r="IRH138" s="56"/>
      <c r="IRI138" s="56"/>
      <c r="IRJ138" s="56"/>
      <c r="IRK138" s="56"/>
      <c r="IRL138" s="56"/>
      <c r="IRM138" s="56"/>
      <c r="IRN138" s="56"/>
      <c r="IRO138" s="56"/>
      <c r="IRP138" s="56"/>
      <c r="IRQ138" s="56"/>
      <c r="IRR138" s="56"/>
      <c r="IRS138" s="56"/>
      <c r="IRT138" s="56"/>
      <c r="IRU138" s="56"/>
      <c r="IRV138" s="56"/>
      <c r="IRW138" s="56"/>
      <c r="IRX138" s="56"/>
      <c r="IRY138" s="56"/>
      <c r="IRZ138" s="56"/>
      <c r="ISA138" s="56"/>
      <c r="ISB138" s="56"/>
      <c r="ISC138" s="56"/>
      <c r="ISD138" s="56"/>
      <c r="ISE138" s="56"/>
      <c r="ISF138" s="56"/>
      <c r="ISG138" s="56"/>
      <c r="ISH138" s="56"/>
      <c r="ISI138" s="56"/>
      <c r="ISJ138" s="56"/>
      <c r="ISK138" s="56"/>
      <c r="ISL138" s="56"/>
      <c r="ISM138" s="56"/>
      <c r="ISN138" s="56"/>
      <c r="ISO138" s="56"/>
      <c r="ISP138" s="56"/>
      <c r="ISQ138" s="56"/>
      <c r="ISR138" s="56"/>
      <c r="ISS138" s="56"/>
      <c r="IST138" s="56"/>
      <c r="ISU138" s="56"/>
      <c r="ISV138" s="56"/>
      <c r="ISW138" s="56"/>
      <c r="ISX138" s="56"/>
      <c r="ISY138" s="56"/>
      <c r="ISZ138" s="56"/>
      <c r="ITA138" s="56"/>
      <c r="ITB138" s="56"/>
      <c r="ITC138" s="56"/>
      <c r="ITD138" s="56"/>
      <c r="ITE138" s="56"/>
      <c r="ITF138" s="56"/>
      <c r="ITG138" s="56"/>
      <c r="ITH138" s="56"/>
      <c r="ITI138" s="56"/>
      <c r="ITJ138" s="56"/>
      <c r="ITK138" s="56"/>
      <c r="ITL138" s="56"/>
      <c r="ITM138" s="56"/>
      <c r="ITN138" s="56"/>
      <c r="ITO138" s="56"/>
      <c r="ITP138" s="56"/>
      <c r="ITQ138" s="56"/>
      <c r="ITR138" s="56"/>
      <c r="ITS138" s="56"/>
      <c r="ITT138" s="56"/>
      <c r="ITU138" s="56"/>
      <c r="ITV138" s="56"/>
      <c r="ITW138" s="56"/>
      <c r="ITX138" s="56"/>
      <c r="ITY138" s="56"/>
      <c r="ITZ138" s="56"/>
      <c r="IUA138" s="56"/>
      <c r="IUB138" s="56"/>
      <c r="IUC138" s="56"/>
      <c r="IUD138" s="56"/>
      <c r="IUE138" s="56"/>
      <c r="IUF138" s="56"/>
      <c r="IUG138" s="56"/>
      <c r="IUH138" s="56"/>
      <c r="IUI138" s="56"/>
      <c r="IUJ138" s="56"/>
      <c r="IUK138" s="56"/>
      <c r="IUL138" s="56"/>
      <c r="IUM138" s="56"/>
      <c r="IUN138" s="56"/>
      <c r="IUO138" s="56"/>
      <c r="IUP138" s="56"/>
      <c r="IUQ138" s="56"/>
      <c r="IUR138" s="56"/>
      <c r="IUS138" s="56"/>
      <c r="IUT138" s="56"/>
      <c r="IUU138" s="56"/>
      <c r="IUV138" s="56"/>
      <c r="IUW138" s="56"/>
      <c r="IUX138" s="56"/>
      <c r="IUY138" s="56"/>
      <c r="IUZ138" s="56"/>
      <c r="IVA138" s="56"/>
      <c r="IVB138" s="56"/>
      <c r="IVC138" s="56"/>
      <c r="IVD138" s="56"/>
      <c r="IVE138" s="56"/>
      <c r="IVF138" s="56"/>
      <c r="IVG138" s="56"/>
      <c r="IVH138" s="56"/>
      <c r="IVI138" s="56"/>
      <c r="IVJ138" s="56"/>
      <c r="IVK138" s="56"/>
      <c r="IVL138" s="56"/>
      <c r="IVM138" s="56"/>
      <c r="IVN138" s="56"/>
      <c r="IVO138" s="56"/>
      <c r="IVP138" s="56"/>
      <c r="IVQ138" s="56"/>
      <c r="IVR138" s="56"/>
      <c r="IVS138" s="56"/>
      <c r="IVT138" s="56"/>
      <c r="IVU138" s="56"/>
      <c r="IVV138" s="56"/>
      <c r="IVW138" s="56"/>
      <c r="IVX138" s="56"/>
      <c r="IVY138" s="56"/>
      <c r="IVZ138" s="56"/>
      <c r="IWA138" s="56"/>
      <c r="IWB138" s="56"/>
      <c r="IWC138" s="56"/>
      <c r="IWD138" s="56"/>
      <c r="IWE138" s="56"/>
      <c r="IWF138" s="56"/>
      <c r="IWG138" s="56"/>
      <c r="IWH138" s="56"/>
      <c r="IWI138" s="56"/>
      <c r="IWJ138" s="56"/>
      <c r="IWK138" s="56"/>
      <c r="IWL138" s="56"/>
      <c r="IWM138" s="56"/>
      <c r="IWN138" s="56"/>
      <c r="IWO138" s="56"/>
      <c r="IWP138" s="56"/>
      <c r="IWQ138" s="56"/>
      <c r="IWR138" s="56"/>
      <c r="IWS138" s="56"/>
      <c r="IWT138" s="56"/>
      <c r="IWU138" s="56"/>
      <c r="IWV138" s="56"/>
      <c r="IWW138" s="56"/>
      <c r="IWX138" s="56"/>
      <c r="IWY138" s="56"/>
      <c r="IWZ138" s="56"/>
      <c r="IXA138" s="56"/>
      <c r="IXB138" s="56"/>
      <c r="IXC138" s="56"/>
      <c r="IXD138" s="56"/>
      <c r="IXE138" s="56"/>
      <c r="IXF138" s="56"/>
      <c r="IXG138" s="56"/>
      <c r="IXH138" s="56"/>
      <c r="IXI138" s="56"/>
      <c r="IXJ138" s="56"/>
      <c r="IXK138" s="56"/>
      <c r="IXL138" s="56"/>
      <c r="IXM138" s="56"/>
      <c r="IXN138" s="56"/>
      <c r="IXO138" s="56"/>
      <c r="IXP138" s="56"/>
      <c r="IXQ138" s="56"/>
      <c r="IXR138" s="56"/>
      <c r="IXS138" s="56"/>
      <c r="IXT138" s="56"/>
      <c r="IXU138" s="56"/>
      <c r="IXV138" s="56"/>
      <c r="IXW138" s="56"/>
      <c r="IXX138" s="56"/>
      <c r="IXY138" s="56"/>
      <c r="IXZ138" s="56"/>
      <c r="IYA138" s="56"/>
      <c r="IYB138" s="56"/>
      <c r="IYC138" s="56"/>
      <c r="IYD138" s="56"/>
      <c r="IYE138" s="56"/>
      <c r="IYF138" s="56"/>
      <c r="IYG138" s="56"/>
      <c r="IYH138" s="56"/>
      <c r="IYI138" s="56"/>
      <c r="IYJ138" s="56"/>
      <c r="IYK138" s="56"/>
      <c r="IYL138" s="56"/>
      <c r="IYM138" s="56"/>
      <c r="IYN138" s="56"/>
      <c r="IYO138" s="56"/>
      <c r="IYP138" s="56"/>
      <c r="IYQ138" s="56"/>
      <c r="IYR138" s="56"/>
      <c r="IYS138" s="56"/>
      <c r="IYT138" s="56"/>
      <c r="IYU138" s="56"/>
      <c r="IYV138" s="56"/>
      <c r="IYW138" s="56"/>
      <c r="IYX138" s="56"/>
      <c r="IYY138" s="56"/>
      <c r="IYZ138" s="56"/>
      <c r="IZA138" s="56"/>
      <c r="IZB138" s="56"/>
      <c r="IZC138" s="56"/>
      <c r="IZD138" s="56"/>
      <c r="IZE138" s="56"/>
      <c r="IZF138" s="56"/>
      <c r="IZG138" s="56"/>
      <c r="IZH138" s="56"/>
      <c r="IZI138" s="56"/>
      <c r="IZJ138" s="56"/>
      <c r="IZK138" s="56"/>
      <c r="IZL138" s="56"/>
      <c r="IZM138" s="56"/>
      <c r="IZN138" s="56"/>
      <c r="IZO138" s="56"/>
      <c r="IZP138" s="56"/>
      <c r="IZQ138" s="56"/>
      <c r="IZR138" s="56"/>
      <c r="IZS138" s="56"/>
      <c r="IZT138" s="56"/>
      <c r="IZU138" s="56"/>
      <c r="IZV138" s="56"/>
      <c r="IZW138" s="56"/>
      <c r="IZX138" s="56"/>
      <c r="IZY138" s="56"/>
      <c r="IZZ138" s="56"/>
      <c r="JAA138" s="56"/>
      <c r="JAB138" s="56"/>
      <c r="JAC138" s="56"/>
      <c r="JAD138" s="56"/>
      <c r="JAE138" s="56"/>
      <c r="JAF138" s="56"/>
      <c r="JAG138" s="56"/>
      <c r="JAH138" s="56"/>
      <c r="JAI138" s="56"/>
      <c r="JAJ138" s="56"/>
      <c r="JAK138" s="56"/>
      <c r="JAL138" s="56"/>
      <c r="JAM138" s="56"/>
      <c r="JAN138" s="56"/>
      <c r="JAO138" s="56"/>
      <c r="JAP138" s="56"/>
      <c r="JAQ138" s="56"/>
      <c r="JAR138" s="56"/>
      <c r="JAS138" s="56"/>
      <c r="JAT138" s="56"/>
      <c r="JAU138" s="56"/>
      <c r="JAV138" s="56"/>
      <c r="JAW138" s="56"/>
      <c r="JAX138" s="56"/>
      <c r="JAY138" s="56"/>
      <c r="JAZ138" s="56"/>
      <c r="JBA138" s="56"/>
      <c r="JBB138" s="56"/>
      <c r="JBC138" s="56"/>
      <c r="JBD138" s="56"/>
      <c r="JBE138" s="56"/>
      <c r="JBF138" s="56"/>
      <c r="JBG138" s="56"/>
      <c r="JBH138" s="56"/>
      <c r="JBI138" s="56"/>
      <c r="JBJ138" s="56"/>
      <c r="JBK138" s="56"/>
      <c r="JBL138" s="56"/>
      <c r="JBM138" s="56"/>
      <c r="JBN138" s="56"/>
      <c r="JBO138" s="56"/>
      <c r="JBP138" s="56"/>
      <c r="JBQ138" s="56"/>
      <c r="JBR138" s="56"/>
      <c r="JBS138" s="56"/>
      <c r="JBT138" s="56"/>
      <c r="JBU138" s="56"/>
      <c r="JBV138" s="56"/>
      <c r="JBW138" s="56"/>
      <c r="JBX138" s="56"/>
      <c r="JBY138" s="56"/>
      <c r="JBZ138" s="56"/>
      <c r="JCA138" s="56"/>
      <c r="JCB138" s="56"/>
      <c r="JCC138" s="56"/>
      <c r="JCD138" s="56"/>
      <c r="JCE138" s="56"/>
      <c r="JCF138" s="56"/>
      <c r="JCG138" s="56"/>
      <c r="JCH138" s="56"/>
      <c r="JCI138" s="56"/>
      <c r="JCJ138" s="56"/>
      <c r="JCK138" s="56"/>
      <c r="JCL138" s="56"/>
      <c r="JCM138" s="56"/>
      <c r="JCN138" s="56"/>
      <c r="JCO138" s="56"/>
      <c r="JCP138" s="56"/>
      <c r="JCQ138" s="56"/>
      <c r="JCR138" s="56"/>
      <c r="JCS138" s="56"/>
      <c r="JCT138" s="56"/>
      <c r="JCU138" s="56"/>
      <c r="JCV138" s="56"/>
      <c r="JCW138" s="56"/>
      <c r="JCX138" s="56"/>
      <c r="JCY138" s="56"/>
      <c r="JCZ138" s="56"/>
      <c r="JDA138" s="56"/>
      <c r="JDB138" s="56"/>
      <c r="JDC138" s="56"/>
      <c r="JDD138" s="56"/>
      <c r="JDE138" s="56"/>
      <c r="JDF138" s="56"/>
      <c r="JDG138" s="56"/>
      <c r="JDH138" s="56"/>
      <c r="JDI138" s="56"/>
      <c r="JDJ138" s="56"/>
      <c r="JDK138" s="56"/>
      <c r="JDL138" s="56"/>
      <c r="JDM138" s="56"/>
      <c r="JDN138" s="56"/>
      <c r="JDO138" s="56"/>
      <c r="JDP138" s="56"/>
      <c r="JDQ138" s="56"/>
      <c r="JDR138" s="56"/>
      <c r="JDS138" s="56"/>
      <c r="JDT138" s="56"/>
      <c r="JDU138" s="56"/>
      <c r="JDV138" s="56"/>
      <c r="JDW138" s="56"/>
      <c r="JDX138" s="56"/>
      <c r="JDY138" s="56"/>
      <c r="JDZ138" s="56"/>
      <c r="JEA138" s="56"/>
      <c r="JEB138" s="56"/>
      <c r="JEC138" s="56"/>
      <c r="JED138" s="56"/>
      <c r="JEE138" s="56"/>
      <c r="JEF138" s="56"/>
      <c r="JEG138" s="56"/>
      <c r="JEH138" s="56"/>
      <c r="JEI138" s="56"/>
      <c r="JEJ138" s="56"/>
      <c r="JEK138" s="56"/>
      <c r="JEL138" s="56"/>
      <c r="JEM138" s="56"/>
      <c r="JEN138" s="56"/>
      <c r="JEO138" s="56"/>
      <c r="JEP138" s="56"/>
      <c r="JEQ138" s="56"/>
      <c r="JER138" s="56"/>
      <c r="JES138" s="56"/>
      <c r="JET138" s="56"/>
      <c r="JEU138" s="56"/>
      <c r="JEV138" s="56"/>
      <c r="JEW138" s="56"/>
      <c r="JEX138" s="56"/>
      <c r="JEY138" s="56"/>
      <c r="JEZ138" s="56"/>
      <c r="JFA138" s="56"/>
      <c r="JFB138" s="56"/>
      <c r="JFC138" s="56"/>
      <c r="JFD138" s="56"/>
      <c r="JFE138" s="56"/>
      <c r="JFF138" s="56"/>
      <c r="JFG138" s="56"/>
      <c r="JFH138" s="56"/>
      <c r="JFI138" s="56"/>
      <c r="JFJ138" s="56"/>
      <c r="JFK138" s="56"/>
      <c r="JFL138" s="56"/>
      <c r="JFM138" s="56"/>
      <c r="JFN138" s="56"/>
      <c r="JFO138" s="56"/>
      <c r="JFP138" s="56"/>
      <c r="JFQ138" s="56"/>
      <c r="JFR138" s="56"/>
      <c r="JFS138" s="56"/>
      <c r="JFT138" s="56"/>
      <c r="JFU138" s="56"/>
      <c r="JFV138" s="56"/>
      <c r="JFW138" s="56"/>
      <c r="JFX138" s="56"/>
      <c r="JFY138" s="56"/>
      <c r="JFZ138" s="56"/>
      <c r="JGA138" s="56"/>
      <c r="JGB138" s="56"/>
      <c r="JGC138" s="56"/>
      <c r="JGD138" s="56"/>
      <c r="JGE138" s="56"/>
      <c r="JGF138" s="56"/>
      <c r="JGG138" s="56"/>
      <c r="JGH138" s="56"/>
      <c r="JGI138" s="56"/>
      <c r="JGJ138" s="56"/>
      <c r="JGK138" s="56"/>
      <c r="JGL138" s="56"/>
      <c r="JGM138" s="56"/>
      <c r="JGN138" s="56"/>
      <c r="JGO138" s="56"/>
      <c r="JGP138" s="56"/>
      <c r="JGQ138" s="56"/>
      <c r="JGR138" s="56"/>
      <c r="JGS138" s="56"/>
      <c r="JGT138" s="56"/>
      <c r="JGU138" s="56"/>
      <c r="JGV138" s="56"/>
      <c r="JGW138" s="56"/>
      <c r="JGX138" s="56"/>
      <c r="JGY138" s="56"/>
      <c r="JGZ138" s="56"/>
      <c r="JHA138" s="56"/>
      <c r="JHB138" s="56"/>
      <c r="JHC138" s="56"/>
      <c r="JHD138" s="56"/>
      <c r="JHE138" s="56"/>
      <c r="JHF138" s="56"/>
      <c r="JHG138" s="56"/>
      <c r="JHH138" s="56"/>
      <c r="JHI138" s="56"/>
      <c r="JHJ138" s="56"/>
      <c r="JHK138" s="56"/>
      <c r="JHL138" s="56"/>
      <c r="JHM138" s="56"/>
      <c r="JHN138" s="56"/>
      <c r="JHO138" s="56"/>
      <c r="JHP138" s="56"/>
      <c r="JHQ138" s="56"/>
      <c r="JHR138" s="56"/>
      <c r="JHS138" s="56"/>
      <c r="JHT138" s="56"/>
      <c r="JHU138" s="56"/>
      <c r="JHV138" s="56"/>
      <c r="JHW138" s="56"/>
      <c r="JHX138" s="56"/>
      <c r="JHY138" s="56"/>
      <c r="JHZ138" s="56"/>
      <c r="JIA138" s="56"/>
      <c r="JIB138" s="56"/>
      <c r="JIC138" s="56"/>
      <c r="JID138" s="56"/>
      <c r="JIE138" s="56"/>
      <c r="JIF138" s="56"/>
      <c r="JIG138" s="56"/>
      <c r="JIH138" s="56"/>
      <c r="JII138" s="56"/>
      <c r="JIJ138" s="56"/>
      <c r="JIK138" s="56"/>
      <c r="JIL138" s="56"/>
      <c r="JIM138" s="56"/>
      <c r="JIN138" s="56"/>
      <c r="JIO138" s="56"/>
      <c r="JIP138" s="56"/>
      <c r="JIQ138" s="56"/>
      <c r="JIR138" s="56"/>
      <c r="JIS138" s="56"/>
      <c r="JIT138" s="56"/>
      <c r="JIU138" s="56"/>
      <c r="JIV138" s="56"/>
      <c r="JIW138" s="56"/>
      <c r="JIX138" s="56"/>
      <c r="JIY138" s="56"/>
      <c r="JIZ138" s="56"/>
      <c r="JJA138" s="56"/>
      <c r="JJB138" s="56"/>
      <c r="JJC138" s="56"/>
      <c r="JJD138" s="56"/>
      <c r="JJE138" s="56"/>
      <c r="JJF138" s="56"/>
      <c r="JJG138" s="56"/>
      <c r="JJH138" s="56"/>
      <c r="JJI138" s="56"/>
      <c r="JJJ138" s="56"/>
      <c r="JJK138" s="56"/>
      <c r="JJL138" s="56"/>
      <c r="JJM138" s="56"/>
      <c r="JJN138" s="56"/>
      <c r="JJO138" s="56"/>
      <c r="JJP138" s="56"/>
      <c r="JJQ138" s="56"/>
      <c r="JJR138" s="56"/>
      <c r="JJS138" s="56"/>
      <c r="JJT138" s="56"/>
      <c r="JJU138" s="56"/>
      <c r="JJV138" s="56"/>
      <c r="JJW138" s="56"/>
      <c r="JJX138" s="56"/>
      <c r="JJY138" s="56"/>
      <c r="JJZ138" s="56"/>
      <c r="JKA138" s="56"/>
      <c r="JKB138" s="56"/>
      <c r="JKC138" s="56"/>
      <c r="JKD138" s="56"/>
      <c r="JKE138" s="56"/>
      <c r="JKF138" s="56"/>
      <c r="JKG138" s="56"/>
      <c r="JKH138" s="56"/>
      <c r="JKI138" s="56"/>
      <c r="JKJ138" s="56"/>
      <c r="JKK138" s="56"/>
      <c r="JKL138" s="56"/>
      <c r="JKM138" s="56"/>
      <c r="JKN138" s="56"/>
      <c r="JKO138" s="56"/>
      <c r="JKP138" s="56"/>
      <c r="JKQ138" s="56"/>
      <c r="JKR138" s="56"/>
      <c r="JKS138" s="56"/>
      <c r="JKT138" s="56"/>
      <c r="JKU138" s="56"/>
      <c r="JKV138" s="56"/>
      <c r="JKW138" s="56"/>
      <c r="JKX138" s="56"/>
      <c r="JKY138" s="56"/>
      <c r="JKZ138" s="56"/>
      <c r="JLA138" s="56"/>
      <c r="JLB138" s="56"/>
      <c r="JLC138" s="56"/>
      <c r="JLD138" s="56"/>
      <c r="JLE138" s="56"/>
      <c r="JLF138" s="56"/>
      <c r="JLG138" s="56"/>
      <c r="JLH138" s="56"/>
      <c r="JLI138" s="56"/>
      <c r="JLJ138" s="56"/>
      <c r="JLK138" s="56"/>
      <c r="JLL138" s="56"/>
      <c r="JLM138" s="56"/>
      <c r="JLN138" s="56"/>
      <c r="JLO138" s="56"/>
      <c r="JLP138" s="56"/>
      <c r="JLQ138" s="56"/>
      <c r="JLR138" s="56"/>
      <c r="JLS138" s="56"/>
      <c r="JLT138" s="56"/>
      <c r="JLU138" s="56"/>
      <c r="JLV138" s="56"/>
      <c r="JLW138" s="56"/>
      <c r="JLX138" s="56"/>
      <c r="JLY138" s="56"/>
      <c r="JLZ138" s="56"/>
      <c r="JMA138" s="56"/>
      <c r="JMB138" s="56"/>
      <c r="JMC138" s="56"/>
      <c r="JMD138" s="56"/>
      <c r="JME138" s="56"/>
      <c r="JMF138" s="56"/>
      <c r="JMG138" s="56"/>
      <c r="JMH138" s="56"/>
      <c r="JMI138" s="56"/>
      <c r="JMJ138" s="56"/>
      <c r="JMK138" s="56"/>
      <c r="JML138" s="56"/>
      <c r="JMM138" s="56"/>
      <c r="JMN138" s="56"/>
      <c r="JMO138" s="56"/>
      <c r="JMP138" s="56"/>
      <c r="JMQ138" s="56"/>
      <c r="JMR138" s="56"/>
      <c r="JMS138" s="56"/>
      <c r="JMT138" s="56"/>
      <c r="JMU138" s="56"/>
      <c r="JMV138" s="56"/>
      <c r="JMW138" s="56"/>
      <c r="JMX138" s="56"/>
      <c r="JMY138" s="56"/>
      <c r="JMZ138" s="56"/>
      <c r="JNA138" s="56"/>
      <c r="JNB138" s="56"/>
      <c r="JNC138" s="56"/>
      <c r="JND138" s="56"/>
      <c r="JNE138" s="56"/>
      <c r="JNF138" s="56"/>
      <c r="JNG138" s="56"/>
      <c r="JNH138" s="56"/>
      <c r="JNI138" s="56"/>
      <c r="JNJ138" s="56"/>
      <c r="JNK138" s="56"/>
      <c r="JNL138" s="56"/>
      <c r="JNM138" s="56"/>
      <c r="JNN138" s="56"/>
      <c r="JNO138" s="56"/>
      <c r="JNP138" s="56"/>
      <c r="JNQ138" s="56"/>
      <c r="JNR138" s="56"/>
      <c r="JNS138" s="56"/>
      <c r="JNT138" s="56"/>
      <c r="JNU138" s="56"/>
      <c r="JNV138" s="56"/>
      <c r="JNW138" s="56"/>
      <c r="JNX138" s="56"/>
      <c r="JNY138" s="56"/>
      <c r="JNZ138" s="56"/>
      <c r="JOA138" s="56"/>
      <c r="JOB138" s="56"/>
      <c r="JOC138" s="56"/>
      <c r="JOD138" s="56"/>
      <c r="JOE138" s="56"/>
      <c r="JOF138" s="56"/>
      <c r="JOG138" s="56"/>
      <c r="JOH138" s="56"/>
      <c r="JOI138" s="56"/>
      <c r="JOJ138" s="56"/>
      <c r="JOK138" s="56"/>
      <c r="JOL138" s="56"/>
      <c r="JOM138" s="56"/>
      <c r="JON138" s="56"/>
      <c r="JOO138" s="56"/>
      <c r="JOP138" s="56"/>
      <c r="JOQ138" s="56"/>
      <c r="JOR138" s="56"/>
      <c r="JOS138" s="56"/>
      <c r="JOT138" s="56"/>
      <c r="JOU138" s="56"/>
      <c r="JOV138" s="56"/>
      <c r="JOW138" s="56"/>
      <c r="JOX138" s="56"/>
      <c r="JOY138" s="56"/>
      <c r="JOZ138" s="56"/>
      <c r="JPA138" s="56"/>
      <c r="JPB138" s="56"/>
      <c r="JPC138" s="56"/>
      <c r="JPD138" s="56"/>
      <c r="JPE138" s="56"/>
      <c r="JPF138" s="56"/>
      <c r="JPG138" s="56"/>
      <c r="JPH138" s="56"/>
      <c r="JPI138" s="56"/>
      <c r="JPJ138" s="56"/>
      <c r="JPK138" s="56"/>
      <c r="JPL138" s="56"/>
      <c r="JPM138" s="56"/>
      <c r="JPN138" s="56"/>
      <c r="JPO138" s="56"/>
      <c r="JPP138" s="56"/>
      <c r="JPQ138" s="56"/>
      <c r="JPR138" s="56"/>
      <c r="JPS138" s="56"/>
      <c r="JPT138" s="56"/>
      <c r="JPU138" s="56"/>
      <c r="JPV138" s="56"/>
      <c r="JPW138" s="56"/>
      <c r="JPX138" s="56"/>
      <c r="JPY138" s="56"/>
      <c r="JPZ138" s="56"/>
      <c r="JQA138" s="56"/>
      <c r="JQB138" s="56"/>
      <c r="JQC138" s="56"/>
      <c r="JQD138" s="56"/>
      <c r="JQE138" s="56"/>
      <c r="JQF138" s="56"/>
      <c r="JQG138" s="56"/>
      <c r="JQH138" s="56"/>
      <c r="JQI138" s="56"/>
      <c r="JQJ138" s="56"/>
      <c r="JQK138" s="56"/>
      <c r="JQL138" s="56"/>
      <c r="JQM138" s="56"/>
      <c r="JQN138" s="56"/>
      <c r="JQO138" s="56"/>
      <c r="JQP138" s="56"/>
      <c r="JQQ138" s="56"/>
      <c r="JQR138" s="56"/>
      <c r="JQS138" s="56"/>
      <c r="JQT138" s="56"/>
      <c r="JQU138" s="56"/>
      <c r="JQV138" s="56"/>
      <c r="JQW138" s="56"/>
      <c r="JQX138" s="56"/>
      <c r="JQY138" s="56"/>
      <c r="JQZ138" s="56"/>
      <c r="JRA138" s="56"/>
      <c r="JRB138" s="56"/>
      <c r="JRC138" s="56"/>
      <c r="JRD138" s="56"/>
      <c r="JRE138" s="56"/>
      <c r="JRF138" s="56"/>
      <c r="JRG138" s="56"/>
      <c r="JRH138" s="56"/>
      <c r="JRI138" s="56"/>
      <c r="JRJ138" s="56"/>
      <c r="JRK138" s="56"/>
      <c r="JRL138" s="56"/>
      <c r="JRM138" s="56"/>
      <c r="JRN138" s="56"/>
      <c r="JRO138" s="56"/>
      <c r="JRP138" s="56"/>
      <c r="JRQ138" s="56"/>
      <c r="JRR138" s="56"/>
      <c r="JRS138" s="56"/>
      <c r="JRT138" s="56"/>
      <c r="JRU138" s="56"/>
      <c r="JRV138" s="56"/>
      <c r="JRW138" s="56"/>
      <c r="JRX138" s="56"/>
      <c r="JRY138" s="56"/>
      <c r="JRZ138" s="56"/>
      <c r="JSA138" s="56"/>
      <c r="JSB138" s="56"/>
      <c r="JSC138" s="56"/>
      <c r="JSD138" s="56"/>
      <c r="JSE138" s="56"/>
      <c r="JSF138" s="56"/>
      <c r="JSG138" s="56"/>
      <c r="JSH138" s="56"/>
      <c r="JSI138" s="56"/>
      <c r="JSJ138" s="56"/>
      <c r="JSK138" s="56"/>
      <c r="JSL138" s="56"/>
      <c r="JSM138" s="56"/>
      <c r="JSN138" s="56"/>
      <c r="JSO138" s="56"/>
      <c r="JSP138" s="56"/>
      <c r="JSQ138" s="56"/>
      <c r="JSR138" s="56"/>
      <c r="JSS138" s="56"/>
      <c r="JST138" s="56"/>
      <c r="JSU138" s="56"/>
      <c r="JSV138" s="56"/>
      <c r="JSW138" s="56"/>
      <c r="JSX138" s="56"/>
      <c r="JSY138" s="56"/>
      <c r="JSZ138" s="56"/>
      <c r="JTA138" s="56"/>
      <c r="JTB138" s="56"/>
      <c r="JTC138" s="56"/>
      <c r="JTD138" s="56"/>
      <c r="JTE138" s="56"/>
      <c r="JTF138" s="56"/>
      <c r="JTG138" s="56"/>
      <c r="JTH138" s="56"/>
      <c r="JTI138" s="56"/>
      <c r="JTJ138" s="56"/>
      <c r="JTK138" s="56"/>
      <c r="JTL138" s="56"/>
      <c r="JTM138" s="56"/>
      <c r="JTN138" s="56"/>
      <c r="JTO138" s="56"/>
      <c r="JTP138" s="56"/>
      <c r="JTQ138" s="56"/>
      <c r="JTR138" s="56"/>
      <c r="JTS138" s="56"/>
      <c r="JTT138" s="56"/>
      <c r="JTU138" s="56"/>
      <c r="JTV138" s="56"/>
      <c r="JTW138" s="56"/>
      <c r="JTX138" s="56"/>
      <c r="JTY138" s="56"/>
      <c r="JTZ138" s="56"/>
      <c r="JUA138" s="56"/>
      <c r="JUB138" s="56"/>
      <c r="JUC138" s="56"/>
      <c r="JUD138" s="56"/>
      <c r="JUE138" s="56"/>
      <c r="JUF138" s="56"/>
      <c r="JUG138" s="56"/>
      <c r="JUH138" s="56"/>
      <c r="JUI138" s="56"/>
      <c r="JUJ138" s="56"/>
      <c r="JUK138" s="56"/>
      <c r="JUL138" s="56"/>
      <c r="JUM138" s="56"/>
      <c r="JUN138" s="56"/>
      <c r="JUO138" s="56"/>
      <c r="JUP138" s="56"/>
      <c r="JUQ138" s="56"/>
      <c r="JUR138" s="56"/>
      <c r="JUS138" s="56"/>
      <c r="JUT138" s="56"/>
      <c r="JUU138" s="56"/>
      <c r="JUV138" s="56"/>
      <c r="JUW138" s="56"/>
      <c r="JUX138" s="56"/>
      <c r="JUY138" s="56"/>
      <c r="JUZ138" s="56"/>
      <c r="JVA138" s="56"/>
      <c r="JVB138" s="56"/>
      <c r="JVC138" s="56"/>
      <c r="JVD138" s="56"/>
      <c r="JVE138" s="56"/>
      <c r="JVF138" s="56"/>
      <c r="JVG138" s="56"/>
      <c r="JVH138" s="56"/>
      <c r="JVI138" s="56"/>
      <c r="JVJ138" s="56"/>
      <c r="JVK138" s="56"/>
      <c r="JVL138" s="56"/>
      <c r="JVM138" s="56"/>
      <c r="JVN138" s="56"/>
      <c r="JVO138" s="56"/>
      <c r="JVP138" s="56"/>
      <c r="JVQ138" s="56"/>
      <c r="JVR138" s="56"/>
      <c r="JVS138" s="56"/>
      <c r="JVT138" s="56"/>
      <c r="JVU138" s="56"/>
      <c r="JVV138" s="56"/>
      <c r="JVW138" s="56"/>
      <c r="JVX138" s="56"/>
      <c r="JVY138" s="56"/>
      <c r="JVZ138" s="56"/>
      <c r="JWA138" s="56"/>
      <c r="JWB138" s="56"/>
      <c r="JWC138" s="56"/>
      <c r="JWD138" s="56"/>
      <c r="JWE138" s="56"/>
      <c r="JWF138" s="56"/>
      <c r="JWG138" s="56"/>
      <c r="JWH138" s="56"/>
      <c r="JWI138" s="56"/>
      <c r="JWJ138" s="56"/>
      <c r="JWK138" s="56"/>
      <c r="JWL138" s="56"/>
      <c r="JWM138" s="56"/>
      <c r="JWN138" s="56"/>
      <c r="JWO138" s="56"/>
      <c r="JWP138" s="56"/>
      <c r="JWQ138" s="56"/>
      <c r="JWR138" s="56"/>
      <c r="JWS138" s="56"/>
      <c r="JWT138" s="56"/>
      <c r="JWU138" s="56"/>
      <c r="JWV138" s="56"/>
      <c r="JWW138" s="56"/>
      <c r="JWX138" s="56"/>
      <c r="JWY138" s="56"/>
      <c r="JWZ138" s="56"/>
      <c r="JXA138" s="56"/>
      <c r="JXB138" s="56"/>
      <c r="JXC138" s="56"/>
      <c r="JXD138" s="56"/>
      <c r="JXE138" s="56"/>
      <c r="JXF138" s="56"/>
      <c r="JXG138" s="56"/>
      <c r="JXH138" s="56"/>
      <c r="JXI138" s="56"/>
      <c r="JXJ138" s="56"/>
      <c r="JXK138" s="56"/>
      <c r="JXL138" s="56"/>
      <c r="JXM138" s="56"/>
      <c r="JXN138" s="56"/>
      <c r="JXO138" s="56"/>
      <c r="JXP138" s="56"/>
      <c r="JXQ138" s="56"/>
      <c r="JXR138" s="56"/>
      <c r="JXS138" s="56"/>
      <c r="JXT138" s="56"/>
      <c r="JXU138" s="56"/>
      <c r="JXV138" s="56"/>
      <c r="JXW138" s="56"/>
      <c r="JXX138" s="56"/>
      <c r="JXY138" s="56"/>
      <c r="JXZ138" s="56"/>
      <c r="JYA138" s="56"/>
      <c r="JYB138" s="56"/>
      <c r="JYC138" s="56"/>
      <c r="JYD138" s="56"/>
      <c r="JYE138" s="56"/>
      <c r="JYF138" s="56"/>
      <c r="JYG138" s="56"/>
      <c r="JYH138" s="56"/>
      <c r="JYI138" s="56"/>
      <c r="JYJ138" s="56"/>
      <c r="JYK138" s="56"/>
      <c r="JYL138" s="56"/>
      <c r="JYM138" s="56"/>
      <c r="JYN138" s="56"/>
      <c r="JYO138" s="56"/>
      <c r="JYP138" s="56"/>
      <c r="JYQ138" s="56"/>
      <c r="JYR138" s="56"/>
      <c r="JYS138" s="56"/>
      <c r="JYT138" s="56"/>
      <c r="JYU138" s="56"/>
      <c r="JYV138" s="56"/>
      <c r="JYW138" s="56"/>
      <c r="JYX138" s="56"/>
      <c r="JYY138" s="56"/>
      <c r="JYZ138" s="56"/>
      <c r="JZA138" s="56"/>
      <c r="JZB138" s="56"/>
      <c r="JZC138" s="56"/>
      <c r="JZD138" s="56"/>
      <c r="JZE138" s="56"/>
      <c r="JZF138" s="56"/>
      <c r="JZG138" s="56"/>
      <c r="JZH138" s="56"/>
      <c r="JZI138" s="56"/>
      <c r="JZJ138" s="56"/>
      <c r="JZK138" s="56"/>
      <c r="JZL138" s="56"/>
      <c r="JZM138" s="56"/>
      <c r="JZN138" s="56"/>
      <c r="JZO138" s="56"/>
      <c r="JZP138" s="56"/>
      <c r="JZQ138" s="56"/>
      <c r="JZR138" s="56"/>
      <c r="JZS138" s="56"/>
      <c r="JZT138" s="56"/>
      <c r="JZU138" s="56"/>
      <c r="JZV138" s="56"/>
      <c r="JZW138" s="56"/>
      <c r="JZX138" s="56"/>
      <c r="JZY138" s="56"/>
      <c r="JZZ138" s="56"/>
      <c r="KAA138" s="56"/>
      <c r="KAB138" s="56"/>
      <c r="KAC138" s="56"/>
      <c r="KAD138" s="56"/>
      <c r="KAE138" s="56"/>
      <c r="KAF138" s="56"/>
      <c r="KAG138" s="56"/>
      <c r="KAH138" s="56"/>
      <c r="KAI138" s="56"/>
      <c r="KAJ138" s="56"/>
      <c r="KAK138" s="56"/>
      <c r="KAL138" s="56"/>
      <c r="KAM138" s="56"/>
      <c r="KAN138" s="56"/>
      <c r="KAO138" s="56"/>
      <c r="KAP138" s="56"/>
      <c r="KAQ138" s="56"/>
      <c r="KAR138" s="56"/>
      <c r="KAS138" s="56"/>
      <c r="KAT138" s="56"/>
      <c r="KAU138" s="56"/>
      <c r="KAV138" s="56"/>
      <c r="KAW138" s="56"/>
      <c r="KAX138" s="56"/>
      <c r="KAY138" s="56"/>
      <c r="KAZ138" s="56"/>
      <c r="KBA138" s="56"/>
      <c r="KBB138" s="56"/>
      <c r="KBC138" s="56"/>
      <c r="KBD138" s="56"/>
      <c r="KBE138" s="56"/>
      <c r="KBF138" s="56"/>
      <c r="KBG138" s="56"/>
      <c r="KBH138" s="56"/>
      <c r="KBI138" s="56"/>
      <c r="KBJ138" s="56"/>
      <c r="KBK138" s="56"/>
      <c r="KBL138" s="56"/>
      <c r="KBM138" s="56"/>
      <c r="KBN138" s="56"/>
      <c r="KBO138" s="56"/>
      <c r="KBP138" s="56"/>
      <c r="KBQ138" s="56"/>
      <c r="KBR138" s="56"/>
      <c r="KBS138" s="56"/>
      <c r="KBT138" s="56"/>
      <c r="KBU138" s="56"/>
      <c r="KBV138" s="56"/>
      <c r="KBW138" s="56"/>
      <c r="KBX138" s="56"/>
      <c r="KBY138" s="56"/>
      <c r="KBZ138" s="56"/>
      <c r="KCA138" s="56"/>
      <c r="KCB138" s="56"/>
      <c r="KCC138" s="56"/>
      <c r="KCD138" s="56"/>
      <c r="KCE138" s="56"/>
      <c r="KCF138" s="56"/>
      <c r="KCG138" s="56"/>
      <c r="KCH138" s="56"/>
      <c r="KCI138" s="56"/>
      <c r="KCJ138" s="56"/>
      <c r="KCK138" s="56"/>
      <c r="KCL138" s="56"/>
      <c r="KCM138" s="56"/>
      <c r="KCN138" s="56"/>
      <c r="KCO138" s="56"/>
      <c r="KCP138" s="56"/>
      <c r="KCQ138" s="56"/>
      <c r="KCR138" s="56"/>
      <c r="KCS138" s="56"/>
      <c r="KCT138" s="56"/>
      <c r="KCU138" s="56"/>
      <c r="KCV138" s="56"/>
      <c r="KCW138" s="56"/>
      <c r="KCX138" s="56"/>
      <c r="KCY138" s="56"/>
      <c r="KCZ138" s="56"/>
      <c r="KDA138" s="56"/>
      <c r="KDB138" s="56"/>
      <c r="KDC138" s="56"/>
      <c r="KDD138" s="56"/>
      <c r="KDE138" s="56"/>
      <c r="KDF138" s="56"/>
      <c r="KDG138" s="56"/>
      <c r="KDH138" s="56"/>
      <c r="KDI138" s="56"/>
      <c r="KDJ138" s="56"/>
      <c r="KDK138" s="56"/>
      <c r="KDL138" s="56"/>
      <c r="KDM138" s="56"/>
      <c r="KDN138" s="56"/>
      <c r="KDO138" s="56"/>
      <c r="KDP138" s="56"/>
      <c r="KDQ138" s="56"/>
      <c r="KDR138" s="56"/>
      <c r="KDS138" s="56"/>
      <c r="KDT138" s="56"/>
      <c r="KDU138" s="56"/>
      <c r="KDV138" s="56"/>
      <c r="KDW138" s="56"/>
      <c r="KDX138" s="56"/>
      <c r="KDY138" s="56"/>
      <c r="KDZ138" s="56"/>
      <c r="KEA138" s="56"/>
      <c r="KEB138" s="56"/>
      <c r="KEC138" s="56"/>
      <c r="KED138" s="56"/>
      <c r="KEE138" s="56"/>
      <c r="KEF138" s="56"/>
      <c r="KEG138" s="56"/>
      <c r="KEH138" s="56"/>
      <c r="KEI138" s="56"/>
      <c r="KEJ138" s="56"/>
      <c r="KEK138" s="56"/>
      <c r="KEL138" s="56"/>
      <c r="KEM138" s="56"/>
      <c r="KEN138" s="56"/>
      <c r="KEO138" s="56"/>
      <c r="KEP138" s="56"/>
      <c r="KEQ138" s="56"/>
      <c r="KER138" s="56"/>
      <c r="KES138" s="56"/>
      <c r="KET138" s="56"/>
      <c r="KEU138" s="56"/>
      <c r="KEV138" s="56"/>
      <c r="KEW138" s="56"/>
      <c r="KEX138" s="56"/>
      <c r="KEY138" s="56"/>
      <c r="KEZ138" s="56"/>
      <c r="KFA138" s="56"/>
      <c r="KFB138" s="56"/>
      <c r="KFC138" s="56"/>
      <c r="KFD138" s="56"/>
      <c r="KFE138" s="56"/>
      <c r="KFF138" s="56"/>
      <c r="KFG138" s="56"/>
      <c r="KFH138" s="56"/>
      <c r="KFI138" s="56"/>
      <c r="KFJ138" s="56"/>
      <c r="KFK138" s="56"/>
      <c r="KFL138" s="56"/>
      <c r="KFM138" s="56"/>
      <c r="KFN138" s="56"/>
      <c r="KFO138" s="56"/>
      <c r="KFP138" s="56"/>
      <c r="KFQ138" s="56"/>
      <c r="KFR138" s="56"/>
      <c r="KFS138" s="56"/>
      <c r="KFT138" s="56"/>
      <c r="KFU138" s="56"/>
      <c r="KFV138" s="56"/>
      <c r="KFW138" s="56"/>
      <c r="KFX138" s="56"/>
      <c r="KFY138" s="56"/>
      <c r="KFZ138" s="56"/>
      <c r="KGA138" s="56"/>
      <c r="KGB138" s="56"/>
      <c r="KGC138" s="56"/>
      <c r="KGD138" s="56"/>
      <c r="KGE138" s="56"/>
      <c r="KGF138" s="56"/>
      <c r="KGG138" s="56"/>
      <c r="KGH138" s="56"/>
      <c r="KGI138" s="56"/>
      <c r="KGJ138" s="56"/>
      <c r="KGK138" s="56"/>
      <c r="KGL138" s="56"/>
      <c r="KGM138" s="56"/>
      <c r="KGN138" s="56"/>
      <c r="KGO138" s="56"/>
      <c r="KGP138" s="56"/>
      <c r="KGQ138" s="56"/>
      <c r="KGR138" s="56"/>
      <c r="KGS138" s="56"/>
      <c r="KGT138" s="56"/>
      <c r="KGU138" s="56"/>
      <c r="KGV138" s="56"/>
      <c r="KGW138" s="56"/>
      <c r="KGX138" s="56"/>
      <c r="KGY138" s="56"/>
      <c r="KGZ138" s="56"/>
      <c r="KHA138" s="56"/>
      <c r="KHB138" s="56"/>
      <c r="KHC138" s="56"/>
      <c r="KHD138" s="56"/>
      <c r="KHE138" s="56"/>
      <c r="KHF138" s="56"/>
      <c r="KHG138" s="56"/>
      <c r="KHH138" s="56"/>
      <c r="KHI138" s="56"/>
      <c r="KHJ138" s="56"/>
      <c r="KHK138" s="56"/>
      <c r="KHL138" s="56"/>
      <c r="KHM138" s="56"/>
      <c r="KHN138" s="56"/>
      <c r="KHO138" s="56"/>
      <c r="KHP138" s="56"/>
      <c r="KHQ138" s="56"/>
      <c r="KHR138" s="56"/>
      <c r="KHS138" s="56"/>
      <c r="KHT138" s="56"/>
      <c r="KHU138" s="56"/>
      <c r="KHV138" s="56"/>
      <c r="KHW138" s="56"/>
      <c r="KHX138" s="56"/>
      <c r="KHY138" s="56"/>
      <c r="KHZ138" s="56"/>
      <c r="KIA138" s="56"/>
      <c r="KIB138" s="56"/>
      <c r="KIC138" s="56"/>
      <c r="KID138" s="56"/>
      <c r="KIE138" s="56"/>
      <c r="KIF138" s="56"/>
      <c r="KIG138" s="56"/>
      <c r="KIH138" s="56"/>
      <c r="KII138" s="56"/>
      <c r="KIJ138" s="56"/>
      <c r="KIK138" s="56"/>
      <c r="KIL138" s="56"/>
      <c r="KIM138" s="56"/>
      <c r="KIN138" s="56"/>
      <c r="KIO138" s="56"/>
      <c r="KIP138" s="56"/>
      <c r="KIQ138" s="56"/>
      <c r="KIR138" s="56"/>
      <c r="KIS138" s="56"/>
      <c r="KIT138" s="56"/>
      <c r="KIU138" s="56"/>
      <c r="KIV138" s="56"/>
      <c r="KIW138" s="56"/>
      <c r="KIX138" s="56"/>
      <c r="KIY138" s="56"/>
      <c r="KIZ138" s="56"/>
      <c r="KJA138" s="56"/>
      <c r="KJB138" s="56"/>
      <c r="KJC138" s="56"/>
      <c r="KJD138" s="56"/>
      <c r="KJE138" s="56"/>
      <c r="KJF138" s="56"/>
      <c r="KJG138" s="56"/>
      <c r="KJH138" s="56"/>
      <c r="KJI138" s="56"/>
      <c r="KJJ138" s="56"/>
      <c r="KJK138" s="56"/>
      <c r="KJL138" s="56"/>
      <c r="KJM138" s="56"/>
      <c r="KJN138" s="56"/>
      <c r="KJO138" s="56"/>
      <c r="KJP138" s="56"/>
      <c r="KJQ138" s="56"/>
      <c r="KJR138" s="56"/>
      <c r="KJS138" s="56"/>
      <c r="KJT138" s="56"/>
      <c r="KJU138" s="56"/>
      <c r="KJV138" s="56"/>
      <c r="KJW138" s="56"/>
      <c r="KJX138" s="56"/>
      <c r="KJY138" s="56"/>
      <c r="KJZ138" s="56"/>
      <c r="KKA138" s="56"/>
      <c r="KKB138" s="56"/>
      <c r="KKC138" s="56"/>
      <c r="KKD138" s="56"/>
      <c r="KKE138" s="56"/>
      <c r="KKF138" s="56"/>
      <c r="KKG138" s="56"/>
      <c r="KKH138" s="56"/>
      <c r="KKI138" s="56"/>
      <c r="KKJ138" s="56"/>
      <c r="KKK138" s="56"/>
      <c r="KKL138" s="56"/>
      <c r="KKM138" s="56"/>
      <c r="KKN138" s="56"/>
      <c r="KKO138" s="56"/>
      <c r="KKP138" s="56"/>
      <c r="KKQ138" s="56"/>
      <c r="KKR138" s="56"/>
      <c r="KKS138" s="56"/>
      <c r="KKT138" s="56"/>
      <c r="KKU138" s="56"/>
      <c r="KKV138" s="56"/>
      <c r="KKW138" s="56"/>
      <c r="KKX138" s="56"/>
      <c r="KKY138" s="56"/>
      <c r="KKZ138" s="56"/>
      <c r="KLA138" s="56"/>
      <c r="KLB138" s="56"/>
      <c r="KLC138" s="56"/>
      <c r="KLD138" s="56"/>
      <c r="KLE138" s="56"/>
      <c r="KLF138" s="56"/>
      <c r="KLG138" s="56"/>
      <c r="KLH138" s="56"/>
      <c r="KLI138" s="56"/>
      <c r="KLJ138" s="56"/>
      <c r="KLK138" s="56"/>
      <c r="KLL138" s="56"/>
      <c r="KLM138" s="56"/>
      <c r="KLN138" s="56"/>
      <c r="KLO138" s="56"/>
      <c r="KLP138" s="56"/>
      <c r="KLQ138" s="56"/>
      <c r="KLR138" s="56"/>
      <c r="KLS138" s="56"/>
      <c r="KLT138" s="56"/>
      <c r="KLU138" s="56"/>
      <c r="KLV138" s="56"/>
      <c r="KLW138" s="56"/>
      <c r="KLX138" s="56"/>
      <c r="KLY138" s="56"/>
      <c r="KLZ138" s="56"/>
      <c r="KMA138" s="56"/>
      <c r="KMB138" s="56"/>
      <c r="KMC138" s="56"/>
      <c r="KMD138" s="56"/>
      <c r="KME138" s="56"/>
      <c r="KMF138" s="56"/>
      <c r="KMG138" s="56"/>
      <c r="KMH138" s="56"/>
      <c r="KMI138" s="56"/>
      <c r="KMJ138" s="56"/>
      <c r="KMK138" s="56"/>
      <c r="KML138" s="56"/>
      <c r="KMM138" s="56"/>
      <c r="KMN138" s="56"/>
      <c r="KMO138" s="56"/>
      <c r="KMP138" s="56"/>
      <c r="KMQ138" s="56"/>
      <c r="KMR138" s="56"/>
      <c r="KMS138" s="56"/>
      <c r="KMT138" s="56"/>
      <c r="KMU138" s="56"/>
      <c r="KMV138" s="56"/>
      <c r="KMW138" s="56"/>
      <c r="KMX138" s="56"/>
      <c r="KMY138" s="56"/>
      <c r="KMZ138" s="56"/>
      <c r="KNA138" s="56"/>
      <c r="KNB138" s="56"/>
      <c r="KNC138" s="56"/>
      <c r="KND138" s="56"/>
      <c r="KNE138" s="56"/>
      <c r="KNF138" s="56"/>
      <c r="KNG138" s="56"/>
      <c r="KNH138" s="56"/>
      <c r="KNI138" s="56"/>
      <c r="KNJ138" s="56"/>
      <c r="KNK138" s="56"/>
      <c r="KNL138" s="56"/>
      <c r="KNM138" s="56"/>
      <c r="KNN138" s="56"/>
      <c r="KNO138" s="56"/>
      <c r="KNP138" s="56"/>
      <c r="KNQ138" s="56"/>
      <c r="KNR138" s="56"/>
      <c r="KNS138" s="56"/>
      <c r="KNT138" s="56"/>
      <c r="KNU138" s="56"/>
      <c r="KNV138" s="56"/>
      <c r="KNW138" s="56"/>
      <c r="KNX138" s="56"/>
      <c r="KNY138" s="56"/>
      <c r="KNZ138" s="56"/>
      <c r="KOA138" s="56"/>
      <c r="KOB138" s="56"/>
      <c r="KOC138" s="56"/>
      <c r="KOD138" s="56"/>
      <c r="KOE138" s="56"/>
      <c r="KOF138" s="56"/>
      <c r="KOG138" s="56"/>
      <c r="KOH138" s="56"/>
      <c r="KOI138" s="56"/>
      <c r="KOJ138" s="56"/>
      <c r="KOK138" s="56"/>
      <c r="KOL138" s="56"/>
      <c r="KOM138" s="56"/>
      <c r="KON138" s="56"/>
      <c r="KOO138" s="56"/>
      <c r="KOP138" s="56"/>
      <c r="KOQ138" s="56"/>
      <c r="KOR138" s="56"/>
      <c r="KOS138" s="56"/>
      <c r="KOT138" s="56"/>
      <c r="KOU138" s="56"/>
      <c r="KOV138" s="56"/>
      <c r="KOW138" s="56"/>
      <c r="KOX138" s="56"/>
      <c r="KOY138" s="56"/>
      <c r="KOZ138" s="56"/>
      <c r="KPA138" s="56"/>
      <c r="KPB138" s="56"/>
      <c r="KPC138" s="56"/>
      <c r="KPD138" s="56"/>
      <c r="KPE138" s="56"/>
      <c r="KPF138" s="56"/>
      <c r="KPG138" s="56"/>
      <c r="KPH138" s="56"/>
      <c r="KPI138" s="56"/>
      <c r="KPJ138" s="56"/>
      <c r="KPK138" s="56"/>
      <c r="KPL138" s="56"/>
      <c r="KPM138" s="56"/>
      <c r="KPN138" s="56"/>
      <c r="KPO138" s="56"/>
      <c r="KPP138" s="56"/>
      <c r="KPQ138" s="56"/>
      <c r="KPR138" s="56"/>
      <c r="KPS138" s="56"/>
      <c r="KPT138" s="56"/>
      <c r="KPU138" s="56"/>
      <c r="KPV138" s="56"/>
      <c r="KPW138" s="56"/>
      <c r="KPX138" s="56"/>
      <c r="KPY138" s="56"/>
      <c r="KPZ138" s="56"/>
      <c r="KQA138" s="56"/>
      <c r="KQB138" s="56"/>
      <c r="KQC138" s="56"/>
      <c r="KQD138" s="56"/>
      <c r="KQE138" s="56"/>
      <c r="KQF138" s="56"/>
      <c r="KQG138" s="56"/>
      <c r="KQH138" s="56"/>
      <c r="KQI138" s="56"/>
      <c r="KQJ138" s="56"/>
      <c r="KQK138" s="56"/>
      <c r="KQL138" s="56"/>
      <c r="KQM138" s="56"/>
      <c r="KQN138" s="56"/>
      <c r="KQO138" s="56"/>
      <c r="KQP138" s="56"/>
      <c r="KQQ138" s="56"/>
      <c r="KQR138" s="56"/>
      <c r="KQS138" s="56"/>
      <c r="KQT138" s="56"/>
      <c r="KQU138" s="56"/>
      <c r="KQV138" s="56"/>
      <c r="KQW138" s="56"/>
      <c r="KQX138" s="56"/>
      <c r="KQY138" s="56"/>
      <c r="KQZ138" s="56"/>
      <c r="KRA138" s="56"/>
      <c r="KRB138" s="56"/>
      <c r="KRC138" s="56"/>
      <c r="KRD138" s="56"/>
      <c r="KRE138" s="56"/>
      <c r="KRF138" s="56"/>
      <c r="KRG138" s="56"/>
      <c r="KRH138" s="56"/>
      <c r="KRI138" s="56"/>
      <c r="KRJ138" s="56"/>
      <c r="KRK138" s="56"/>
      <c r="KRL138" s="56"/>
      <c r="KRM138" s="56"/>
      <c r="KRN138" s="56"/>
      <c r="KRO138" s="56"/>
      <c r="KRP138" s="56"/>
      <c r="KRQ138" s="56"/>
      <c r="KRR138" s="56"/>
      <c r="KRS138" s="56"/>
      <c r="KRT138" s="56"/>
      <c r="KRU138" s="56"/>
      <c r="KRV138" s="56"/>
      <c r="KRW138" s="56"/>
      <c r="KRX138" s="56"/>
      <c r="KRY138" s="56"/>
      <c r="KRZ138" s="56"/>
      <c r="KSA138" s="56"/>
      <c r="KSB138" s="56"/>
      <c r="KSC138" s="56"/>
      <c r="KSD138" s="56"/>
      <c r="KSE138" s="56"/>
      <c r="KSF138" s="56"/>
      <c r="KSG138" s="56"/>
      <c r="KSH138" s="56"/>
      <c r="KSI138" s="56"/>
      <c r="KSJ138" s="56"/>
      <c r="KSK138" s="56"/>
      <c r="KSL138" s="56"/>
      <c r="KSM138" s="56"/>
      <c r="KSN138" s="56"/>
      <c r="KSO138" s="56"/>
      <c r="KSP138" s="56"/>
      <c r="KSQ138" s="56"/>
      <c r="KSR138" s="56"/>
      <c r="KSS138" s="56"/>
      <c r="KST138" s="56"/>
      <c r="KSU138" s="56"/>
      <c r="KSV138" s="56"/>
      <c r="KSW138" s="56"/>
      <c r="KSX138" s="56"/>
      <c r="KSY138" s="56"/>
      <c r="KSZ138" s="56"/>
      <c r="KTA138" s="56"/>
      <c r="KTB138" s="56"/>
      <c r="KTC138" s="56"/>
      <c r="KTD138" s="56"/>
      <c r="KTE138" s="56"/>
      <c r="KTF138" s="56"/>
      <c r="KTG138" s="56"/>
      <c r="KTH138" s="56"/>
      <c r="KTI138" s="56"/>
      <c r="KTJ138" s="56"/>
      <c r="KTK138" s="56"/>
      <c r="KTL138" s="56"/>
      <c r="KTM138" s="56"/>
      <c r="KTN138" s="56"/>
      <c r="KTO138" s="56"/>
      <c r="KTP138" s="56"/>
      <c r="KTQ138" s="56"/>
      <c r="KTR138" s="56"/>
      <c r="KTS138" s="56"/>
      <c r="KTT138" s="56"/>
      <c r="KTU138" s="56"/>
      <c r="KTV138" s="56"/>
      <c r="KTW138" s="56"/>
      <c r="KTX138" s="56"/>
      <c r="KTY138" s="56"/>
      <c r="KTZ138" s="56"/>
      <c r="KUA138" s="56"/>
      <c r="KUB138" s="56"/>
      <c r="KUC138" s="56"/>
      <c r="KUD138" s="56"/>
      <c r="KUE138" s="56"/>
      <c r="KUF138" s="56"/>
      <c r="KUG138" s="56"/>
      <c r="KUH138" s="56"/>
      <c r="KUI138" s="56"/>
      <c r="KUJ138" s="56"/>
      <c r="KUK138" s="56"/>
      <c r="KUL138" s="56"/>
      <c r="KUM138" s="56"/>
      <c r="KUN138" s="56"/>
      <c r="KUO138" s="56"/>
      <c r="KUP138" s="56"/>
      <c r="KUQ138" s="56"/>
      <c r="KUR138" s="56"/>
      <c r="KUS138" s="56"/>
      <c r="KUT138" s="56"/>
      <c r="KUU138" s="56"/>
      <c r="KUV138" s="56"/>
      <c r="KUW138" s="56"/>
      <c r="KUX138" s="56"/>
      <c r="KUY138" s="56"/>
      <c r="KUZ138" s="56"/>
      <c r="KVA138" s="56"/>
      <c r="KVB138" s="56"/>
      <c r="KVC138" s="56"/>
      <c r="KVD138" s="56"/>
      <c r="KVE138" s="56"/>
      <c r="KVF138" s="56"/>
      <c r="KVG138" s="56"/>
      <c r="KVH138" s="56"/>
      <c r="KVI138" s="56"/>
      <c r="KVJ138" s="56"/>
      <c r="KVK138" s="56"/>
      <c r="KVL138" s="56"/>
      <c r="KVM138" s="56"/>
      <c r="KVN138" s="56"/>
      <c r="KVO138" s="56"/>
      <c r="KVP138" s="56"/>
      <c r="KVQ138" s="56"/>
      <c r="KVR138" s="56"/>
      <c r="KVS138" s="56"/>
      <c r="KVT138" s="56"/>
      <c r="KVU138" s="56"/>
      <c r="KVV138" s="56"/>
      <c r="KVW138" s="56"/>
      <c r="KVX138" s="56"/>
      <c r="KVY138" s="56"/>
      <c r="KVZ138" s="56"/>
      <c r="KWA138" s="56"/>
      <c r="KWB138" s="56"/>
      <c r="KWC138" s="56"/>
      <c r="KWD138" s="56"/>
      <c r="KWE138" s="56"/>
      <c r="KWF138" s="56"/>
      <c r="KWG138" s="56"/>
      <c r="KWH138" s="56"/>
      <c r="KWI138" s="56"/>
      <c r="KWJ138" s="56"/>
      <c r="KWK138" s="56"/>
      <c r="KWL138" s="56"/>
      <c r="KWM138" s="56"/>
      <c r="KWN138" s="56"/>
      <c r="KWO138" s="56"/>
      <c r="KWP138" s="56"/>
      <c r="KWQ138" s="56"/>
      <c r="KWR138" s="56"/>
      <c r="KWS138" s="56"/>
      <c r="KWT138" s="56"/>
      <c r="KWU138" s="56"/>
      <c r="KWV138" s="56"/>
      <c r="KWW138" s="56"/>
      <c r="KWX138" s="56"/>
      <c r="KWY138" s="56"/>
      <c r="KWZ138" s="56"/>
      <c r="KXA138" s="56"/>
      <c r="KXB138" s="56"/>
      <c r="KXC138" s="56"/>
      <c r="KXD138" s="56"/>
      <c r="KXE138" s="56"/>
      <c r="KXF138" s="56"/>
      <c r="KXG138" s="56"/>
      <c r="KXH138" s="56"/>
      <c r="KXI138" s="56"/>
      <c r="KXJ138" s="56"/>
      <c r="KXK138" s="56"/>
      <c r="KXL138" s="56"/>
      <c r="KXM138" s="56"/>
      <c r="KXN138" s="56"/>
      <c r="KXO138" s="56"/>
      <c r="KXP138" s="56"/>
      <c r="KXQ138" s="56"/>
      <c r="KXR138" s="56"/>
      <c r="KXS138" s="56"/>
      <c r="KXT138" s="56"/>
      <c r="KXU138" s="56"/>
      <c r="KXV138" s="56"/>
      <c r="KXW138" s="56"/>
      <c r="KXX138" s="56"/>
      <c r="KXY138" s="56"/>
      <c r="KXZ138" s="56"/>
      <c r="KYA138" s="56"/>
      <c r="KYB138" s="56"/>
      <c r="KYC138" s="56"/>
      <c r="KYD138" s="56"/>
      <c r="KYE138" s="56"/>
      <c r="KYF138" s="56"/>
      <c r="KYG138" s="56"/>
      <c r="KYH138" s="56"/>
      <c r="KYI138" s="56"/>
      <c r="KYJ138" s="56"/>
      <c r="KYK138" s="56"/>
      <c r="KYL138" s="56"/>
      <c r="KYM138" s="56"/>
      <c r="KYN138" s="56"/>
      <c r="KYO138" s="56"/>
      <c r="KYP138" s="56"/>
      <c r="KYQ138" s="56"/>
      <c r="KYR138" s="56"/>
      <c r="KYS138" s="56"/>
      <c r="KYT138" s="56"/>
      <c r="KYU138" s="56"/>
      <c r="KYV138" s="56"/>
      <c r="KYW138" s="56"/>
      <c r="KYX138" s="56"/>
      <c r="KYY138" s="56"/>
      <c r="KYZ138" s="56"/>
      <c r="KZA138" s="56"/>
      <c r="KZB138" s="56"/>
      <c r="KZC138" s="56"/>
      <c r="KZD138" s="56"/>
      <c r="KZE138" s="56"/>
      <c r="KZF138" s="56"/>
      <c r="KZG138" s="56"/>
      <c r="KZH138" s="56"/>
      <c r="KZI138" s="56"/>
      <c r="KZJ138" s="56"/>
      <c r="KZK138" s="56"/>
      <c r="KZL138" s="56"/>
      <c r="KZM138" s="56"/>
      <c r="KZN138" s="56"/>
      <c r="KZO138" s="56"/>
      <c r="KZP138" s="56"/>
      <c r="KZQ138" s="56"/>
      <c r="KZR138" s="56"/>
      <c r="KZS138" s="56"/>
      <c r="KZT138" s="56"/>
      <c r="KZU138" s="56"/>
      <c r="KZV138" s="56"/>
      <c r="KZW138" s="56"/>
      <c r="KZX138" s="56"/>
      <c r="KZY138" s="56"/>
      <c r="KZZ138" s="56"/>
      <c r="LAA138" s="56"/>
      <c r="LAB138" s="56"/>
      <c r="LAC138" s="56"/>
      <c r="LAD138" s="56"/>
      <c r="LAE138" s="56"/>
      <c r="LAF138" s="56"/>
      <c r="LAG138" s="56"/>
      <c r="LAH138" s="56"/>
      <c r="LAI138" s="56"/>
      <c r="LAJ138" s="56"/>
      <c r="LAK138" s="56"/>
      <c r="LAL138" s="56"/>
      <c r="LAM138" s="56"/>
      <c r="LAN138" s="56"/>
      <c r="LAO138" s="56"/>
      <c r="LAP138" s="56"/>
      <c r="LAQ138" s="56"/>
      <c r="LAR138" s="56"/>
      <c r="LAS138" s="56"/>
      <c r="LAT138" s="56"/>
      <c r="LAU138" s="56"/>
      <c r="LAV138" s="56"/>
      <c r="LAW138" s="56"/>
      <c r="LAX138" s="56"/>
      <c r="LAY138" s="56"/>
      <c r="LAZ138" s="56"/>
      <c r="LBA138" s="56"/>
      <c r="LBB138" s="56"/>
      <c r="LBC138" s="56"/>
      <c r="LBD138" s="56"/>
      <c r="LBE138" s="56"/>
      <c r="LBF138" s="56"/>
      <c r="LBG138" s="56"/>
      <c r="LBH138" s="56"/>
      <c r="LBI138" s="56"/>
      <c r="LBJ138" s="56"/>
      <c r="LBK138" s="56"/>
      <c r="LBL138" s="56"/>
      <c r="LBM138" s="56"/>
      <c r="LBN138" s="56"/>
      <c r="LBO138" s="56"/>
      <c r="LBP138" s="56"/>
      <c r="LBQ138" s="56"/>
      <c r="LBR138" s="56"/>
      <c r="LBS138" s="56"/>
      <c r="LBT138" s="56"/>
      <c r="LBU138" s="56"/>
      <c r="LBV138" s="56"/>
      <c r="LBW138" s="56"/>
      <c r="LBX138" s="56"/>
      <c r="LBY138" s="56"/>
      <c r="LBZ138" s="56"/>
      <c r="LCA138" s="56"/>
      <c r="LCB138" s="56"/>
      <c r="LCC138" s="56"/>
      <c r="LCD138" s="56"/>
      <c r="LCE138" s="56"/>
      <c r="LCF138" s="56"/>
      <c r="LCG138" s="56"/>
      <c r="LCH138" s="56"/>
      <c r="LCI138" s="56"/>
      <c r="LCJ138" s="56"/>
      <c r="LCK138" s="56"/>
      <c r="LCL138" s="56"/>
      <c r="LCM138" s="56"/>
      <c r="LCN138" s="56"/>
      <c r="LCO138" s="56"/>
      <c r="LCP138" s="56"/>
      <c r="LCQ138" s="56"/>
      <c r="LCR138" s="56"/>
      <c r="LCS138" s="56"/>
      <c r="LCT138" s="56"/>
      <c r="LCU138" s="56"/>
      <c r="LCV138" s="56"/>
      <c r="LCW138" s="56"/>
      <c r="LCX138" s="56"/>
      <c r="LCY138" s="56"/>
      <c r="LCZ138" s="56"/>
      <c r="LDA138" s="56"/>
      <c r="LDB138" s="56"/>
      <c r="LDC138" s="56"/>
      <c r="LDD138" s="56"/>
      <c r="LDE138" s="56"/>
      <c r="LDF138" s="56"/>
      <c r="LDG138" s="56"/>
      <c r="LDH138" s="56"/>
      <c r="LDI138" s="56"/>
      <c r="LDJ138" s="56"/>
      <c r="LDK138" s="56"/>
      <c r="LDL138" s="56"/>
      <c r="LDM138" s="56"/>
      <c r="LDN138" s="56"/>
      <c r="LDO138" s="56"/>
      <c r="LDP138" s="56"/>
      <c r="LDQ138" s="56"/>
      <c r="LDR138" s="56"/>
      <c r="LDS138" s="56"/>
      <c r="LDT138" s="56"/>
      <c r="LDU138" s="56"/>
      <c r="LDV138" s="56"/>
      <c r="LDW138" s="56"/>
      <c r="LDX138" s="56"/>
      <c r="LDY138" s="56"/>
      <c r="LDZ138" s="56"/>
      <c r="LEA138" s="56"/>
      <c r="LEB138" s="56"/>
      <c r="LEC138" s="56"/>
      <c r="LED138" s="56"/>
      <c r="LEE138" s="56"/>
      <c r="LEF138" s="56"/>
      <c r="LEG138" s="56"/>
      <c r="LEH138" s="56"/>
      <c r="LEI138" s="56"/>
      <c r="LEJ138" s="56"/>
      <c r="LEK138" s="56"/>
      <c r="LEL138" s="56"/>
      <c r="LEM138" s="56"/>
      <c r="LEN138" s="56"/>
      <c r="LEO138" s="56"/>
      <c r="LEP138" s="56"/>
      <c r="LEQ138" s="56"/>
      <c r="LER138" s="56"/>
      <c r="LES138" s="56"/>
      <c r="LET138" s="56"/>
      <c r="LEU138" s="56"/>
      <c r="LEV138" s="56"/>
      <c r="LEW138" s="56"/>
      <c r="LEX138" s="56"/>
      <c r="LEY138" s="56"/>
      <c r="LEZ138" s="56"/>
      <c r="LFA138" s="56"/>
      <c r="LFB138" s="56"/>
      <c r="LFC138" s="56"/>
      <c r="LFD138" s="56"/>
      <c r="LFE138" s="56"/>
      <c r="LFF138" s="56"/>
      <c r="LFG138" s="56"/>
      <c r="LFH138" s="56"/>
      <c r="LFI138" s="56"/>
      <c r="LFJ138" s="56"/>
      <c r="LFK138" s="56"/>
      <c r="LFL138" s="56"/>
      <c r="LFM138" s="56"/>
      <c r="LFN138" s="56"/>
      <c r="LFO138" s="56"/>
      <c r="LFP138" s="56"/>
      <c r="LFQ138" s="56"/>
      <c r="LFR138" s="56"/>
      <c r="LFS138" s="56"/>
      <c r="LFT138" s="56"/>
      <c r="LFU138" s="56"/>
      <c r="LFV138" s="56"/>
      <c r="LFW138" s="56"/>
      <c r="LFX138" s="56"/>
      <c r="LFY138" s="56"/>
      <c r="LFZ138" s="56"/>
      <c r="LGA138" s="56"/>
      <c r="LGB138" s="56"/>
      <c r="LGC138" s="56"/>
      <c r="LGD138" s="56"/>
      <c r="LGE138" s="56"/>
      <c r="LGF138" s="56"/>
      <c r="LGG138" s="56"/>
      <c r="LGH138" s="56"/>
      <c r="LGI138" s="56"/>
      <c r="LGJ138" s="56"/>
      <c r="LGK138" s="56"/>
      <c r="LGL138" s="56"/>
      <c r="LGM138" s="56"/>
      <c r="LGN138" s="56"/>
      <c r="LGO138" s="56"/>
      <c r="LGP138" s="56"/>
      <c r="LGQ138" s="56"/>
      <c r="LGR138" s="56"/>
      <c r="LGS138" s="56"/>
      <c r="LGT138" s="56"/>
      <c r="LGU138" s="56"/>
      <c r="LGV138" s="56"/>
      <c r="LGW138" s="56"/>
      <c r="LGX138" s="56"/>
      <c r="LGY138" s="56"/>
      <c r="LGZ138" s="56"/>
      <c r="LHA138" s="56"/>
      <c r="LHB138" s="56"/>
      <c r="LHC138" s="56"/>
      <c r="LHD138" s="56"/>
      <c r="LHE138" s="56"/>
      <c r="LHF138" s="56"/>
      <c r="LHG138" s="56"/>
      <c r="LHH138" s="56"/>
      <c r="LHI138" s="56"/>
      <c r="LHJ138" s="56"/>
      <c r="LHK138" s="56"/>
      <c r="LHL138" s="56"/>
      <c r="LHM138" s="56"/>
      <c r="LHN138" s="56"/>
      <c r="LHO138" s="56"/>
      <c r="LHP138" s="56"/>
      <c r="LHQ138" s="56"/>
      <c r="LHR138" s="56"/>
      <c r="LHS138" s="56"/>
      <c r="LHT138" s="56"/>
      <c r="LHU138" s="56"/>
      <c r="LHV138" s="56"/>
      <c r="LHW138" s="56"/>
      <c r="LHX138" s="56"/>
      <c r="LHY138" s="56"/>
      <c r="LHZ138" s="56"/>
      <c r="LIA138" s="56"/>
      <c r="LIB138" s="56"/>
      <c r="LIC138" s="56"/>
      <c r="LID138" s="56"/>
      <c r="LIE138" s="56"/>
      <c r="LIF138" s="56"/>
      <c r="LIG138" s="56"/>
      <c r="LIH138" s="56"/>
      <c r="LII138" s="56"/>
      <c r="LIJ138" s="56"/>
      <c r="LIK138" s="56"/>
      <c r="LIL138" s="56"/>
      <c r="LIM138" s="56"/>
      <c r="LIN138" s="56"/>
      <c r="LIO138" s="56"/>
      <c r="LIP138" s="56"/>
      <c r="LIQ138" s="56"/>
      <c r="LIR138" s="56"/>
      <c r="LIS138" s="56"/>
      <c r="LIT138" s="56"/>
      <c r="LIU138" s="56"/>
      <c r="LIV138" s="56"/>
      <c r="LIW138" s="56"/>
      <c r="LIX138" s="56"/>
      <c r="LIY138" s="56"/>
      <c r="LIZ138" s="56"/>
      <c r="LJA138" s="56"/>
      <c r="LJB138" s="56"/>
      <c r="LJC138" s="56"/>
      <c r="LJD138" s="56"/>
      <c r="LJE138" s="56"/>
      <c r="LJF138" s="56"/>
      <c r="LJG138" s="56"/>
      <c r="LJH138" s="56"/>
      <c r="LJI138" s="56"/>
      <c r="LJJ138" s="56"/>
      <c r="LJK138" s="56"/>
      <c r="LJL138" s="56"/>
      <c r="LJM138" s="56"/>
      <c r="LJN138" s="56"/>
      <c r="LJO138" s="56"/>
      <c r="LJP138" s="56"/>
      <c r="LJQ138" s="56"/>
      <c r="LJR138" s="56"/>
      <c r="LJS138" s="56"/>
      <c r="LJT138" s="56"/>
      <c r="LJU138" s="56"/>
      <c r="LJV138" s="56"/>
      <c r="LJW138" s="56"/>
      <c r="LJX138" s="56"/>
      <c r="LJY138" s="56"/>
      <c r="LJZ138" s="56"/>
      <c r="LKA138" s="56"/>
      <c r="LKB138" s="56"/>
      <c r="LKC138" s="56"/>
      <c r="LKD138" s="56"/>
      <c r="LKE138" s="56"/>
      <c r="LKF138" s="56"/>
      <c r="LKG138" s="56"/>
      <c r="LKH138" s="56"/>
      <c r="LKI138" s="56"/>
      <c r="LKJ138" s="56"/>
      <c r="LKK138" s="56"/>
      <c r="LKL138" s="56"/>
      <c r="LKM138" s="56"/>
      <c r="LKN138" s="56"/>
      <c r="LKO138" s="56"/>
      <c r="LKP138" s="56"/>
      <c r="LKQ138" s="56"/>
      <c r="LKR138" s="56"/>
      <c r="LKS138" s="56"/>
      <c r="LKT138" s="56"/>
      <c r="LKU138" s="56"/>
      <c r="LKV138" s="56"/>
      <c r="LKW138" s="56"/>
      <c r="LKX138" s="56"/>
      <c r="LKY138" s="56"/>
      <c r="LKZ138" s="56"/>
      <c r="LLA138" s="56"/>
      <c r="LLB138" s="56"/>
      <c r="LLC138" s="56"/>
      <c r="LLD138" s="56"/>
      <c r="LLE138" s="56"/>
      <c r="LLF138" s="56"/>
      <c r="LLG138" s="56"/>
      <c r="LLH138" s="56"/>
      <c r="LLI138" s="56"/>
      <c r="LLJ138" s="56"/>
      <c r="LLK138" s="56"/>
      <c r="LLL138" s="56"/>
      <c r="LLM138" s="56"/>
      <c r="LLN138" s="56"/>
      <c r="LLO138" s="56"/>
      <c r="LLP138" s="56"/>
      <c r="LLQ138" s="56"/>
      <c r="LLR138" s="56"/>
      <c r="LLS138" s="56"/>
      <c r="LLT138" s="56"/>
      <c r="LLU138" s="56"/>
      <c r="LLV138" s="56"/>
      <c r="LLW138" s="56"/>
      <c r="LLX138" s="56"/>
      <c r="LLY138" s="56"/>
      <c r="LLZ138" s="56"/>
      <c r="LMA138" s="56"/>
      <c r="LMB138" s="56"/>
      <c r="LMC138" s="56"/>
      <c r="LMD138" s="56"/>
      <c r="LME138" s="56"/>
      <c r="LMF138" s="56"/>
      <c r="LMG138" s="56"/>
      <c r="LMH138" s="56"/>
      <c r="LMI138" s="56"/>
      <c r="LMJ138" s="56"/>
      <c r="LMK138" s="56"/>
      <c r="LML138" s="56"/>
      <c r="LMM138" s="56"/>
      <c r="LMN138" s="56"/>
      <c r="LMO138" s="56"/>
      <c r="LMP138" s="56"/>
      <c r="LMQ138" s="56"/>
      <c r="LMR138" s="56"/>
      <c r="LMS138" s="56"/>
      <c r="LMT138" s="56"/>
      <c r="LMU138" s="56"/>
      <c r="LMV138" s="56"/>
      <c r="LMW138" s="56"/>
      <c r="LMX138" s="56"/>
      <c r="LMY138" s="56"/>
      <c r="LMZ138" s="56"/>
      <c r="LNA138" s="56"/>
      <c r="LNB138" s="56"/>
      <c r="LNC138" s="56"/>
      <c r="LND138" s="56"/>
      <c r="LNE138" s="56"/>
      <c r="LNF138" s="56"/>
      <c r="LNG138" s="56"/>
      <c r="LNH138" s="56"/>
      <c r="LNI138" s="56"/>
      <c r="LNJ138" s="56"/>
      <c r="LNK138" s="56"/>
      <c r="LNL138" s="56"/>
      <c r="LNM138" s="56"/>
      <c r="LNN138" s="56"/>
      <c r="LNO138" s="56"/>
      <c r="LNP138" s="56"/>
      <c r="LNQ138" s="56"/>
      <c r="LNR138" s="56"/>
      <c r="LNS138" s="56"/>
      <c r="LNT138" s="56"/>
      <c r="LNU138" s="56"/>
      <c r="LNV138" s="56"/>
      <c r="LNW138" s="56"/>
      <c r="LNX138" s="56"/>
      <c r="LNY138" s="56"/>
      <c r="LNZ138" s="56"/>
      <c r="LOA138" s="56"/>
      <c r="LOB138" s="56"/>
      <c r="LOC138" s="56"/>
      <c r="LOD138" s="56"/>
      <c r="LOE138" s="56"/>
      <c r="LOF138" s="56"/>
      <c r="LOG138" s="56"/>
      <c r="LOH138" s="56"/>
      <c r="LOI138" s="56"/>
      <c r="LOJ138" s="56"/>
      <c r="LOK138" s="56"/>
      <c r="LOL138" s="56"/>
      <c r="LOM138" s="56"/>
      <c r="LON138" s="56"/>
      <c r="LOO138" s="56"/>
      <c r="LOP138" s="56"/>
      <c r="LOQ138" s="56"/>
      <c r="LOR138" s="56"/>
      <c r="LOS138" s="56"/>
      <c r="LOT138" s="56"/>
      <c r="LOU138" s="56"/>
      <c r="LOV138" s="56"/>
      <c r="LOW138" s="56"/>
      <c r="LOX138" s="56"/>
      <c r="LOY138" s="56"/>
      <c r="LOZ138" s="56"/>
      <c r="LPA138" s="56"/>
      <c r="LPB138" s="56"/>
      <c r="LPC138" s="56"/>
      <c r="LPD138" s="56"/>
      <c r="LPE138" s="56"/>
      <c r="LPF138" s="56"/>
      <c r="LPG138" s="56"/>
      <c r="LPH138" s="56"/>
      <c r="LPI138" s="56"/>
      <c r="LPJ138" s="56"/>
      <c r="LPK138" s="56"/>
      <c r="LPL138" s="56"/>
      <c r="LPM138" s="56"/>
      <c r="LPN138" s="56"/>
      <c r="LPO138" s="56"/>
      <c r="LPP138" s="56"/>
      <c r="LPQ138" s="56"/>
      <c r="LPR138" s="56"/>
      <c r="LPS138" s="56"/>
      <c r="LPT138" s="56"/>
      <c r="LPU138" s="56"/>
      <c r="LPV138" s="56"/>
      <c r="LPW138" s="56"/>
      <c r="LPX138" s="56"/>
      <c r="LPY138" s="56"/>
      <c r="LPZ138" s="56"/>
      <c r="LQA138" s="56"/>
      <c r="LQB138" s="56"/>
      <c r="LQC138" s="56"/>
      <c r="LQD138" s="56"/>
      <c r="LQE138" s="56"/>
      <c r="LQF138" s="56"/>
      <c r="LQG138" s="56"/>
      <c r="LQH138" s="56"/>
      <c r="LQI138" s="56"/>
      <c r="LQJ138" s="56"/>
      <c r="LQK138" s="56"/>
      <c r="LQL138" s="56"/>
      <c r="LQM138" s="56"/>
      <c r="LQN138" s="56"/>
      <c r="LQO138" s="56"/>
      <c r="LQP138" s="56"/>
      <c r="LQQ138" s="56"/>
      <c r="LQR138" s="56"/>
      <c r="LQS138" s="56"/>
      <c r="LQT138" s="56"/>
      <c r="LQU138" s="56"/>
      <c r="LQV138" s="56"/>
      <c r="LQW138" s="56"/>
      <c r="LQX138" s="56"/>
      <c r="LQY138" s="56"/>
      <c r="LQZ138" s="56"/>
      <c r="LRA138" s="56"/>
      <c r="LRB138" s="56"/>
      <c r="LRC138" s="56"/>
      <c r="LRD138" s="56"/>
      <c r="LRE138" s="56"/>
      <c r="LRF138" s="56"/>
      <c r="LRG138" s="56"/>
      <c r="LRH138" s="56"/>
      <c r="LRI138" s="56"/>
      <c r="LRJ138" s="56"/>
      <c r="LRK138" s="56"/>
      <c r="LRL138" s="56"/>
      <c r="LRM138" s="56"/>
      <c r="LRN138" s="56"/>
      <c r="LRO138" s="56"/>
      <c r="LRP138" s="56"/>
      <c r="LRQ138" s="56"/>
      <c r="LRR138" s="56"/>
      <c r="LRS138" s="56"/>
      <c r="LRT138" s="56"/>
      <c r="LRU138" s="56"/>
      <c r="LRV138" s="56"/>
      <c r="LRW138" s="56"/>
      <c r="LRX138" s="56"/>
      <c r="LRY138" s="56"/>
      <c r="LRZ138" s="56"/>
      <c r="LSA138" s="56"/>
      <c r="LSB138" s="56"/>
      <c r="LSC138" s="56"/>
      <c r="LSD138" s="56"/>
      <c r="LSE138" s="56"/>
      <c r="LSF138" s="56"/>
      <c r="LSG138" s="56"/>
      <c r="LSH138" s="56"/>
      <c r="LSI138" s="56"/>
      <c r="LSJ138" s="56"/>
      <c r="LSK138" s="56"/>
      <c r="LSL138" s="56"/>
      <c r="LSM138" s="56"/>
      <c r="LSN138" s="56"/>
      <c r="LSO138" s="56"/>
      <c r="LSP138" s="56"/>
      <c r="LSQ138" s="56"/>
      <c r="LSR138" s="56"/>
      <c r="LSS138" s="56"/>
      <c r="LST138" s="56"/>
      <c r="LSU138" s="56"/>
      <c r="LSV138" s="56"/>
      <c r="LSW138" s="56"/>
      <c r="LSX138" s="56"/>
      <c r="LSY138" s="56"/>
      <c r="LSZ138" s="56"/>
      <c r="LTA138" s="56"/>
      <c r="LTB138" s="56"/>
      <c r="LTC138" s="56"/>
      <c r="LTD138" s="56"/>
      <c r="LTE138" s="56"/>
      <c r="LTF138" s="56"/>
      <c r="LTG138" s="56"/>
      <c r="LTH138" s="56"/>
      <c r="LTI138" s="56"/>
      <c r="LTJ138" s="56"/>
      <c r="LTK138" s="56"/>
      <c r="LTL138" s="56"/>
      <c r="LTM138" s="56"/>
      <c r="LTN138" s="56"/>
      <c r="LTO138" s="56"/>
      <c r="LTP138" s="56"/>
      <c r="LTQ138" s="56"/>
      <c r="LTR138" s="56"/>
      <c r="LTS138" s="56"/>
      <c r="LTT138" s="56"/>
      <c r="LTU138" s="56"/>
      <c r="LTV138" s="56"/>
      <c r="LTW138" s="56"/>
      <c r="LTX138" s="56"/>
      <c r="LTY138" s="56"/>
      <c r="LTZ138" s="56"/>
      <c r="LUA138" s="56"/>
      <c r="LUB138" s="56"/>
      <c r="LUC138" s="56"/>
      <c r="LUD138" s="56"/>
      <c r="LUE138" s="56"/>
      <c r="LUF138" s="56"/>
      <c r="LUG138" s="56"/>
      <c r="LUH138" s="56"/>
      <c r="LUI138" s="56"/>
      <c r="LUJ138" s="56"/>
      <c r="LUK138" s="56"/>
      <c r="LUL138" s="56"/>
      <c r="LUM138" s="56"/>
      <c r="LUN138" s="56"/>
      <c r="LUO138" s="56"/>
      <c r="LUP138" s="56"/>
      <c r="LUQ138" s="56"/>
      <c r="LUR138" s="56"/>
      <c r="LUS138" s="56"/>
      <c r="LUT138" s="56"/>
      <c r="LUU138" s="56"/>
      <c r="LUV138" s="56"/>
      <c r="LUW138" s="56"/>
      <c r="LUX138" s="56"/>
      <c r="LUY138" s="56"/>
      <c r="LUZ138" s="56"/>
      <c r="LVA138" s="56"/>
      <c r="LVB138" s="56"/>
      <c r="LVC138" s="56"/>
      <c r="LVD138" s="56"/>
      <c r="LVE138" s="56"/>
      <c r="LVF138" s="56"/>
      <c r="LVG138" s="56"/>
      <c r="LVH138" s="56"/>
      <c r="LVI138" s="56"/>
      <c r="LVJ138" s="56"/>
      <c r="LVK138" s="56"/>
      <c r="LVL138" s="56"/>
      <c r="LVM138" s="56"/>
      <c r="LVN138" s="56"/>
      <c r="LVO138" s="56"/>
      <c r="LVP138" s="56"/>
      <c r="LVQ138" s="56"/>
      <c r="LVR138" s="56"/>
      <c r="LVS138" s="56"/>
      <c r="LVT138" s="56"/>
      <c r="LVU138" s="56"/>
      <c r="LVV138" s="56"/>
      <c r="LVW138" s="56"/>
      <c r="LVX138" s="56"/>
      <c r="LVY138" s="56"/>
      <c r="LVZ138" s="56"/>
      <c r="LWA138" s="56"/>
      <c r="LWB138" s="56"/>
      <c r="LWC138" s="56"/>
      <c r="LWD138" s="56"/>
      <c r="LWE138" s="56"/>
      <c r="LWF138" s="56"/>
      <c r="LWG138" s="56"/>
      <c r="LWH138" s="56"/>
      <c r="LWI138" s="56"/>
      <c r="LWJ138" s="56"/>
      <c r="LWK138" s="56"/>
      <c r="LWL138" s="56"/>
      <c r="LWM138" s="56"/>
      <c r="LWN138" s="56"/>
      <c r="LWO138" s="56"/>
      <c r="LWP138" s="56"/>
      <c r="LWQ138" s="56"/>
      <c r="LWR138" s="56"/>
      <c r="LWS138" s="56"/>
      <c r="LWT138" s="56"/>
      <c r="LWU138" s="56"/>
      <c r="LWV138" s="56"/>
      <c r="LWW138" s="56"/>
      <c r="LWX138" s="56"/>
      <c r="LWY138" s="56"/>
      <c r="LWZ138" s="56"/>
      <c r="LXA138" s="56"/>
      <c r="LXB138" s="56"/>
      <c r="LXC138" s="56"/>
      <c r="LXD138" s="56"/>
      <c r="LXE138" s="56"/>
      <c r="LXF138" s="56"/>
      <c r="LXG138" s="56"/>
      <c r="LXH138" s="56"/>
      <c r="LXI138" s="56"/>
      <c r="LXJ138" s="56"/>
      <c r="LXK138" s="56"/>
      <c r="LXL138" s="56"/>
      <c r="LXM138" s="56"/>
      <c r="LXN138" s="56"/>
      <c r="LXO138" s="56"/>
      <c r="LXP138" s="56"/>
      <c r="LXQ138" s="56"/>
      <c r="LXR138" s="56"/>
      <c r="LXS138" s="56"/>
      <c r="LXT138" s="56"/>
      <c r="LXU138" s="56"/>
      <c r="LXV138" s="56"/>
      <c r="LXW138" s="56"/>
      <c r="LXX138" s="56"/>
      <c r="LXY138" s="56"/>
      <c r="LXZ138" s="56"/>
      <c r="LYA138" s="56"/>
      <c r="LYB138" s="56"/>
      <c r="LYC138" s="56"/>
      <c r="LYD138" s="56"/>
      <c r="LYE138" s="56"/>
      <c r="LYF138" s="56"/>
      <c r="LYG138" s="56"/>
      <c r="LYH138" s="56"/>
      <c r="LYI138" s="56"/>
      <c r="LYJ138" s="56"/>
      <c r="LYK138" s="56"/>
      <c r="LYL138" s="56"/>
      <c r="LYM138" s="56"/>
      <c r="LYN138" s="56"/>
      <c r="LYO138" s="56"/>
      <c r="LYP138" s="56"/>
      <c r="LYQ138" s="56"/>
      <c r="LYR138" s="56"/>
      <c r="LYS138" s="56"/>
      <c r="LYT138" s="56"/>
      <c r="LYU138" s="56"/>
      <c r="LYV138" s="56"/>
      <c r="LYW138" s="56"/>
      <c r="LYX138" s="56"/>
      <c r="LYY138" s="56"/>
      <c r="LYZ138" s="56"/>
      <c r="LZA138" s="56"/>
      <c r="LZB138" s="56"/>
      <c r="LZC138" s="56"/>
      <c r="LZD138" s="56"/>
      <c r="LZE138" s="56"/>
      <c r="LZF138" s="56"/>
      <c r="LZG138" s="56"/>
      <c r="LZH138" s="56"/>
      <c r="LZI138" s="56"/>
      <c r="LZJ138" s="56"/>
      <c r="LZK138" s="56"/>
      <c r="LZL138" s="56"/>
      <c r="LZM138" s="56"/>
      <c r="LZN138" s="56"/>
      <c r="LZO138" s="56"/>
      <c r="LZP138" s="56"/>
      <c r="LZQ138" s="56"/>
      <c r="LZR138" s="56"/>
      <c r="LZS138" s="56"/>
      <c r="LZT138" s="56"/>
      <c r="LZU138" s="56"/>
      <c r="LZV138" s="56"/>
      <c r="LZW138" s="56"/>
      <c r="LZX138" s="56"/>
      <c r="LZY138" s="56"/>
      <c r="LZZ138" s="56"/>
      <c r="MAA138" s="56"/>
      <c r="MAB138" s="56"/>
      <c r="MAC138" s="56"/>
      <c r="MAD138" s="56"/>
      <c r="MAE138" s="56"/>
      <c r="MAF138" s="56"/>
      <c r="MAG138" s="56"/>
      <c r="MAH138" s="56"/>
      <c r="MAI138" s="56"/>
      <c r="MAJ138" s="56"/>
      <c r="MAK138" s="56"/>
      <c r="MAL138" s="56"/>
      <c r="MAM138" s="56"/>
      <c r="MAN138" s="56"/>
      <c r="MAO138" s="56"/>
      <c r="MAP138" s="56"/>
      <c r="MAQ138" s="56"/>
      <c r="MAR138" s="56"/>
      <c r="MAS138" s="56"/>
      <c r="MAT138" s="56"/>
      <c r="MAU138" s="56"/>
      <c r="MAV138" s="56"/>
      <c r="MAW138" s="56"/>
      <c r="MAX138" s="56"/>
      <c r="MAY138" s="56"/>
      <c r="MAZ138" s="56"/>
      <c r="MBA138" s="56"/>
      <c r="MBB138" s="56"/>
      <c r="MBC138" s="56"/>
      <c r="MBD138" s="56"/>
      <c r="MBE138" s="56"/>
      <c r="MBF138" s="56"/>
      <c r="MBG138" s="56"/>
      <c r="MBH138" s="56"/>
      <c r="MBI138" s="56"/>
      <c r="MBJ138" s="56"/>
      <c r="MBK138" s="56"/>
      <c r="MBL138" s="56"/>
      <c r="MBM138" s="56"/>
      <c r="MBN138" s="56"/>
      <c r="MBO138" s="56"/>
      <c r="MBP138" s="56"/>
      <c r="MBQ138" s="56"/>
      <c r="MBR138" s="56"/>
      <c r="MBS138" s="56"/>
      <c r="MBT138" s="56"/>
      <c r="MBU138" s="56"/>
      <c r="MBV138" s="56"/>
      <c r="MBW138" s="56"/>
      <c r="MBX138" s="56"/>
      <c r="MBY138" s="56"/>
      <c r="MBZ138" s="56"/>
      <c r="MCA138" s="56"/>
      <c r="MCB138" s="56"/>
      <c r="MCC138" s="56"/>
      <c r="MCD138" s="56"/>
      <c r="MCE138" s="56"/>
      <c r="MCF138" s="56"/>
      <c r="MCG138" s="56"/>
      <c r="MCH138" s="56"/>
      <c r="MCI138" s="56"/>
      <c r="MCJ138" s="56"/>
      <c r="MCK138" s="56"/>
      <c r="MCL138" s="56"/>
      <c r="MCM138" s="56"/>
      <c r="MCN138" s="56"/>
      <c r="MCO138" s="56"/>
      <c r="MCP138" s="56"/>
      <c r="MCQ138" s="56"/>
      <c r="MCR138" s="56"/>
      <c r="MCS138" s="56"/>
      <c r="MCT138" s="56"/>
      <c r="MCU138" s="56"/>
      <c r="MCV138" s="56"/>
      <c r="MCW138" s="56"/>
      <c r="MCX138" s="56"/>
      <c r="MCY138" s="56"/>
      <c r="MCZ138" s="56"/>
      <c r="MDA138" s="56"/>
      <c r="MDB138" s="56"/>
      <c r="MDC138" s="56"/>
      <c r="MDD138" s="56"/>
      <c r="MDE138" s="56"/>
      <c r="MDF138" s="56"/>
      <c r="MDG138" s="56"/>
      <c r="MDH138" s="56"/>
      <c r="MDI138" s="56"/>
      <c r="MDJ138" s="56"/>
      <c r="MDK138" s="56"/>
      <c r="MDL138" s="56"/>
      <c r="MDM138" s="56"/>
      <c r="MDN138" s="56"/>
      <c r="MDO138" s="56"/>
      <c r="MDP138" s="56"/>
      <c r="MDQ138" s="56"/>
      <c r="MDR138" s="56"/>
      <c r="MDS138" s="56"/>
      <c r="MDT138" s="56"/>
      <c r="MDU138" s="56"/>
      <c r="MDV138" s="56"/>
      <c r="MDW138" s="56"/>
      <c r="MDX138" s="56"/>
      <c r="MDY138" s="56"/>
      <c r="MDZ138" s="56"/>
      <c r="MEA138" s="56"/>
      <c r="MEB138" s="56"/>
      <c r="MEC138" s="56"/>
      <c r="MED138" s="56"/>
      <c r="MEE138" s="56"/>
      <c r="MEF138" s="56"/>
      <c r="MEG138" s="56"/>
      <c r="MEH138" s="56"/>
      <c r="MEI138" s="56"/>
      <c r="MEJ138" s="56"/>
      <c r="MEK138" s="56"/>
      <c r="MEL138" s="56"/>
      <c r="MEM138" s="56"/>
      <c r="MEN138" s="56"/>
      <c r="MEO138" s="56"/>
      <c r="MEP138" s="56"/>
      <c r="MEQ138" s="56"/>
      <c r="MER138" s="56"/>
      <c r="MES138" s="56"/>
      <c r="MET138" s="56"/>
      <c r="MEU138" s="56"/>
      <c r="MEV138" s="56"/>
      <c r="MEW138" s="56"/>
      <c r="MEX138" s="56"/>
      <c r="MEY138" s="56"/>
      <c r="MEZ138" s="56"/>
      <c r="MFA138" s="56"/>
      <c r="MFB138" s="56"/>
      <c r="MFC138" s="56"/>
      <c r="MFD138" s="56"/>
      <c r="MFE138" s="56"/>
      <c r="MFF138" s="56"/>
      <c r="MFG138" s="56"/>
      <c r="MFH138" s="56"/>
      <c r="MFI138" s="56"/>
      <c r="MFJ138" s="56"/>
      <c r="MFK138" s="56"/>
      <c r="MFL138" s="56"/>
      <c r="MFM138" s="56"/>
      <c r="MFN138" s="56"/>
      <c r="MFO138" s="56"/>
      <c r="MFP138" s="56"/>
      <c r="MFQ138" s="56"/>
      <c r="MFR138" s="56"/>
      <c r="MFS138" s="56"/>
      <c r="MFT138" s="56"/>
      <c r="MFU138" s="56"/>
      <c r="MFV138" s="56"/>
      <c r="MFW138" s="56"/>
      <c r="MFX138" s="56"/>
      <c r="MFY138" s="56"/>
      <c r="MFZ138" s="56"/>
      <c r="MGA138" s="56"/>
      <c r="MGB138" s="56"/>
      <c r="MGC138" s="56"/>
      <c r="MGD138" s="56"/>
      <c r="MGE138" s="56"/>
      <c r="MGF138" s="56"/>
      <c r="MGG138" s="56"/>
      <c r="MGH138" s="56"/>
      <c r="MGI138" s="56"/>
      <c r="MGJ138" s="56"/>
      <c r="MGK138" s="56"/>
      <c r="MGL138" s="56"/>
      <c r="MGM138" s="56"/>
      <c r="MGN138" s="56"/>
      <c r="MGO138" s="56"/>
      <c r="MGP138" s="56"/>
      <c r="MGQ138" s="56"/>
      <c r="MGR138" s="56"/>
      <c r="MGS138" s="56"/>
      <c r="MGT138" s="56"/>
      <c r="MGU138" s="56"/>
      <c r="MGV138" s="56"/>
      <c r="MGW138" s="56"/>
      <c r="MGX138" s="56"/>
      <c r="MGY138" s="56"/>
      <c r="MGZ138" s="56"/>
      <c r="MHA138" s="56"/>
      <c r="MHB138" s="56"/>
      <c r="MHC138" s="56"/>
      <c r="MHD138" s="56"/>
      <c r="MHE138" s="56"/>
      <c r="MHF138" s="56"/>
      <c r="MHG138" s="56"/>
      <c r="MHH138" s="56"/>
      <c r="MHI138" s="56"/>
      <c r="MHJ138" s="56"/>
      <c r="MHK138" s="56"/>
      <c r="MHL138" s="56"/>
      <c r="MHM138" s="56"/>
      <c r="MHN138" s="56"/>
      <c r="MHO138" s="56"/>
      <c r="MHP138" s="56"/>
      <c r="MHQ138" s="56"/>
      <c r="MHR138" s="56"/>
      <c r="MHS138" s="56"/>
      <c r="MHT138" s="56"/>
      <c r="MHU138" s="56"/>
      <c r="MHV138" s="56"/>
      <c r="MHW138" s="56"/>
      <c r="MHX138" s="56"/>
      <c r="MHY138" s="56"/>
      <c r="MHZ138" s="56"/>
      <c r="MIA138" s="56"/>
      <c r="MIB138" s="56"/>
      <c r="MIC138" s="56"/>
      <c r="MID138" s="56"/>
      <c r="MIE138" s="56"/>
      <c r="MIF138" s="56"/>
      <c r="MIG138" s="56"/>
      <c r="MIH138" s="56"/>
      <c r="MII138" s="56"/>
      <c r="MIJ138" s="56"/>
      <c r="MIK138" s="56"/>
      <c r="MIL138" s="56"/>
      <c r="MIM138" s="56"/>
      <c r="MIN138" s="56"/>
      <c r="MIO138" s="56"/>
      <c r="MIP138" s="56"/>
      <c r="MIQ138" s="56"/>
      <c r="MIR138" s="56"/>
      <c r="MIS138" s="56"/>
      <c r="MIT138" s="56"/>
      <c r="MIU138" s="56"/>
      <c r="MIV138" s="56"/>
      <c r="MIW138" s="56"/>
      <c r="MIX138" s="56"/>
      <c r="MIY138" s="56"/>
      <c r="MIZ138" s="56"/>
      <c r="MJA138" s="56"/>
      <c r="MJB138" s="56"/>
      <c r="MJC138" s="56"/>
      <c r="MJD138" s="56"/>
      <c r="MJE138" s="56"/>
      <c r="MJF138" s="56"/>
      <c r="MJG138" s="56"/>
      <c r="MJH138" s="56"/>
      <c r="MJI138" s="56"/>
      <c r="MJJ138" s="56"/>
      <c r="MJK138" s="56"/>
      <c r="MJL138" s="56"/>
      <c r="MJM138" s="56"/>
      <c r="MJN138" s="56"/>
      <c r="MJO138" s="56"/>
      <c r="MJP138" s="56"/>
      <c r="MJQ138" s="56"/>
      <c r="MJR138" s="56"/>
      <c r="MJS138" s="56"/>
      <c r="MJT138" s="56"/>
      <c r="MJU138" s="56"/>
      <c r="MJV138" s="56"/>
      <c r="MJW138" s="56"/>
      <c r="MJX138" s="56"/>
      <c r="MJY138" s="56"/>
      <c r="MJZ138" s="56"/>
      <c r="MKA138" s="56"/>
      <c r="MKB138" s="56"/>
      <c r="MKC138" s="56"/>
      <c r="MKD138" s="56"/>
      <c r="MKE138" s="56"/>
      <c r="MKF138" s="56"/>
      <c r="MKG138" s="56"/>
      <c r="MKH138" s="56"/>
      <c r="MKI138" s="56"/>
      <c r="MKJ138" s="56"/>
      <c r="MKK138" s="56"/>
      <c r="MKL138" s="56"/>
      <c r="MKM138" s="56"/>
      <c r="MKN138" s="56"/>
      <c r="MKO138" s="56"/>
      <c r="MKP138" s="56"/>
      <c r="MKQ138" s="56"/>
      <c r="MKR138" s="56"/>
      <c r="MKS138" s="56"/>
      <c r="MKT138" s="56"/>
      <c r="MKU138" s="56"/>
      <c r="MKV138" s="56"/>
      <c r="MKW138" s="56"/>
      <c r="MKX138" s="56"/>
      <c r="MKY138" s="56"/>
      <c r="MKZ138" s="56"/>
      <c r="MLA138" s="56"/>
      <c r="MLB138" s="56"/>
      <c r="MLC138" s="56"/>
      <c r="MLD138" s="56"/>
      <c r="MLE138" s="56"/>
      <c r="MLF138" s="56"/>
      <c r="MLG138" s="56"/>
      <c r="MLH138" s="56"/>
      <c r="MLI138" s="56"/>
      <c r="MLJ138" s="56"/>
      <c r="MLK138" s="56"/>
      <c r="MLL138" s="56"/>
      <c r="MLM138" s="56"/>
      <c r="MLN138" s="56"/>
      <c r="MLO138" s="56"/>
      <c r="MLP138" s="56"/>
      <c r="MLQ138" s="56"/>
      <c r="MLR138" s="56"/>
      <c r="MLS138" s="56"/>
      <c r="MLT138" s="56"/>
      <c r="MLU138" s="56"/>
      <c r="MLV138" s="56"/>
      <c r="MLW138" s="56"/>
      <c r="MLX138" s="56"/>
      <c r="MLY138" s="56"/>
      <c r="MLZ138" s="56"/>
      <c r="MMA138" s="56"/>
      <c r="MMB138" s="56"/>
      <c r="MMC138" s="56"/>
      <c r="MMD138" s="56"/>
      <c r="MME138" s="56"/>
      <c r="MMF138" s="56"/>
      <c r="MMG138" s="56"/>
      <c r="MMH138" s="56"/>
      <c r="MMI138" s="56"/>
      <c r="MMJ138" s="56"/>
      <c r="MMK138" s="56"/>
      <c r="MML138" s="56"/>
      <c r="MMM138" s="56"/>
      <c r="MMN138" s="56"/>
      <c r="MMO138" s="56"/>
      <c r="MMP138" s="56"/>
      <c r="MMQ138" s="56"/>
      <c r="MMR138" s="56"/>
      <c r="MMS138" s="56"/>
      <c r="MMT138" s="56"/>
      <c r="MMU138" s="56"/>
      <c r="MMV138" s="56"/>
      <c r="MMW138" s="56"/>
      <c r="MMX138" s="56"/>
      <c r="MMY138" s="56"/>
      <c r="MMZ138" s="56"/>
      <c r="MNA138" s="56"/>
      <c r="MNB138" s="56"/>
      <c r="MNC138" s="56"/>
      <c r="MND138" s="56"/>
      <c r="MNE138" s="56"/>
      <c r="MNF138" s="56"/>
      <c r="MNG138" s="56"/>
      <c r="MNH138" s="56"/>
      <c r="MNI138" s="56"/>
      <c r="MNJ138" s="56"/>
      <c r="MNK138" s="56"/>
      <c r="MNL138" s="56"/>
      <c r="MNM138" s="56"/>
      <c r="MNN138" s="56"/>
      <c r="MNO138" s="56"/>
      <c r="MNP138" s="56"/>
      <c r="MNQ138" s="56"/>
      <c r="MNR138" s="56"/>
      <c r="MNS138" s="56"/>
      <c r="MNT138" s="56"/>
      <c r="MNU138" s="56"/>
      <c r="MNV138" s="56"/>
      <c r="MNW138" s="56"/>
      <c r="MNX138" s="56"/>
      <c r="MNY138" s="56"/>
      <c r="MNZ138" s="56"/>
      <c r="MOA138" s="56"/>
      <c r="MOB138" s="56"/>
      <c r="MOC138" s="56"/>
      <c r="MOD138" s="56"/>
      <c r="MOE138" s="56"/>
      <c r="MOF138" s="56"/>
      <c r="MOG138" s="56"/>
      <c r="MOH138" s="56"/>
      <c r="MOI138" s="56"/>
      <c r="MOJ138" s="56"/>
      <c r="MOK138" s="56"/>
      <c r="MOL138" s="56"/>
      <c r="MOM138" s="56"/>
      <c r="MON138" s="56"/>
      <c r="MOO138" s="56"/>
      <c r="MOP138" s="56"/>
      <c r="MOQ138" s="56"/>
      <c r="MOR138" s="56"/>
      <c r="MOS138" s="56"/>
      <c r="MOT138" s="56"/>
      <c r="MOU138" s="56"/>
      <c r="MOV138" s="56"/>
      <c r="MOW138" s="56"/>
      <c r="MOX138" s="56"/>
      <c r="MOY138" s="56"/>
      <c r="MOZ138" s="56"/>
      <c r="MPA138" s="56"/>
      <c r="MPB138" s="56"/>
      <c r="MPC138" s="56"/>
      <c r="MPD138" s="56"/>
      <c r="MPE138" s="56"/>
      <c r="MPF138" s="56"/>
      <c r="MPG138" s="56"/>
      <c r="MPH138" s="56"/>
      <c r="MPI138" s="56"/>
      <c r="MPJ138" s="56"/>
      <c r="MPK138" s="56"/>
      <c r="MPL138" s="56"/>
      <c r="MPM138" s="56"/>
      <c r="MPN138" s="56"/>
      <c r="MPO138" s="56"/>
      <c r="MPP138" s="56"/>
      <c r="MPQ138" s="56"/>
      <c r="MPR138" s="56"/>
      <c r="MPS138" s="56"/>
      <c r="MPT138" s="56"/>
      <c r="MPU138" s="56"/>
      <c r="MPV138" s="56"/>
      <c r="MPW138" s="56"/>
      <c r="MPX138" s="56"/>
      <c r="MPY138" s="56"/>
      <c r="MPZ138" s="56"/>
      <c r="MQA138" s="56"/>
      <c r="MQB138" s="56"/>
      <c r="MQC138" s="56"/>
      <c r="MQD138" s="56"/>
      <c r="MQE138" s="56"/>
      <c r="MQF138" s="56"/>
      <c r="MQG138" s="56"/>
      <c r="MQH138" s="56"/>
      <c r="MQI138" s="56"/>
      <c r="MQJ138" s="56"/>
      <c r="MQK138" s="56"/>
      <c r="MQL138" s="56"/>
      <c r="MQM138" s="56"/>
      <c r="MQN138" s="56"/>
      <c r="MQO138" s="56"/>
      <c r="MQP138" s="56"/>
      <c r="MQQ138" s="56"/>
      <c r="MQR138" s="56"/>
      <c r="MQS138" s="56"/>
      <c r="MQT138" s="56"/>
      <c r="MQU138" s="56"/>
      <c r="MQV138" s="56"/>
      <c r="MQW138" s="56"/>
      <c r="MQX138" s="56"/>
      <c r="MQY138" s="56"/>
      <c r="MQZ138" s="56"/>
      <c r="MRA138" s="56"/>
      <c r="MRB138" s="56"/>
      <c r="MRC138" s="56"/>
      <c r="MRD138" s="56"/>
      <c r="MRE138" s="56"/>
      <c r="MRF138" s="56"/>
      <c r="MRG138" s="56"/>
      <c r="MRH138" s="56"/>
      <c r="MRI138" s="56"/>
      <c r="MRJ138" s="56"/>
      <c r="MRK138" s="56"/>
      <c r="MRL138" s="56"/>
      <c r="MRM138" s="56"/>
      <c r="MRN138" s="56"/>
      <c r="MRO138" s="56"/>
      <c r="MRP138" s="56"/>
      <c r="MRQ138" s="56"/>
      <c r="MRR138" s="56"/>
      <c r="MRS138" s="56"/>
      <c r="MRT138" s="56"/>
      <c r="MRU138" s="56"/>
      <c r="MRV138" s="56"/>
      <c r="MRW138" s="56"/>
      <c r="MRX138" s="56"/>
      <c r="MRY138" s="56"/>
      <c r="MRZ138" s="56"/>
      <c r="MSA138" s="56"/>
      <c r="MSB138" s="56"/>
      <c r="MSC138" s="56"/>
      <c r="MSD138" s="56"/>
      <c r="MSE138" s="56"/>
      <c r="MSF138" s="56"/>
      <c r="MSG138" s="56"/>
      <c r="MSH138" s="56"/>
      <c r="MSI138" s="56"/>
      <c r="MSJ138" s="56"/>
      <c r="MSK138" s="56"/>
      <c r="MSL138" s="56"/>
      <c r="MSM138" s="56"/>
      <c r="MSN138" s="56"/>
      <c r="MSO138" s="56"/>
      <c r="MSP138" s="56"/>
      <c r="MSQ138" s="56"/>
      <c r="MSR138" s="56"/>
      <c r="MSS138" s="56"/>
      <c r="MST138" s="56"/>
      <c r="MSU138" s="56"/>
      <c r="MSV138" s="56"/>
      <c r="MSW138" s="56"/>
      <c r="MSX138" s="56"/>
      <c r="MSY138" s="56"/>
      <c r="MSZ138" s="56"/>
      <c r="MTA138" s="56"/>
      <c r="MTB138" s="56"/>
      <c r="MTC138" s="56"/>
      <c r="MTD138" s="56"/>
      <c r="MTE138" s="56"/>
      <c r="MTF138" s="56"/>
      <c r="MTG138" s="56"/>
      <c r="MTH138" s="56"/>
      <c r="MTI138" s="56"/>
      <c r="MTJ138" s="56"/>
      <c r="MTK138" s="56"/>
      <c r="MTL138" s="56"/>
      <c r="MTM138" s="56"/>
      <c r="MTN138" s="56"/>
      <c r="MTO138" s="56"/>
      <c r="MTP138" s="56"/>
      <c r="MTQ138" s="56"/>
      <c r="MTR138" s="56"/>
      <c r="MTS138" s="56"/>
      <c r="MTT138" s="56"/>
      <c r="MTU138" s="56"/>
      <c r="MTV138" s="56"/>
      <c r="MTW138" s="56"/>
      <c r="MTX138" s="56"/>
      <c r="MTY138" s="56"/>
      <c r="MTZ138" s="56"/>
      <c r="MUA138" s="56"/>
      <c r="MUB138" s="56"/>
      <c r="MUC138" s="56"/>
      <c r="MUD138" s="56"/>
      <c r="MUE138" s="56"/>
      <c r="MUF138" s="56"/>
      <c r="MUG138" s="56"/>
      <c r="MUH138" s="56"/>
      <c r="MUI138" s="56"/>
      <c r="MUJ138" s="56"/>
      <c r="MUK138" s="56"/>
      <c r="MUL138" s="56"/>
      <c r="MUM138" s="56"/>
      <c r="MUN138" s="56"/>
      <c r="MUO138" s="56"/>
      <c r="MUP138" s="56"/>
      <c r="MUQ138" s="56"/>
      <c r="MUR138" s="56"/>
      <c r="MUS138" s="56"/>
      <c r="MUT138" s="56"/>
      <c r="MUU138" s="56"/>
      <c r="MUV138" s="56"/>
      <c r="MUW138" s="56"/>
      <c r="MUX138" s="56"/>
      <c r="MUY138" s="56"/>
      <c r="MUZ138" s="56"/>
      <c r="MVA138" s="56"/>
      <c r="MVB138" s="56"/>
      <c r="MVC138" s="56"/>
      <c r="MVD138" s="56"/>
      <c r="MVE138" s="56"/>
      <c r="MVF138" s="56"/>
      <c r="MVG138" s="56"/>
      <c r="MVH138" s="56"/>
      <c r="MVI138" s="56"/>
      <c r="MVJ138" s="56"/>
      <c r="MVK138" s="56"/>
      <c r="MVL138" s="56"/>
      <c r="MVM138" s="56"/>
      <c r="MVN138" s="56"/>
      <c r="MVO138" s="56"/>
      <c r="MVP138" s="56"/>
      <c r="MVQ138" s="56"/>
      <c r="MVR138" s="56"/>
      <c r="MVS138" s="56"/>
      <c r="MVT138" s="56"/>
      <c r="MVU138" s="56"/>
      <c r="MVV138" s="56"/>
      <c r="MVW138" s="56"/>
      <c r="MVX138" s="56"/>
      <c r="MVY138" s="56"/>
      <c r="MVZ138" s="56"/>
      <c r="MWA138" s="56"/>
      <c r="MWB138" s="56"/>
      <c r="MWC138" s="56"/>
      <c r="MWD138" s="56"/>
      <c r="MWE138" s="56"/>
      <c r="MWF138" s="56"/>
      <c r="MWG138" s="56"/>
      <c r="MWH138" s="56"/>
      <c r="MWI138" s="56"/>
      <c r="MWJ138" s="56"/>
      <c r="MWK138" s="56"/>
      <c r="MWL138" s="56"/>
      <c r="MWM138" s="56"/>
      <c r="MWN138" s="56"/>
      <c r="MWO138" s="56"/>
      <c r="MWP138" s="56"/>
      <c r="MWQ138" s="56"/>
      <c r="MWR138" s="56"/>
      <c r="MWS138" s="56"/>
      <c r="MWT138" s="56"/>
      <c r="MWU138" s="56"/>
      <c r="MWV138" s="56"/>
      <c r="MWW138" s="56"/>
      <c r="MWX138" s="56"/>
      <c r="MWY138" s="56"/>
      <c r="MWZ138" s="56"/>
      <c r="MXA138" s="56"/>
      <c r="MXB138" s="56"/>
      <c r="MXC138" s="56"/>
      <c r="MXD138" s="56"/>
      <c r="MXE138" s="56"/>
      <c r="MXF138" s="56"/>
      <c r="MXG138" s="56"/>
      <c r="MXH138" s="56"/>
      <c r="MXI138" s="56"/>
      <c r="MXJ138" s="56"/>
      <c r="MXK138" s="56"/>
      <c r="MXL138" s="56"/>
      <c r="MXM138" s="56"/>
      <c r="MXN138" s="56"/>
      <c r="MXO138" s="56"/>
      <c r="MXP138" s="56"/>
      <c r="MXQ138" s="56"/>
      <c r="MXR138" s="56"/>
      <c r="MXS138" s="56"/>
      <c r="MXT138" s="56"/>
      <c r="MXU138" s="56"/>
      <c r="MXV138" s="56"/>
      <c r="MXW138" s="56"/>
      <c r="MXX138" s="56"/>
      <c r="MXY138" s="56"/>
      <c r="MXZ138" s="56"/>
      <c r="MYA138" s="56"/>
      <c r="MYB138" s="56"/>
      <c r="MYC138" s="56"/>
      <c r="MYD138" s="56"/>
      <c r="MYE138" s="56"/>
      <c r="MYF138" s="56"/>
      <c r="MYG138" s="56"/>
      <c r="MYH138" s="56"/>
      <c r="MYI138" s="56"/>
      <c r="MYJ138" s="56"/>
      <c r="MYK138" s="56"/>
      <c r="MYL138" s="56"/>
      <c r="MYM138" s="56"/>
      <c r="MYN138" s="56"/>
      <c r="MYO138" s="56"/>
      <c r="MYP138" s="56"/>
      <c r="MYQ138" s="56"/>
      <c r="MYR138" s="56"/>
      <c r="MYS138" s="56"/>
      <c r="MYT138" s="56"/>
      <c r="MYU138" s="56"/>
      <c r="MYV138" s="56"/>
      <c r="MYW138" s="56"/>
      <c r="MYX138" s="56"/>
      <c r="MYY138" s="56"/>
      <c r="MYZ138" s="56"/>
      <c r="MZA138" s="56"/>
      <c r="MZB138" s="56"/>
      <c r="MZC138" s="56"/>
      <c r="MZD138" s="56"/>
      <c r="MZE138" s="56"/>
      <c r="MZF138" s="56"/>
      <c r="MZG138" s="56"/>
      <c r="MZH138" s="56"/>
      <c r="MZI138" s="56"/>
      <c r="MZJ138" s="56"/>
      <c r="MZK138" s="56"/>
      <c r="MZL138" s="56"/>
      <c r="MZM138" s="56"/>
      <c r="MZN138" s="56"/>
      <c r="MZO138" s="56"/>
      <c r="MZP138" s="56"/>
      <c r="MZQ138" s="56"/>
      <c r="MZR138" s="56"/>
      <c r="MZS138" s="56"/>
      <c r="MZT138" s="56"/>
      <c r="MZU138" s="56"/>
      <c r="MZV138" s="56"/>
      <c r="MZW138" s="56"/>
      <c r="MZX138" s="56"/>
      <c r="MZY138" s="56"/>
      <c r="MZZ138" s="56"/>
      <c r="NAA138" s="56"/>
      <c r="NAB138" s="56"/>
      <c r="NAC138" s="56"/>
      <c r="NAD138" s="56"/>
      <c r="NAE138" s="56"/>
      <c r="NAF138" s="56"/>
      <c r="NAG138" s="56"/>
      <c r="NAH138" s="56"/>
      <c r="NAI138" s="56"/>
      <c r="NAJ138" s="56"/>
      <c r="NAK138" s="56"/>
      <c r="NAL138" s="56"/>
      <c r="NAM138" s="56"/>
      <c r="NAN138" s="56"/>
      <c r="NAO138" s="56"/>
      <c r="NAP138" s="56"/>
      <c r="NAQ138" s="56"/>
      <c r="NAR138" s="56"/>
      <c r="NAS138" s="56"/>
      <c r="NAT138" s="56"/>
      <c r="NAU138" s="56"/>
      <c r="NAV138" s="56"/>
      <c r="NAW138" s="56"/>
      <c r="NAX138" s="56"/>
      <c r="NAY138" s="56"/>
      <c r="NAZ138" s="56"/>
      <c r="NBA138" s="56"/>
      <c r="NBB138" s="56"/>
      <c r="NBC138" s="56"/>
      <c r="NBD138" s="56"/>
      <c r="NBE138" s="56"/>
      <c r="NBF138" s="56"/>
      <c r="NBG138" s="56"/>
      <c r="NBH138" s="56"/>
      <c r="NBI138" s="56"/>
      <c r="NBJ138" s="56"/>
      <c r="NBK138" s="56"/>
      <c r="NBL138" s="56"/>
      <c r="NBM138" s="56"/>
      <c r="NBN138" s="56"/>
      <c r="NBO138" s="56"/>
      <c r="NBP138" s="56"/>
      <c r="NBQ138" s="56"/>
      <c r="NBR138" s="56"/>
      <c r="NBS138" s="56"/>
      <c r="NBT138" s="56"/>
      <c r="NBU138" s="56"/>
      <c r="NBV138" s="56"/>
      <c r="NBW138" s="56"/>
      <c r="NBX138" s="56"/>
      <c r="NBY138" s="56"/>
      <c r="NBZ138" s="56"/>
      <c r="NCA138" s="56"/>
      <c r="NCB138" s="56"/>
      <c r="NCC138" s="56"/>
      <c r="NCD138" s="56"/>
      <c r="NCE138" s="56"/>
      <c r="NCF138" s="56"/>
      <c r="NCG138" s="56"/>
      <c r="NCH138" s="56"/>
      <c r="NCI138" s="56"/>
      <c r="NCJ138" s="56"/>
      <c r="NCK138" s="56"/>
      <c r="NCL138" s="56"/>
      <c r="NCM138" s="56"/>
      <c r="NCN138" s="56"/>
      <c r="NCO138" s="56"/>
      <c r="NCP138" s="56"/>
      <c r="NCQ138" s="56"/>
      <c r="NCR138" s="56"/>
      <c r="NCS138" s="56"/>
      <c r="NCT138" s="56"/>
      <c r="NCU138" s="56"/>
      <c r="NCV138" s="56"/>
      <c r="NCW138" s="56"/>
      <c r="NCX138" s="56"/>
      <c r="NCY138" s="56"/>
      <c r="NCZ138" s="56"/>
      <c r="NDA138" s="56"/>
      <c r="NDB138" s="56"/>
      <c r="NDC138" s="56"/>
      <c r="NDD138" s="56"/>
      <c r="NDE138" s="56"/>
      <c r="NDF138" s="56"/>
      <c r="NDG138" s="56"/>
      <c r="NDH138" s="56"/>
      <c r="NDI138" s="56"/>
      <c r="NDJ138" s="56"/>
      <c r="NDK138" s="56"/>
      <c r="NDL138" s="56"/>
      <c r="NDM138" s="56"/>
      <c r="NDN138" s="56"/>
      <c r="NDO138" s="56"/>
      <c r="NDP138" s="56"/>
      <c r="NDQ138" s="56"/>
      <c r="NDR138" s="56"/>
      <c r="NDS138" s="56"/>
      <c r="NDT138" s="56"/>
      <c r="NDU138" s="56"/>
      <c r="NDV138" s="56"/>
      <c r="NDW138" s="56"/>
      <c r="NDX138" s="56"/>
      <c r="NDY138" s="56"/>
      <c r="NDZ138" s="56"/>
      <c r="NEA138" s="56"/>
      <c r="NEB138" s="56"/>
      <c r="NEC138" s="56"/>
      <c r="NED138" s="56"/>
      <c r="NEE138" s="56"/>
      <c r="NEF138" s="56"/>
      <c r="NEG138" s="56"/>
      <c r="NEH138" s="56"/>
      <c r="NEI138" s="56"/>
      <c r="NEJ138" s="56"/>
      <c r="NEK138" s="56"/>
      <c r="NEL138" s="56"/>
      <c r="NEM138" s="56"/>
      <c r="NEN138" s="56"/>
      <c r="NEO138" s="56"/>
      <c r="NEP138" s="56"/>
      <c r="NEQ138" s="56"/>
      <c r="NER138" s="56"/>
      <c r="NES138" s="56"/>
      <c r="NET138" s="56"/>
      <c r="NEU138" s="56"/>
      <c r="NEV138" s="56"/>
      <c r="NEW138" s="56"/>
      <c r="NEX138" s="56"/>
      <c r="NEY138" s="56"/>
      <c r="NEZ138" s="56"/>
      <c r="NFA138" s="56"/>
      <c r="NFB138" s="56"/>
      <c r="NFC138" s="56"/>
      <c r="NFD138" s="56"/>
      <c r="NFE138" s="56"/>
      <c r="NFF138" s="56"/>
      <c r="NFG138" s="56"/>
      <c r="NFH138" s="56"/>
      <c r="NFI138" s="56"/>
      <c r="NFJ138" s="56"/>
      <c r="NFK138" s="56"/>
      <c r="NFL138" s="56"/>
      <c r="NFM138" s="56"/>
      <c r="NFN138" s="56"/>
      <c r="NFO138" s="56"/>
      <c r="NFP138" s="56"/>
      <c r="NFQ138" s="56"/>
      <c r="NFR138" s="56"/>
      <c r="NFS138" s="56"/>
      <c r="NFT138" s="56"/>
      <c r="NFU138" s="56"/>
      <c r="NFV138" s="56"/>
      <c r="NFW138" s="56"/>
      <c r="NFX138" s="56"/>
      <c r="NFY138" s="56"/>
      <c r="NFZ138" s="56"/>
      <c r="NGA138" s="56"/>
      <c r="NGB138" s="56"/>
      <c r="NGC138" s="56"/>
      <c r="NGD138" s="56"/>
      <c r="NGE138" s="56"/>
      <c r="NGF138" s="56"/>
      <c r="NGG138" s="56"/>
      <c r="NGH138" s="56"/>
      <c r="NGI138" s="56"/>
      <c r="NGJ138" s="56"/>
      <c r="NGK138" s="56"/>
      <c r="NGL138" s="56"/>
      <c r="NGM138" s="56"/>
      <c r="NGN138" s="56"/>
      <c r="NGO138" s="56"/>
      <c r="NGP138" s="56"/>
      <c r="NGQ138" s="56"/>
      <c r="NGR138" s="56"/>
      <c r="NGS138" s="56"/>
      <c r="NGT138" s="56"/>
      <c r="NGU138" s="56"/>
      <c r="NGV138" s="56"/>
      <c r="NGW138" s="56"/>
      <c r="NGX138" s="56"/>
      <c r="NGY138" s="56"/>
      <c r="NGZ138" s="56"/>
      <c r="NHA138" s="56"/>
      <c r="NHB138" s="56"/>
      <c r="NHC138" s="56"/>
      <c r="NHD138" s="56"/>
      <c r="NHE138" s="56"/>
      <c r="NHF138" s="56"/>
      <c r="NHG138" s="56"/>
      <c r="NHH138" s="56"/>
      <c r="NHI138" s="56"/>
      <c r="NHJ138" s="56"/>
      <c r="NHK138" s="56"/>
      <c r="NHL138" s="56"/>
      <c r="NHM138" s="56"/>
      <c r="NHN138" s="56"/>
      <c r="NHO138" s="56"/>
      <c r="NHP138" s="56"/>
      <c r="NHQ138" s="56"/>
      <c r="NHR138" s="56"/>
      <c r="NHS138" s="56"/>
      <c r="NHT138" s="56"/>
      <c r="NHU138" s="56"/>
      <c r="NHV138" s="56"/>
      <c r="NHW138" s="56"/>
      <c r="NHX138" s="56"/>
      <c r="NHY138" s="56"/>
      <c r="NHZ138" s="56"/>
      <c r="NIA138" s="56"/>
      <c r="NIB138" s="56"/>
      <c r="NIC138" s="56"/>
      <c r="NID138" s="56"/>
      <c r="NIE138" s="56"/>
      <c r="NIF138" s="56"/>
      <c r="NIG138" s="56"/>
      <c r="NIH138" s="56"/>
      <c r="NII138" s="56"/>
      <c r="NIJ138" s="56"/>
      <c r="NIK138" s="56"/>
      <c r="NIL138" s="56"/>
      <c r="NIM138" s="56"/>
      <c r="NIN138" s="56"/>
      <c r="NIO138" s="56"/>
      <c r="NIP138" s="56"/>
      <c r="NIQ138" s="56"/>
      <c r="NIR138" s="56"/>
      <c r="NIS138" s="56"/>
      <c r="NIT138" s="56"/>
      <c r="NIU138" s="56"/>
      <c r="NIV138" s="56"/>
      <c r="NIW138" s="56"/>
      <c r="NIX138" s="56"/>
      <c r="NIY138" s="56"/>
      <c r="NIZ138" s="56"/>
      <c r="NJA138" s="56"/>
      <c r="NJB138" s="56"/>
      <c r="NJC138" s="56"/>
      <c r="NJD138" s="56"/>
      <c r="NJE138" s="56"/>
      <c r="NJF138" s="56"/>
      <c r="NJG138" s="56"/>
      <c r="NJH138" s="56"/>
      <c r="NJI138" s="56"/>
      <c r="NJJ138" s="56"/>
      <c r="NJK138" s="56"/>
      <c r="NJL138" s="56"/>
      <c r="NJM138" s="56"/>
      <c r="NJN138" s="56"/>
      <c r="NJO138" s="56"/>
      <c r="NJP138" s="56"/>
      <c r="NJQ138" s="56"/>
      <c r="NJR138" s="56"/>
      <c r="NJS138" s="56"/>
      <c r="NJT138" s="56"/>
      <c r="NJU138" s="56"/>
      <c r="NJV138" s="56"/>
      <c r="NJW138" s="56"/>
      <c r="NJX138" s="56"/>
      <c r="NJY138" s="56"/>
      <c r="NJZ138" s="56"/>
      <c r="NKA138" s="56"/>
      <c r="NKB138" s="56"/>
      <c r="NKC138" s="56"/>
      <c r="NKD138" s="56"/>
      <c r="NKE138" s="56"/>
      <c r="NKF138" s="56"/>
      <c r="NKG138" s="56"/>
      <c r="NKH138" s="56"/>
      <c r="NKI138" s="56"/>
      <c r="NKJ138" s="56"/>
      <c r="NKK138" s="56"/>
      <c r="NKL138" s="56"/>
      <c r="NKM138" s="56"/>
      <c r="NKN138" s="56"/>
      <c r="NKO138" s="56"/>
      <c r="NKP138" s="56"/>
      <c r="NKQ138" s="56"/>
      <c r="NKR138" s="56"/>
      <c r="NKS138" s="56"/>
      <c r="NKT138" s="56"/>
      <c r="NKU138" s="56"/>
      <c r="NKV138" s="56"/>
      <c r="NKW138" s="56"/>
      <c r="NKX138" s="56"/>
      <c r="NKY138" s="56"/>
      <c r="NKZ138" s="56"/>
      <c r="NLA138" s="56"/>
      <c r="NLB138" s="56"/>
      <c r="NLC138" s="56"/>
      <c r="NLD138" s="56"/>
      <c r="NLE138" s="56"/>
      <c r="NLF138" s="56"/>
      <c r="NLG138" s="56"/>
      <c r="NLH138" s="56"/>
      <c r="NLI138" s="56"/>
      <c r="NLJ138" s="56"/>
      <c r="NLK138" s="56"/>
      <c r="NLL138" s="56"/>
      <c r="NLM138" s="56"/>
      <c r="NLN138" s="56"/>
      <c r="NLO138" s="56"/>
      <c r="NLP138" s="56"/>
      <c r="NLQ138" s="56"/>
      <c r="NLR138" s="56"/>
      <c r="NLS138" s="56"/>
      <c r="NLT138" s="56"/>
      <c r="NLU138" s="56"/>
      <c r="NLV138" s="56"/>
      <c r="NLW138" s="56"/>
      <c r="NLX138" s="56"/>
      <c r="NLY138" s="56"/>
      <c r="NLZ138" s="56"/>
      <c r="NMA138" s="56"/>
      <c r="NMB138" s="56"/>
      <c r="NMC138" s="56"/>
      <c r="NMD138" s="56"/>
      <c r="NME138" s="56"/>
      <c r="NMF138" s="56"/>
      <c r="NMG138" s="56"/>
      <c r="NMH138" s="56"/>
      <c r="NMI138" s="56"/>
      <c r="NMJ138" s="56"/>
      <c r="NMK138" s="56"/>
      <c r="NML138" s="56"/>
      <c r="NMM138" s="56"/>
      <c r="NMN138" s="56"/>
      <c r="NMO138" s="56"/>
      <c r="NMP138" s="56"/>
      <c r="NMQ138" s="56"/>
      <c r="NMR138" s="56"/>
      <c r="NMS138" s="56"/>
      <c r="NMT138" s="56"/>
      <c r="NMU138" s="56"/>
      <c r="NMV138" s="56"/>
      <c r="NMW138" s="56"/>
      <c r="NMX138" s="56"/>
      <c r="NMY138" s="56"/>
      <c r="NMZ138" s="56"/>
      <c r="NNA138" s="56"/>
      <c r="NNB138" s="56"/>
      <c r="NNC138" s="56"/>
      <c r="NND138" s="56"/>
      <c r="NNE138" s="56"/>
      <c r="NNF138" s="56"/>
      <c r="NNG138" s="56"/>
      <c r="NNH138" s="56"/>
      <c r="NNI138" s="56"/>
      <c r="NNJ138" s="56"/>
      <c r="NNK138" s="56"/>
      <c r="NNL138" s="56"/>
      <c r="NNM138" s="56"/>
      <c r="NNN138" s="56"/>
      <c r="NNO138" s="56"/>
      <c r="NNP138" s="56"/>
      <c r="NNQ138" s="56"/>
      <c r="NNR138" s="56"/>
      <c r="NNS138" s="56"/>
      <c r="NNT138" s="56"/>
      <c r="NNU138" s="56"/>
      <c r="NNV138" s="56"/>
      <c r="NNW138" s="56"/>
      <c r="NNX138" s="56"/>
      <c r="NNY138" s="56"/>
      <c r="NNZ138" s="56"/>
      <c r="NOA138" s="56"/>
      <c r="NOB138" s="56"/>
      <c r="NOC138" s="56"/>
      <c r="NOD138" s="56"/>
      <c r="NOE138" s="56"/>
      <c r="NOF138" s="56"/>
      <c r="NOG138" s="56"/>
      <c r="NOH138" s="56"/>
      <c r="NOI138" s="56"/>
      <c r="NOJ138" s="56"/>
      <c r="NOK138" s="56"/>
      <c r="NOL138" s="56"/>
      <c r="NOM138" s="56"/>
      <c r="NON138" s="56"/>
      <c r="NOO138" s="56"/>
      <c r="NOP138" s="56"/>
      <c r="NOQ138" s="56"/>
      <c r="NOR138" s="56"/>
      <c r="NOS138" s="56"/>
      <c r="NOT138" s="56"/>
      <c r="NOU138" s="56"/>
      <c r="NOV138" s="56"/>
      <c r="NOW138" s="56"/>
      <c r="NOX138" s="56"/>
      <c r="NOY138" s="56"/>
      <c r="NOZ138" s="56"/>
      <c r="NPA138" s="56"/>
      <c r="NPB138" s="56"/>
      <c r="NPC138" s="56"/>
      <c r="NPD138" s="56"/>
      <c r="NPE138" s="56"/>
      <c r="NPF138" s="56"/>
      <c r="NPG138" s="56"/>
      <c r="NPH138" s="56"/>
      <c r="NPI138" s="56"/>
      <c r="NPJ138" s="56"/>
      <c r="NPK138" s="56"/>
      <c r="NPL138" s="56"/>
      <c r="NPM138" s="56"/>
      <c r="NPN138" s="56"/>
      <c r="NPO138" s="56"/>
      <c r="NPP138" s="56"/>
      <c r="NPQ138" s="56"/>
      <c r="NPR138" s="56"/>
      <c r="NPS138" s="56"/>
      <c r="NPT138" s="56"/>
      <c r="NPU138" s="56"/>
      <c r="NPV138" s="56"/>
      <c r="NPW138" s="56"/>
      <c r="NPX138" s="56"/>
      <c r="NPY138" s="56"/>
      <c r="NPZ138" s="56"/>
      <c r="NQA138" s="56"/>
      <c r="NQB138" s="56"/>
      <c r="NQC138" s="56"/>
      <c r="NQD138" s="56"/>
      <c r="NQE138" s="56"/>
      <c r="NQF138" s="56"/>
      <c r="NQG138" s="56"/>
      <c r="NQH138" s="56"/>
      <c r="NQI138" s="56"/>
      <c r="NQJ138" s="56"/>
      <c r="NQK138" s="56"/>
      <c r="NQL138" s="56"/>
      <c r="NQM138" s="56"/>
      <c r="NQN138" s="56"/>
      <c r="NQO138" s="56"/>
      <c r="NQP138" s="56"/>
      <c r="NQQ138" s="56"/>
      <c r="NQR138" s="56"/>
      <c r="NQS138" s="56"/>
      <c r="NQT138" s="56"/>
      <c r="NQU138" s="56"/>
      <c r="NQV138" s="56"/>
      <c r="NQW138" s="56"/>
      <c r="NQX138" s="56"/>
      <c r="NQY138" s="56"/>
      <c r="NQZ138" s="56"/>
      <c r="NRA138" s="56"/>
      <c r="NRB138" s="56"/>
      <c r="NRC138" s="56"/>
      <c r="NRD138" s="56"/>
      <c r="NRE138" s="56"/>
      <c r="NRF138" s="56"/>
      <c r="NRG138" s="56"/>
      <c r="NRH138" s="56"/>
      <c r="NRI138" s="56"/>
      <c r="NRJ138" s="56"/>
      <c r="NRK138" s="56"/>
      <c r="NRL138" s="56"/>
      <c r="NRM138" s="56"/>
      <c r="NRN138" s="56"/>
      <c r="NRO138" s="56"/>
      <c r="NRP138" s="56"/>
      <c r="NRQ138" s="56"/>
      <c r="NRR138" s="56"/>
      <c r="NRS138" s="56"/>
      <c r="NRT138" s="56"/>
      <c r="NRU138" s="56"/>
      <c r="NRV138" s="56"/>
      <c r="NRW138" s="56"/>
      <c r="NRX138" s="56"/>
      <c r="NRY138" s="56"/>
      <c r="NRZ138" s="56"/>
      <c r="NSA138" s="56"/>
      <c r="NSB138" s="56"/>
      <c r="NSC138" s="56"/>
      <c r="NSD138" s="56"/>
      <c r="NSE138" s="56"/>
      <c r="NSF138" s="56"/>
      <c r="NSG138" s="56"/>
      <c r="NSH138" s="56"/>
      <c r="NSI138" s="56"/>
      <c r="NSJ138" s="56"/>
      <c r="NSK138" s="56"/>
      <c r="NSL138" s="56"/>
      <c r="NSM138" s="56"/>
      <c r="NSN138" s="56"/>
      <c r="NSO138" s="56"/>
      <c r="NSP138" s="56"/>
      <c r="NSQ138" s="56"/>
      <c r="NSR138" s="56"/>
      <c r="NSS138" s="56"/>
      <c r="NST138" s="56"/>
      <c r="NSU138" s="56"/>
      <c r="NSV138" s="56"/>
      <c r="NSW138" s="56"/>
      <c r="NSX138" s="56"/>
      <c r="NSY138" s="56"/>
      <c r="NSZ138" s="56"/>
      <c r="NTA138" s="56"/>
      <c r="NTB138" s="56"/>
      <c r="NTC138" s="56"/>
      <c r="NTD138" s="56"/>
      <c r="NTE138" s="56"/>
      <c r="NTF138" s="56"/>
      <c r="NTG138" s="56"/>
      <c r="NTH138" s="56"/>
      <c r="NTI138" s="56"/>
      <c r="NTJ138" s="56"/>
      <c r="NTK138" s="56"/>
      <c r="NTL138" s="56"/>
      <c r="NTM138" s="56"/>
      <c r="NTN138" s="56"/>
      <c r="NTO138" s="56"/>
      <c r="NTP138" s="56"/>
      <c r="NTQ138" s="56"/>
      <c r="NTR138" s="56"/>
      <c r="NTS138" s="56"/>
      <c r="NTT138" s="56"/>
      <c r="NTU138" s="56"/>
      <c r="NTV138" s="56"/>
      <c r="NTW138" s="56"/>
      <c r="NTX138" s="56"/>
      <c r="NTY138" s="56"/>
      <c r="NTZ138" s="56"/>
      <c r="NUA138" s="56"/>
      <c r="NUB138" s="56"/>
      <c r="NUC138" s="56"/>
      <c r="NUD138" s="56"/>
      <c r="NUE138" s="56"/>
      <c r="NUF138" s="56"/>
      <c r="NUG138" s="56"/>
      <c r="NUH138" s="56"/>
      <c r="NUI138" s="56"/>
      <c r="NUJ138" s="56"/>
      <c r="NUK138" s="56"/>
      <c r="NUL138" s="56"/>
      <c r="NUM138" s="56"/>
      <c r="NUN138" s="56"/>
      <c r="NUO138" s="56"/>
      <c r="NUP138" s="56"/>
      <c r="NUQ138" s="56"/>
      <c r="NUR138" s="56"/>
      <c r="NUS138" s="56"/>
      <c r="NUT138" s="56"/>
      <c r="NUU138" s="56"/>
      <c r="NUV138" s="56"/>
      <c r="NUW138" s="56"/>
      <c r="NUX138" s="56"/>
      <c r="NUY138" s="56"/>
      <c r="NUZ138" s="56"/>
      <c r="NVA138" s="56"/>
      <c r="NVB138" s="56"/>
      <c r="NVC138" s="56"/>
      <c r="NVD138" s="56"/>
      <c r="NVE138" s="56"/>
      <c r="NVF138" s="56"/>
      <c r="NVG138" s="56"/>
      <c r="NVH138" s="56"/>
      <c r="NVI138" s="56"/>
      <c r="NVJ138" s="56"/>
      <c r="NVK138" s="56"/>
      <c r="NVL138" s="56"/>
      <c r="NVM138" s="56"/>
      <c r="NVN138" s="56"/>
      <c r="NVO138" s="56"/>
      <c r="NVP138" s="56"/>
      <c r="NVQ138" s="56"/>
      <c r="NVR138" s="56"/>
      <c r="NVS138" s="56"/>
      <c r="NVT138" s="56"/>
      <c r="NVU138" s="56"/>
      <c r="NVV138" s="56"/>
      <c r="NVW138" s="56"/>
      <c r="NVX138" s="56"/>
      <c r="NVY138" s="56"/>
      <c r="NVZ138" s="56"/>
      <c r="NWA138" s="56"/>
      <c r="NWB138" s="56"/>
      <c r="NWC138" s="56"/>
      <c r="NWD138" s="56"/>
      <c r="NWE138" s="56"/>
      <c r="NWF138" s="56"/>
      <c r="NWG138" s="56"/>
      <c r="NWH138" s="56"/>
      <c r="NWI138" s="56"/>
      <c r="NWJ138" s="56"/>
      <c r="NWK138" s="56"/>
      <c r="NWL138" s="56"/>
      <c r="NWM138" s="56"/>
      <c r="NWN138" s="56"/>
      <c r="NWO138" s="56"/>
      <c r="NWP138" s="56"/>
      <c r="NWQ138" s="56"/>
      <c r="NWR138" s="56"/>
      <c r="NWS138" s="56"/>
      <c r="NWT138" s="56"/>
      <c r="NWU138" s="56"/>
      <c r="NWV138" s="56"/>
      <c r="NWW138" s="56"/>
      <c r="NWX138" s="56"/>
      <c r="NWY138" s="56"/>
      <c r="NWZ138" s="56"/>
      <c r="NXA138" s="56"/>
      <c r="NXB138" s="56"/>
      <c r="NXC138" s="56"/>
      <c r="NXD138" s="56"/>
      <c r="NXE138" s="56"/>
      <c r="NXF138" s="56"/>
      <c r="NXG138" s="56"/>
      <c r="NXH138" s="56"/>
      <c r="NXI138" s="56"/>
      <c r="NXJ138" s="56"/>
      <c r="NXK138" s="56"/>
      <c r="NXL138" s="56"/>
      <c r="NXM138" s="56"/>
      <c r="NXN138" s="56"/>
      <c r="NXO138" s="56"/>
      <c r="NXP138" s="56"/>
      <c r="NXQ138" s="56"/>
      <c r="NXR138" s="56"/>
      <c r="NXS138" s="56"/>
      <c r="NXT138" s="56"/>
      <c r="NXU138" s="56"/>
      <c r="NXV138" s="56"/>
      <c r="NXW138" s="56"/>
      <c r="NXX138" s="56"/>
      <c r="NXY138" s="56"/>
      <c r="NXZ138" s="56"/>
      <c r="NYA138" s="56"/>
      <c r="NYB138" s="56"/>
      <c r="NYC138" s="56"/>
      <c r="NYD138" s="56"/>
      <c r="NYE138" s="56"/>
      <c r="NYF138" s="56"/>
      <c r="NYG138" s="56"/>
      <c r="NYH138" s="56"/>
      <c r="NYI138" s="56"/>
      <c r="NYJ138" s="56"/>
      <c r="NYK138" s="56"/>
      <c r="NYL138" s="56"/>
      <c r="NYM138" s="56"/>
      <c r="NYN138" s="56"/>
      <c r="NYO138" s="56"/>
      <c r="NYP138" s="56"/>
      <c r="NYQ138" s="56"/>
      <c r="NYR138" s="56"/>
      <c r="NYS138" s="56"/>
      <c r="NYT138" s="56"/>
      <c r="NYU138" s="56"/>
      <c r="NYV138" s="56"/>
      <c r="NYW138" s="56"/>
      <c r="NYX138" s="56"/>
      <c r="NYY138" s="56"/>
      <c r="NYZ138" s="56"/>
      <c r="NZA138" s="56"/>
      <c r="NZB138" s="56"/>
      <c r="NZC138" s="56"/>
      <c r="NZD138" s="56"/>
      <c r="NZE138" s="56"/>
      <c r="NZF138" s="56"/>
      <c r="NZG138" s="56"/>
      <c r="NZH138" s="56"/>
      <c r="NZI138" s="56"/>
      <c r="NZJ138" s="56"/>
      <c r="NZK138" s="56"/>
      <c r="NZL138" s="56"/>
      <c r="NZM138" s="56"/>
      <c r="NZN138" s="56"/>
      <c r="NZO138" s="56"/>
      <c r="NZP138" s="56"/>
      <c r="NZQ138" s="56"/>
      <c r="NZR138" s="56"/>
      <c r="NZS138" s="56"/>
      <c r="NZT138" s="56"/>
      <c r="NZU138" s="56"/>
      <c r="NZV138" s="56"/>
      <c r="NZW138" s="56"/>
      <c r="NZX138" s="56"/>
      <c r="NZY138" s="56"/>
      <c r="NZZ138" s="56"/>
      <c r="OAA138" s="56"/>
      <c r="OAB138" s="56"/>
      <c r="OAC138" s="56"/>
      <c r="OAD138" s="56"/>
      <c r="OAE138" s="56"/>
      <c r="OAF138" s="56"/>
      <c r="OAG138" s="56"/>
      <c r="OAH138" s="56"/>
      <c r="OAI138" s="56"/>
      <c r="OAJ138" s="56"/>
      <c r="OAK138" s="56"/>
      <c r="OAL138" s="56"/>
      <c r="OAM138" s="56"/>
      <c r="OAN138" s="56"/>
      <c r="OAO138" s="56"/>
      <c r="OAP138" s="56"/>
      <c r="OAQ138" s="56"/>
      <c r="OAR138" s="56"/>
      <c r="OAS138" s="56"/>
      <c r="OAT138" s="56"/>
      <c r="OAU138" s="56"/>
      <c r="OAV138" s="56"/>
      <c r="OAW138" s="56"/>
      <c r="OAX138" s="56"/>
      <c r="OAY138" s="56"/>
      <c r="OAZ138" s="56"/>
      <c r="OBA138" s="56"/>
      <c r="OBB138" s="56"/>
      <c r="OBC138" s="56"/>
      <c r="OBD138" s="56"/>
      <c r="OBE138" s="56"/>
      <c r="OBF138" s="56"/>
      <c r="OBG138" s="56"/>
      <c r="OBH138" s="56"/>
      <c r="OBI138" s="56"/>
      <c r="OBJ138" s="56"/>
      <c r="OBK138" s="56"/>
      <c r="OBL138" s="56"/>
      <c r="OBM138" s="56"/>
      <c r="OBN138" s="56"/>
      <c r="OBO138" s="56"/>
      <c r="OBP138" s="56"/>
      <c r="OBQ138" s="56"/>
      <c r="OBR138" s="56"/>
      <c r="OBS138" s="56"/>
      <c r="OBT138" s="56"/>
      <c r="OBU138" s="56"/>
      <c r="OBV138" s="56"/>
      <c r="OBW138" s="56"/>
      <c r="OBX138" s="56"/>
      <c r="OBY138" s="56"/>
      <c r="OBZ138" s="56"/>
      <c r="OCA138" s="56"/>
      <c r="OCB138" s="56"/>
      <c r="OCC138" s="56"/>
      <c r="OCD138" s="56"/>
      <c r="OCE138" s="56"/>
      <c r="OCF138" s="56"/>
      <c r="OCG138" s="56"/>
      <c r="OCH138" s="56"/>
      <c r="OCI138" s="56"/>
      <c r="OCJ138" s="56"/>
      <c r="OCK138" s="56"/>
      <c r="OCL138" s="56"/>
      <c r="OCM138" s="56"/>
      <c r="OCN138" s="56"/>
      <c r="OCO138" s="56"/>
      <c r="OCP138" s="56"/>
      <c r="OCQ138" s="56"/>
      <c r="OCR138" s="56"/>
      <c r="OCS138" s="56"/>
      <c r="OCT138" s="56"/>
      <c r="OCU138" s="56"/>
      <c r="OCV138" s="56"/>
      <c r="OCW138" s="56"/>
      <c r="OCX138" s="56"/>
      <c r="OCY138" s="56"/>
      <c r="OCZ138" s="56"/>
      <c r="ODA138" s="56"/>
      <c r="ODB138" s="56"/>
      <c r="ODC138" s="56"/>
      <c r="ODD138" s="56"/>
      <c r="ODE138" s="56"/>
      <c r="ODF138" s="56"/>
      <c r="ODG138" s="56"/>
      <c r="ODH138" s="56"/>
      <c r="ODI138" s="56"/>
      <c r="ODJ138" s="56"/>
      <c r="ODK138" s="56"/>
      <c r="ODL138" s="56"/>
      <c r="ODM138" s="56"/>
      <c r="ODN138" s="56"/>
      <c r="ODO138" s="56"/>
      <c r="ODP138" s="56"/>
      <c r="ODQ138" s="56"/>
      <c r="ODR138" s="56"/>
      <c r="ODS138" s="56"/>
      <c r="ODT138" s="56"/>
      <c r="ODU138" s="56"/>
      <c r="ODV138" s="56"/>
      <c r="ODW138" s="56"/>
      <c r="ODX138" s="56"/>
      <c r="ODY138" s="56"/>
      <c r="ODZ138" s="56"/>
      <c r="OEA138" s="56"/>
      <c r="OEB138" s="56"/>
      <c r="OEC138" s="56"/>
      <c r="OED138" s="56"/>
      <c r="OEE138" s="56"/>
      <c r="OEF138" s="56"/>
      <c r="OEG138" s="56"/>
      <c r="OEH138" s="56"/>
      <c r="OEI138" s="56"/>
      <c r="OEJ138" s="56"/>
      <c r="OEK138" s="56"/>
      <c r="OEL138" s="56"/>
      <c r="OEM138" s="56"/>
      <c r="OEN138" s="56"/>
      <c r="OEO138" s="56"/>
      <c r="OEP138" s="56"/>
      <c r="OEQ138" s="56"/>
      <c r="OER138" s="56"/>
      <c r="OES138" s="56"/>
      <c r="OET138" s="56"/>
      <c r="OEU138" s="56"/>
      <c r="OEV138" s="56"/>
      <c r="OEW138" s="56"/>
      <c r="OEX138" s="56"/>
      <c r="OEY138" s="56"/>
      <c r="OEZ138" s="56"/>
      <c r="OFA138" s="56"/>
      <c r="OFB138" s="56"/>
      <c r="OFC138" s="56"/>
      <c r="OFD138" s="56"/>
      <c r="OFE138" s="56"/>
      <c r="OFF138" s="56"/>
      <c r="OFG138" s="56"/>
      <c r="OFH138" s="56"/>
      <c r="OFI138" s="56"/>
      <c r="OFJ138" s="56"/>
      <c r="OFK138" s="56"/>
      <c r="OFL138" s="56"/>
      <c r="OFM138" s="56"/>
      <c r="OFN138" s="56"/>
      <c r="OFO138" s="56"/>
      <c r="OFP138" s="56"/>
      <c r="OFQ138" s="56"/>
      <c r="OFR138" s="56"/>
      <c r="OFS138" s="56"/>
      <c r="OFT138" s="56"/>
      <c r="OFU138" s="56"/>
      <c r="OFV138" s="56"/>
      <c r="OFW138" s="56"/>
      <c r="OFX138" s="56"/>
      <c r="OFY138" s="56"/>
      <c r="OFZ138" s="56"/>
      <c r="OGA138" s="56"/>
      <c r="OGB138" s="56"/>
      <c r="OGC138" s="56"/>
      <c r="OGD138" s="56"/>
      <c r="OGE138" s="56"/>
      <c r="OGF138" s="56"/>
      <c r="OGG138" s="56"/>
      <c r="OGH138" s="56"/>
      <c r="OGI138" s="56"/>
      <c r="OGJ138" s="56"/>
      <c r="OGK138" s="56"/>
      <c r="OGL138" s="56"/>
      <c r="OGM138" s="56"/>
      <c r="OGN138" s="56"/>
      <c r="OGO138" s="56"/>
      <c r="OGP138" s="56"/>
      <c r="OGQ138" s="56"/>
      <c r="OGR138" s="56"/>
      <c r="OGS138" s="56"/>
      <c r="OGT138" s="56"/>
      <c r="OGU138" s="56"/>
      <c r="OGV138" s="56"/>
      <c r="OGW138" s="56"/>
      <c r="OGX138" s="56"/>
      <c r="OGY138" s="56"/>
      <c r="OGZ138" s="56"/>
      <c r="OHA138" s="56"/>
      <c r="OHB138" s="56"/>
      <c r="OHC138" s="56"/>
      <c r="OHD138" s="56"/>
      <c r="OHE138" s="56"/>
      <c r="OHF138" s="56"/>
      <c r="OHG138" s="56"/>
      <c r="OHH138" s="56"/>
      <c r="OHI138" s="56"/>
      <c r="OHJ138" s="56"/>
      <c r="OHK138" s="56"/>
      <c r="OHL138" s="56"/>
      <c r="OHM138" s="56"/>
      <c r="OHN138" s="56"/>
      <c r="OHO138" s="56"/>
      <c r="OHP138" s="56"/>
      <c r="OHQ138" s="56"/>
      <c r="OHR138" s="56"/>
      <c r="OHS138" s="56"/>
      <c r="OHT138" s="56"/>
      <c r="OHU138" s="56"/>
      <c r="OHV138" s="56"/>
      <c r="OHW138" s="56"/>
      <c r="OHX138" s="56"/>
      <c r="OHY138" s="56"/>
      <c r="OHZ138" s="56"/>
      <c r="OIA138" s="56"/>
      <c r="OIB138" s="56"/>
      <c r="OIC138" s="56"/>
      <c r="OID138" s="56"/>
      <c r="OIE138" s="56"/>
      <c r="OIF138" s="56"/>
      <c r="OIG138" s="56"/>
      <c r="OIH138" s="56"/>
      <c r="OII138" s="56"/>
      <c r="OIJ138" s="56"/>
      <c r="OIK138" s="56"/>
      <c r="OIL138" s="56"/>
      <c r="OIM138" s="56"/>
      <c r="OIN138" s="56"/>
      <c r="OIO138" s="56"/>
      <c r="OIP138" s="56"/>
      <c r="OIQ138" s="56"/>
      <c r="OIR138" s="56"/>
      <c r="OIS138" s="56"/>
      <c r="OIT138" s="56"/>
      <c r="OIU138" s="56"/>
      <c r="OIV138" s="56"/>
      <c r="OIW138" s="56"/>
      <c r="OIX138" s="56"/>
      <c r="OIY138" s="56"/>
      <c r="OIZ138" s="56"/>
      <c r="OJA138" s="56"/>
      <c r="OJB138" s="56"/>
      <c r="OJC138" s="56"/>
      <c r="OJD138" s="56"/>
      <c r="OJE138" s="56"/>
      <c r="OJF138" s="56"/>
      <c r="OJG138" s="56"/>
      <c r="OJH138" s="56"/>
      <c r="OJI138" s="56"/>
      <c r="OJJ138" s="56"/>
      <c r="OJK138" s="56"/>
      <c r="OJL138" s="56"/>
      <c r="OJM138" s="56"/>
      <c r="OJN138" s="56"/>
      <c r="OJO138" s="56"/>
      <c r="OJP138" s="56"/>
      <c r="OJQ138" s="56"/>
      <c r="OJR138" s="56"/>
      <c r="OJS138" s="56"/>
      <c r="OJT138" s="56"/>
      <c r="OJU138" s="56"/>
      <c r="OJV138" s="56"/>
      <c r="OJW138" s="56"/>
      <c r="OJX138" s="56"/>
      <c r="OJY138" s="56"/>
      <c r="OJZ138" s="56"/>
      <c r="OKA138" s="56"/>
      <c r="OKB138" s="56"/>
      <c r="OKC138" s="56"/>
      <c r="OKD138" s="56"/>
      <c r="OKE138" s="56"/>
      <c r="OKF138" s="56"/>
      <c r="OKG138" s="56"/>
      <c r="OKH138" s="56"/>
      <c r="OKI138" s="56"/>
      <c r="OKJ138" s="56"/>
      <c r="OKK138" s="56"/>
      <c r="OKL138" s="56"/>
      <c r="OKM138" s="56"/>
      <c r="OKN138" s="56"/>
      <c r="OKO138" s="56"/>
      <c r="OKP138" s="56"/>
      <c r="OKQ138" s="56"/>
      <c r="OKR138" s="56"/>
      <c r="OKS138" s="56"/>
      <c r="OKT138" s="56"/>
      <c r="OKU138" s="56"/>
      <c r="OKV138" s="56"/>
      <c r="OKW138" s="56"/>
      <c r="OKX138" s="56"/>
      <c r="OKY138" s="56"/>
      <c r="OKZ138" s="56"/>
      <c r="OLA138" s="56"/>
      <c r="OLB138" s="56"/>
      <c r="OLC138" s="56"/>
      <c r="OLD138" s="56"/>
      <c r="OLE138" s="56"/>
      <c r="OLF138" s="56"/>
      <c r="OLG138" s="56"/>
      <c r="OLH138" s="56"/>
      <c r="OLI138" s="56"/>
      <c r="OLJ138" s="56"/>
      <c r="OLK138" s="56"/>
      <c r="OLL138" s="56"/>
      <c r="OLM138" s="56"/>
      <c r="OLN138" s="56"/>
      <c r="OLO138" s="56"/>
      <c r="OLP138" s="56"/>
      <c r="OLQ138" s="56"/>
      <c r="OLR138" s="56"/>
      <c r="OLS138" s="56"/>
      <c r="OLT138" s="56"/>
      <c r="OLU138" s="56"/>
      <c r="OLV138" s="56"/>
      <c r="OLW138" s="56"/>
      <c r="OLX138" s="56"/>
      <c r="OLY138" s="56"/>
      <c r="OLZ138" s="56"/>
      <c r="OMA138" s="56"/>
      <c r="OMB138" s="56"/>
      <c r="OMC138" s="56"/>
      <c r="OMD138" s="56"/>
      <c r="OME138" s="56"/>
      <c r="OMF138" s="56"/>
      <c r="OMG138" s="56"/>
      <c r="OMH138" s="56"/>
      <c r="OMI138" s="56"/>
      <c r="OMJ138" s="56"/>
      <c r="OMK138" s="56"/>
      <c r="OML138" s="56"/>
      <c r="OMM138" s="56"/>
      <c r="OMN138" s="56"/>
      <c r="OMO138" s="56"/>
      <c r="OMP138" s="56"/>
      <c r="OMQ138" s="56"/>
      <c r="OMR138" s="56"/>
      <c r="OMS138" s="56"/>
      <c r="OMT138" s="56"/>
      <c r="OMU138" s="56"/>
      <c r="OMV138" s="56"/>
      <c r="OMW138" s="56"/>
      <c r="OMX138" s="56"/>
      <c r="OMY138" s="56"/>
      <c r="OMZ138" s="56"/>
      <c r="ONA138" s="56"/>
      <c r="ONB138" s="56"/>
      <c r="ONC138" s="56"/>
      <c r="OND138" s="56"/>
      <c r="ONE138" s="56"/>
      <c r="ONF138" s="56"/>
      <c r="ONG138" s="56"/>
      <c r="ONH138" s="56"/>
      <c r="ONI138" s="56"/>
      <c r="ONJ138" s="56"/>
      <c r="ONK138" s="56"/>
      <c r="ONL138" s="56"/>
      <c r="ONM138" s="56"/>
      <c r="ONN138" s="56"/>
      <c r="ONO138" s="56"/>
      <c r="ONP138" s="56"/>
      <c r="ONQ138" s="56"/>
      <c r="ONR138" s="56"/>
      <c r="ONS138" s="56"/>
      <c r="ONT138" s="56"/>
      <c r="ONU138" s="56"/>
      <c r="ONV138" s="56"/>
      <c r="ONW138" s="56"/>
      <c r="ONX138" s="56"/>
      <c r="ONY138" s="56"/>
      <c r="ONZ138" s="56"/>
      <c r="OOA138" s="56"/>
      <c r="OOB138" s="56"/>
      <c r="OOC138" s="56"/>
      <c r="OOD138" s="56"/>
      <c r="OOE138" s="56"/>
      <c r="OOF138" s="56"/>
      <c r="OOG138" s="56"/>
      <c r="OOH138" s="56"/>
      <c r="OOI138" s="56"/>
      <c r="OOJ138" s="56"/>
      <c r="OOK138" s="56"/>
      <c r="OOL138" s="56"/>
      <c r="OOM138" s="56"/>
      <c r="OON138" s="56"/>
      <c r="OOO138" s="56"/>
      <c r="OOP138" s="56"/>
      <c r="OOQ138" s="56"/>
      <c r="OOR138" s="56"/>
      <c r="OOS138" s="56"/>
      <c r="OOT138" s="56"/>
      <c r="OOU138" s="56"/>
      <c r="OOV138" s="56"/>
      <c r="OOW138" s="56"/>
      <c r="OOX138" s="56"/>
      <c r="OOY138" s="56"/>
      <c r="OOZ138" s="56"/>
      <c r="OPA138" s="56"/>
      <c r="OPB138" s="56"/>
      <c r="OPC138" s="56"/>
      <c r="OPD138" s="56"/>
      <c r="OPE138" s="56"/>
      <c r="OPF138" s="56"/>
      <c r="OPG138" s="56"/>
      <c r="OPH138" s="56"/>
      <c r="OPI138" s="56"/>
      <c r="OPJ138" s="56"/>
      <c r="OPK138" s="56"/>
      <c r="OPL138" s="56"/>
      <c r="OPM138" s="56"/>
      <c r="OPN138" s="56"/>
      <c r="OPO138" s="56"/>
      <c r="OPP138" s="56"/>
      <c r="OPQ138" s="56"/>
      <c r="OPR138" s="56"/>
      <c r="OPS138" s="56"/>
      <c r="OPT138" s="56"/>
      <c r="OPU138" s="56"/>
      <c r="OPV138" s="56"/>
      <c r="OPW138" s="56"/>
      <c r="OPX138" s="56"/>
      <c r="OPY138" s="56"/>
      <c r="OPZ138" s="56"/>
      <c r="OQA138" s="56"/>
      <c r="OQB138" s="56"/>
      <c r="OQC138" s="56"/>
      <c r="OQD138" s="56"/>
      <c r="OQE138" s="56"/>
      <c r="OQF138" s="56"/>
      <c r="OQG138" s="56"/>
      <c r="OQH138" s="56"/>
      <c r="OQI138" s="56"/>
      <c r="OQJ138" s="56"/>
      <c r="OQK138" s="56"/>
      <c r="OQL138" s="56"/>
      <c r="OQM138" s="56"/>
      <c r="OQN138" s="56"/>
      <c r="OQO138" s="56"/>
      <c r="OQP138" s="56"/>
      <c r="OQQ138" s="56"/>
      <c r="OQR138" s="56"/>
      <c r="OQS138" s="56"/>
      <c r="OQT138" s="56"/>
      <c r="OQU138" s="56"/>
      <c r="OQV138" s="56"/>
      <c r="OQW138" s="56"/>
      <c r="OQX138" s="56"/>
      <c r="OQY138" s="56"/>
      <c r="OQZ138" s="56"/>
      <c r="ORA138" s="56"/>
      <c r="ORB138" s="56"/>
      <c r="ORC138" s="56"/>
      <c r="ORD138" s="56"/>
      <c r="ORE138" s="56"/>
      <c r="ORF138" s="56"/>
      <c r="ORG138" s="56"/>
      <c r="ORH138" s="56"/>
      <c r="ORI138" s="56"/>
      <c r="ORJ138" s="56"/>
      <c r="ORK138" s="56"/>
      <c r="ORL138" s="56"/>
      <c r="ORM138" s="56"/>
      <c r="ORN138" s="56"/>
      <c r="ORO138" s="56"/>
      <c r="ORP138" s="56"/>
      <c r="ORQ138" s="56"/>
      <c r="ORR138" s="56"/>
      <c r="ORS138" s="56"/>
      <c r="ORT138" s="56"/>
      <c r="ORU138" s="56"/>
      <c r="ORV138" s="56"/>
      <c r="ORW138" s="56"/>
      <c r="ORX138" s="56"/>
      <c r="ORY138" s="56"/>
      <c r="ORZ138" s="56"/>
      <c r="OSA138" s="56"/>
      <c r="OSB138" s="56"/>
      <c r="OSC138" s="56"/>
      <c r="OSD138" s="56"/>
      <c r="OSE138" s="56"/>
      <c r="OSF138" s="56"/>
      <c r="OSG138" s="56"/>
      <c r="OSH138" s="56"/>
      <c r="OSI138" s="56"/>
      <c r="OSJ138" s="56"/>
      <c r="OSK138" s="56"/>
      <c r="OSL138" s="56"/>
      <c r="OSM138" s="56"/>
      <c r="OSN138" s="56"/>
      <c r="OSO138" s="56"/>
      <c r="OSP138" s="56"/>
      <c r="OSQ138" s="56"/>
      <c r="OSR138" s="56"/>
      <c r="OSS138" s="56"/>
      <c r="OST138" s="56"/>
      <c r="OSU138" s="56"/>
      <c r="OSV138" s="56"/>
      <c r="OSW138" s="56"/>
      <c r="OSX138" s="56"/>
      <c r="OSY138" s="56"/>
      <c r="OSZ138" s="56"/>
      <c r="OTA138" s="56"/>
      <c r="OTB138" s="56"/>
      <c r="OTC138" s="56"/>
      <c r="OTD138" s="56"/>
      <c r="OTE138" s="56"/>
      <c r="OTF138" s="56"/>
      <c r="OTG138" s="56"/>
      <c r="OTH138" s="56"/>
      <c r="OTI138" s="56"/>
      <c r="OTJ138" s="56"/>
      <c r="OTK138" s="56"/>
      <c r="OTL138" s="56"/>
      <c r="OTM138" s="56"/>
      <c r="OTN138" s="56"/>
      <c r="OTO138" s="56"/>
      <c r="OTP138" s="56"/>
      <c r="OTQ138" s="56"/>
      <c r="OTR138" s="56"/>
      <c r="OTS138" s="56"/>
      <c r="OTT138" s="56"/>
      <c r="OTU138" s="56"/>
      <c r="OTV138" s="56"/>
      <c r="OTW138" s="56"/>
      <c r="OTX138" s="56"/>
      <c r="OTY138" s="56"/>
      <c r="OTZ138" s="56"/>
      <c r="OUA138" s="56"/>
      <c r="OUB138" s="56"/>
      <c r="OUC138" s="56"/>
      <c r="OUD138" s="56"/>
      <c r="OUE138" s="56"/>
      <c r="OUF138" s="56"/>
      <c r="OUG138" s="56"/>
      <c r="OUH138" s="56"/>
      <c r="OUI138" s="56"/>
      <c r="OUJ138" s="56"/>
      <c r="OUK138" s="56"/>
      <c r="OUL138" s="56"/>
      <c r="OUM138" s="56"/>
      <c r="OUN138" s="56"/>
      <c r="OUO138" s="56"/>
      <c r="OUP138" s="56"/>
      <c r="OUQ138" s="56"/>
      <c r="OUR138" s="56"/>
      <c r="OUS138" s="56"/>
      <c r="OUT138" s="56"/>
      <c r="OUU138" s="56"/>
      <c r="OUV138" s="56"/>
      <c r="OUW138" s="56"/>
      <c r="OUX138" s="56"/>
      <c r="OUY138" s="56"/>
      <c r="OUZ138" s="56"/>
      <c r="OVA138" s="56"/>
      <c r="OVB138" s="56"/>
      <c r="OVC138" s="56"/>
      <c r="OVD138" s="56"/>
      <c r="OVE138" s="56"/>
      <c r="OVF138" s="56"/>
      <c r="OVG138" s="56"/>
      <c r="OVH138" s="56"/>
      <c r="OVI138" s="56"/>
      <c r="OVJ138" s="56"/>
      <c r="OVK138" s="56"/>
      <c r="OVL138" s="56"/>
      <c r="OVM138" s="56"/>
      <c r="OVN138" s="56"/>
      <c r="OVO138" s="56"/>
      <c r="OVP138" s="56"/>
      <c r="OVQ138" s="56"/>
      <c r="OVR138" s="56"/>
      <c r="OVS138" s="56"/>
      <c r="OVT138" s="56"/>
      <c r="OVU138" s="56"/>
      <c r="OVV138" s="56"/>
      <c r="OVW138" s="56"/>
      <c r="OVX138" s="56"/>
      <c r="OVY138" s="56"/>
      <c r="OVZ138" s="56"/>
      <c r="OWA138" s="56"/>
      <c r="OWB138" s="56"/>
      <c r="OWC138" s="56"/>
      <c r="OWD138" s="56"/>
      <c r="OWE138" s="56"/>
      <c r="OWF138" s="56"/>
      <c r="OWG138" s="56"/>
      <c r="OWH138" s="56"/>
      <c r="OWI138" s="56"/>
      <c r="OWJ138" s="56"/>
      <c r="OWK138" s="56"/>
      <c r="OWL138" s="56"/>
      <c r="OWM138" s="56"/>
      <c r="OWN138" s="56"/>
      <c r="OWO138" s="56"/>
      <c r="OWP138" s="56"/>
      <c r="OWQ138" s="56"/>
      <c r="OWR138" s="56"/>
      <c r="OWS138" s="56"/>
      <c r="OWT138" s="56"/>
      <c r="OWU138" s="56"/>
      <c r="OWV138" s="56"/>
      <c r="OWW138" s="56"/>
      <c r="OWX138" s="56"/>
      <c r="OWY138" s="56"/>
      <c r="OWZ138" s="56"/>
      <c r="OXA138" s="56"/>
      <c r="OXB138" s="56"/>
      <c r="OXC138" s="56"/>
      <c r="OXD138" s="56"/>
      <c r="OXE138" s="56"/>
      <c r="OXF138" s="56"/>
      <c r="OXG138" s="56"/>
      <c r="OXH138" s="56"/>
      <c r="OXI138" s="56"/>
      <c r="OXJ138" s="56"/>
      <c r="OXK138" s="56"/>
      <c r="OXL138" s="56"/>
      <c r="OXM138" s="56"/>
      <c r="OXN138" s="56"/>
      <c r="OXO138" s="56"/>
      <c r="OXP138" s="56"/>
      <c r="OXQ138" s="56"/>
      <c r="OXR138" s="56"/>
      <c r="OXS138" s="56"/>
      <c r="OXT138" s="56"/>
      <c r="OXU138" s="56"/>
      <c r="OXV138" s="56"/>
      <c r="OXW138" s="56"/>
      <c r="OXX138" s="56"/>
      <c r="OXY138" s="56"/>
      <c r="OXZ138" s="56"/>
      <c r="OYA138" s="56"/>
      <c r="OYB138" s="56"/>
      <c r="OYC138" s="56"/>
      <c r="OYD138" s="56"/>
      <c r="OYE138" s="56"/>
      <c r="OYF138" s="56"/>
      <c r="OYG138" s="56"/>
      <c r="OYH138" s="56"/>
      <c r="OYI138" s="56"/>
      <c r="OYJ138" s="56"/>
      <c r="OYK138" s="56"/>
      <c r="OYL138" s="56"/>
      <c r="OYM138" s="56"/>
      <c r="OYN138" s="56"/>
      <c r="OYO138" s="56"/>
      <c r="OYP138" s="56"/>
      <c r="OYQ138" s="56"/>
      <c r="OYR138" s="56"/>
      <c r="OYS138" s="56"/>
      <c r="OYT138" s="56"/>
      <c r="OYU138" s="56"/>
      <c r="OYV138" s="56"/>
      <c r="OYW138" s="56"/>
      <c r="OYX138" s="56"/>
      <c r="OYY138" s="56"/>
      <c r="OYZ138" s="56"/>
      <c r="OZA138" s="56"/>
      <c r="OZB138" s="56"/>
      <c r="OZC138" s="56"/>
      <c r="OZD138" s="56"/>
      <c r="OZE138" s="56"/>
      <c r="OZF138" s="56"/>
      <c r="OZG138" s="56"/>
      <c r="OZH138" s="56"/>
      <c r="OZI138" s="56"/>
      <c r="OZJ138" s="56"/>
      <c r="OZK138" s="56"/>
      <c r="OZL138" s="56"/>
      <c r="OZM138" s="56"/>
      <c r="OZN138" s="56"/>
      <c r="OZO138" s="56"/>
      <c r="OZP138" s="56"/>
      <c r="OZQ138" s="56"/>
      <c r="OZR138" s="56"/>
      <c r="OZS138" s="56"/>
      <c r="OZT138" s="56"/>
      <c r="OZU138" s="56"/>
      <c r="OZV138" s="56"/>
      <c r="OZW138" s="56"/>
      <c r="OZX138" s="56"/>
      <c r="OZY138" s="56"/>
      <c r="OZZ138" s="56"/>
      <c r="PAA138" s="56"/>
      <c r="PAB138" s="56"/>
      <c r="PAC138" s="56"/>
      <c r="PAD138" s="56"/>
      <c r="PAE138" s="56"/>
      <c r="PAF138" s="56"/>
      <c r="PAG138" s="56"/>
      <c r="PAH138" s="56"/>
      <c r="PAI138" s="56"/>
      <c r="PAJ138" s="56"/>
      <c r="PAK138" s="56"/>
      <c r="PAL138" s="56"/>
      <c r="PAM138" s="56"/>
      <c r="PAN138" s="56"/>
      <c r="PAO138" s="56"/>
      <c r="PAP138" s="56"/>
      <c r="PAQ138" s="56"/>
      <c r="PAR138" s="56"/>
      <c r="PAS138" s="56"/>
      <c r="PAT138" s="56"/>
      <c r="PAU138" s="56"/>
      <c r="PAV138" s="56"/>
      <c r="PAW138" s="56"/>
      <c r="PAX138" s="56"/>
      <c r="PAY138" s="56"/>
      <c r="PAZ138" s="56"/>
      <c r="PBA138" s="56"/>
      <c r="PBB138" s="56"/>
      <c r="PBC138" s="56"/>
      <c r="PBD138" s="56"/>
      <c r="PBE138" s="56"/>
      <c r="PBF138" s="56"/>
      <c r="PBG138" s="56"/>
      <c r="PBH138" s="56"/>
      <c r="PBI138" s="56"/>
      <c r="PBJ138" s="56"/>
      <c r="PBK138" s="56"/>
      <c r="PBL138" s="56"/>
      <c r="PBM138" s="56"/>
      <c r="PBN138" s="56"/>
      <c r="PBO138" s="56"/>
      <c r="PBP138" s="56"/>
      <c r="PBQ138" s="56"/>
      <c r="PBR138" s="56"/>
      <c r="PBS138" s="56"/>
      <c r="PBT138" s="56"/>
      <c r="PBU138" s="56"/>
      <c r="PBV138" s="56"/>
      <c r="PBW138" s="56"/>
      <c r="PBX138" s="56"/>
      <c r="PBY138" s="56"/>
      <c r="PBZ138" s="56"/>
      <c r="PCA138" s="56"/>
      <c r="PCB138" s="56"/>
      <c r="PCC138" s="56"/>
      <c r="PCD138" s="56"/>
      <c r="PCE138" s="56"/>
      <c r="PCF138" s="56"/>
      <c r="PCG138" s="56"/>
      <c r="PCH138" s="56"/>
      <c r="PCI138" s="56"/>
      <c r="PCJ138" s="56"/>
      <c r="PCK138" s="56"/>
      <c r="PCL138" s="56"/>
      <c r="PCM138" s="56"/>
      <c r="PCN138" s="56"/>
      <c r="PCO138" s="56"/>
      <c r="PCP138" s="56"/>
      <c r="PCQ138" s="56"/>
      <c r="PCR138" s="56"/>
      <c r="PCS138" s="56"/>
      <c r="PCT138" s="56"/>
      <c r="PCU138" s="56"/>
      <c r="PCV138" s="56"/>
      <c r="PCW138" s="56"/>
      <c r="PCX138" s="56"/>
      <c r="PCY138" s="56"/>
      <c r="PCZ138" s="56"/>
      <c r="PDA138" s="56"/>
      <c r="PDB138" s="56"/>
      <c r="PDC138" s="56"/>
      <c r="PDD138" s="56"/>
      <c r="PDE138" s="56"/>
      <c r="PDF138" s="56"/>
      <c r="PDG138" s="56"/>
      <c r="PDH138" s="56"/>
      <c r="PDI138" s="56"/>
      <c r="PDJ138" s="56"/>
      <c r="PDK138" s="56"/>
      <c r="PDL138" s="56"/>
      <c r="PDM138" s="56"/>
      <c r="PDN138" s="56"/>
      <c r="PDO138" s="56"/>
      <c r="PDP138" s="56"/>
      <c r="PDQ138" s="56"/>
      <c r="PDR138" s="56"/>
      <c r="PDS138" s="56"/>
      <c r="PDT138" s="56"/>
      <c r="PDU138" s="56"/>
      <c r="PDV138" s="56"/>
      <c r="PDW138" s="56"/>
      <c r="PDX138" s="56"/>
      <c r="PDY138" s="56"/>
      <c r="PDZ138" s="56"/>
      <c r="PEA138" s="56"/>
      <c r="PEB138" s="56"/>
      <c r="PEC138" s="56"/>
      <c r="PED138" s="56"/>
      <c r="PEE138" s="56"/>
      <c r="PEF138" s="56"/>
      <c r="PEG138" s="56"/>
      <c r="PEH138" s="56"/>
      <c r="PEI138" s="56"/>
      <c r="PEJ138" s="56"/>
      <c r="PEK138" s="56"/>
      <c r="PEL138" s="56"/>
      <c r="PEM138" s="56"/>
      <c r="PEN138" s="56"/>
      <c r="PEO138" s="56"/>
      <c r="PEP138" s="56"/>
      <c r="PEQ138" s="56"/>
      <c r="PER138" s="56"/>
      <c r="PES138" s="56"/>
      <c r="PET138" s="56"/>
      <c r="PEU138" s="56"/>
      <c r="PEV138" s="56"/>
      <c r="PEW138" s="56"/>
      <c r="PEX138" s="56"/>
      <c r="PEY138" s="56"/>
      <c r="PEZ138" s="56"/>
      <c r="PFA138" s="56"/>
      <c r="PFB138" s="56"/>
      <c r="PFC138" s="56"/>
      <c r="PFD138" s="56"/>
      <c r="PFE138" s="56"/>
      <c r="PFF138" s="56"/>
      <c r="PFG138" s="56"/>
      <c r="PFH138" s="56"/>
      <c r="PFI138" s="56"/>
      <c r="PFJ138" s="56"/>
      <c r="PFK138" s="56"/>
      <c r="PFL138" s="56"/>
      <c r="PFM138" s="56"/>
      <c r="PFN138" s="56"/>
      <c r="PFO138" s="56"/>
      <c r="PFP138" s="56"/>
      <c r="PFQ138" s="56"/>
      <c r="PFR138" s="56"/>
      <c r="PFS138" s="56"/>
      <c r="PFT138" s="56"/>
      <c r="PFU138" s="56"/>
      <c r="PFV138" s="56"/>
      <c r="PFW138" s="56"/>
      <c r="PFX138" s="56"/>
      <c r="PFY138" s="56"/>
      <c r="PFZ138" s="56"/>
      <c r="PGA138" s="56"/>
      <c r="PGB138" s="56"/>
      <c r="PGC138" s="56"/>
      <c r="PGD138" s="56"/>
      <c r="PGE138" s="56"/>
      <c r="PGF138" s="56"/>
      <c r="PGG138" s="56"/>
      <c r="PGH138" s="56"/>
      <c r="PGI138" s="56"/>
      <c r="PGJ138" s="56"/>
      <c r="PGK138" s="56"/>
      <c r="PGL138" s="56"/>
      <c r="PGM138" s="56"/>
      <c r="PGN138" s="56"/>
      <c r="PGO138" s="56"/>
      <c r="PGP138" s="56"/>
      <c r="PGQ138" s="56"/>
      <c r="PGR138" s="56"/>
      <c r="PGS138" s="56"/>
      <c r="PGT138" s="56"/>
      <c r="PGU138" s="56"/>
      <c r="PGV138" s="56"/>
      <c r="PGW138" s="56"/>
      <c r="PGX138" s="56"/>
      <c r="PGY138" s="56"/>
      <c r="PGZ138" s="56"/>
      <c r="PHA138" s="56"/>
      <c r="PHB138" s="56"/>
      <c r="PHC138" s="56"/>
      <c r="PHD138" s="56"/>
      <c r="PHE138" s="56"/>
      <c r="PHF138" s="56"/>
      <c r="PHG138" s="56"/>
      <c r="PHH138" s="56"/>
      <c r="PHI138" s="56"/>
      <c r="PHJ138" s="56"/>
      <c r="PHK138" s="56"/>
      <c r="PHL138" s="56"/>
      <c r="PHM138" s="56"/>
      <c r="PHN138" s="56"/>
      <c r="PHO138" s="56"/>
      <c r="PHP138" s="56"/>
      <c r="PHQ138" s="56"/>
      <c r="PHR138" s="56"/>
      <c r="PHS138" s="56"/>
      <c r="PHT138" s="56"/>
      <c r="PHU138" s="56"/>
      <c r="PHV138" s="56"/>
      <c r="PHW138" s="56"/>
      <c r="PHX138" s="56"/>
      <c r="PHY138" s="56"/>
      <c r="PHZ138" s="56"/>
      <c r="PIA138" s="56"/>
      <c r="PIB138" s="56"/>
      <c r="PIC138" s="56"/>
      <c r="PID138" s="56"/>
      <c r="PIE138" s="56"/>
      <c r="PIF138" s="56"/>
      <c r="PIG138" s="56"/>
      <c r="PIH138" s="56"/>
      <c r="PII138" s="56"/>
      <c r="PIJ138" s="56"/>
      <c r="PIK138" s="56"/>
      <c r="PIL138" s="56"/>
      <c r="PIM138" s="56"/>
      <c r="PIN138" s="56"/>
      <c r="PIO138" s="56"/>
      <c r="PIP138" s="56"/>
      <c r="PIQ138" s="56"/>
      <c r="PIR138" s="56"/>
      <c r="PIS138" s="56"/>
      <c r="PIT138" s="56"/>
      <c r="PIU138" s="56"/>
      <c r="PIV138" s="56"/>
      <c r="PIW138" s="56"/>
      <c r="PIX138" s="56"/>
      <c r="PIY138" s="56"/>
      <c r="PIZ138" s="56"/>
      <c r="PJA138" s="56"/>
      <c r="PJB138" s="56"/>
      <c r="PJC138" s="56"/>
      <c r="PJD138" s="56"/>
      <c r="PJE138" s="56"/>
      <c r="PJF138" s="56"/>
      <c r="PJG138" s="56"/>
      <c r="PJH138" s="56"/>
      <c r="PJI138" s="56"/>
      <c r="PJJ138" s="56"/>
      <c r="PJK138" s="56"/>
      <c r="PJL138" s="56"/>
      <c r="PJM138" s="56"/>
      <c r="PJN138" s="56"/>
      <c r="PJO138" s="56"/>
      <c r="PJP138" s="56"/>
      <c r="PJQ138" s="56"/>
      <c r="PJR138" s="56"/>
      <c r="PJS138" s="56"/>
      <c r="PJT138" s="56"/>
      <c r="PJU138" s="56"/>
      <c r="PJV138" s="56"/>
      <c r="PJW138" s="56"/>
      <c r="PJX138" s="56"/>
      <c r="PJY138" s="56"/>
      <c r="PJZ138" s="56"/>
      <c r="PKA138" s="56"/>
      <c r="PKB138" s="56"/>
      <c r="PKC138" s="56"/>
      <c r="PKD138" s="56"/>
      <c r="PKE138" s="56"/>
      <c r="PKF138" s="56"/>
      <c r="PKG138" s="56"/>
      <c r="PKH138" s="56"/>
      <c r="PKI138" s="56"/>
      <c r="PKJ138" s="56"/>
      <c r="PKK138" s="56"/>
      <c r="PKL138" s="56"/>
      <c r="PKM138" s="56"/>
      <c r="PKN138" s="56"/>
      <c r="PKO138" s="56"/>
      <c r="PKP138" s="56"/>
      <c r="PKQ138" s="56"/>
      <c r="PKR138" s="56"/>
      <c r="PKS138" s="56"/>
      <c r="PKT138" s="56"/>
      <c r="PKU138" s="56"/>
      <c r="PKV138" s="56"/>
      <c r="PKW138" s="56"/>
      <c r="PKX138" s="56"/>
      <c r="PKY138" s="56"/>
      <c r="PKZ138" s="56"/>
      <c r="PLA138" s="56"/>
      <c r="PLB138" s="56"/>
      <c r="PLC138" s="56"/>
      <c r="PLD138" s="56"/>
      <c r="PLE138" s="56"/>
      <c r="PLF138" s="56"/>
      <c r="PLG138" s="56"/>
      <c r="PLH138" s="56"/>
      <c r="PLI138" s="56"/>
      <c r="PLJ138" s="56"/>
      <c r="PLK138" s="56"/>
      <c r="PLL138" s="56"/>
      <c r="PLM138" s="56"/>
      <c r="PLN138" s="56"/>
      <c r="PLO138" s="56"/>
      <c r="PLP138" s="56"/>
      <c r="PLQ138" s="56"/>
      <c r="PLR138" s="56"/>
      <c r="PLS138" s="56"/>
      <c r="PLT138" s="56"/>
      <c r="PLU138" s="56"/>
      <c r="PLV138" s="56"/>
      <c r="PLW138" s="56"/>
      <c r="PLX138" s="56"/>
      <c r="PLY138" s="56"/>
      <c r="PLZ138" s="56"/>
      <c r="PMA138" s="56"/>
      <c r="PMB138" s="56"/>
      <c r="PMC138" s="56"/>
      <c r="PMD138" s="56"/>
      <c r="PME138" s="56"/>
      <c r="PMF138" s="56"/>
      <c r="PMG138" s="56"/>
      <c r="PMH138" s="56"/>
      <c r="PMI138" s="56"/>
      <c r="PMJ138" s="56"/>
      <c r="PMK138" s="56"/>
      <c r="PML138" s="56"/>
      <c r="PMM138" s="56"/>
      <c r="PMN138" s="56"/>
      <c r="PMO138" s="56"/>
      <c r="PMP138" s="56"/>
      <c r="PMQ138" s="56"/>
      <c r="PMR138" s="56"/>
      <c r="PMS138" s="56"/>
      <c r="PMT138" s="56"/>
      <c r="PMU138" s="56"/>
      <c r="PMV138" s="56"/>
      <c r="PMW138" s="56"/>
      <c r="PMX138" s="56"/>
      <c r="PMY138" s="56"/>
      <c r="PMZ138" s="56"/>
      <c r="PNA138" s="56"/>
      <c r="PNB138" s="56"/>
      <c r="PNC138" s="56"/>
      <c r="PND138" s="56"/>
      <c r="PNE138" s="56"/>
      <c r="PNF138" s="56"/>
      <c r="PNG138" s="56"/>
      <c r="PNH138" s="56"/>
      <c r="PNI138" s="56"/>
      <c r="PNJ138" s="56"/>
      <c r="PNK138" s="56"/>
      <c r="PNL138" s="56"/>
      <c r="PNM138" s="56"/>
      <c r="PNN138" s="56"/>
      <c r="PNO138" s="56"/>
      <c r="PNP138" s="56"/>
      <c r="PNQ138" s="56"/>
      <c r="PNR138" s="56"/>
      <c r="PNS138" s="56"/>
      <c r="PNT138" s="56"/>
      <c r="PNU138" s="56"/>
      <c r="PNV138" s="56"/>
      <c r="PNW138" s="56"/>
      <c r="PNX138" s="56"/>
      <c r="PNY138" s="56"/>
      <c r="PNZ138" s="56"/>
      <c r="POA138" s="56"/>
      <c r="POB138" s="56"/>
      <c r="POC138" s="56"/>
      <c r="POD138" s="56"/>
      <c r="POE138" s="56"/>
      <c r="POF138" s="56"/>
      <c r="POG138" s="56"/>
      <c r="POH138" s="56"/>
      <c r="POI138" s="56"/>
      <c r="POJ138" s="56"/>
      <c r="POK138" s="56"/>
      <c r="POL138" s="56"/>
      <c r="POM138" s="56"/>
      <c r="PON138" s="56"/>
      <c r="POO138" s="56"/>
      <c r="POP138" s="56"/>
      <c r="POQ138" s="56"/>
      <c r="POR138" s="56"/>
      <c r="POS138" s="56"/>
      <c r="POT138" s="56"/>
      <c r="POU138" s="56"/>
      <c r="POV138" s="56"/>
      <c r="POW138" s="56"/>
      <c r="POX138" s="56"/>
      <c r="POY138" s="56"/>
      <c r="POZ138" s="56"/>
      <c r="PPA138" s="56"/>
      <c r="PPB138" s="56"/>
      <c r="PPC138" s="56"/>
      <c r="PPD138" s="56"/>
      <c r="PPE138" s="56"/>
      <c r="PPF138" s="56"/>
      <c r="PPG138" s="56"/>
      <c r="PPH138" s="56"/>
      <c r="PPI138" s="56"/>
      <c r="PPJ138" s="56"/>
      <c r="PPK138" s="56"/>
      <c r="PPL138" s="56"/>
      <c r="PPM138" s="56"/>
      <c r="PPN138" s="56"/>
      <c r="PPO138" s="56"/>
      <c r="PPP138" s="56"/>
      <c r="PPQ138" s="56"/>
      <c r="PPR138" s="56"/>
      <c r="PPS138" s="56"/>
      <c r="PPT138" s="56"/>
      <c r="PPU138" s="56"/>
      <c r="PPV138" s="56"/>
      <c r="PPW138" s="56"/>
      <c r="PPX138" s="56"/>
      <c r="PPY138" s="56"/>
      <c r="PPZ138" s="56"/>
      <c r="PQA138" s="56"/>
      <c r="PQB138" s="56"/>
      <c r="PQC138" s="56"/>
      <c r="PQD138" s="56"/>
      <c r="PQE138" s="56"/>
      <c r="PQF138" s="56"/>
      <c r="PQG138" s="56"/>
      <c r="PQH138" s="56"/>
      <c r="PQI138" s="56"/>
      <c r="PQJ138" s="56"/>
      <c r="PQK138" s="56"/>
      <c r="PQL138" s="56"/>
      <c r="PQM138" s="56"/>
      <c r="PQN138" s="56"/>
      <c r="PQO138" s="56"/>
      <c r="PQP138" s="56"/>
      <c r="PQQ138" s="56"/>
      <c r="PQR138" s="56"/>
      <c r="PQS138" s="56"/>
      <c r="PQT138" s="56"/>
      <c r="PQU138" s="56"/>
      <c r="PQV138" s="56"/>
      <c r="PQW138" s="56"/>
      <c r="PQX138" s="56"/>
      <c r="PQY138" s="56"/>
      <c r="PQZ138" s="56"/>
      <c r="PRA138" s="56"/>
      <c r="PRB138" s="56"/>
      <c r="PRC138" s="56"/>
      <c r="PRD138" s="56"/>
      <c r="PRE138" s="56"/>
      <c r="PRF138" s="56"/>
      <c r="PRG138" s="56"/>
      <c r="PRH138" s="56"/>
      <c r="PRI138" s="56"/>
      <c r="PRJ138" s="56"/>
      <c r="PRK138" s="56"/>
      <c r="PRL138" s="56"/>
      <c r="PRM138" s="56"/>
      <c r="PRN138" s="56"/>
      <c r="PRO138" s="56"/>
      <c r="PRP138" s="56"/>
      <c r="PRQ138" s="56"/>
      <c r="PRR138" s="56"/>
      <c r="PRS138" s="56"/>
      <c r="PRT138" s="56"/>
      <c r="PRU138" s="56"/>
      <c r="PRV138" s="56"/>
      <c r="PRW138" s="56"/>
      <c r="PRX138" s="56"/>
      <c r="PRY138" s="56"/>
      <c r="PRZ138" s="56"/>
      <c r="PSA138" s="56"/>
      <c r="PSB138" s="56"/>
      <c r="PSC138" s="56"/>
      <c r="PSD138" s="56"/>
      <c r="PSE138" s="56"/>
      <c r="PSF138" s="56"/>
      <c r="PSG138" s="56"/>
      <c r="PSH138" s="56"/>
      <c r="PSI138" s="56"/>
      <c r="PSJ138" s="56"/>
      <c r="PSK138" s="56"/>
      <c r="PSL138" s="56"/>
      <c r="PSM138" s="56"/>
      <c r="PSN138" s="56"/>
      <c r="PSO138" s="56"/>
      <c r="PSP138" s="56"/>
      <c r="PSQ138" s="56"/>
      <c r="PSR138" s="56"/>
      <c r="PSS138" s="56"/>
      <c r="PST138" s="56"/>
      <c r="PSU138" s="56"/>
      <c r="PSV138" s="56"/>
      <c r="PSW138" s="56"/>
      <c r="PSX138" s="56"/>
      <c r="PSY138" s="56"/>
      <c r="PSZ138" s="56"/>
      <c r="PTA138" s="56"/>
      <c r="PTB138" s="56"/>
      <c r="PTC138" s="56"/>
      <c r="PTD138" s="56"/>
      <c r="PTE138" s="56"/>
      <c r="PTF138" s="56"/>
      <c r="PTG138" s="56"/>
      <c r="PTH138" s="56"/>
      <c r="PTI138" s="56"/>
      <c r="PTJ138" s="56"/>
      <c r="PTK138" s="56"/>
      <c r="PTL138" s="56"/>
      <c r="PTM138" s="56"/>
      <c r="PTN138" s="56"/>
      <c r="PTO138" s="56"/>
      <c r="PTP138" s="56"/>
      <c r="PTQ138" s="56"/>
      <c r="PTR138" s="56"/>
      <c r="PTS138" s="56"/>
      <c r="PTT138" s="56"/>
      <c r="PTU138" s="56"/>
      <c r="PTV138" s="56"/>
      <c r="PTW138" s="56"/>
      <c r="PTX138" s="56"/>
      <c r="PTY138" s="56"/>
      <c r="PTZ138" s="56"/>
      <c r="PUA138" s="56"/>
      <c r="PUB138" s="56"/>
      <c r="PUC138" s="56"/>
      <c r="PUD138" s="56"/>
      <c r="PUE138" s="56"/>
      <c r="PUF138" s="56"/>
      <c r="PUG138" s="56"/>
      <c r="PUH138" s="56"/>
      <c r="PUI138" s="56"/>
      <c r="PUJ138" s="56"/>
      <c r="PUK138" s="56"/>
      <c r="PUL138" s="56"/>
      <c r="PUM138" s="56"/>
      <c r="PUN138" s="56"/>
      <c r="PUO138" s="56"/>
      <c r="PUP138" s="56"/>
      <c r="PUQ138" s="56"/>
      <c r="PUR138" s="56"/>
      <c r="PUS138" s="56"/>
      <c r="PUT138" s="56"/>
      <c r="PUU138" s="56"/>
      <c r="PUV138" s="56"/>
      <c r="PUW138" s="56"/>
      <c r="PUX138" s="56"/>
      <c r="PUY138" s="56"/>
      <c r="PUZ138" s="56"/>
      <c r="PVA138" s="56"/>
      <c r="PVB138" s="56"/>
      <c r="PVC138" s="56"/>
      <c r="PVD138" s="56"/>
      <c r="PVE138" s="56"/>
      <c r="PVF138" s="56"/>
      <c r="PVG138" s="56"/>
      <c r="PVH138" s="56"/>
      <c r="PVI138" s="56"/>
      <c r="PVJ138" s="56"/>
      <c r="PVK138" s="56"/>
      <c r="PVL138" s="56"/>
      <c r="PVM138" s="56"/>
      <c r="PVN138" s="56"/>
      <c r="PVO138" s="56"/>
      <c r="PVP138" s="56"/>
      <c r="PVQ138" s="56"/>
      <c r="PVR138" s="56"/>
      <c r="PVS138" s="56"/>
      <c r="PVT138" s="56"/>
      <c r="PVU138" s="56"/>
      <c r="PVV138" s="56"/>
      <c r="PVW138" s="56"/>
      <c r="PVX138" s="56"/>
      <c r="PVY138" s="56"/>
      <c r="PVZ138" s="56"/>
      <c r="PWA138" s="56"/>
      <c r="PWB138" s="56"/>
      <c r="PWC138" s="56"/>
      <c r="PWD138" s="56"/>
      <c r="PWE138" s="56"/>
      <c r="PWF138" s="56"/>
      <c r="PWG138" s="56"/>
      <c r="PWH138" s="56"/>
      <c r="PWI138" s="56"/>
      <c r="PWJ138" s="56"/>
      <c r="PWK138" s="56"/>
      <c r="PWL138" s="56"/>
      <c r="PWM138" s="56"/>
      <c r="PWN138" s="56"/>
      <c r="PWO138" s="56"/>
      <c r="PWP138" s="56"/>
      <c r="PWQ138" s="56"/>
      <c r="PWR138" s="56"/>
      <c r="PWS138" s="56"/>
      <c r="PWT138" s="56"/>
      <c r="PWU138" s="56"/>
      <c r="PWV138" s="56"/>
      <c r="PWW138" s="56"/>
      <c r="PWX138" s="56"/>
      <c r="PWY138" s="56"/>
      <c r="PWZ138" s="56"/>
      <c r="PXA138" s="56"/>
      <c r="PXB138" s="56"/>
      <c r="PXC138" s="56"/>
      <c r="PXD138" s="56"/>
      <c r="PXE138" s="56"/>
      <c r="PXF138" s="56"/>
      <c r="PXG138" s="56"/>
      <c r="PXH138" s="56"/>
      <c r="PXI138" s="56"/>
      <c r="PXJ138" s="56"/>
      <c r="PXK138" s="56"/>
      <c r="PXL138" s="56"/>
      <c r="PXM138" s="56"/>
      <c r="PXN138" s="56"/>
      <c r="PXO138" s="56"/>
      <c r="PXP138" s="56"/>
      <c r="PXQ138" s="56"/>
      <c r="PXR138" s="56"/>
      <c r="PXS138" s="56"/>
      <c r="PXT138" s="56"/>
      <c r="PXU138" s="56"/>
      <c r="PXV138" s="56"/>
      <c r="PXW138" s="56"/>
      <c r="PXX138" s="56"/>
      <c r="PXY138" s="56"/>
      <c r="PXZ138" s="56"/>
      <c r="PYA138" s="56"/>
      <c r="PYB138" s="56"/>
      <c r="PYC138" s="56"/>
      <c r="PYD138" s="56"/>
      <c r="PYE138" s="56"/>
      <c r="PYF138" s="56"/>
      <c r="PYG138" s="56"/>
      <c r="PYH138" s="56"/>
      <c r="PYI138" s="56"/>
      <c r="PYJ138" s="56"/>
      <c r="PYK138" s="56"/>
      <c r="PYL138" s="56"/>
      <c r="PYM138" s="56"/>
      <c r="PYN138" s="56"/>
      <c r="PYO138" s="56"/>
      <c r="PYP138" s="56"/>
      <c r="PYQ138" s="56"/>
      <c r="PYR138" s="56"/>
      <c r="PYS138" s="56"/>
      <c r="PYT138" s="56"/>
      <c r="PYU138" s="56"/>
      <c r="PYV138" s="56"/>
      <c r="PYW138" s="56"/>
      <c r="PYX138" s="56"/>
      <c r="PYY138" s="56"/>
      <c r="PYZ138" s="56"/>
      <c r="PZA138" s="56"/>
      <c r="PZB138" s="56"/>
      <c r="PZC138" s="56"/>
      <c r="PZD138" s="56"/>
      <c r="PZE138" s="56"/>
      <c r="PZF138" s="56"/>
      <c r="PZG138" s="56"/>
      <c r="PZH138" s="56"/>
      <c r="PZI138" s="56"/>
      <c r="PZJ138" s="56"/>
      <c r="PZK138" s="56"/>
      <c r="PZL138" s="56"/>
      <c r="PZM138" s="56"/>
      <c r="PZN138" s="56"/>
      <c r="PZO138" s="56"/>
      <c r="PZP138" s="56"/>
      <c r="PZQ138" s="56"/>
      <c r="PZR138" s="56"/>
      <c r="PZS138" s="56"/>
      <c r="PZT138" s="56"/>
      <c r="PZU138" s="56"/>
      <c r="PZV138" s="56"/>
      <c r="PZW138" s="56"/>
      <c r="PZX138" s="56"/>
      <c r="PZY138" s="56"/>
      <c r="PZZ138" s="56"/>
      <c r="QAA138" s="56"/>
      <c r="QAB138" s="56"/>
      <c r="QAC138" s="56"/>
      <c r="QAD138" s="56"/>
      <c r="QAE138" s="56"/>
      <c r="QAF138" s="56"/>
      <c r="QAG138" s="56"/>
      <c r="QAH138" s="56"/>
      <c r="QAI138" s="56"/>
      <c r="QAJ138" s="56"/>
      <c r="QAK138" s="56"/>
      <c r="QAL138" s="56"/>
      <c r="QAM138" s="56"/>
      <c r="QAN138" s="56"/>
      <c r="QAO138" s="56"/>
      <c r="QAP138" s="56"/>
      <c r="QAQ138" s="56"/>
      <c r="QAR138" s="56"/>
      <c r="QAS138" s="56"/>
      <c r="QAT138" s="56"/>
      <c r="QAU138" s="56"/>
      <c r="QAV138" s="56"/>
      <c r="QAW138" s="56"/>
      <c r="QAX138" s="56"/>
      <c r="QAY138" s="56"/>
      <c r="QAZ138" s="56"/>
      <c r="QBA138" s="56"/>
      <c r="QBB138" s="56"/>
      <c r="QBC138" s="56"/>
      <c r="QBD138" s="56"/>
      <c r="QBE138" s="56"/>
      <c r="QBF138" s="56"/>
      <c r="QBG138" s="56"/>
      <c r="QBH138" s="56"/>
      <c r="QBI138" s="56"/>
      <c r="QBJ138" s="56"/>
      <c r="QBK138" s="56"/>
      <c r="QBL138" s="56"/>
      <c r="QBM138" s="56"/>
      <c r="QBN138" s="56"/>
      <c r="QBO138" s="56"/>
      <c r="QBP138" s="56"/>
      <c r="QBQ138" s="56"/>
      <c r="QBR138" s="56"/>
      <c r="QBS138" s="56"/>
      <c r="QBT138" s="56"/>
      <c r="QBU138" s="56"/>
      <c r="QBV138" s="56"/>
      <c r="QBW138" s="56"/>
      <c r="QBX138" s="56"/>
      <c r="QBY138" s="56"/>
      <c r="QBZ138" s="56"/>
      <c r="QCA138" s="56"/>
      <c r="QCB138" s="56"/>
      <c r="QCC138" s="56"/>
      <c r="QCD138" s="56"/>
      <c r="QCE138" s="56"/>
      <c r="QCF138" s="56"/>
      <c r="QCG138" s="56"/>
      <c r="QCH138" s="56"/>
      <c r="QCI138" s="56"/>
      <c r="QCJ138" s="56"/>
      <c r="QCK138" s="56"/>
      <c r="QCL138" s="56"/>
      <c r="QCM138" s="56"/>
      <c r="QCN138" s="56"/>
      <c r="QCO138" s="56"/>
      <c r="QCP138" s="56"/>
      <c r="QCQ138" s="56"/>
      <c r="QCR138" s="56"/>
      <c r="QCS138" s="56"/>
      <c r="QCT138" s="56"/>
      <c r="QCU138" s="56"/>
      <c r="QCV138" s="56"/>
      <c r="QCW138" s="56"/>
      <c r="QCX138" s="56"/>
      <c r="QCY138" s="56"/>
      <c r="QCZ138" s="56"/>
      <c r="QDA138" s="56"/>
      <c r="QDB138" s="56"/>
      <c r="QDC138" s="56"/>
      <c r="QDD138" s="56"/>
      <c r="QDE138" s="56"/>
      <c r="QDF138" s="56"/>
      <c r="QDG138" s="56"/>
      <c r="QDH138" s="56"/>
      <c r="QDI138" s="56"/>
      <c r="QDJ138" s="56"/>
      <c r="QDK138" s="56"/>
      <c r="QDL138" s="56"/>
      <c r="QDM138" s="56"/>
      <c r="QDN138" s="56"/>
      <c r="QDO138" s="56"/>
      <c r="QDP138" s="56"/>
      <c r="QDQ138" s="56"/>
      <c r="QDR138" s="56"/>
      <c r="QDS138" s="56"/>
      <c r="QDT138" s="56"/>
      <c r="QDU138" s="56"/>
      <c r="QDV138" s="56"/>
      <c r="QDW138" s="56"/>
      <c r="QDX138" s="56"/>
      <c r="QDY138" s="56"/>
      <c r="QDZ138" s="56"/>
      <c r="QEA138" s="56"/>
      <c r="QEB138" s="56"/>
      <c r="QEC138" s="56"/>
      <c r="QED138" s="56"/>
      <c r="QEE138" s="56"/>
      <c r="QEF138" s="56"/>
      <c r="QEG138" s="56"/>
      <c r="QEH138" s="56"/>
      <c r="QEI138" s="56"/>
      <c r="QEJ138" s="56"/>
      <c r="QEK138" s="56"/>
      <c r="QEL138" s="56"/>
      <c r="QEM138" s="56"/>
      <c r="QEN138" s="56"/>
      <c r="QEO138" s="56"/>
      <c r="QEP138" s="56"/>
      <c r="QEQ138" s="56"/>
      <c r="QER138" s="56"/>
      <c r="QES138" s="56"/>
      <c r="QET138" s="56"/>
      <c r="QEU138" s="56"/>
      <c r="QEV138" s="56"/>
      <c r="QEW138" s="56"/>
      <c r="QEX138" s="56"/>
      <c r="QEY138" s="56"/>
      <c r="QEZ138" s="56"/>
      <c r="QFA138" s="56"/>
      <c r="QFB138" s="56"/>
      <c r="QFC138" s="56"/>
      <c r="QFD138" s="56"/>
      <c r="QFE138" s="56"/>
      <c r="QFF138" s="56"/>
      <c r="QFG138" s="56"/>
      <c r="QFH138" s="56"/>
      <c r="QFI138" s="56"/>
      <c r="QFJ138" s="56"/>
      <c r="QFK138" s="56"/>
      <c r="QFL138" s="56"/>
      <c r="QFM138" s="56"/>
      <c r="QFN138" s="56"/>
      <c r="QFO138" s="56"/>
      <c r="QFP138" s="56"/>
      <c r="QFQ138" s="56"/>
      <c r="QFR138" s="56"/>
      <c r="QFS138" s="56"/>
      <c r="QFT138" s="56"/>
      <c r="QFU138" s="56"/>
      <c r="QFV138" s="56"/>
      <c r="QFW138" s="56"/>
      <c r="QFX138" s="56"/>
      <c r="QFY138" s="56"/>
      <c r="QFZ138" s="56"/>
      <c r="QGA138" s="56"/>
      <c r="QGB138" s="56"/>
      <c r="QGC138" s="56"/>
      <c r="QGD138" s="56"/>
      <c r="QGE138" s="56"/>
      <c r="QGF138" s="56"/>
      <c r="QGG138" s="56"/>
      <c r="QGH138" s="56"/>
      <c r="QGI138" s="56"/>
      <c r="QGJ138" s="56"/>
      <c r="QGK138" s="56"/>
      <c r="QGL138" s="56"/>
      <c r="QGM138" s="56"/>
      <c r="QGN138" s="56"/>
      <c r="QGO138" s="56"/>
      <c r="QGP138" s="56"/>
      <c r="QGQ138" s="56"/>
      <c r="QGR138" s="56"/>
      <c r="QGS138" s="56"/>
      <c r="QGT138" s="56"/>
      <c r="QGU138" s="56"/>
      <c r="QGV138" s="56"/>
      <c r="QGW138" s="56"/>
      <c r="QGX138" s="56"/>
      <c r="QGY138" s="56"/>
      <c r="QGZ138" s="56"/>
      <c r="QHA138" s="56"/>
      <c r="QHB138" s="56"/>
      <c r="QHC138" s="56"/>
      <c r="QHD138" s="56"/>
      <c r="QHE138" s="56"/>
      <c r="QHF138" s="56"/>
      <c r="QHG138" s="56"/>
      <c r="QHH138" s="56"/>
      <c r="QHI138" s="56"/>
      <c r="QHJ138" s="56"/>
      <c r="QHK138" s="56"/>
      <c r="QHL138" s="56"/>
      <c r="QHM138" s="56"/>
      <c r="QHN138" s="56"/>
      <c r="QHO138" s="56"/>
      <c r="QHP138" s="56"/>
      <c r="QHQ138" s="56"/>
      <c r="QHR138" s="56"/>
      <c r="QHS138" s="56"/>
      <c r="QHT138" s="56"/>
      <c r="QHU138" s="56"/>
      <c r="QHV138" s="56"/>
      <c r="QHW138" s="56"/>
      <c r="QHX138" s="56"/>
      <c r="QHY138" s="56"/>
      <c r="QHZ138" s="56"/>
      <c r="QIA138" s="56"/>
      <c r="QIB138" s="56"/>
      <c r="QIC138" s="56"/>
      <c r="QID138" s="56"/>
      <c r="QIE138" s="56"/>
      <c r="QIF138" s="56"/>
      <c r="QIG138" s="56"/>
      <c r="QIH138" s="56"/>
      <c r="QII138" s="56"/>
      <c r="QIJ138" s="56"/>
      <c r="QIK138" s="56"/>
      <c r="QIL138" s="56"/>
      <c r="QIM138" s="56"/>
      <c r="QIN138" s="56"/>
      <c r="QIO138" s="56"/>
      <c r="QIP138" s="56"/>
      <c r="QIQ138" s="56"/>
      <c r="QIR138" s="56"/>
      <c r="QIS138" s="56"/>
      <c r="QIT138" s="56"/>
      <c r="QIU138" s="56"/>
      <c r="QIV138" s="56"/>
      <c r="QIW138" s="56"/>
      <c r="QIX138" s="56"/>
      <c r="QIY138" s="56"/>
      <c r="QIZ138" s="56"/>
      <c r="QJA138" s="56"/>
      <c r="QJB138" s="56"/>
      <c r="QJC138" s="56"/>
      <c r="QJD138" s="56"/>
      <c r="QJE138" s="56"/>
      <c r="QJF138" s="56"/>
      <c r="QJG138" s="56"/>
      <c r="QJH138" s="56"/>
      <c r="QJI138" s="56"/>
      <c r="QJJ138" s="56"/>
      <c r="QJK138" s="56"/>
      <c r="QJL138" s="56"/>
      <c r="QJM138" s="56"/>
      <c r="QJN138" s="56"/>
      <c r="QJO138" s="56"/>
      <c r="QJP138" s="56"/>
      <c r="QJQ138" s="56"/>
      <c r="QJR138" s="56"/>
      <c r="QJS138" s="56"/>
      <c r="QJT138" s="56"/>
      <c r="QJU138" s="56"/>
      <c r="QJV138" s="56"/>
      <c r="QJW138" s="56"/>
      <c r="QJX138" s="56"/>
      <c r="QJY138" s="56"/>
      <c r="QJZ138" s="56"/>
      <c r="QKA138" s="56"/>
      <c r="QKB138" s="56"/>
      <c r="QKC138" s="56"/>
      <c r="QKD138" s="56"/>
      <c r="QKE138" s="56"/>
      <c r="QKF138" s="56"/>
      <c r="QKG138" s="56"/>
      <c r="QKH138" s="56"/>
      <c r="QKI138" s="56"/>
      <c r="QKJ138" s="56"/>
      <c r="QKK138" s="56"/>
      <c r="QKL138" s="56"/>
      <c r="QKM138" s="56"/>
      <c r="QKN138" s="56"/>
      <c r="QKO138" s="56"/>
      <c r="QKP138" s="56"/>
      <c r="QKQ138" s="56"/>
      <c r="QKR138" s="56"/>
      <c r="QKS138" s="56"/>
      <c r="QKT138" s="56"/>
      <c r="QKU138" s="56"/>
      <c r="QKV138" s="56"/>
      <c r="QKW138" s="56"/>
      <c r="QKX138" s="56"/>
      <c r="QKY138" s="56"/>
      <c r="QKZ138" s="56"/>
      <c r="QLA138" s="56"/>
      <c r="QLB138" s="56"/>
      <c r="QLC138" s="56"/>
      <c r="QLD138" s="56"/>
      <c r="QLE138" s="56"/>
      <c r="QLF138" s="56"/>
      <c r="QLG138" s="56"/>
      <c r="QLH138" s="56"/>
      <c r="QLI138" s="56"/>
      <c r="QLJ138" s="56"/>
      <c r="QLK138" s="56"/>
      <c r="QLL138" s="56"/>
      <c r="QLM138" s="56"/>
      <c r="QLN138" s="56"/>
      <c r="QLO138" s="56"/>
      <c r="QLP138" s="56"/>
      <c r="QLQ138" s="56"/>
      <c r="QLR138" s="56"/>
      <c r="QLS138" s="56"/>
      <c r="QLT138" s="56"/>
      <c r="QLU138" s="56"/>
      <c r="QLV138" s="56"/>
      <c r="QLW138" s="56"/>
      <c r="QLX138" s="56"/>
      <c r="QLY138" s="56"/>
      <c r="QLZ138" s="56"/>
      <c r="QMA138" s="56"/>
      <c r="QMB138" s="56"/>
      <c r="QMC138" s="56"/>
      <c r="QMD138" s="56"/>
      <c r="QME138" s="56"/>
      <c r="QMF138" s="56"/>
      <c r="QMG138" s="56"/>
      <c r="QMH138" s="56"/>
      <c r="QMI138" s="56"/>
      <c r="QMJ138" s="56"/>
      <c r="QMK138" s="56"/>
      <c r="QML138" s="56"/>
      <c r="QMM138" s="56"/>
      <c r="QMN138" s="56"/>
      <c r="QMO138" s="56"/>
      <c r="QMP138" s="56"/>
      <c r="QMQ138" s="56"/>
      <c r="QMR138" s="56"/>
      <c r="QMS138" s="56"/>
      <c r="QMT138" s="56"/>
      <c r="QMU138" s="56"/>
      <c r="QMV138" s="56"/>
      <c r="QMW138" s="56"/>
      <c r="QMX138" s="56"/>
      <c r="QMY138" s="56"/>
      <c r="QMZ138" s="56"/>
      <c r="QNA138" s="56"/>
      <c r="QNB138" s="56"/>
      <c r="QNC138" s="56"/>
      <c r="QND138" s="56"/>
      <c r="QNE138" s="56"/>
      <c r="QNF138" s="56"/>
      <c r="QNG138" s="56"/>
      <c r="QNH138" s="56"/>
      <c r="QNI138" s="56"/>
      <c r="QNJ138" s="56"/>
      <c r="QNK138" s="56"/>
      <c r="QNL138" s="56"/>
      <c r="QNM138" s="56"/>
      <c r="QNN138" s="56"/>
      <c r="QNO138" s="56"/>
      <c r="QNP138" s="56"/>
      <c r="QNQ138" s="56"/>
      <c r="QNR138" s="56"/>
      <c r="QNS138" s="56"/>
      <c r="QNT138" s="56"/>
      <c r="QNU138" s="56"/>
      <c r="QNV138" s="56"/>
      <c r="QNW138" s="56"/>
      <c r="QNX138" s="56"/>
      <c r="QNY138" s="56"/>
      <c r="QNZ138" s="56"/>
      <c r="QOA138" s="56"/>
      <c r="QOB138" s="56"/>
      <c r="QOC138" s="56"/>
      <c r="QOD138" s="56"/>
      <c r="QOE138" s="56"/>
      <c r="QOF138" s="56"/>
      <c r="QOG138" s="56"/>
      <c r="QOH138" s="56"/>
      <c r="QOI138" s="56"/>
      <c r="QOJ138" s="56"/>
      <c r="QOK138" s="56"/>
      <c r="QOL138" s="56"/>
      <c r="QOM138" s="56"/>
      <c r="QON138" s="56"/>
      <c r="QOO138" s="56"/>
      <c r="QOP138" s="56"/>
      <c r="QOQ138" s="56"/>
      <c r="QOR138" s="56"/>
      <c r="QOS138" s="56"/>
      <c r="QOT138" s="56"/>
      <c r="QOU138" s="56"/>
      <c r="QOV138" s="56"/>
      <c r="QOW138" s="56"/>
      <c r="QOX138" s="56"/>
      <c r="QOY138" s="56"/>
      <c r="QOZ138" s="56"/>
      <c r="QPA138" s="56"/>
      <c r="QPB138" s="56"/>
      <c r="QPC138" s="56"/>
      <c r="QPD138" s="56"/>
      <c r="QPE138" s="56"/>
      <c r="QPF138" s="56"/>
      <c r="QPG138" s="56"/>
      <c r="QPH138" s="56"/>
      <c r="QPI138" s="56"/>
      <c r="QPJ138" s="56"/>
      <c r="QPK138" s="56"/>
      <c r="QPL138" s="56"/>
      <c r="QPM138" s="56"/>
      <c r="QPN138" s="56"/>
      <c r="QPO138" s="56"/>
      <c r="QPP138" s="56"/>
      <c r="QPQ138" s="56"/>
      <c r="QPR138" s="56"/>
      <c r="QPS138" s="56"/>
      <c r="QPT138" s="56"/>
      <c r="QPU138" s="56"/>
      <c r="QPV138" s="56"/>
      <c r="QPW138" s="56"/>
      <c r="QPX138" s="56"/>
      <c r="QPY138" s="56"/>
      <c r="QPZ138" s="56"/>
      <c r="QQA138" s="56"/>
      <c r="QQB138" s="56"/>
      <c r="QQC138" s="56"/>
      <c r="QQD138" s="56"/>
      <c r="QQE138" s="56"/>
      <c r="QQF138" s="56"/>
      <c r="QQG138" s="56"/>
      <c r="QQH138" s="56"/>
      <c r="QQI138" s="56"/>
      <c r="QQJ138" s="56"/>
      <c r="QQK138" s="56"/>
      <c r="QQL138" s="56"/>
      <c r="QQM138" s="56"/>
      <c r="QQN138" s="56"/>
      <c r="QQO138" s="56"/>
      <c r="QQP138" s="56"/>
      <c r="QQQ138" s="56"/>
      <c r="QQR138" s="56"/>
      <c r="QQS138" s="56"/>
      <c r="QQT138" s="56"/>
      <c r="QQU138" s="56"/>
      <c r="QQV138" s="56"/>
      <c r="QQW138" s="56"/>
      <c r="QQX138" s="56"/>
      <c r="QQY138" s="56"/>
      <c r="QQZ138" s="56"/>
      <c r="QRA138" s="56"/>
      <c r="QRB138" s="56"/>
      <c r="QRC138" s="56"/>
      <c r="QRD138" s="56"/>
      <c r="QRE138" s="56"/>
      <c r="QRF138" s="56"/>
      <c r="QRG138" s="56"/>
      <c r="QRH138" s="56"/>
      <c r="QRI138" s="56"/>
      <c r="QRJ138" s="56"/>
      <c r="QRK138" s="56"/>
      <c r="QRL138" s="56"/>
      <c r="QRM138" s="56"/>
      <c r="QRN138" s="56"/>
      <c r="QRO138" s="56"/>
      <c r="QRP138" s="56"/>
      <c r="QRQ138" s="56"/>
      <c r="QRR138" s="56"/>
      <c r="QRS138" s="56"/>
      <c r="QRT138" s="56"/>
      <c r="QRU138" s="56"/>
      <c r="QRV138" s="56"/>
      <c r="QRW138" s="56"/>
      <c r="QRX138" s="56"/>
      <c r="QRY138" s="56"/>
      <c r="QRZ138" s="56"/>
      <c r="QSA138" s="56"/>
      <c r="QSB138" s="56"/>
      <c r="QSC138" s="56"/>
      <c r="QSD138" s="56"/>
      <c r="QSE138" s="56"/>
      <c r="QSF138" s="56"/>
      <c r="QSG138" s="56"/>
      <c r="QSH138" s="56"/>
      <c r="QSI138" s="56"/>
      <c r="QSJ138" s="56"/>
      <c r="QSK138" s="56"/>
      <c r="QSL138" s="56"/>
      <c r="QSM138" s="56"/>
      <c r="QSN138" s="56"/>
      <c r="QSO138" s="56"/>
      <c r="QSP138" s="56"/>
      <c r="QSQ138" s="56"/>
      <c r="QSR138" s="56"/>
      <c r="QSS138" s="56"/>
      <c r="QST138" s="56"/>
      <c r="QSU138" s="56"/>
      <c r="QSV138" s="56"/>
      <c r="QSW138" s="56"/>
      <c r="QSX138" s="56"/>
      <c r="QSY138" s="56"/>
      <c r="QSZ138" s="56"/>
      <c r="QTA138" s="56"/>
      <c r="QTB138" s="56"/>
      <c r="QTC138" s="56"/>
      <c r="QTD138" s="56"/>
      <c r="QTE138" s="56"/>
      <c r="QTF138" s="56"/>
      <c r="QTG138" s="56"/>
      <c r="QTH138" s="56"/>
      <c r="QTI138" s="56"/>
      <c r="QTJ138" s="56"/>
      <c r="QTK138" s="56"/>
      <c r="QTL138" s="56"/>
      <c r="QTM138" s="56"/>
      <c r="QTN138" s="56"/>
      <c r="QTO138" s="56"/>
      <c r="QTP138" s="56"/>
      <c r="QTQ138" s="56"/>
      <c r="QTR138" s="56"/>
      <c r="QTS138" s="56"/>
      <c r="QTT138" s="56"/>
      <c r="QTU138" s="56"/>
      <c r="QTV138" s="56"/>
      <c r="QTW138" s="56"/>
      <c r="QTX138" s="56"/>
      <c r="QTY138" s="56"/>
      <c r="QTZ138" s="56"/>
      <c r="QUA138" s="56"/>
      <c r="QUB138" s="56"/>
      <c r="QUC138" s="56"/>
      <c r="QUD138" s="56"/>
      <c r="QUE138" s="56"/>
      <c r="QUF138" s="56"/>
      <c r="QUG138" s="56"/>
      <c r="QUH138" s="56"/>
      <c r="QUI138" s="56"/>
      <c r="QUJ138" s="56"/>
      <c r="QUK138" s="56"/>
      <c r="QUL138" s="56"/>
      <c r="QUM138" s="56"/>
      <c r="QUN138" s="56"/>
      <c r="QUO138" s="56"/>
      <c r="QUP138" s="56"/>
      <c r="QUQ138" s="56"/>
      <c r="QUR138" s="56"/>
      <c r="QUS138" s="56"/>
      <c r="QUT138" s="56"/>
      <c r="QUU138" s="56"/>
      <c r="QUV138" s="56"/>
      <c r="QUW138" s="56"/>
      <c r="QUX138" s="56"/>
      <c r="QUY138" s="56"/>
      <c r="QUZ138" s="56"/>
      <c r="QVA138" s="56"/>
      <c r="QVB138" s="56"/>
      <c r="QVC138" s="56"/>
      <c r="QVD138" s="56"/>
      <c r="QVE138" s="56"/>
      <c r="QVF138" s="56"/>
      <c r="QVG138" s="56"/>
      <c r="QVH138" s="56"/>
      <c r="QVI138" s="56"/>
      <c r="QVJ138" s="56"/>
      <c r="QVK138" s="56"/>
      <c r="QVL138" s="56"/>
      <c r="QVM138" s="56"/>
      <c r="QVN138" s="56"/>
      <c r="QVO138" s="56"/>
      <c r="QVP138" s="56"/>
      <c r="QVQ138" s="56"/>
      <c r="QVR138" s="56"/>
      <c r="QVS138" s="56"/>
      <c r="QVT138" s="56"/>
      <c r="QVU138" s="56"/>
      <c r="QVV138" s="56"/>
      <c r="QVW138" s="56"/>
      <c r="QVX138" s="56"/>
      <c r="QVY138" s="56"/>
      <c r="QVZ138" s="56"/>
      <c r="QWA138" s="56"/>
      <c r="QWB138" s="56"/>
      <c r="QWC138" s="56"/>
      <c r="QWD138" s="56"/>
      <c r="QWE138" s="56"/>
      <c r="QWF138" s="56"/>
      <c r="QWG138" s="56"/>
      <c r="QWH138" s="56"/>
      <c r="QWI138" s="56"/>
      <c r="QWJ138" s="56"/>
      <c r="QWK138" s="56"/>
      <c r="QWL138" s="56"/>
      <c r="QWM138" s="56"/>
      <c r="QWN138" s="56"/>
      <c r="QWO138" s="56"/>
      <c r="QWP138" s="56"/>
      <c r="QWQ138" s="56"/>
      <c r="QWR138" s="56"/>
      <c r="QWS138" s="56"/>
      <c r="QWT138" s="56"/>
      <c r="QWU138" s="56"/>
      <c r="QWV138" s="56"/>
      <c r="QWW138" s="56"/>
      <c r="QWX138" s="56"/>
      <c r="QWY138" s="56"/>
      <c r="QWZ138" s="56"/>
      <c r="QXA138" s="56"/>
      <c r="QXB138" s="56"/>
      <c r="QXC138" s="56"/>
      <c r="QXD138" s="56"/>
      <c r="QXE138" s="56"/>
      <c r="QXF138" s="56"/>
      <c r="QXG138" s="56"/>
      <c r="QXH138" s="56"/>
      <c r="QXI138" s="56"/>
      <c r="QXJ138" s="56"/>
      <c r="QXK138" s="56"/>
      <c r="QXL138" s="56"/>
      <c r="QXM138" s="56"/>
      <c r="QXN138" s="56"/>
      <c r="QXO138" s="56"/>
      <c r="QXP138" s="56"/>
      <c r="QXQ138" s="56"/>
      <c r="QXR138" s="56"/>
      <c r="QXS138" s="56"/>
      <c r="QXT138" s="56"/>
      <c r="QXU138" s="56"/>
      <c r="QXV138" s="56"/>
      <c r="QXW138" s="56"/>
      <c r="QXX138" s="56"/>
      <c r="QXY138" s="56"/>
      <c r="QXZ138" s="56"/>
      <c r="QYA138" s="56"/>
      <c r="QYB138" s="56"/>
      <c r="QYC138" s="56"/>
      <c r="QYD138" s="56"/>
      <c r="QYE138" s="56"/>
      <c r="QYF138" s="56"/>
      <c r="QYG138" s="56"/>
      <c r="QYH138" s="56"/>
      <c r="QYI138" s="56"/>
      <c r="QYJ138" s="56"/>
      <c r="QYK138" s="56"/>
      <c r="QYL138" s="56"/>
      <c r="QYM138" s="56"/>
      <c r="QYN138" s="56"/>
      <c r="QYO138" s="56"/>
      <c r="QYP138" s="56"/>
      <c r="QYQ138" s="56"/>
      <c r="QYR138" s="56"/>
      <c r="QYS138" s="56"/>
      <c r="QYT138" s="56"/>
      <c r="QYU138" s="56"/>
      <c r="QYV138" s="56"/>
      <c r="QYW138" s="56"/>
      <c r="QYX138" s="56"/>
      <c r="QYY138" s="56"/>
      <c r="QYZ138" s="56"/>
      <c r="QZA138" s="56"/>
      <c r="QZB138" s="56"/>
      <c r="QZC138" s="56"/>
      <c r="QZD138" s="56"/>
      <c r="QZE138" s="56"/>
      <c r="QZF138" s="56"/>
      <c r="QZG138" s="56"/>
      <c r="QZH138" s="56"/>
      <c r="QZI138" s="56"/>
      <c r="QZJ138" s="56"/>
      <c r="QZK138" s="56"/>
      <c r="QZL138" s="56"/>
      <c r="QZM138" s="56"/>
      <c r="QZN138" s="56"/>
      <c r="QZO138" s="56"/>
      <c r="QZP138" s="56"/>
      <c r="QZQ138" s="56"/>
      <c r="QZR138" s="56"/>
      <c r="QZS138" s="56"/>
      <c r="QZT138" s="56"/>
      <c r="QZU138" s="56"/>
      <c r="QZV138" s="56"/>
      <c r="QZW138" s="56"/>
      <c r="QZX138" s="56"/>
      <c r="QZY138" s="56"/>
      <c r="QZZ138" s="56"/>
      <c r="RAA138" s="56"/>
      <c r="RAB138" s="56"/>
      <c r="RAC138" s="56"/>
      <c r="RAD138" s="56"/>
      <c r="RAE138" s="56"/>
      <c r="RAF138" s="56"/>
      <c r="RAG138" s="56"/>
      <c r="RAH138" s="56"/>
      <c r="RAI138" s="56"/>
      <c r="RAJ138" s="56"/>
      <c r="RAK138" s="56"/>
      <c r="RAL138" s="56"/>
      <c r="RAM138" s="56"/>
      <c r="RAN138" s="56"/>
      <c r="RAO138" s="56"/>
      <c r="RAP138" s="56"/>
      <c r="RAQ138" s="56"/>
      <c r="RAR138" s="56"/>
      <c r="RAS138" s="56"/>
      <c r="RAT138" s="56"/>
      <c r="RAU138" s="56"/>
      <c r="RAV138" s="56"/>
      <c r="RAW138" s="56"/>
      <c r="RAX138" s="56"/>
      <c r="RAY138" s="56"/>
      <c r="RAZ138" s="56"/>
      <c r="RBA138" s="56"/>
      <c r="RBB138" s="56"/>
      <c r="RBC138" s="56"/>
      <c r="RBD138" s="56"/>
      <c r="RBE138" s="56"/>
      <c r="RBF138" s="56"/>
      <c r="RBG138" s="56"/>
      <c r="RBH138" s="56"/>
      <c r="RBI138" s="56"/>
      <c r="RBJ138" s="56"/>
      <c r="RBK138" s="56"/>
      <c r="RBL138" s="56"/>
      <c r="RBM138" s="56"/>
      <c r="RBN138" s="56"/>
      <c r="RBO138" s="56"/>
      <c r="RBP138" s="56"/>
      <c r="RBQ138" s="56"/>
      <c r="RBR138" s="56"/>
      <c r="RBS138" s="56"/>
      <c r="RBT138" s="56"/>
      <c r="RBU138" s="56"/>
      <c r="RBV138" s="56"/>
      <c r="RBW138" s="56"/>
      <c r="RBX138" s="56"/>
      <c r="RBY138" s="56"/>
      <c r="RBZ138" s="56"/>
      <c r="RCA138" s="56"/>
      <c r="RCB138" s="56"/>
      <c r="RCC138" s="56"/>
      <c r="RCD138" s="56"/>
      <c r="RCE138" s="56"/>
      <c r="RCF138" s="56"/>
      <c r="RCG138" s="56"/>
      <c r="RCH138" s="56"/>
      <c r="RCI138" s="56"/>
      <c r="RCJ138" s="56"/>
      <c r="RCK138" s="56"/>
      <c r="RCL138" s="56"/>
      <c r="RCM138" s="56"/>
      <c r="RCN138" s="56"/>
      <c r="RCO138" s="56"/>
      <c r="RCP138" s="56"/>
      <c r="RCQ138" s="56"/>
      <c r="RCR138" s="56"/>
      <c r="RCS138" s="56"/>
      <c r="RCT138" s="56"/>
      <c r="RCU138" s="56"/>
      <c r="RCV138" s="56"/>
      <c r="RCW138" s="56"/>
      <c r="RCX138" s="56"/>
      <c r="RCY138" s="56"/>
      <c r="RCZ138" s="56"/>
      <c r="RDA138" s="56"/>
      <c r="RDB138" s="56"/>
      <c r="RDC138" s="56"/>
      <c r="RDD138" s="56"/>
      <c r="RDE138" s="56"/>
      <c r="RDF138" s="56"/>
      <c r="RDG138" s="56"/>
      <c r="RDH138" s="56"/>
      <c r="RDI138" s="56"/>
      <c r="RDJ138" s="56"/>
      <c r="RDK138" s="56"/>
      <c r="RDL138" s="56"/>
      <c r="RDM138" s="56"/>
      <c r="RDN138" s="56"/>
      <c r="RDO138" s="56"/>
      <c r="RDP138" s="56"/>
      <c r="RDQ138" s="56"/>
      <c r="RDR138" s="56"/>
      <c r="RDS138" s="56"/>
      <c r="RDT138" s="56"/>
      <c r="RDU138" s="56"/>
      <c r="RDV138" s="56"/>
      <c r="RDW138" s="56"/>
      <c r="RDX138" s="56"/>
      <c r="RDY138" s="56"/>
      <c r="RDZ138" s="56"/>
      <c r="REA138" s="56"/>
      <c r="REB138" s="56"/>
      <c r="REC138" s="56"/>
      <c r="RED138" s="56"/>
      <c r="REE138" s="56"/>
      <c r="REF138" s="56"/>
      <c r="REG138" s="56"/>
      <c r="REH138" s="56"/>
      <c r="REI138" s="56"/>
      <c r="REJ138" s="56"/>
      <c r="REK138" s="56"/>
      <c r="REL138" s="56"/>
      <c r="REM138" s="56"/>
      <c r="REN138" s="56"/>
      <c r="REO138" s="56"/>
      <c r="REP138" s="56"/>
      <c r="REQ138" s="56"/>
      <c r="RER138" s="56"/>
      <c r="RES138" s="56"/>
      <c r="RET138" s="56"/>
      <c r="REU138" s="56"/>
      <c r="REV138" s="56"/>
      <c r="REW138" s="56"/>
      <c r="REX138" s="56"/>
      <c r="REY138" s="56"/>
      <c r="REZ138" s="56"/>
      <c r="RFA138" s="56"/>
      <c r="RFB138" s="56"/>
      <c r="RFC138" s="56"/>
      <c r="RFD138" s="56"/>
      <c r="RFE138" s="56"/>
      <c r="RFF138" s="56"/>
      <c r="RFG138" s="56"/>
      <c r="RFH138" s="56"/>
      <c r="RFI138" s="56"/>
      <c r="RFJ138" s="56"/>
      <c r="RFK138" s="56"/>
      <c r="RFL138" s="56"/>
      <c r="RFM138" s="56"/>
      <c r="RFN138" s="56"/>
      <c r="RFO138" s="56"/>
      <c r="RFP138" s="56"/>
      <c r="RFQ138" s="56"/>
      <c r="RFR138" s="56"/>
      <c r="RFS138" s="56"/>
      <c r="RFT138" s="56"/>
      <c r="RFU138" s="56"/>
      <c r="RFV138" s="56"/>
      <c r="RFW138" s="56"/>
      <c r="RFX138" s="56"/>
      <c r="RFY138" s="56"/>
      <c r="RFZ138" s="56"/>
      <c r="RGA138" s="56"/>
      <c r="RGB138" s="56"/>
      <c r="RGC138" s="56"/>
      <c r="RGD138" s="56"/>
      <c r="RGE138" s="56"/>
      <c r="RGF138" s="56"/>
      <c r="RGG138" s="56"/>
      <c r="RGH138" s="56"/>
      <c r="RGI138" s="56"/>
      <c r="RGJ138" s="56"/>
      <c r="RGK138" s="56"/>
      <c r="RGL138" s="56"/>
      <c r="RGM138" s="56"/>
      <c r="RGN138" s="56"/>
      <c r="RGO138" s="56"/>
      <c r="RGP138" s="56"/>
      <c r="RGQ138" s="56"/>
      <c r="RGR138" s="56"/>
      <c r="RGS138" s="56"/>
      <c r="RGT138" s="56"/>
      <c r="RGU138" s="56"/>
      <c r="RGV138" s="56"/>
      <c r="RGW138" s="56"/>
      <c r="RGX138" s="56"/>
      <c r="RGY138" s="56"/>
      <c r="RGZ138" s="56"/>
      <c r="RHA138" s="56"/>
      <c r="RHB138" s="56"/>
      <c r="RHC138" s="56"/>
      <c r="RHD138" s="56"/>
      <c r="RHE138" s="56"/>
      <c r="RHF138" s="56"/>
      <c r="RHG138" s="56"/>
      <c r="RHH138" s="56"/>
      <c r="RHI138" s="56"/>
      <c r="RHJ138" s="56"/>
      <c r="RHK138" s="56"/>
      <c r="RHL138" s="56"/>
      <c r="RHM138" s="56"/>
      <c r="RHN138" s="56"/>
      <c r="RHO138" s="56"/>
      <c r="RHP138" s="56"/>
      <c r="RHQ138" s="56"/>
      <c r="RHR138" s="56"/>
      <c r="RHS138" s="56"/>
      <c r="RHT138" s="56"/>
      <c r="RHU138" s="56"/>
      <c r="RHV138" s="56"/>
      <c r="RHW138" s="56"/>
      <c r="RHX138" s="56"/>
      <c r="RHY138" s="56"/>
      <c r="RHZ138" s="56"/>
      <c r="RIA138" s="56"/>
      <c r="RIB138" s="56"/>
      <c r="RIC138" s="56"/>
      <c r="RID138" s="56"/>
      <c r="RIE138" s="56"/>
      <c r="RIF138" s="56"/>
      <c r="RIG138" s="56"/>
      <c r="RIH138" s="56"/>
      <c r="RII138" s="56"/>
      <c r="RIJ138" s="56"/>
      <c r="RIK138" s="56"/>
      <c r="RIL138" s="56"/>
      <c r="RIM138" s="56"/>
      <c r="RIN138" s="56"/>
      <c r="RIO138" s="56"/>
      <c r="RIP138" s="56"/>
      <c r="RIQ138" s="56"/>
      <c r="RIR138" s="56"/>
      <c r="RIS138" s="56"/>
      <c r="RIT138" s="56"/>
      <c r="RIU138" s="56"/>
      <c r="RIV138" s="56"/>
      <c r="RIW138" s="56"/>
      <c r="RIX138" s="56"/>
      <c r="RIY138" s="56"/>
      <c r="RIZ138" s="56"/>
      <c r="RJA138" s="56"/>
      <c r="RJB138" s="56"/>
      <c r="RJC138" s="56"/>
      <c r="RJD138" s="56"/>
      <c r="RJE138" s="56"/>
      <c r="RJF138" s="56"/>
      <c r="RJG138" s="56"/>
      <c r="RJH138" s="56"/>
      <c r="RJI138" s="56"/>
      <c r="RJJ138" s="56"/>
      <c r="RJK138" s="56"/>
      <c r="RJL138" s="56"/>
      <c r="RJM138" s="56"/>
      <c r="RJN138" s="56"/>
      <c r="RJO138" s="56"/>
      <c r="RJP138" s="56"/>
      <c r="RJQ138" s="56"/>
      <c r="RJR138" s="56"/>
      <c r="RJS138" s="56"/>
      <c r="RJT138" s="56"/>
      <c r="RJU138" s="56"/>
      <c r="RJV138" s="56"/>
      <c r="RJW138" s="56"/>
      <c r="RJX138" s="56"/>
      <c r="RJY138" s="56"/>
      <c r="RJZ138" s="56"/>
      <c r="RKA138" s="56"/>
      <c r="RKB138" s="56"/>
      <c r="RKC138" s="56"/>
      <c r="RKD138" s="56"/>
      <c r="RKE138" s="56"/>
      <c r="RKF138" s="56"/>
      <c r="RKG138" s="56"/>
      <c r="RKH138" s="56"/>
      <c r="RKI138" s="56"/>
      <c r="RKJ138" s="56"/>
      <c r="RKK138" s="56"/>
      <c r="RKL138" s="56"/>
      <c r="RKM138" s="56"/>
      <c r="RKN138" s="56"/>
      <c r="RKO138" s="56"/>
      <c r="RKP138" s="56"/>
      <c r="RKQ138" s="56"/>
      <c r="RKR138" s="56"/>
      <c r="RKS138" s="56"/>
      <c r="RKT138" s="56"/>
      <c r="RKU138" s="56"/>
      <c r="RKV138" s="56"/>
      <c r="RKW138" s="56"/>
      <c r="RKX138" s="56"/>
      <c r="RKY138" s="56"/>
      <c r="RKZ138" s="56"/>
      <c r="RLA138" s="56"/>
      <c r="RLB138" s="56"/>
      <c r="RLC138" s="56"/>
      <c r="RLD138" s="56"/>
      <c r="RLE138" s="56"/>
      <c r="RLF138" s="56"/>
      <c r="RLG138" s="56"/>
      <c r="RLH138" s="56"/>
      <c r="RLI138" s="56"/>
      <c r="RLJ138" s="56"/>
      <c r="RLK138" s="56"/>
      <c r="RLL138" s="56"/>
      <c r="RLM138" s="56"/>
      <c r="RLN138" s="56"/>
      <c r="RLO138" s="56"/>
      <c r="RLP138" s="56"/>
      <c r="RLQ138" s="56"/>
      <c r="RLR138" s="56"/>
      <c r="RLS138" s="56"/>
      <c r="RLT138" s="56"/>
      <c r="RLU138" s="56"/>
      <c r="RLV138" s="56"/>
      <c r="RLW138" s="56"/>
      <c r="RLX138" s="56"/>
      <c r="RLY138" s="56"/>
      <c r="RLZ138" s="56"/>
      <c r="RMA138" s="56"/>
      <c r="RMB138" s="56"/>
      <c r="RMC138" s="56"/>
      <c r="RMD138" s="56"/>
      <c r="RME138" s="56"/>
      <c r="RMF138" s="56"/>
      <c r="RMG138" s="56"/>
      <c r="RMH138" s="56"/>
      <c r="RMI138" s="56"/>
      <c r="RMJ138" s="56"/>
      <c r="RMK138" s="56"/>
      <c r="RML138" s="56"/>
      <c r="RMM138" s="56"/>
      <c r="RMN138" s="56"/>
      <c r="RMO138" s="56"/>
      <c r="RMP138" s="56"/>
      <c r="RMQ138" s="56"/>
      <c r="RMR138" s="56"/>
      <c r="RMS138" s="56"/>
      <c r="RMT138" s="56"/>
      <c r="RMU138" s="56"/>
      <c r="RMV138" s="56"/>
      <c r="RMW138" s="56"/>
      <c r="RMX138" s="56"/>
      <c r="RMY138" s="56"/>
      <c r="RMZ138" s="56"/>
      <c r="RNA138" s="56"/>
      <c r="RNB138" s="56"/>
      <c r="RNC138" s="56"/>
      <c r="RND138" s="56"/>
      <c r="RNE138" s="56"/>
      <c r="RNF138" s="56"/>
      <c r="RNG138" s="56"/>
      <c r="RNH138" s="56"/>
      <c r="RNI138" s="56"/>
      <c r="RNJ138" s="56"/>
      <c r="RNK138" s="56"/>
      <c r="RNL138" s="56"/>
      <c r="RNM138" s="56"/>
      <c r="RNN138" s="56"/>
      <c r="RNO138" s="56"/>
      <c r="RNP138" s="56"/>
      <c r="RNQ138" s="56"/>
      <c r="RNR138" s="56"/>
      <c r="RNS138" s="56"/>
      <c r="RNT138" s="56"/>
      <c r="RNU138" s="56"/>
      <c r="RNV138" s="56"/>
      <c r="RNW138" s="56"/>
      <c r="RNX138" s="56"/>
      <c r="RNY138" s="56"/>
      <c r="RNZ138" s="56"/>
      <c r="ROA138" s="56"/>
      <c r="ROB138" s="56"/>
      <c r="ROC138" s="56"/>
      <c r="ROD138" s="56"/>
      <c r="ROE138" s="56"/>
      <c r="ROF138" s="56"/>
      <c r="ROG138" s="56"/>
      <c r="ROH138" s="56"/>
      <c r="ROI138" s="56"/>
      <c r="ROJ138" s="56"/>
      <c r="ROK138" s="56"/>
      <c r="ROL138" s="56"/>
      <c r="ROM138" s="56"/>
      <c r="RON138" s="56"/>
      <c r="ROO138" s="56"/>
      <c r="ROP138" s="56"/>
      <c r="ROQ138" s="56"/>
      <c r="ROR138" s="56"/>
      <c r="ROS138" s="56"/>
      <c r="ROT138" s="56"/>
      <c r="ROU138" s="56"/>
      <c r="ROV138" s="56"/>
      <c r="ROW138" s="56"/>
      <c r="ROX138" s="56"/>
      <c r="ROY138" s="56"/>
      <c r="ROZ138" s="56"/>
      <c r="RPA138" s="56"/>
      <c r="RPB138" s="56"/>
      <c r="RPC138" s="56"/>
      <c r="RPD138" s="56"/>
      <c r="RPE138" s="56"/>
      <c r="RPF138" s="56"/>
      <c r="RPG138" s="56"/>
      <c r="RPH138" s="56"/>
      <c r="RPI138" s="56"/>
      <c r="RPJ138" s="56"/>
      <c r="RPK138" s="56"/>
      <c r="RPL138" s="56"/>
      <c r="RPM138" s="56"/>
      <c r="RPN138" s="56"/>
      <c r="RPO138" s="56"/>
      <c r="RPP138" s="56"/>
      <c r="RPQ138" s="56"/>
      <c r="RPR138" s="56"/>
      <c r="RPS138" s="56"/>
      <c r="RPT138" s="56"/>
      <c r="RPU138" s="56"/>
      <c r="RPV138" s="56"/>
      <c r="RPW138" s="56"/>
      <c r="RPX138" s="56"/>
      <c r="RPY138" s="56"/>
      <c r="RPZ138" s="56"/>
      <c r="RQA138" s="56"/>
      <c r="RQB138" s="56"/>
      <c r="RQC138" s="56"/>
      <c r="RQD138" s="56"/>
      <c r="RQE138" s="56"/>
      <c r="RQF138" s="56"/>
      <c r="RQG138" s="56"/>
      <c r="RQH138" s="56"/>
      <c r="RQI138" s="56"/>
      <c r="RQJ138" s="56"/>
      <c r="RQK138" s="56"/>
      <c r="RQL138" s="56"/>
      <c r="RQM138" s="56"/>
      <c r="RQN138" s="56"/>
      <c r="RQO138" s="56"/>
      <c r="RQP138" s="56"/>
      <c r="RQQ138" s="56"/>
      <c r="RQR138" s="56"/>
      <c r="RQS138" s="56"/>
      <c r="RQT138" s="56"/>
      <c r="RQU138" s="56"/>
      <c r="RQV138" s="56"/>
      <c r="RQW138" s="56"/>
      <c r="RQX138" s="56"/>
      <c r="RQY138" s="56"/>
      <c r="RQZ138" s="56"/>
      <c r="RRA138" s="56"/>
      <c r="RRB138" s="56"/>
      <c r="RRC138" s="56"/>
      <c r="RRD138" s="56"/>
      <c r="RRE138" s="56"/>
      <c r="RRF138" s="56"/>
      <c r="RRG138" s="56"/>
      <c r="RRH138" s="56"/>
      <c r="RRI138" s="56"/>
      <c r="RRJ138" s="56"/>
      <c r="RRK138" s="56"/>
      <c r="RRL138" s="56"/>
      <c r="RRM138" s="56"/>
      <c r="RRN138" s="56"/>
      <c r="RRO138" s="56"/>
      <c r="RRP138" s="56"/>
      <c r="RRQ138" s="56"/>
      <c r="RRR138" s="56"/>
      <c r="RRS138" s="56"/>
      <c r="RRT138" s="56"/>
      <c r="RRU138" s="56"/>
      <c r="RRV138" s="56"/>
      <c r="RRW138" s="56"/>
      <c r="RRX138" s="56"/>
      <c r="RRY138" s="56"/>
      <c r="RRZ138" s="56"/>
      <c r="RSA138" s="56"/>
      <c r="RSB138" s="56"/>
      <c r="RSC138" s="56"/>
      <c r="RSD138" s="56"/>
      <c r="RSE138" s="56"/>
      <c r="RSF138" s="56"/>
      <c r="RSG138" s="56"/>
      <c r="RSH138" s="56"/>
      <c r="RSI138" s="56"/>
      <c r="RSJ138" s="56"/>
      <c r="RSK138" s="56"/>
      <c r="RSL138" s="56"/>
      <c r="RSM138" s="56"/>
      <c r="RSN138" s="56"/>
      <c r="RSO138" s="56"/>
      <c r="RSP138" s="56"/>
      <c r="RSQ138" s="56"/>
      <c r="RSR138" s="56"/>
      <c r="RSS138" s="56"/>
      <c r="RST138" s="56"/>
      <c r="RSU138" s="56"/>
      <c r="RSV138" s="56"/>
      <c r="RSW138" s="56"/>
      <c r="RSX138" s="56"/>
      <c r="RSY138" s="56"/>
      <c r="RSZ138" s="56"/>
      <c r="RTA138" s="56"/>
      <c r="RTB138" s="56"/>
      <c r="RTC138" s="56"/>
      <c r="RTD138" s="56"/>
      <c r="RTE138" s="56"/>
      <c r="RTF138" s="56"/>
      <c r="RTG138" s="56"/>
      <c r="RTH138" s="56"/>
      <c r="RTI138" s="56"/>
      <c r="RTJ138" s="56"/>
      <c r="RTK138" s="56"/>
      <c r="RTL138" s="56"/>
      <c r="RTM138" s="56"/>
      <c r="RTN138" s="56"/>
      <c r="RTO138" s="56"/>
      <c r="RTP138" s="56"/>
      <c r="RTQ138" s="56"/>
      <c r="RTR138" s="56"/>
      <c r="RTS138" s="56"/>
      <c r="RTT138" s="56"/>
      <c r="RTU138" s="56"/>
      <c r="RTV138" s="56"/>
      <c r="RTW138" s="56"/>
      <c r="RTX138" s="56"/>
      <c r="RTY138" s="56"/>
      <c r="RTZ138" s="56"/>
      <c r="RUA138" s="56"/>
      <c r="RUB138" s="56"/>
      <c r="RUC138" s="56"/>
      <c r="RUD138" s="56"/>
      <c r="RUE138" s="56"/>
      <c r="RUF138" s="56"/>
      <c r="RUG138" s="56"/>
      <c r="RUH138" s="56"/>
      <c r="RUI138" s="56"/>
      <c r="RUJ138" s="56"/>
      <c r="RUK138" s="56"/>
      <c r="RUL138" s="56"/>
      <c r="RUM138" s="56"/>
      <c r="RUN138" s="56"/>
      <c r="RUO138" s="56"/>
      <c r="RUP138" s="56"/>
      <c r="RUQ138" s="56"/>
      <c r="RUR138" s="56"/>
      <c r="RUS138" s="56"/>
      <c r="RUT138" s="56"/>
      <c r="RUU138" s="56"/>
      <c r="RUV138" s="56"/>
      <c r="RUW138" s="56"/>
      <c r="RUX138" s="56"/>
      <c r="RUY138" s="56"/>
      <c r="RUZ138" s="56"/>
      <c r="RVA138" s="56"/>
      <c r="RVB138" s="56"/>
      <c r="RVC138" s="56"/>
      <c r="RVD138" s="56"/>
      <c r="RVE138" s="56"/>
      <c r="RVF138" s="56"/>
      <c r="RVG138" s="56"/>
      <c r="RVH138" s="56"/>
      <c r="RVI138" s="56"/>
      <c r="RVJ138" s="56"/>
      <c r="RVK138" s="56"/>
      <c r="RVL138" s="56"/>
      <c r="RVM138" s="56"/>
      <c r="RVN138" s="56"/>
      <c r="RVO138" s="56"/>
      <c r="RVP138" s="56"/>
      <c r="RVQ138" s="56"/>
      <c r="RVR138" s="56"/>
      <c r="RVS138" s="56"/>
      <c r="RVT138" s="56"/>
      <c r="RVU138" s="56"/>
      <c r="RVV138" s="56"/>
      <c r="RVW138" s="56"/>
      <c r="RVX138" s="56"/>
      <c r="RVY138" s="56"/>
      <c r="RVZ138" s="56"/>
      <c r="RWA138" s="56"/>
      <c r="RWB138" s="56"/>
      <c r="RWC138" s="56"/>
      <c r="RWD138" s="56"/>
      <c r="RWE138" s="56"/>
      <c r="RWF138" s="56"/>
      <c r="RWG138" s="56"/>
      <c r="RWH138" s="56"/>
      <c r="RWI138" s="56"/>
      <c r="RWJ138" s="56"/>
      <c r="RWK138" s="56"/>
      <c r="RWL138" s="56"/>
      <c r="RWM138" s="56"/>
      <c r="RWN138" s="56"/>
      <c r="RWO138" s="56"/>
      <c r="RWP138" s="56"/>
      <c r="RWQ138" s="56"/>
      <c r="RWR138" s="56"/>
      <c r="RWS138" s="56"/>
      <c r="RWT138" s="56"/>
      <c r="RWU138" s="56"/>
      <c r="RWV138" s="56"/>
      <c r="RWW138" s="56"/>
      <c r="RWX138" s="56"/>
      <c r="RWY138" s="56"/>
      <c r="RWZ138" s="56"/>
      <c r="RXA138" s="56"/>
      <c r="RXB138" s="56"/>
      <c r="RXC138" s="56"/>
      <c r="RXD138" s="56"/>
      <c r="RXE138" s="56"/>
      <c r="RXF138" s="56"/>
      <c r="RXG138" s="56"/>
      <c r="RXH138" s="56"/>
      <c r="RXI138" s="56"/>
      <c r="RXJ138" s="56"/>
      <c r="RXK138" s="56"/>
      <c r="RXL138" s="56"/>
      <c r="RXM138" s="56"/>
      <c r="RXN138" s="56"/>
      <c r="RXO138" s="56"/>
      <c r="RXP138" s="56"/>
      <c r="RXQ138" s="56"/>
      <c r="RXR138" s="56"/>
      <c r="RXS138" s="56"/>
      <c r="RXT138" s="56"/>
      <c r="RXU138" s="56"/>
      <c r="RXV138" s="56"/>
      <c r="RXW138" s="56"/>
      <c r="RXX138" s="56"/>
      <c r="RXY138" s="56"/>
      <c r="RXZ138" s="56"/>
      <c r="RYA138" s="56"/>
      <c r="RYB138" s="56"/>
      <c r="RYC138" s="56"/>
      <c r="RYD138" s="56"/>
      <c r="RYE138" s="56"/>
      <c r="RYF138" s="56"/>
      <c r="RYG138" s="56"/>
      <c r="RYH138" s="56"/>
      <c r="RYI138" s="56"/>
      <c r="RYJ138" s="56"/>
      <c r="RYK138" s="56"/>
      <c r="RYL138" s="56"/>
      <c r="RYM138" s="56"/>
      <c r="RYN138" s="56"/>
      <c r="RYO138" s="56"/>
      <c r="RYP138" s="56"/>
      <c r="RYQ138" s="56"/>
      <c r="RYR138" s="56"/>
      <c r="RYS138" s="56"/>
      <c r="RYT138" s="56"/>
      <c r="RYU138" s="56"/>
      <c r="RYV138" s="56"/>
      <c r="RYW138" s="56"/>
      <c r="RYX138" s="56"/>
      <c r="RYY138" s="56"/>
      <c r="RYZ138" s="56"/>
      <c r="RZA138" s="56"/>
      <c r="RZB138" s="56"/>
      <c r="RZC138" s="56"/>
      <c r="RZD138" s="56"/>
      <c r="RZE138" s="56"/>
      <c r="RZF138" s="56"/>
      <c r="RZG138" s="56"/>
      <c r="RZH138" s="56"/>
      <c r="RZI138" s="56"/>
      <c r="RZJ138" s="56"/>
      <c r="RZK138" s="56"/>
      <c r="RZL138" s="56"/>
      <c r="RZM138" s="56"/>
      <c r="RZN138" s="56"/>
      <c r="RZO138" s="56"/>
      <c r="RZP138" s="56"/>
      <c r="RZQ138" s="56"/>
      <c r="RZR138" s="56"/>
      <c r="RZS138" s="56"/>
      <c r="RZT138" s="56"/>
      <c r="RZU138" s="56"/>
      <c r="RZV138" s="56"/>
      <c r="RZW138" s="56"/>
      <c r="RZX138" s="56"/>
      <c r="RZY138" s="56"/>
      <c r="RZZ138" s="56"/>
      <c r="SAA138" s="56"/>
      <c r="SAB138" s="56"/>
      <c r="SAC138" s="56"/>
      <c r="SAD138" s="56"/>
      <c r="SAE138" s="56"/>
      <c r="SAF138" s="56"/>
      <c r="SAG138" s="56"/>
      <c r="SAH138" s="56"/>
      <c r="SAI138" s="56"/>
      <c r="SAJ138" s="56"/>
      <c r="SAK138" s="56"/>
      <c r="SAL138" s="56"/>
      <c r="SAM138" s="56"/>
      <c r="SAN138" s="56"/>
      <c r="SAO138" s="56"/>
      <c r="SAP138" s="56"/>
      <c r="SAQ138" s="56"/>
      <c r="SAR138" s="56"/>
      <c r="SAS138" s="56"/>
      <c r="SAT138" s="56"/>
      <c r="SAU138" s="56"/>
      <c r="SAV138" s="56"/>
      <c r="SAW138" s="56"/>
      <c r="SAX138" s="56"/>
      <c r="SAY138" s="56"/>
      <c r="SAZ138" s="56"/>
      <c r="SBA138" s="56"/>
      <c r="SBB138" s="56"/>
      <c r="SBC138" s="56"/>
      <c r="SBD138" s="56"/>
      <c r="SBE138" s="56"/>
      <c r="SBF138" s="56"/>
      <c r="SBG138" s="56"/>
      <c r="SBH138" s="56"/>
      <c r="SBI138" s="56"/>
      <c r="SBJ138" s="56"/>
      <c r="SBK138" s="56"/>
      <c r="SBL138" s="56"/>
      <c r="SBM138" s="56"/>
      <c r="SBN138" s="56"/>
      <c r="SBO138" s="56"/>
      <c r="SBP138" s="56"/>
      <c r="SBQ138" s="56"/>
      <c r="SBR138" s="56"/>
      <c r="SBS138" s="56"/>
      <c r="SBT138" s="56"/>
      <c r="SBU138" s="56"/>
      <c r="SBV138" s="56"/>
      <c r="SBW138" s="56"/>
      <c r="SBX138" s="56"/>
      <c r="SBY138" s="56"/>
      <c r="SBZ138" s="56"/>
      <c r="SCA138" s="56"/>
      <c r="SCB138" s="56"/>
      <c r="SCC138" s="56"/>
      <c r="SCD138" s="56"/>
      <c r="SCE138" s="56"/>
      <c r="SCF138" s="56"/>
      <c r="SCG138" s="56"/>
      <c r="SCH138" s="56"/>
      <c r="SCI138" s="56"/>
      <c r="SCJ138" s="56"/>
      <c r="SCK138" s="56"/>
      <c r="SCL138" s="56"/>
      <c r="SCM138" s="56"/>
      <c r="SCN138" s="56"/>
      <c r="SCO138" s="56"/>
      <c r="SCP138" s="56"/>
      <c r="SCQ138" s="56"/>
      <c r="SCR138" s="56"/>
      <c r="SCS138" s="56"/>
      <c r="SCT138" s="56"/>
      <c r="SCU138" s="56"/>
      <c r="SCV138" s="56"/>
      <c r="SCW138" s="56"/>
      <c r="SCX138" s="56"/>
      <c r="SCY138" s="56"/>
      <c r="SCZ138" s="56"/>
      <c r="SDA138" s="56"/>
      <c r="SDB138" s="56"/>
      <c r="SDC138" s="56"/>
      <c r="SDD138" s="56"/>
      <c r="SDE138" s="56"/>
      <c r="SDF138" s="56"/>
      <c r="SDG138" s="56"/>
      <c r="SDH138" s="56"/>
      <c r="SDI138" s="56"/>
      <c r="SDJ138" s="56"/>
      <c r="SDK138" s="56"/>
      <c r="SDL138" s="56"/>
      <c r="SDM138" s="56"/>
      <c r="SDN138" s="56"/>
      <c r="SDO138" s="56"/>
      <c r="SDP138" s="56"/>
      <c r="SDQ138" s="56"/>
      <c r="SDR138" s="56"/>
      <c r="SDS138" s="56"/>
      <c r="SDT138" s="56"/>
      <c r="SDU138" s="56"/>
      <c r="SDV138" s="56"/>
      <c r="SDW138" s="56"/>
      <c r="SDX138" s="56"/>
      <c r="SDY138" s="56"/>
      <c r="SDZ138" s="56"/>
      <c r="SEA138" s="56"/>
      <c r="SEB138" s="56"/>
      <c r="SEC138" s="56"/>
      <c r="SED138" s="56"/>
      <c r="SEE138" s="56"/>
      <c r="SEF138" s="56"/>
      <c r="SEG138" s="56"/>
      <c r="SEH138" s="56"/>
      <c r="SEI138" s="56"/>
      <c r="SEJ138" s="56"/>
      <c r="SEK138" s="56"/>
      <c r="SEL138" s="56"/>
      <c r="SEM138" s="56"/>
      <c r="SEN138" s="56"/>
      <c r="SEO138" s="56"/>
      <c r="SEP138" s="56"/>
      <c r="SEQ138" s="56"/>
      <c r="SER138" s="56"/>
      <c r="SES138" s="56"/>
      <c r="SET138" s="56"/>
      <c r="SEU138" s="56"/>
      <c r="SEV138" s="56"/>
      <c r="SEW138" s="56"/>
      <c r="SEX138" s="56"/>
      <c r="SEY138" s="56"/>
      <c r="SEZ138" s="56"/>
      <c r="SFA138" s="56"/>
      <c r="SFB138" s="56"/>
      <c r="SFC138" s="56"/>
      <c r="SFD138" s="56"/>
      <c r="SFE138" s="56"/>
      <c r="SFF138" s="56"/>
      <c r="SFG138" s="56"/>
      <c r="SFH138" s="56"/>
      <c r="SFI138" s="56"/>
      <c r="SFJ138" s="56"/>
      <c r="SFK138" s="56"/>
      <c r="SFL138" s="56"/>
      <c r="SFM138" s="56"/>
      <c r="SFN138" s="56"/>
      <c r="SFO138" s="56"/>
      <c r="SFP138" s="56"/>
      <c r="SFQ138" s="56"/>
      <c r="SFR138" s="56"/>
      <c r="SFS138" s="56"/>
      <c r="SFT138" s="56"/>
      <c r="SFU138" s="56"/>
      <c r="SFV138" s="56"/>
      <c r="SFW138" s="56"/>
      <c r="SFX138" s="56"/>
      <c r="SFY138" s="56"/>
      <c r="SFZ138" s="56"/>
      <c r="SGA138" s="56"/>
      <c r="SGB138" s="56"/>
      <c r="SGC138" s="56"/>
      <c r="SGD138" s="56"/>
      <c r="SGE138" s="56"/>
      <c r="SGF138" s="56"/>
      <c r="SGG138" s="56"/>
      <c r="SGH138" s="56"/>
      <c r="SGI138" s="56"/>
      <c r="SGJ138" s="56"/>
      <c r="SGK138" s="56"/>
      <c r="SGL138" s="56"/>
      <c r="SGM138" s="56"/>
      <c r="SGN138" s="56"/>
      <c r="SGO138" s="56"/>
      <c r="SGP138" s="56"/>
      <c r="SGQ138" s="56"/>
      <c r="SGR138" s="56"/>
      <c r="SGS138" s="56"/>
      <c r="SGT138" s="56"/>
      <c r="SGU138" s="56"/>
      <c r="SGV138" s="56"/>
      <c r="SGW138" s="56"/>
      <c r="SGX138" s="56"/>
      <c r="SGY138" s="56"/>
      <c r="SGZ138" s="56"/>
      <c r="SHA138" s="56"/>
      <c r="SHB138" s="56"/>
      <c r="SHC138" s="56"/>
      <c r="SHD138" s="56"/>
      <c r="SHE138" s="56"/>
      <c r="SHF138" s="56"/>
      <c r="SHG138" s="56"/>
      <c r="SHH138" s="56"/>
      <c r="SHI138" s="56"/>
      <c r="SHJ138" s="56"/>
      <c r="SHK138" s="56"/>
      <c r="SHL138" s="56"/>
      <c r="SHM138" s="56"/>
      <c r="SHN138" s="56"/>
      <c r="SHO138" s="56"/>
      <c r="SHP138" s="56"/>
      <c r="SHQ138" s="56"/>
      <c r="SHR138" s="56"/>
      <c r="SHS138" s="56"/>
      <c r="SHT138" s="56"/>
      <c r="SHU138" s="56"/>
      <c r="SHV138" s="56"/>
      <c r="SHW138" s="56"/>
      <c r="SHX138" s="56"/>
      <c r="SHY138" s="56"/>
      <c r="SHZ138" s="56"/>
      <c r="SIA138" s="56"/>
      <c r="SIB138" s="56"/>
      <c r="SIC138" s="56"/>
      <c r="SID138" s="56"/>
      <c r="SIE138" s="56"/>
      <c r="SIF138" s="56"/>
      <c r="SIG138" s="56"/>
      <c r="SIH138" s="56"/>
      <c r="SII138" s="56"/>
      <c r="SIJ138" s="56"/>
      <c r="SIK138" s="56"/>
      <c r="SIL138" s="56"/>
      <c r="SIM138" s="56"/>
      <c r="SIN138" s="56"/>
      <c r="SIO138" s="56"/>
      <c r="SIP138" s="56"/>
      <c r="SIQ138" s="56"/>
      <c r="SIR138" s="56"/>
      <c r="SIS138" s="56"/>
      <c r="SIT138" s="56"/>
      <c r="SIU138" s="56"/>
      <c r="SIV138" s="56"/>
      <c r="SIW138" s="56"/>
      <c r="SIX138" s="56"/>
      <c r="SIY138" s="56"/>
      <c r="SIZ138" s="56"/>
      <c r="SJA138" s="56"/>
      <c r="SJB138" s="56"/>
      <c r="SJC138" s="56"/>
      <c r="SJD138" s="56"/>
      <c r="SJE138" s="56"/>
      <c r="SJF138" s="56"/>
      <c r="SJG138" s="56"/>
      <c r="SJH138" s="56"/>
      <c r="SJI138" s="56"/>
      <c r="SJJ138" s="56"/>
      <c r="SJK138" s="56"/>
      <c r="SJL138" s="56"/>
      <c r="SJM138" s="56"/>
      <c r="SJN138" s="56"/>
      <c r="SJO138" s="56"/>
      <c r="SJP138" s="56"/>
      <c r="SJQ138" s="56"/>
      <c r="SJR138" s="56"/>
      <c r="SJS138" s="56"/>
      <c r="SJT138" s="56"/>
      <c r="SJU138" s="56"/>
      <c r="SJV138" s="56"/>
      <c r="SJW138" s="56"/>
      <c r="SJX138" s="56"/>
      <c r="SJY138" s="56"/>
      <c r="SJZ138" s="56"/>
      <c r="SKA138" s="56"/>
      <c r="SKB138" s="56"/>
      <c r="SKC138" s="56"/>
      <c r="SKD138" s="56"/>
      <c r="SKE138" s="56"/>
      <c r="SKF138" s="56"/>
      <c r="SKG138" s="56"/>
      <c r="SKH138" s="56"/>
      <c r="SKI138" s="56"/>
      <c r="SKJ138" s="56"/>
      <c r="SKK138" s="56"/>
      <c r="SKL138" s="56"/>
      <c r="SKM138" s="56"/>
      <c r="SKN138" s="56"/>
      <c r="SKO138" s="56"/>
      <c r="SKP138" s="56"/>
      <c r="SKQ138" s="56"/>
      <c r="SKR138" s="56"/>
      <c r="SKS138" s="56"/>
      <c r="SKT138" s="56"/>
      <c r="SKU138" s="56"/>
      <c r="SKV138" s="56"/>
      <c r="SKW138" s="56"/>
      <c r="SKX138" s="56"/>
      <c r="SKY138" s="56"/>
      <c r="SKZ138" s="56"/>
      <c r="SLA138" s="56"/>
      <c r="SLB138" s="56"/>
      <c r="SLC138" s="56"/>
      <c r="SLD138" s="56"/>
      <c r="SLE138" s="56"/>
      <c r="SLF138" s="56"/>
      <c r="SLG138" s="56"/>
      <c r="SLH138" s="56"/>
      <c r="SLI138" s="56"/>
      <c r="SLJ138" s="56"/>
      <c r="SLK138" s="56"/>
      <c r="SLL138" s="56"/>
      <c r="SLM138" s="56"/>
      <c r="SLN138" s="56"/>
      <c r="SLO138" s="56"/>
      <c r="SLP138" s="56"/>
      <c r="SLQ138" s="56"/>
      <c r="SLR138" s="56"/>
      <c r="SLS138" s="56"/>
      <c r="SLT138" s="56"/>
      <c r="SLU138" s="56"/>
      <c r="SLV138" s="56"/>
      <c r="SLW138" s="56"/>
      <c r="SLX138" s="56"/>
      <c r="SLY138" s="56"/>
      <c r="SLZ138" s="56"/>
      <c r="SMA138" s="56"/>
      <c r="SMB138" s="56"/>
      <c r="SMC138" s="56"/>
      <c r="SMD138" s="56"/>
      <c r="SME138" s="56"/>
      <c r="SMF138" s="56"/>
      <c r="SMG138" s="56"/>
      <c r="SMH138" s="56"/>
      <c r="SMI138" s="56"/>
      <c r="SMJ138" s="56"/>
      <c r="SMK138" s="56"/>
      <c r="SML138" s="56"/>
      <c r="SMM138" s="56"/>
      <c r="SMN138" s="56"/>
      <c r="SMO138" s="56"/>
      <c r="SMP138" s="56"/>
      <c r="SMQ138" s="56"/>
      <c r="SMR138" s="56"/>
      <c r="SMS138" s="56"/>
      <c r="SMT138" s="56"/>
      <c r="SMU138" s="56"/>
      <c r="SMV138" s="56"/>
      <c r="SMW138" s="56"/>
      <c r="SMX138" s="56"/>
      <c r="SMY138" s="56"/>
      <c r="SMZ138" s="56"/>
      <c r="SNA138" s="56"/>
      <c r="SNB138" s="56"/>
      <c r="SNC138" s="56"/>
      <c r="SND138" s="56"/>
      <c r="SNE138" s="56"/>
      <c r="SNF138" s="56"/>
      <c r="SNG138" s="56"/>
      <c r="SNH138" s="56"/>
      <c r="SNI138" s="56"/>
      <c r="SNJ138" s="56"/>
      <c r="SNK138" s="56"/>
      <c r="SNL138" s="56"/>
      <c r="SNM138" s="56"/>
      <c r="SNN138" s="56"/>
      <c r="SNO138" s="56"/>
      <c r="SNP138" s="56"/>
      <c r="SNQ138" s="56"/>
      <c r="SNR138" s="56"/>
      <c r="SNS138" s="56"/>
      <c r="SNT138" s="56"/>
      <c r="SNU138" s="56"/>
      <c r="SNV138" s="56"/>
      <c r="SNW138" s="56"/>
      <c r="SNX138" s="56"/>
      <c r="SNY138" s="56"/>
      <c r="SNZ138" s="56"/>
      <c r="SOA138" s="56"/>
      <c r="SOB138" s="56"/>
      <c r="SOC138" s="56"/>
      <c r="SOD138" s="56"/>
      <c r="SOE138" s="56"/>
      <c r="SOF138" s="56"/>
      <c r="SOG138" s="56"/>
      <c r="SOH138" s="56"/>
      <c r="SOI138" s="56"/>
      <c r="SOJ138" s="56"/>
      <c r="SOK138" s="56"/>
      <c r="SOL138" s="56"/>
      <c r="SOM138" s="56"/>
      <c r="SON138" s="56"/>
      <c r="SOO138" s="56"/>
      <c r="SOP138" s="56"/>
      <c r="SOQ138" s="56"/>
      <c r="SOR138" s="56"/>
      <c r="SOS138" s="56"/>
      <c r="SOT138" s="56"/>
      <c r="SOU138" s="56"/>
      <c r="SOV138" s="56"/>
      <c r="SOW138" s="56"/>
      <c r="SOX138" s="56"/>
      <c r="SOY138" s="56"/>
      <c r="SOZ138" s="56"/>
      <c r="SPA138" s="56"/>
      <c r="SPB138" s="56"/>
      <c r="SPC138" s="56"/>
      <c r="SPD138" s="56"/>
      <c r="SPE138" s="56"/>
      <c r="SPF138" s="56"/>
      <c r="SPG138" s="56"/>
      <c r="SPH138" s="56"/>
      <c r="SPI138" s="56"/>
      <c r="SPJ138" s="56"/>
      <c r="SPK138" s="56"/>
      <c r="SPL138" s="56"/>
      <c r="SPM138" s="56"/>
      <c r="SPN138" s="56"/>
      <c r="SPO138" s="56"/>
      <c r="SPP138" s="56"/>
      <c r="SPQ138" s="56"/>
      <c r="SPR138" s="56"/>
      <c r="SPS138" s="56"/>
      <c r="SPT138" s="56"/>
      <c r="SPU138" s="56"/>
      <c r="SPV138" s="56"/>
      <c r="SPW138" s="56"/>
      <c r="SPX138" s="56"/>
      <c r="SPY138" s="56"/>
      <c r="SPZ138" s="56"/>
      <c r="SQA138" s="56"/>
      <c r="SQB138" s="56"/>
      <c r="SQC138" s="56"/>
      <c r="SQD138" s="56"/>
      <c r="SQE138" s="56"/>
      <c r="SQF138" s="56"/>
      <c r="SQG138" s="56"/>
      <c r="SQH138" s="56"/>
      <c r="SQI138" s="56"/>
      <c r="SQJ138" s="56"/>
      <c r="SQK138" s="56"/>
      <c r="SQL138" s="56"/>
      <c r="SQM138" s="56"/>
      <c r="SQN138" s="56"/>
      <c r="SQO138" s="56"/>
      <c r="SQP138" s="56"/>
      <c r="SQQ138" s="56"/>
      <c r="SQR138" s="56"/>
      <c r="SQS138" s="56"/>
      <c r="SQT138" s="56"/>
      <c r="SQU138" s="56"/>
      <c r="SQV138" s="56"/>
      <c r="SQW138" s="56"/>
      <c r="SQX138" s="56"/>
      <c r="SQY138" s="56"/>
      <c r="SQZ138" s="56"/>
      <c r="SRA138" s="56"/>
      <c r="SRB138" s="56"/>
      <c r="SRC138" s="56"/>
      <c r="SRD138" s="56"/>
      <c r="SRE138" s="56"/>
      <c r="SRF138" s="56"/>
      <c r="SRG138" s="56"/>
      <c r="SRH138" s="56"/>
      <c r="SRI138" s="56"/>
      <c r="SRJ138" s="56"/>
      <c r="SRK138" s="56"/>
      <c r="SRL138" s="56"/>
      <c r="SRM138" s="56"/>
      <c r="SRN138" s="56"/>
      <c r="SRO138" s="56"/>
      <c r="SRP138" s="56"/>
      <c r="SRQ138" s="56"/>
      <c r="SRR138" s="56"/>
      <c r="SRS138" s="56"/>
      <c r="SRT138" s="56"/>
      <c r="SRU138" s="56"/>
      <c r="SRV138" s="56"/>
      <c r="SRW138" s="56"/>
      <c r="SRX138" s="56"/>
      <c r="SRY138" s="56"/>
      <c r="SRZ138" s="56"/>
      <c r="SSA138" s="56"/>
      <c r="SSB138" s="56"/>
      <c r="SSC138" s="56"/>
      <c r="SSD138" s="56"/>
      <c r="SSE138" s="56"/>
      <c r="SSF138" s="56"/>
      <c r="SSG138" s="56"/>
      <c r="SSH138" s="56"/>
      <c r="SSI138" s="56"/>
      <c r="SSJ138" s="56"/>
      <c r="SSK138" s="56"/>
      <c r="SSL138" s="56"/>
      <c r="SSM138" s="56"/>
      <c r="SSN138" s="56"/>
      <c r="SSO138" s="56"/>
      <c r="SSP138" s="56"/>
      <c r="SSQ138" s="56"/>
      <c r="SSR138" s="56"/>
      <c r="SSS138" s="56"/>
      <c r="SST138" s="56"/>
      <c r="SSU138" s="56"/>
      <c r="SSV138" s="56"/>
      <c r="SSW138" s="56"/>
      <c r="SSX138" s="56"/>
      <c r="SSY138" s="56"/>
      <c r="SSZ138" s="56"/>
      <c r="STA138" s="56"/>
      <c r="STB138" s="56"/>
      <c r="STC138" s="56"/>
      <c r="STD138" s="56"/>
      <c r="STE138" s="56"/>
      <c r="STF138" s="56"/>
      <c r="STG138" s="56"/>
      <c r="STH138" s="56"/>
      <c r="STI138" s="56"/>
      <c r="STJ138" s="56"/>
      <c r="STK138" s="56"/>
      <c r="STL138" s="56"/>
      <c r="STM138" s="56"/>
      <c r="STN138" s="56"/>
      <c r="STO138" s="56"/>
      <c r="STP138" s="56"/>
      <c r="STQ138" s="56"/>
      <c r="STR138" s="56"/>
      <c r="STS138" s="56"/>
      <c r="STT138" s="56"/>
      <c r="STU138" s="56"/>
      <c r="STV138" s="56"/>
      <c r="STW138" s="56"/>
      <c r="STX138" s="56"/>
      <c r="STY138" s="56"/>
      <c r="STZ138" s="56"/>
      <c r="SUA138" s="56"/>
      <c r="SUB138" s="56"/>
      <c r="SUC138" s="56"/>
      <c r="SUD138" s="56"/>
      <c r="SUE138" s="56"/>
      <c r="SUF138" s="56"/>
      <c r="SUG138" s="56"/>
      <c r="SUH138" s="56"/>
      <c r="SUI138" s="56"/>
      <c r="SUJ138" s="56"/>
      <c r="SUK138" s="56"/>
      <c r="SUL138" s="56"/>
      <c r="SUM138" s="56"/>
      <c r="SUN138" s="56"/>
      <c r="SUO138" s="56"/>
      <c r="SUP138" s="56"/>
      <c r="SUQ138" s="56"/>
      <c r="SUR138" s="56"/>
      <c r="SUS138" s="56"/>
      <c r="SUT138" s="56"/>
      <c r="SUU138" s="56"/>
      <c r="SUV138" s="56"/>
      <c r="SUW138" s="56"/>
      <c r="SUX138" s="56"/>
      <c r="SUY138" s="56"/>
      <c r="SUZ138" s="56"/>
      <c r="SVA138" s="56"/>
      <c r="SVB138" s="56"/>
      <c r="SVC138" s="56"/>
      <c r="SVD138" s="56"/>
      <c r="SVE138" s="56"/>
      <c r="SVF138" s="56"/>
      <c r="SVG138" s="56"/>
      <c r="SVH138" s="56"/>
      <c r="SVI138" s="56"/>
      <c r="SVJ138" s="56"/>
      <c r="SVK138" s="56"/>
      <c r="SVL138" s="56"/>
      <c r="SVM138" s="56"/>
      <c r="SVN138" s="56"/>
      <c r="SVO138" s="56"/>
      <c r="SVP138" s="56"/>
      <c r="SVQ138" s="56"/>
      <c r="SVR138" s="56"/>
      <c r="SVS138" s="56"/>
      <c r="SVT138" s="56"/>
      <c r="SVU138" s="56"/>
      <c r="SVV138" s="56"/>
      <c r="SVW138" s="56"/>
      <c r="SVX138" s="56"/>
      <c r="SVY138" s="56"/>
      <c r="SVZ138" s="56"/>
      <c r="SWA138" s="56"/>
      <c r="SWB138" s="56"/>
      <c r="SWC138" s="56"/>
      <c r="SWD138" s="56"/>
      <c r="SWE138" s="56"/>
      <c r="SWF138" s="56"/>
      <c r="SWG138" s="56"/>
      <c r="SWH138" s="56"/>
      <c r="SWI138" s="56"/>
      <c r="SWJ138" s="56"/>
      <c r="SWK138" s="56"/>
      <c r="SWL138" s="56"/>
      <c r="SWM138" s="56"/>
      <c r="SWN138" s="56"/>
      <c r="SWO138" s="56"/>
      <c r="SWP138" s="56"/>
      <c r="SWQ138" s="56"/>
      <c r="SWR138" s="56"/>
      <c r="SWS138" s="56"/>
      <c r="SWT138" s="56"/>
      <c r="SWU138" s="56"/>
      <c r="SWV138" s="56"/>
      <c r="SWW138" s="56"/>
      <c r="SWX138" s="56"/>
      <c r="SWY138" s="56"/>
      <c r="SWZ138" s="56"/>
      <c r="SXA138" s="56"/>
      <c r="SXB138" s="56"/>
      <c r="SXC138" s="56"/>
      <c r="SXD138" s="56"/>
      <c r="SXE138" s="56"/>
      <c r="SXF138" s="56"/>
      <c r="SXG138" s="56"/>
      <c r="SXH138" s="56"/>
      <c r="SXI138" s="56"/>
      <c r="SXJ138" s="56"/>
      <c r="SXK138" s="56"/>
      <c r="SXL138" s="56"/>
      <c r="SXM138" s="56"/>
      <c r="SXN138" s="56"/>
      <c r="SXO138" s="56"/>
      <c r="SXP138" s="56"/>
      <c r="SXQ138" s="56"/>
      <c r="SXR138" s="56"/>
      <c r="SXS138" s="56"/>
      <c r="SXT138" s="56"/>
      <c r="SXU138" s="56"/>
      <c r="SXV138" s="56"/>
      <c r="SXW138" s="56"/>
      <c r="SXX138" s="56"/>
      <c r="SXY138" s="56"/>
      <c r="SXZ138" s="56"/>
      <c r="SYA138" s="56"/>
      <c r="SYB138" s="56"/>
      <c r="SYC138" s="56"/>
      <c r="SYD138" s="56"/>
      <c r="SYE138" s="56"/>
      <c r="SYF138" s="56"/>
      <c r="SYG138" s="56"/>
      <c r="SYH138" s="56"/>
      <c r="SYI138" s="56"/>
      <c r="SYJ138" s="56"/>
      <c r="SYK138" s="56"/>
      <c r="SYL138" s="56"/>
      <c r="SYM138" s="56"/>
      <c r="SYN138" s="56"/>
      <c r="SYO138" s="56"/>
      <c r="SYP138" s="56"/>
      <c r="SYQ138" s="56"/>
      <c r="SYR138" s="56"/>
      <c r="SYS138" s="56"/>
      <c r="SYT138" s="56"/>
      <c r="SYU138" s="56"/>
      <c r="SYV138" s="56"/>
      <c r="SYW138" s="56"/>
      <c r="SYX138" s="56"/>
      <c r="SYY138" s="56"/>
      <c r="SYZ138" s="56"/>
      <c r="SZA138" s="56"/>
      <c r="SZB138" s="56"/>
      <c r="SZC138" s="56"/>
      <c r="SZD138" s="56"/>
      <c r="SZE138" s="56"/>
      <c r="SZF138" s="56"/>
      <c r="SZG138" s="56"/>
      <c r="SZH138" s="56"/>
      <c r="SZI138" s="56"/>
      <c r="SZJ138" s="56"/>
      <c r="SZK138" s="56"/>
      <c r="SZL138" s="56"/>
      <c r="SZM138" s="56"/>
      <c r="SZN138" s="56"/>
      <c r="SZO138" s="56"/>
      <c r="SZP138" s="56"/>
      <c r="SZQ138" s="56"/>
      <c r="SZR138" s="56"/>
      <c r="SZS138" s="56"/>
      <c r="SZT138" s="56"/>
      <c r="SZU138" s="56"/>
      <c r="SZV138" s="56"/>
      <c r="SZW138" s="56"/>
      <c r="SZX138" s="56"/>
      <c r="SZY138" s="56"/>
      <c r="SZZ138" s="56"/>
      <c r="TAA138" s="56"/>
      <c r="TAB138" s="56"/>
      <c r="TAC138" s="56"/>
      <c r="TAD138" s="56"/>
      <c r="TAE138" s="56"/>
      <c r="TAF138" s="56"/>
      <c r="TAG138" s="56"/>
      <c r="TAH138" s="56"/>
      <c r="TAI138" s="56"/>
      <c r="TAJ138" s="56"/>
      <c r="TAK138" s="56"/>
      <c r="TAL138" s="56"/>
      <c r="TAM138" s="56"/>
      <c r="TAN138" s="56"/>
      <c r="TAO138" s="56"/>
      <c r="TAP138" s="56"/>
      <c r="TAQ138" s="56"/>
      <c r="TAR138" s="56"/>
      <c r="TAS138" s="56"/>
      <c r="TAT138" s="56"/>
      <c r="TAU138" s="56"/>
      <c r="TAV138" s="56"/>
      <c r="TAW138" s="56"/>
      <c r="TAX138" s="56"/>
      <c r="TAY138" s="56"/>
      <c r="TAZ138" s="56"/>
      <c r="TBA138" s="56"/>
      <c r="TBB138" s="56"/>
      <c r="TBC138" s="56"/>
      <c r="TBD138" s="56"/>
      <c r="TBE138" s="56"/>
      <c r="TBF138" s="56"/>
      <c r="TBG138" s="56"/>
      <c r="TBH138" s="56"/>
      <c r="TBI138" s="56"/>
      <c r="TBJ138" s="56"/>
      <c r="TBK138" s="56"/>
      <c r="TBL138" s="56"/>
      <c r="TBM138" s="56"/>
      <c r="TBN138" s="56"/>
      <c r="TBO138" s="56"/>
      <c r="TBP138" s="56"/>
      <c r="TBQ138" s="56"/>
      <c r="TBR138" s="56"/>
      <c r="TBS138" s="56"/>
      <c r="TBT138" s="56"/>
      <c r="TBU138" s="56"/>
      <c r="TBV138" s="56"/>
      <c r="TBW138" s="56"/>
      <c r="TBX138" s="56"/>
      <c r="TBY138" s="56"/>
      <c r="TBZ138" s="56"/>
      <c r="TCA138" s="56"/>
      <c r="TCB138" s="56"/>
      <c r="TCC138" s="56"/>
      <c r="TCD138" s="56"/>
      <c r="TCE138" s="56"/>
      <c r="TCF138" s="56"/>
      <c r="TCG138" s="56"/>
      <c r="TCH138" s="56"/>
      <c r="TCI138" s="56"/>
      <c r="TCJ138" s="56"/>
      <c r="TCK138" s="56"/>
      <c r="TCL138" s="56"/>
      <c r="TCM138" s="56"/>
      <c r="TCN138" s="56"/>
      <c r="TCO138" s="56"/>
      <c r="TCP138" s="56"/>
      <c r="TCQ138" s="56"/>
      <c r="TCR138" s="56"/>
      <c r="TCS138" s="56"/>
      <c r="TCT138" s="56"/>
      <c r="TCU138" s="56"/>
      <c r="TCV138" s="56"/>
      <c r="TCW138" s="56"/>
      <c r="TCX138" s="56"/>
      <c r="TCY138" s="56"/>
      <c r="TCZ138" s="56"/>
      <c r="TDA138" s="56"/>
      <c r="TDB138" s="56"/>
      <c r="TDC138" s="56"/>
      <c r="TDD138" s="56"/>
      <c r="TDE138" s="56"/>
      <c r="TDF138" s="56"/>
      <c r="TDG138" s="56"/>
      <c r="TDH138" s="56"/>
      <c r="TDI138" s="56"/>
      <c r="TDJ138" s="56"/>
      <c r="TDK138" s="56"/>
      <c r="TDL138" s="56"/>
      <c r="TDM138" s="56"/>
      <c r="TDN138" s="56"/>
      <c r="TDO138" s="56"/>
      <c r="TDP138" s="56"/>
      <c r="TDQ138" s="56"/>
      <c r="TDR138" s="56"/>
      <c r="TDS138" s="56"/>
      <c r="TDT138" s="56"/>
      <c r="TDU138" s="56"/>
      <c r="TDV138" s="56"/>
      <c r="TDW138" s="56"/>
      <c r="TDX138" s="56"/>
      <c r="TDY138" s="56"/>
      <c r="TDZ138" s="56"/>
      <c r="TEA138" s="56"/>
      <c r="TEB138" s="56"/>
      <c r="TEC138" s="56"/>
      <c r="TED138" s="56"/>
      <c r="TEE138" s="56"/>
      <c r="TEF138" s="56"/>
      <c r="TEG138" s="56"/>
      <c r="TEH138" s="56"/>
      <c r="TEI138" s="56"/>
      <c r="TEJ138" s="56"/>
      <c r="TEK138" s="56"/>
      <c r="TEL138" s="56"/>
      <c r="TEM138" s="56"/>
      <c r="TEN138" s="56"/>
      <c r="TEO138" s="56"/>
      <c r="TEP138" s="56"/>
      <c r="TEQ138" s="56"/>
      <c r="TER138" s="56"/>
      <c r="TES138" s="56"/>
      <c r="TET138" s="56"/>
      <c r="TEU138" s="56"/>
      <c r="TEV138" s="56"/>
      <c r="TEW138" s="56"/>
      <c r="TEX138" s="56"/>
      <c r="TEY138" s="56"/>
      <c r="TEZ138" s="56"/>
      <c r="TFA138" s="56"/>
      <c r="TFB138" s="56"/>
      <c r="TFC138" s="56"/>
      <c r="TFD138" s="56"/>
      <c r="TFE138" s="56"/>
      <c r="TFF138" s="56"/>
      <c r="TFG138" s="56"/>
      <c r="TFH138" s="56"/>
      <c r="TFI138" s="56"/>
      <c r="TFJ138" s="56"/>
      <c r="TFK138" s="56"/>
      <c r="TFL138" s="56"/>
      <c r="TFM138" s="56"/>
      <c r="TFN138" s="56"/>
      <c r="TFO138" s="56"/>
      <c r="TFP138" s="56"/>
      <c r="TFQ138" s="56"/>
      <c r="TFR138" s="56"/>
      <c r="TFS138" s="56"/>
      <c r="TFT138" s="56"/>
      <c r="TFU138" s="56"/>
      <c r="TFV138" s="56"/>
      <c r="TFW138" s="56"/>
      <c r="TFX138" s="56"/>
      <c r="TFY138" s="56"/>
      <c r="TFZ138" s="56"/>
      <c r="TGA138" s="56"/>
      <c r="TGB138" s="56"/>
      <c r="TGC138" s="56"/>
      <c r="TGD138" s="56"/>
      <c r="TGE138" s="56"/>
      <c r="TGF138" s="56"/>
      <c r="TGG138" s="56"/>
      <c r="TGH138" s="56"/>
      <c r="TGI138" s="56"/>
      <c r="TGJ138" s="56"/>
      <c r="TGK138" s="56"/>
      <c r="TGL138" s="56"/>
      <c r="TGM138" s="56"/>
      <c r="TGN138" s="56"/>
      <c r="TGO138" s="56"/>
      <c r="TGP138" s="56"/>
      <c r="TGQ138" s="56"/>
      <c r="TGR138" s="56"/>
      <c r="TGS138" s="56"/>
      <c r="TGT138" s="56"/>
      <c r="TGU138" s="56"/>
      <c r="TGV138" s="56"/>
      <c r="TGW138" s="56"/>
      <c r="TGX138" s="56"/>
      <c r="TGY138" s="56"/>
      <c r="TGZ138" s="56"/>
      <c r="THA138" s="56"/>
      <c r="THB138" s="56"/>
      <c r="THC138" s="56"/>
      <c r="THD138" s="56"/>
      <c r="THE138" s="56"/>
      <c r="THF138" s="56"/>
      <c r="THG138" s="56"/>
      <c r="THH138" s="56"/>
      <c r="THI138" s="56"/>
      <c r="THJ138" s="56"/>
      <c r="THK138" s="56"/>
      <c r="THL138" s="56"/>
      <c r="THM138" s="56"/>
      <c r="THN138" s="56"/>
      <c r="THO138" s="56"/>
      <c r="THP138" s="56"/>
      <c r="THQ138" s="56"/>
      <c r="THR138" s="56"/>
      <c r="THS138" s="56"/>
      <c r="THT138" s="56"/>
      <c r="THU138" s="56"/>
      <c r="THV138" s="56"/>
      <c r="THW138" s="56"/>
      <c r="THX138" s="56"/>
      <c r="THY138" s="56"/>
      <c r="THZ138" s="56"/>
      <c r="TIA138" s="56"/>
      <c r="TIB138" s="56"/>
      <c r="TIC138" s="56"/>
      <c r="TID138" s="56"/>
      <c r="TIE138" s="56"/>
      <c r="TIF138" s="56"/>
      <c r="TIG138" s="56"/>
      <c r="TIH138" s="56"/>
      <c r="TII138" s="56"/>
      <c r="TIJ138" s="56"/>
      <c r="TIK138" s="56"/>
      <c r="TIL138" s="56"/>
      <c r="TIM138" s="56"/>
      <c r="TIN138" s="56"/>
      <c r="TIO138" s="56"/>
      <c r="TIP138" s="56"/>
      <c r="TIQ138" s="56"/>
      <c r="TIR138" s="56"/>
      <c r="TIS138" s="56"/>
      <c r="TIT138" s="56"/>
      <c r="TIU138" s="56"/>
      <c r="TIV138" s="56"/>
      <c r="TIW138" s="56"/>
      <c r="TIX138" s="56"/>
      <c r="TIY138" s="56"/>
      <c r="TIZ138" s="56"/>
      <c r="TJA138" s="56"/>
      <c r="TJB138" s="56"/>
      <c r="TJC138" s="56"/>
      <c r="TJD138" s="56"/>
      <c r="TJE138" s="56"/>
      <c r="TJF138" s="56"/>
      <c r="TJG138" s="56"/>
      <c r="TJH138" s="56"/>
      <c r="TJI138" s="56"/>
      <c r="TJJ138" s="56"/>
      <c r="TJK138" s="56"/>
      <c r="TJL138" s="56"/>
      <c r="TJM138" s="56"/>
      <c r="TJN138" s="56"/>
      <c r="TJO138" s="56"/>
      <c r="TJP138" s="56"/>
      <c r="TJQ138" s="56"/>
      <c r="TJR138" s="56"/>
      <c r="TJS138" s="56"/>
      <c r="TJT138" s="56"/>
      <c r="TJU138" s="56"/>
      <c r="TJV138" s="56"/>
      <c r="TJW138" s="56"/>
      <c r="TJX138" s="56"/>
      <c r="TJY138" s="56"/>
      <c r="TJZ138" s="56"/>
      <c r="TKA138" s="56"/>
      <c r="TKB138" s="56"/>
      <c r="TKC138" s="56"/>
      <c r="TKD138" s="56"/>
      <c r="TKE138" s="56"/>
      <c r="TKF138" s="56"/>
      <c r="TKG138" s="56"/>
      <c r="TKH138" s="56"/>
      <c r="TKI138" s="56"/>
      <c r="TKJ138" s="56"/>
      <c r="TKK138" s="56"/>
      <c r="TKL138" s="56"/>
      <c r="TKM138" s="56"/>
      <c r="TKN138" s="56"/>
      <c r="TKO138" s="56"/>
      <c r="TKP138" s="56"/>
      <c r="TKQ138" s="56"/>
      <c r="TKR138" s="56"/>
      <c r="TKS138" s="56"/>
      <c r="TKT138" s="56"/>
      <c r="TKU138" s="56"/>
      <c r="TKV138" s="56"/>
      <c r="TKW138" s="56"/>
      <c r="TKX138" s="56"/>
      <c r="TKY138" s="56"/>
      <c r="TKZ138" s="56"/>
      <c r="TLA138" s="56"/>
      <c r="TLB138" s="56"/>
      <c r="TLC138" s="56"/>
      <c r="TLD138" s="56"/>
      <c r="TLE138" s="56"/>
      <c r="TLF138" s="56"/>
      <c r="TLG138" s="56"/>
      <c r="TLH138" s="56"/>
      <c r="TLI138" s="56"/>
      <c r="TLJ138" s="56"/>
      <c r="TLK138" s="56"/>
      <c r="TLL138" s="56"/>
      <c r="TLM138" s="56"/>
      <c r="TLN138" s="56"/>
      <c r="TLO138" s="56"/>
      <c r="TLP138" s="56"/>
      <c r="TLQ138" s="56"/>
      <c r="TLR138" s="56"/>
      <c r="TLS138" s="56"/>
      <c r="TLT138" s="56"/>
      <c r="TLU138" s="56"/>
      <c r="TLV138" s="56"/>
      <c r="TLW138" s="56"/>
      <c r="TLX138" s="56"/>
      <c r="TLY138" s="56"/>
      <c r="TLZ138" s="56"/>
      <c r="TMA138" s="56"/>
      <c r="TMB138" s="56"/>
      <c r="TMC138" s="56"/>
      <c r="TMD138" s="56"/>
      <c r="TME138" s="56"/>
      <c r="TMF138" s="56"/>
      <c r="TMG138" s="56"/>
      <c r="TMH138" s="56"/>
      <c r="TMI138" s="56"/>
      <c r="TMJ138" s="56"/>
      <c r="TMK138" s="56"/>
      <c r="TML138" s="56"/>
      <c r="TMM138" s="56"/>
      <c r="TMN138" s="56"/>
      <c r="TMO138" s="56"/>
      <c r="TMP138" s="56"/>
      <c r="TMQ138" s="56"/>
      <c r="TMR138" s="56"/>
      <c r="TMS138" s="56"/>
      <c r="TMT138" s="56"/>
      <c r="TMU138" s="56"/>
      <c r="TMV138" s="56"/>
      <c r="TMW138" s="56"/>
      <c r="TMX138" s="56"/>
      <c r="TMY138" s="56"/>
      <c r="TMZ138" s="56"/>
      <c r="TNA138" s="56"/>
      <c r="TNB138" s="56"/>
      <c r="TNC138" s="56"/>
      <c r="TND138" s="56"/>
      <c r="TNE138" s="56"/>
      <c r="TNF138" s="56"/>
      <c r="TNG138" s="56"/>
      <c r="TNH138" s="56"/>
      <c r="TNI138" s="56"/>
      <c r="TNJ138" s="56"/>
      <c r="TNK138" s="56"/>
      <c r="TNL138" s="56"/>
      <c r="TNM138" s="56"/>
      <c r="TNN138" s="56"/>
      <c r="TNO138" s="56"/>
      <c r="TNP138" s="56"/>
      <c r="TNQ138" s="56"/>
      <c r="TNR138" s="56"/>
      <c r="TNS138" s="56"/>
      <c r="TNT138" s="56"/>
      <c r="TNU138" s="56"/>
      <c r="TNV138" s="56"/>
      <c r="TNW138" s="56"/>
      <c r="TNX138" s="56"/>
      <c r="TNY138" s="56"/>
      <c r="TNZ138" s="56"/>
      <c r="TOA138" s="56"/>
      <c r="TOB138" s="56"/>
      <c r="TOC138" s="56"/>
      <c r="TOD138" s="56"/>
      <c r="TOE138" s="56"/>
      <c r="TOF138" s="56"/>
      <c r="TOG138" s="56"/>
      <c r="TOH138" s="56"/>
      <c r="TOI138" s="56"/>
      <c r="TOJ138" s="56"/>
      <c r="TOK138" s="56"/>
      <c r="TOL138" s="56"/>
      <c r="TOM138" s="56"/>
      <c r="TON138" s="56"/>
      <c r="TOO138" s="56"/>
      <c r="TOP138" s="56"/>
      <c r="TOQ138" s="56"/>
      <c r="TOR138" s="56"/>
      <c r="TOS138" s="56"/>
      <c r="TOT138" s="56"/>
      <c r="TOU138" s="56"/>
      <c r="TOV138" s="56"/>
      <c r="TOW138" s="56"/>
      <c r="TOX138" s="56"/>
      <c r="TOY138" s="56"/>
      <c r="TOZ138" s="56"/>
      <c r="TPA138" s="56"/>
      <c r="TPB138" s="56"/>
      <c r="TPC138" s="56"/>
      <c r="TPD138" s="56"/>
      <c r="TPE138" s="56"/>
      <c r="TPF138" s="56"/>
      <c r="TPG138" s="56"/>
      <c r="TPH138" s="56"/>
      <c r="TPI138" s="56"/>
      <c r="TPJ138" s="56"/>
      <c r="TPK138" s="56"/>
      <c r="TPL138" s="56"/>
      <c r="TPM138" s="56"/>
      <c r="TPN138" s="56"/>
      <c r="TPO138" s="56"/>
      <c r="TPP138" s="56"/>
      <c r="TPQ138" s="56"/>
      <c r="TPR138" s="56"/>
      <c r="TPS138" s="56"/>
      <c r="TPT138" s="56"/>
      <c r="TPU138" s="56"/>
      <c r="TPV138" s="56"/>
      <c r="TPW138" s="56"/>
      <c r="TPX138" s="56"/>
      <c r="TPY138" s="56"/>
      <c r="TPZ138" s="56"/>
      <c r="TQA138" s="56"/>
      <c r="TQB138" s="56"/>
      <c r="TQC138" s="56"/>
      <c r="TQD138" s="56"/>
      <c r="TQE138" s="56"/>
      <c r="TQF138" s="56"/>
      <c r="TQG138" s="56"/>
      <c r="TQH138" s="56"/>
      <c r="TQI138" s="56"/>
      <c r="TQJ138" s="56"/>
      <c r="TQK138" s="56"/>
      <c r="TQL138" s="56"/>
      <c r="TQM138" s="56"/>
      <c r="TQN138" s="56"/>
      <c r="TQO138" s="56"/>
      <c r="TQP138" s="56"/>
      <c r="TQQ138" s="56"/>
      <c r="TQR138" s="56"/>
      <c r="TQS138" s="56"/>
      <c r="TQT138" s="56"/>
      <c r="TQU138" s="56"/>
      <c r="TQV138" s="56"/>
      <c r="TQW138" s="56"/>
      <c r="TQX138" s="56"/>
      <c r="TQY138" s="56"/>
      <c r="TQZ138" s="56"/>
      <c r="TRA138" s="56"/>
      <c r="TRB138" s="56"/>
      <c r="TRC138" s="56"/>
      <c r="TRD138" s="56"/>
      <c r="TRE138" s="56"/>
      <c r="TRF138" s="56"/>
      <c r="TRG138" s="56"/>
      <c r="TRH138" s="56"/>
      <c r="TRI138" s="56"/>
      <c r="TRJ138" s="56"/>
      <c r="TRK138" s="56"/>
      <c r="TRL138" s="56"/>
      <c r="TRM138" s="56"/>
      <c r="TRN138" s="56"/>
      <c r="TRO138" s="56"/>
      <c r="TRP138" s="56"/>
      <c r="TRQ138" s="56"/>
      <c r="TRR138" s="56"/>
      <c r="TRS138" s="56"/>
      <c r="TRT138" s="56"/>
      <c r="TRU138" s="56"/>
      <c r="TRV138" s="56"/>
      <c r="TRW138" s="56"/>
      <c r="TRX138" s="56"/>
      <c r="TRY138" s="56"/>
      <c r="TRZ138" s="56"/>
      <c r="TSA138" s="56"/>
      <c r="TSB138" s="56"/>
      <c r="TSC138" s="56"/>
      <c r="TSD138" s="56"/>
      <c r="TSE138" s="56"/>
      <c r="TSF138" s="56"/>
      <c r="TSG138" s="56"/>
      <c r="TSH138" s="56"/>
      <c r="TSI138" s="56"/>
      <c r="TSJ138" s="56"/>
      <c r="TSK138" s="56"/>
      <c r="TSL138" s="56"/>
      <c r="TSM138" s="56"/>
      <c r="TSN138" s="56"/>
      <c r="TSO138" s="56"/>
      <c r="TSP138" s="56"/>
      <c r="TSQ138" s="56"/>
      <c r="TSR138" s="56"/>
      <c r="TSS138" s="56"/>
      <c r="TST138" s="56"/>
      <c r="TSU138" s="56"/>
      <c r="TSV138" s="56"/>
      <c r="TSW138" s="56"/>
      <c r="TSX138" s="56"/>
      <c r="TSY138" s="56"/>
      <c r="TSZ138" s="56"/>
      <c r="TTA138" s="56"/>
      <c r="TTB138" s="56"/>
      <c r="TTC138" s="56"/>
      <c r="TTD138" s="56"/>
      <c r="TTE138" s="56"/>
      <c r="TTF138" s="56"/>
      <c r="TTG138" s="56"/>
      <c r="TTH138" s="56"/>
      <c r="TTI138" s="56"/>
      <c r="TTJ138" s="56"/>
      <c r="TTK138" s="56"/>
      <c r="TTL138" s="56"/>
      <c r="TTM138" s="56"/>
      <c r="TTN138" s="56"/>
      <c r="TTO138" s="56"/>
      <c r="TTP138" s="56"/>
      <c r="TTQ138" s="56"/>
      <c r="TTR138" s="56"/>
      <c r="TTS138" s="56"/>
      <c r="TTT138" s="56"/>
      <c r="TTU138" s="56"/>
      <c r="TTV138" s="56"/>
      <c r="TTW138" s="56"/>
      <c r="TTX138" s="56"/>
      <c r="TTY138" s="56"/>
      <c r="TTZ138" s="56"/>
      <c r="TUA138" s="56"/>
      <c r="TUB138" s="56"/>
      <c r="TUC138" s="56"/>
      <c r="TUD138" s="56"/>
      <c r="TUE138" s="56"/>
      <c r="TUF138" s="56"/>
      <c r="TUG138" s="56"/>
      <c r="TUH138" s="56"/>
      <c r="TUI138" s="56"/>
      <c r="TUJ138" s="56"/>
      <c r="TUK138" s="56"/>
      <c r="TUL138" s="56"/>
      <c r="TUM138" s="56"/>
      <c r="TUN138" s="56"/>
      <c r="TUO138" s="56"/>
      <c r="TUP138" s="56"/>
      <c r="TUQ138" s="56"/>
      <c r="TUR138" s="56"/>
      <c r="TUS138" s="56"/>
      <c r="TUT138" s="56"/>
      <c r="TUU138" s="56"/>
      <c r="TUV138" s="56"/>
      <c r="TUW138" s="56"/>
      <c r="TUX138" s="56"/>
      <c r="TUY138" s="56"/>
      <c r="TUZ138" s="56"/>
      <c r="TVA138" s="56"/>
      <c r="TVB138" s="56"/>
      <c r="TVC138" s="56"/>
      <c r="TVD138" s="56"/>
      <c r="TVE138" s="56"/>
      <c r="TVF138" s="56"/>
      <c r="TVG138" s="56"/>
      <c r="TVH138" s="56"/>
      <c r="TVI138" s="56"/>
      <c r="TVJ138" s="56"/>
      <c r="TVK138" s="56"/>
      <c r="TVL138" s="56"/>
      <c r="TVM138" s="56"/>
      <c r="TVN138" s="56"/>
      <c r="TVO138" s="56"/>
      <c r="TVP138" s="56"/>
      <c r="TVQ138" s="56"/>
      <c r="TVR138" s="56"/>
      <c r="TVS138" s="56"/>
      <c r="TVT138" s="56"/>
      <c r="TVU138" s="56"/>
      <c r="TVV138" s="56"/>
      <c r="TVW138" s="56"/>
      <c r="TVX138" s="56"/>
      <c r="TVY138" s="56"/>
      <c r="TVZ138" s="56"/>
      <c r="TWA138" s="56"/>
      <c r="TWB138" s="56"/>
      <c r="TWC138" s="56"/>
      <c r="TWD138" s="56"/>
      <c r="TWE138" s="56"/>
      <c r="TWF138" s="56"/>
      <c r="TWG138" s="56"/>
      <c r="TWH138" s="56"/>
      <c r="TWI138" s="56"/>
      <c r="TWJ138" s="56"/>
      <c r="TWK138" s="56"/>
      <c r="TWL138" s="56"/>
      <c r="TWM138" s="56"/>
      <c r="TWN138" s="56"/>
      <c r="TWO138" s="56"/>
      <c r="TWP138" s="56"/>
      <c r="TWQ138" s="56"/>
      <c r="TWR138" s="56"/>
      <c r="TWS138" s="56"/>
      <c r="TWT138" s="56"/>
      <c r="TWU138" s="56"/>
      <c r="TWV138" s="56"/>
      <c r="TWW138" s="56"/>
      <c r="TWX138" s="56"/>
      <c r="TWY138" s="56"/>
      <c r="TWZ138" s="56"/>
      <c r="TXA138" s="56"/>
      <c r="TXB138" s="56"/>
      <c r="TXC138" s="56"/>
      <c r="TXD138" s="56"/>
      <c r="TXE138" s="56"/>
      <c r="TXF138" s="56"/>
      <c r="TXG138" s="56"/>
      <c r="TXH138" s="56"/>
      <c r="TXI138" s="56"/>
      <c r="TXJ138" s="56"/>
      <c r="TXK138" s="56"/>
      <c r="TXL138" s="56"/>
      <c r="TXM138" s="56"/>
      <c r="TXN138" s="56"/>
      <c r="TXO138" s="56"/>
      <c r="TXP138" s="56"/>
      <c r="TXQ138" s="56"/>
      <c r="TXR138" s="56"/>
      <c r="TXS138" s="56"/>
      <c r="TXT138" s="56"/>
      <c r="TXU138" s="56"/>
      <c r="TXV138" s="56"/>
      <c r="TXW138" s="56"/>
      <c r="TXX138" s="56"/>
      <c r="TXY138" s="56"/>
      <c r="TXZ138" s="56"/>
      <c r="TYA138" s="56"/>
      <c r="TYB138" s="56"/>
      <c r="TYC138" s="56"/>
      <c r="TYD138" s="56"/>
      <c r="TYE138" s="56"/>
      <c r="TYF138" s="56"/>
      <c r="TYG138" s="56"/>
      <c r="TYH138" s="56"/>
      <c r="TYI138" s="56"/>
      <c r="TYJ138" s="56"/>
      <c r="TYK138" s="56"/>
      <c r="TYL138" s="56"/>
      <c r="TYM138" s="56"/>
      <c r="TYN138" s="56"/>
      <c r="TYO138" s="56"/>
      <c r="TYP138" s="56"/>
      <c r="TYQ138" s="56"/>
      <c r="TYR138" s="56"/>
      <c r="TYS138" s="56"/>
      <c r="TYT138" s="56"/>
      <c r="TYU138" s="56"/>
      <c r="TYV138" s="56"/>
      <c r="TYW138" s="56"/>
      <c r="TYX138" s="56"/>
      <c r="TYY138" s="56"/>
      <c r="TYZ138" s="56"/>
      <c r="TZA138" s="56"/>
      <c r="TZB138" s="56"/>
      <c r="TZC138" s="56"/>
      <c r="TZD138" s="56"/>
      <c r="TZE138" s="56"/>
      <c r="TZF138" s="56"/>
      <c r="TZG138" s="56"/>
      <c r="TZH138" s="56"/>
      <c r="TZI138" s="56"/>
      <c r="TZJ138" s="56"/>
      <c r="TZK138" s="56"/>
      <c r="TZL138" s="56"/>
      <c r="TZM138" s="56"/>
      <c r="TZN138" s="56"/>
      <c r="TZO138" s="56"/>
      <c r="TZP138" s="56"/>
      <c r="TZQ138" s="56"/>
      <c r="TZR138" s="56"/>
      <c r="TZS138" s="56"/>
      <c r="TZT138" s="56"/>
      <c r="TZU138" s="56"/>
      <c r="TZV138" s="56"/>
      <c r="TZW138" s="56"/>
      <c r="TZX138" s="56"/>
      <c r="TZY138" s="56"/>
      <c r="TZZ138" s="56"/>
      <c r="UAA138" s="56"/>
      <c r="UAB138" s="56"/>
      <c r="UAC138" s="56"/>
      <c r="UAD138" s="56"/>
      <c r="UAE138" s="56"/>
      <c r="UAF138" s="56"/>
      <c r="UAG138" s="56"/>
      <c r="UAH138" s="56"/>
      <c r="UAI138" s="56"/>
      <c r="UAJ138" s="56"/>
      <c r="UAK138" s="56"/>
      <c r="UAL138" s="56"/>
      <c r="UAM138" s="56"/>
      <c r="UAN138" s="56"/>
      <c r="UAO138" s="56"/>
      <c r="UAP138" s="56"/>
      <c r="UAQ138" s="56"/>
      <c r="UAR138" s="56"/>
      <c r="UAS138" s="56"/>
      <c r="UAT138" s="56"/>
      <c r="UAU138" s="56"/>
      <c r="UAV138" s="56"/>
      <c r="UAW138" s="56"/>
      <c r="UAX138" s="56"/>
      <c r="UAY138" s="56"/>
      <c r="UAZ138" s="56"/>
      <c r="UBA138" s="56"/>
      <c r="UBB138" s="56"/>
      <c r="UBC138" s="56"/>
      <c r="UBD138" s="56"/>
      <c r="UBE138" s="56"/>
      <c r="UBF138" s="56"/>
      <c r="UBG138" s="56"/>
      <c r="UBH138" s="56"/>
      <c r="UBI138" s="56"/>
      <c r="UBJ138" s="56"/>
      <c r="UBK138" s="56"/>
      <c r="UBL138" s="56"/>
      <c r="UBM138" s="56"/>
      <c r="UBN138" s="56"/>
      <c r="UBO138" s="56"/>
      <c r="UBP138" s="56"/>
      <c r="UBQ138" s="56"/>
      <c r="UBR138" s="56"/>
      <c r="UBS138" s="56"/>
      <c r="UBT138" s="56"/>
      <c r="UBU138" s="56"/>
      <c r="UBV138" s="56"/>
      <c r="UBW138" s="56"/>
      <c r="UBX138" s="56"/>
      <c r="UBY138" s="56"/>
      <c r="UBZ138" s="56"/>
      <c r="UCA138" s="56"/>
      <c r="UCB138" s="56"/>
      <c r="UCC138" s="56"/>
      <c r="UCD138" s="56"/>
      <c r="UCE138" s="56"/>
      <c r="UCF138" s="56"/>
      <c r="UCG138" s="56"/>
      <c r="UCH138" s="56"/>
      <c r="UCI138" s="56"/>
      <c r="UCJ138" s="56"/>
      <c r="UCK138" s="56"/>
      <c r="UCL138" s="56"/>
      <c r="UCM138" s="56"/>
      <c r="UCN138" s="56"/>
      <c r="UCO138" s="56"/>
      <c r="UCP138" s="56"/>
      <c r="UCQ138" s="56"/>
      <c r="UCR138" s="56"/>
      <c r="UCS138" s="56"/>
      <c r="UCT138" s="56"/>
      <c r="UCU138" s="56"/>
      <c r="UCV138" s="56"/>
      <c r="UCW138" s="56"/>
      <c r="UCX138" s="56"/>
      <c r="UCY138" s="56"/>
      <c r="UCZ138" s="56"/>
      <c r="UDA138" s="56"/>
      <c r="UDB138" s="56"/>
      <c r="UDC138" s="56"/>
      <c r="UDD138" s="56"/>
      <c r="UDE138" s="56"/>
      <c r="UDF138" s="56"/>
      <c r="UDG138" s="56"/>
      <c r="UDH138" s="56"/>
      <c r="UDI138" s="56"/>
      <c r="UDJ138" s="56"/>
      <c r="UDK138" s="56"/>
      <c r="UDL138" s="56"/>
      <c r="UDM138" s="56"/>
      <c r="UDN138" s="56"/>
      <c r="UDO138" s="56"/>
      <c r="UDP138" s="56"/>
      <c r="UDQ138" s="56"/>
      <c r="UDR138" s="56"/>
      <c r="UDS138" s="56"/>
      <c r="UDT138" s="56"/>
      <c r="UDU138" s="56"/>
      <c r="UDV138" s="56"/>
      <c r="UDW138" s="56"/>
      <c r="UDX138" s="56"/>
      <c r="UDY138" s="56"/>
      <c r="UDZ138" s="56"/>
      <c r="UEA138" s="56"/>
      <c r="UEB138" s="56"/>
      <c r="UEC138" s="56"/>
      <c r="UED138" s="56"/>
      <c r="UEE138" s="56"/>
      <c r="UEF138" s="56"/>
      <c r="UEG138" s="56"/>
      <c r="UEH138" s="56"/>
      <c r="UEI138" s="56"/>
      <c r="UEJ138" s="56"/>
      <c r="UEK138" s="56"/>
      <c r="UEL138" s="56"/>
      <c r="UEM138" s="56"/>
      <c r="UEN138" s="56"/>
      <c r="UEO138" s="56"/>
      <c r="UEP138" s="56"/>
      <c r="UEQ138" s="56"/>
      <c r="UER138" s="56"/>
      <c r="UES138" s="56"/>
      <c r="UET138" s="56"/>
      <c r="UEU138" s="56"/>
      <c r="UEV138" s="56"/>
      <c r="UEW138" s="56"/>
      <c r="UEX138" s="56"/>
      <c r="UEY138" s="56"/>
      <c r="UEZ138" s="56"/>
      <c r="UFA138" s="56"/>
      <c r="UFB138" s="56"/>
      <c r="UFC138" s="56"/>
      <c r="UFD138" s="56"/>
      <c r="UFE138" s="56"/>
      <c r="UFF138" s="56"/>
      <c r="UFG138" s="56"/>
      <c r="UFH138" s="56"/>
      <c r="UFI138" s="56"/>
      <c r="UFJ138" s="56"/>
      <c r="UFK138" s="56"/>
      <c r="UFL138" s="56"/>
      <c r="UFM138" s="56"/>
      <c r="UFN138" s="56"/>
      <c r="UFO138" s="56"/>
      <c r="UFP138" s="56"/>
      <c r="UFQ138" s="56"/>
      <c r="UFR138" s="56"/>
      <c r="UFS138" s="56"/>
      <c r="UFT138" s="56"/>
      <c r="UFU138" s="56"/>
      <c r="UFV138" s="56"/>
      <c r="UFW138" s="56"/>
      <c r="UFX138" s="56"/>
      <c r="UFY138" s="56"/>
      <c r="UFZ138" s="56"/>
      <c r="UGA138" s="56"/>
      <c r="UGB138" s="56"/>
      <c r="UGC138" s="56"/>
      <c r="UGD138" s="56"/>
      <c r="UGE138" s="56"/>
      <c r="UGF138" s="56"/>
      <c r="UGG138" s="56"/>
      <c r="UGH138" s="56"/>
      <c r="UGI138" s="56"/>
      <c r="UGJ138" s="56"/>
      <c r="UGK138" s="56"/>
      <c r="UGL138" s="56"/>
      <c r="UGM138" s="56"/>
      <c r="UGN138" s="56"/>
      <c r="UGO138" s="56"/>
      <c r="UGP138" s="56"/>
      <c r="UGQ138" s="56"/>
      <c r="UGR138" s="56"/>
      <c r="UGS138" s="56"/>
      <c r="UGT138" s="56"/>
      <c r="UGU138" s="56"/>
      <c r="UGV138" s="56"/>
      <c r="UGW138" s="56"/>
      <c r="UGX138" s="56"/>
      <c r="UGY138" s="56"/>
      <c r="UGZ138" s="56"/>
      <c r="UHA138" s="56"/>
      <c r="UHB138" s="56"/>
      <c r="UHC138" s="56"/>
      <c r="UHD138" s="56"/>
      <c r="UHE138" s="56"/>
      <c r="UHF138" s="56"/>
      <c r="UHG138" s="56"/>
      <c r="UHH138" s="56"/>
      <c r="UHI138" s="56"/>
      <c r="UHJ138" s="56"/>
      <c r="UHK138" s="56"/>
      <c r="UHL138" s="56"/>
      <c r="UHM138" s="56"/>
      <c r="UHN138" s="56"/>
      <c r="UHO138" s="56"/>
      <c r="UHP138" s="56"/>
      <c r="UHQ138" s="56"/>
      <c r="UHR138" s="56"/>
      <c r="UHS138" s="56"/>
      <c r="UHT138" s="56"/>
      <c r="UHU138" s="56"/>
      <c r="UHV138" s="56"/>
      <c r="UHW138" s="56"/>
      <c r="UHX138" s="56"/>
      <c r="UHY138" s="56"/>
      <c r="UHZ138" s="56"/>
      <c r="UIA138" s="56"/>
      <c r="UIB138" s="56"/>
      <c r="UIC138" s="56"/>
      <c r="UID138" s="56"/>
      <c r="UIE138" s="56"/>
      <c r="UIF138" s="56"/>
      <c r="UIG138" s="56"/>
      <c r="UIH138" s="56"/>
      <c r="UII138" s="56"/>
      <c r="UIJ138" s="56"/>
      <c r="UIK138" s="56"/>
      <c r="UIL138" s="56"/>
      <c r="UIM138" s="56"/>
      <c r="UIN138" s="56"/>
      <c r="UIO138" s="56"/>
      <c r="UIP138" s="56"/>
      <c r="UIQ138" s="56"/>
      <c r="UIR138" s="56"/>
      <c r="UIS138" s="56"/>
      <c r="UIT138" s="56"/>
      <c r="UIU138" s="56"/>
      <c r="UIV138" s="56"/>
      <c r="UIW138" s="56"/>
      <c r="UIX138" s="56"/>
      <c r="UIY138" s="56"/>
      <c r="UIZ138" s="56"/>
      <c r="UJA138" s="56"/>
      <c r="UJB138" s="56"/>
      <c r="UJC138" s="56"/>
      <c r="UJD138" s="56"/>
      <c r="UJE138" s="56"/>
      <c r="UJF138" s="56"/>
      <c r="UJG138" s="56"/>
      <c r="UJH138" s="56"/>
      <c r="UJI138" s="56"/>
      <c r="UJJ138" s="56"/>
      <c r="UJK138" s="56"/>
      <c r="UJL138" s="56"/>
      <c r="UJM138" s="56"/>
      <c r="UJN138" s="56"/>
      <c r="UJO138" s="56"/>
      <c r="UJP138" s="56"/>
      <c r="UJQ138" s="56"/>
      <c r="UJR138" s="56"/>
      <c r="UJS138" s="56"/>
      <c r="UJT138" s="56"/>
      <c r="UJU138" s="56"/>
      <c r="UJV138" s="56"/>
      <c r="UJW138" s="56"/>
      <c r="UJX138" s="56"/>
      <c r="UJY138" s="56"/>
      <c r="UJZ138" s="56"/>
      <c r="UKA138" s="56"/>
      <c r="UKB138" s="56"/>
      <c r="UKC138" s="56"/>
      <c r="UKD138" s="56"/>
      <c r="UKE138" s="56"/>
      <c r="UKF138" s="56"/>
      <c r="UKG138" s="56"/>
      <c r="UKH138" s="56"/>
      <c r="UKI138" s="56"/>
      <c r="UKJ138" s="56"/>
      <c r="UKK138" s="56"/>
      <c r="UKL138" s="56"/>
      <c r="UKM138" s="56"/>
      <c r="UKN138" s="56"/>
      <c r="UKO138" s="56"/>
      <c r="UKP138" s="56"/>
      <c r="UKQ138" s="56"/>
      <c r="UKR138" s="56"/>
      <c r="UKS138" s="56"/>
      <c r="UKT138" s="56"/>
      <c r="UKU138" s="56"/>
      <c r="UKV138" s="56"/>
      <c r="UKW138" s="56"/>
      <c r="UKX138" s="56"/>
      <c r="UKY138" s="56"/>
      <c r="UKZ138" s="56"/>
      <c r="ULA138" s="56"/>
      <c r="ULB138" s="56"/>
      <c r="ULC138" s="56"/>
      <c r="ULD138" s="56"/>
      <c r="ULE138" s="56"/>
      <c r="ULF138" s="56"/>
      <c r="ULG138" s="56"/>
      <c r="ULH138" s="56"/>
      <c r="ULI138" s="56"/>
      <c r="ULJ138" s="56"/>
      <c r="ULK138" s="56"/>
      <c r="ULL138" s="56"/>
      <c r="ULM138" s="56"/>
      <c r="ULN138" s="56"/>
      <c r="ULO138" s="56"/>
      <c r="ULP138" s="56"/>
      <c r="ULQ138" s="56"/>
      <c r="ULR138" s="56"/>
      <c r="ULS138" s="56"/>
      <c r="ULT138" s="56"/>
      <c r="ULU138" s="56"/>
      <c r="ULV138" s="56"/>
      <c r="ULW138" s="56"/>
      <c r="ULX138" s="56"/>
      <c r="ULY138" s="56"/>
      <c r="ULZ138" s="56"/>
      <c r="UMA138" s="56"/>
      <c r="UMB138" s="56"/>
      <c r="UMC138" s="56"/>
      <c r="UMD138" s="56"/>
      <c r="UME138" s="56"/>
      <c r="UMF138" s="56"/>
      <c r="UMG138" s="56"/>
      <c r="UMH138" s="56"/>
      <c r="UMI138" s="56"/>
      <c r="UMJ138" s="56"/>
      <c r="UMK138" s="56"/>
      <c r="UML138" s="56"/>
      <c r="UMM138" s="56"/>
      <c r="UMN138" s="56"/>
      <c r="UMO138" s="56"/>
      <c r="UMP138" s="56"/>
      <c r="UMQ138" s="56"/>
      <c r="UMR138" s="56"/>
      <c r="UMS138" s="56"/>
      <c r="UMT138" s="56"/>
      <c r="UMU138" s="56"/>
      <c r="UMV138" s="56"/>
      <c r="UMW138" s="56"/>
      <c r="UMX138" s="56"/>
      <c r="UMY138" s="56"/>
      <c r="UMZ138" s="56"/>
      <c r="UNA138" s="56"/>
      <c r="UNB138" s="56"/>
      <c r="UNC138" s="56"/>
      <c r="UND138" s="56"/>
      <c r="UNE138" s="56"/>
      <c r="UNF138" s="56"/>
      <c r="UNG138" s="56"/>
      <c r="UNH138" s="56"/>
      <c r="UNI138" s="56"/>
      <c r="UNJ138" s="56"/>
      <c r="UNK138" s="56"/>
      <c r="UNL138" s="56"/>
      <c r="UNM138" s="56"/>
      <c r="UNN138" s="56"/>
      <c r="UNO138" s="56"/>
      <c r="UNP138" s="56"/>
      <c r="UNQ138" s="56"/>
      <c r="UNR138" s="56"/>
      <c r="UNS138" s="56"/>
      <c r="UNT138" s="56"/>
      <c r="UNU138" s="56"/>
      <c r="UNV138" s="56"/>
      <c r="UNW138" s="56"/>
      <c r="UNX138" s="56"/>
      <c r="UNY138" s="56"/>
      <c r="UNZ138" s="56"/>
      <c r="UOA138" s="56"/>
      <c r="UOB138" s="56"/>
      <c r="UOC138" s="56"/>
      <c r="UOD138" s="56"/>
      <c r="UOE138" s="56"/>
      <c r="UOF138" s="56"/>
      <c r="UOG138" s="56"/>
      <c r="UOH138" s="56"/>
      <c r="UOI138" s="56"/>
      <c r="UOJ138" s="56"/>
      <c r="UOK138" s="56"/>
      <c r="UOL138" s="56"/>
      <c r="UOM138" s="56"/>
      <c r="UON138" s="56"/>
      <c r="UOO138" s="56"/>
      <c r="UOP138" s="56"/>
      <c r="UOQ138" s="56"/>
      <c r="UOR138" s="56"/>
      <c r="UOS138" s="56"/>
      <c r="UOT138" s="56"/>
      <c r="UOU138" s="56"/>
      <c r="UOV138" s="56"/>
      <c r="UOW138" s="56"/>
      <c r="UOX138" s="56"/>
      <c r="UOY138" s="56"/>
      <c r="UOZ138" s="56"/>
      <c r="UPA138" s="56"/>
      <c r="UPB138" s="56"/>
      <c r="UPC138" s="56"/>
      <c r="UPD138" s="56"/>
      <c r="UPE138" s="56"/>
      <c r="UPF138" s="56"/>
      <c r="UPG138" s="56"/>
      <c r="UPH138" s="56"/>
      <c r="UPI138" s="56"/>
      <c r="UPJ138" s="56"/>
      <c r="UPK138" s="56"/>
      <c r="UPL138" s="56"/>
      <c r="UPM138" s="56"/>
      <c r="UPN138" s="56"/>
      <c r="UPO138" s="56"/>
      <c r="UPP138" s="56"/>
      <c r="UPQ138" s="56"/>
      <c r="UPR138" s="56"/>
      <c r="UPS138" s="56"/>
      <c r="UPT138" s="56"/>
      <c r="UPU138" s="56"/>
      <c r="UPV138" s="56"/>
      <c r="UPW138" s="56"/>
      <c r="UPX138" s="56"/>
      <c r="UPY138" s="56"/>
      <c r="UPZ138" s="56"/>
      <c r="UQA138" s="56"/>
      <c r="UQB138" s="56"/>
      <c r="UQC138" s="56"/>
      <c r="UQD138" s="56"/>
      <c r="UQE138" s="56"/>
      <c r="UQF138" s="56"/>
      <c r="UQG138" s="56"/>
      <c r="UQH138" s="56"/>
      <c r="UQI138" s="56"/>
      <c r="UQJ138" s="56"/>
      <c r="UQK138" s="56"/>
      <c r="UQL138" s="56"/>
      <c r="UQM138" s="56"/>
      <c r="UQN138" s="56"/>
      <c r="UQO138" s="56"/>
      <c r="UQP138" s="56"/>
      <c r="UQQ138" s="56"/>
      <c r="UQR138" s="56"/>
      <c r="UQS138" s="56"/>
      <c r="UQT138" s="56"/>
      <c r="UQU138" s="56"/>
      <c r="UQV138" s="56"/>
      <c r="UQW138" s="56"/>
      <c r="UQX138" s="56"/>
      <c r="UQY138" s="56"/>
      <c r="UQZ138" s="56"/>
      <c r="URA138" s="56"/>
      <c r="URB138" s="56"/>
      <c r="URC138" s="56"/>
      <c r="URD138" s="56"/>
      <c r="URE138" s="56"/>
      <c r="URF138" s="56"/>
      <c r="URG138" s="56"/>
      <c r="URH138" s="56"/>
      <c r="URI138" s="56"/>
      <c r="URJ138" s="56"/>
      <c r="URK138" s="56"/>
      <c r="URL138" s="56"/>
      <c r="URM138" s="56"/>
      <c r="URN138" s="56"/>
      <c r="URO138" s="56"/>
      <c r="URP138" s="56"/>
      <c r="URQ138" s="56"/>
      <c r="URR138" s="56"/>
      <c r="URS138" s="56"/>
      <c r="URT138" s="56"/>
      <c r="URU138" s="56"/>
      <c r="URV138" s="56"/>
      <c r="URW138" s="56"/>
      <c r="URX138" s="56"/>
      <c r="URY138" s="56"/>
      <c r="URZ138" s="56"/>
      <c r="USA138" s="56"/>
      <c r="USB138" s="56"/>
      <c r="USC138" s="56"/>
      <c r="USD138" s="56"/>
      <c r="USE138" s="56"/>
      <c r="USF138" s="56"/>
      <c r="USG138" s="56"/>
      <c r="USH138" s="56"/>
      <c r="USI138" s="56"/>
      <c r="USJ138" s="56"/>
      <c r="USK138" s="56"/>
      <c r="USL138" s="56"/>
      <c r="USM138" s="56"/>
      <c r="USN138" s="56"/>
      <c r="USO138" s="56"/>
      <c r="USP138" s="56"/>
      <c r="USQ138" s="56"/>
      <c r="USR138" s="56"/>
      <c r="USS138" s="56"/>
      <c r="UST138" s="56"/>
      <c r="USU138" s="56"/>
      <c r="USV138" s="56"/>
      <c r="USW138" s="56"/>
      <c r="USX138" s="56"/>
      <c r="USY138" s="56"/>
      <c r="USZ138" s="56"/>
      <c r="UTA138" s="56"/>
      <c r="UTB138" s="56"/>
      <c r="UTC138" s="56"/>
      <c r="UTD138" s="56"/>
      <c r="UTE138" s="56"/>
      <c r="UTF138" s="56"/>
      <c r="UTG138" s="56"/>
      <c r="UTH138" s="56"/>
      <c r="UTI138" s="56"/>
      <c r="UTJ138" s="56"/>
      <c r="UTK138" s="56"/>
      <c r="UTL138" s="56"/>
      <c r="UTM138" s="56"/>
      <c r="UTN138" s="56"/>
      <c r="UTO138" s="56"/>
      <c r="UTP138" s="56"/>
      <c r="UTQ138" s="56"/>
      <c r="UTR138" s="56"/>
      <c r="UTS138" s="56"/>
      <c r="UTT138" s="56"/>
      <c r="UTU138" s="56"/>
      <c r="UTV138" s="56"/>
      <c r="UTW138" s="56"/>
      <c r="UTX138" s="56"/>
      <c r="UTY138" s="56"/>
      <c r="UTZ138" s="56"/>
      <c r="UUA138" s="56"/>
      <c r="UUB138" s="56"/>
      <c r="UUC138" s="56"/>
      <c r="UUD138" s="56"/>
      <c r="UUE138" s="56"/>
      <c r="UUF138" s="56"/>
      <c r="UUG138" s="56"/>
      <c r="UUH138" s="56"/>
      <c r="UUI138" s="56"/>
      <c r="UUJ138" s="56"/>
      <c r="UUK138" s="56"/>
      <c r="UUL138" s="56"/>
      <c r="UUM138" s="56"/>
      <c r="UUN138" s="56"/>
      <c r="UUO138" s="56"/>
      <c r="UUP138" s="56"/>
      <c r="UUQ138" s="56"/>
      <c r="UUR138" s="56"/>
      <c r="UUS138" s="56"/>
      <c r="UUT138" s="56"/>
      <c r="UUU138" s="56"/>
      <c r="UUV138" s="56"/>
      <c r="UUW138" s="56"/>
      <c r="UUX138" s="56"/>
      <c r="UUY138" s="56"/>
      <c r="UUZ138" s="56"/>
      <c r="UVA138" s="56"/>
      <c r="UVB138" s="56"/>
      <c r="UVC138" s="56"/>
      <c r="UVD138" s="56"/>
      <c r="UVE138" s="56"/>
      <c r="UVF138" s="56"/>
      <c r="UVG138" s="56"/>
      <c r="UVH138" s="56"/>
      <c r="UVI138" s="56"/>
      <c r="UVJ138" s="56"/>
      <c r="UVK138" s="56"/>
      <c r="UVL138" s="56"/>
      <c r="UVM138" s="56"/>
      <c r="UVN138" s="56"/>
      <c r="UVO138" s="56"/>
      <c r="UVP138" s="56"/>
      <c r="UVQ138" s="56"/>
      <c r="UVR138" s="56"/>
      <c r="UVS138" s="56"/>
      <c r="UVT138" s="56"/>
      <c r="UVU138" s="56"/>
      <c r="UVV138" s="56"/>
      <c r="UVW138" s="56"/>
      <c r="UVX138" s="56"/>
      <c r="UVY138" s="56"/>
      <c r="UVZ138" s="56"/>
      <c r="UWA138" s="56"/>
      <c r="UWB138" s="56"/>
      <c r="UWC138" s="56"/>
      <c r="UWD138" s="56"/>
      <c r="UWE138" s="56"/>
      <c r="UWF138" s="56"/>
      <c r="UWG138" s="56"/>
      <c r="UWH138" s="56"/>
      <c r="UWI138" s="56"/>
      <c r="UWJ138" s="56"/>
      <c r="UWK138" s="56"/>
      <c r="UWL138" s="56"/>
      <c r="UWM138" s="56"/>
      <c r="UWN138" s="56"/>
      <c r="UWO138" s="56"/>
      <c r="UWP138" s="56"/>
      <c r="UWQ138" s="56"/>
      <c r="UWR138" s="56"/>
      <c r="UWS138" s="56"/>
      <c r="UWT138" s="56"/>
      <c r="UWU138" s="56"/>
      <c r="UWV138" s="56"/>
      <c r="UWW138" s="56"/>
      <c r="UWX138" s="56"/>
      <c r="UWY138" s="56"/>
      <c r="UWZ138" s="56"/>
      <c r="UXA138" s="56"/>
      <c r="UXB138" s="56"/>
      <c r="UXC138" s="56"/>
      <c r="UXD138" s="56"/>
      <c r="UXE138" s="56"/>
      <c r="UXF138" s="56"/>
      <c r="UXG138" s="56"/>
      <c r="UXH138" s="56"/>
      <c r="UXI138" s="56"/>
      <c r="UXJ138" s="56"/>
      <c r="UXK138" s="56"/>
      <c r="UXL138" s="56"/>
      <c r="UXM138" s="56"/>
      <c r="UXN138" s="56"/>
      <c r="UXO138" s="56"/>
      <c r="UXP138" s="56"/>
      <c r="UXQ138" s="56"/>
      <c r="UXR138" s="56"/>
      <c r="UXS138" s="56"/>
      <c r="UXT138" s="56"/>
      <c r="UXU138" s="56"/>
      <c r="UXV138" s="56"/>
      <c r="UXW138" s="56"/>
      <c r="UXX138" s="56"/>
      <c r="UXY138" s="56"/>
      <c r="UXZ138" s="56"/>
      <c r="UYA138" s="56"/>
      <c r="UYB138" s="56"/>
      <c r="UYC138" s="56"/>
      <c r="UYD138" s="56"/>
      <c r="UYE138" s="56"/>
      <c r="UYF138" s="56"/>
      <c r="UYG138" s="56"/>
      <c r="UYH138" s="56"/>
      <c r="UYI138" s="56"/>
      <c r="UYJ138" s="56"/>
      <c r="UYK138" s="56"/>
      <c r="UYL138" s="56"/>
      <c r="UYM138" s="56"/>
      <c r="UYN138" s="56"/>
      <c r="UYO138" s="56"/>
      <c r="UYP138" s="56"/>
      <c r="UYQ138" s="56"/>
      <c r="UYR138" s="56"/>
      <c r="UYS138" s="56"/>
      <c r="UYT138" s="56"/>
      <c r="UYU138" s="56"/>
      <c r="UYV138" s="56"/>
      <c r="UYW138" s="56"/>
      <c r="UYX138" s="56"/>
      <c r="UYY138" s="56"/>
      <c r="UYZ138" s="56"/>
      <c r="UZA138" s="56"/>
      <c r="UZB138" s="56"/>
      <c r="UZC138" s="56"/>
      <c r="UZD138" s="56"/>
      <c r="UZE138" s="56"/>
      <c r="UZF138" s="56"/>
      <c r="UZG138" s="56"/>
      <c r="UZH138" s="56"/>
      <c r="UZI138" s="56"/>
      <c r="UZJ138" s="56"/>
      <c r="UZK138" s="56"/>
      <c r="UZL138" s="56"/>
      <c r="UZM138" s="56"/>
      <c r="UZN138" s="56"/>
      <c r="UZO138" s="56"/>
      <c r="UZP138" s="56"/>
      <c r="UZQ138" s="56"/>
      <c r="UZR138" s="56"/>
      <c r="UZS138" s="56"/>
      <c r="UZT138" s="56"/>
      <c r="UZU138" s="56"/>
      <c r="UZV138" s="56"/>
      <c r="UZW138" s="56"/>
      <c r="UZX138" s="56"/>
      <c r="UZY138" s="56"/>
      <c r="UZZ138" s="56"/>
      <c r="VAA138" s="56"/>
      <c r="VAB138" s="56"/>
      <c r="VAC138" s="56"/>
      <c r="VAD138" s="56"/>
      <c r="VAE138" s="56"/>
      <c r="VAF138" s="56"/>
      <c r="VAG138" s="56"/>
      <c r="VAH138" s="56"/>
      <c r="VAI138" s="56"/>
      <c r="VAJ138" s="56"/>
      <c r="VAK138" s="56"/>
      <c r="VAL138" s="56"/>
      <c r="VAM138" s="56"/>
      <c r="VAN138" s="56"/>
      <c r="VAO138" s="56"/>
      <c r="VAP138" s="56"/>
      <c r="VAQ138" s="56"/>
      <c r="VAR138" s="56"/>
      <c r="VAS138" s="56"/>
      <c r="VAT138" s="56"/>
      <c r="VAU138" s="56"/>
      <c r="VAV138" s="56"/>
      <c r="VAW138" s="56"/>
      <c r="VAX138" s="56"/>
      <c r="VAY138" s="56"/>
      <c r="VAZ138" s="56"/>
      <c r="VBA138" s="56"/>
      <c r="VBB138" s="56"/>
      <c r="VBC138" s="56"/>
      <c r="VBD138" s="56"/>
      <c r="VBE138" s="56"/>
      <c r="VBF138" s="56"/>
      <c r="VBG138" s="56"/>
      <c r="VBH138" s="56"/>
      <c r="VBI138" s="56"/>
      <c r="VBJ138" s="56"/>
      <c r="VBK138" s="56"/>
      <c r="VBL138" s="56"/>
      <c r="VBM138" s="56"/>
      <c r="VBN138" s="56"/>
      <c r="VBO138" s="56"/>
      <c r="VBP138" s="56"/>
      <c r="VBQ138" s="56"/>
      <c r="VBR138" s="56"/>
      <c r="VBS138" s="56"/>
      <c r="VBT138" s="56"/>
      <c r="VBU138" s="56"/>
      <c r="VBV138" s="56"/>
      <c r="VBW138" s="56"/>
      <c r="VBX138" s="56"/>
      <c r="VBY138" s="56"/>
      <c r="VBZ138" s="56"/>
      <c r="VCA138" s="56"/>
      <c r="VCB138" s="56"/>
      <c r="VCC138" s="56"/>
      <c r="VCD138" s="56"/>
      <c r="VCE138" s="56"/>
      <c r="VCF138" s="56"/>
      <c r="VCG138" s="56"/>
      <c r="VCH138" s="56"/>
      <c r="VCI138" s="56"/>
      <c r="VCJ138" s="56"/>
      <c r="VCK138" s="56"/>
      <c r="VCL138" s="56"/>
      <c r="VCM138" s="56"/>
      <c r="VCN138" s="56"/>
      <c r="VCO138" s="56"/>
      <c r="VCP138" s="56"/>
      <c r="VCQ138" s="56"/>
      <c r="VCR138" s="56"/>
      <c r="VCS138" s="56"/>
      <c r="VCT138" s="56"/>
      <c r="VCU138" s="56"/>
      <c r="VCV138" s="56"/>
      <c r="VCW138" s="56"/>
      <c r="VCX138" s="56"/>
      <c r="VCY138" s="56"/>
      <c r="VCZ138" s="56"/>
      <c r="VDA138" s="56"/>
      <c r="VDB138" s="56"/>
      <c r="VDC138" s="56"/>
      <c r="VDD138" s="56"/>
      <c r="VDE138" s="56"/>
      <c r="VDF138" s="56"/>
      <c r="VDG138" s="56"/>
      <c r="VDH138" s="56"/>
      <c r="VDI138" s="56"/>
      <c r="VDJ138" s="56"/>
      <c r="VDK138" s="56"/>
      <c r="VDL138" s="56"/>
      <c r="VDM138" s="56"/>
      <c r="VDN138" s="56"/>
      <c r="VDO138" s="56"/>
      <c r="VDP138" s="56"/>
      <c r="VDQ138" s="56"/>
      <c r="VDR138" s="56"/>
      <c r="VDS138" s="56"/>
      <c r="VDT138" s="56"/>
      <c r="VDU138" s="56"/>
      <c r="VDV138" s="56"/>
      <c r="VDW138" s="56"/>
      <c r="VDX138" s="56"/>
      <c r="VDY138" s="56"/>
      <c r="VDZ138" s="56"/>
      <c r="VEA138" s="56"/>
      <c r="VEB138" s="56"/>
      <c r="VEC138" s="56"/>
      <c r="VED138" s="56"/>
      <c r="VEE138" s="56"/>
      <c r="VEF138" s="56"/>
      <c r="VEG138" s="56"/>
      <c r="VEH138" s="56"/>
      <c r="VEI138" s="56"/>
      <c r="VEJ138" s="56"/>
      <c r="VEK138" s="56"/>
      <c r="VEL138" s="56"/>
      <c r="VEM138" s="56"/>
      <c r="VEN138" s="56"/>
      <c r="VEO138" s="56"/>
      <c r="VEP138" s="56"/>
      <c r="VEQ138" s="56"/>
      <c r="VER138" s="56"/>
      <c r="VES138" s="56"/>
      <c r="VET138" s="56"/>
      <c r="VEU138" s="56"/>
      <c r="VEV138" s="56"/>
      <c r="VEW138" s="56"/>
      <c r="VEX138" s="56"/>
      <c r="VEY138" s="56"/>
      <c r="VEZ138" s="56"/>
      <c r="VFA138" s="56"/>
      <c r="VFB138" s="56"/>
      <c r="VFC138" s="56"/>
      <c r="VFD138" s="56"/>
      <c r="VFE138" s="56"/>
      <c r="VFF138" s="56"/>
      <c r="VFG138" s="56"/>
      <c r="VFH138" s="56"/>
      <c r="VFI138" s="56"/>
      <c r="VFJ138" s="56"/>
      <c r="VFK138" s="56"/>
      <c r="VFL138" s="56"/>
      <c r="VFM138" s="56"/>
      <c r="VFN138" s="56"/>
      <c r="VFO138" s="56"/>
      <c r="VFP138" s="56"/>
      <c r="VFQ138" s="56"/>
      <c r="VFR138" s="56"/>
      <c r="VFS138" s="56"/>
      <c r="VFT138" s="56"/>
      <c r="VFU138" s="56"/>
      <c r="VFV138" s="56"/>
      <c r="VFW138" s="56"/>
      <c r="VFX138" s="56"/>
      <c r="VFY138" s="56"/>
      <c r="VFZ138" s="56"/>
      <c r="VGA138" s="56"/>
      <c r="VGB138" s="56"/>
      <c r="VGC138" s="56"/>
      <c r="VGD138" s="56"/>
      <c r="VGE138" s="56"/>
      <c r="VGF138" s="56"/>
      <c r="VGG138" s="56"/>
      <c r="VGH138" s="56"/>
      <c r="VGI138" s="56"/>
      <c r="VGJ138" s="56"/>
      <c r="VGK138" s="56"/>
      <c r="VGL138" s="56"/>
      <c r="VGM138" s="56"/>
      <c r="VGN138" s="56"/>
      <c r="VGO138" s="56"/>
      <c r="VGP138" s="56"/>
      <c r="VGQ138" s="56"/>
      <c r="VGR138" s="56"/>
      <c r="VGS138" s="56"/>
      <c r="VGT138" s="56"/>
      <c r="VGU138" s="56"/>
      <c r="VGV138" s="56"/>
      <c r="VGW138" s="56"/>
      <c r="VGX138" s="56"/>
      <c r="VGY138" s="56"/>
      <c r="VGZ138" s="56"/>
      <c r="VHA138" s="56"/>
      <c r="VHB138" s="56"/>
      <c r="VHC138" s="56"/>
      <c r="VHD138" s="56"/>
      <c r="VHE138" s="56"/>
      <c r="VHF138" s="56"/>
      <c r="VHG138" s="56"/>
      <c r="VHH138" s="56"/>
      <c r="VHI138" s="56"/>
      <c r="VHJ138" s="56"/>
      <c r="VHK138" s="56"/>
      <c r="VHL138" s="56"/>
      <c r="VHM138" s="56"/>
      <c r="VHN138" s="56"/>
      <c r="VHO138" s="56"/>
      <c r="VHP138" s="56"/>
      <c r="VHQ138" s="56"/>
      <c r="VHR138" s="56"/>
      <c r="VHS138" s="56"/>
      <c r="VHT138" s="56"/>
      <c r="VHU138" s="56"/>
      <c r="VHV138" s="56"/>
      <c r="VHW138" s="56"/>
      <c r="VHX138" s="56"/>
      <c r="VHY138" s="56"/>
      <c r="VHZ138" s="56"/>
      <c r="VIA138" s="56"/>
      <c r="VIB138" s="56"/>
      <c r="VIC138" s="56"/>
      <c r="VID138" s="56"/>
      <c r="VIE138" s="56"/>
      <c r="VIF138" s="56"/>
      <c r="VIG138" s="56"/>
      <c r="VIH138" s="56"/>
      <c r="VII138" s="56"/>
      <c r="VIJ138" s="56"/>
      <c r="VIK138" s="56"/>
      <c r="VIL138" s="56"/>
      <c r="VIM138" s="56"/>
      <c r="VIN138" s="56"/>
      <c r="VIO138" s="56"/>
      <c r="VIP138" s="56"/>
      <c r="VIQ138" s="56"/>
      <c r="VIR138" s="56"/>
      <c r="VIS138" s="56"/>
      <c r="VIT138" s="56"/>
      <c r="VIU138" s="56"/>
      <c r="VIV138" s="56"/>
      <c r="VIW138" s="56"/>
      <c r="VIX138" s="56"/>
      <c r="VIY138" s="56"/>
      <c r="VIZ138" s="56"/>
      <c r="VJA138" s="56"/>
      <c r="VJB138" s="56"/>
      <c r="VJC138" s="56"/>
      <c r="VJD138" s="56"/>
      <c r="VJE138" s="56"/>
      <c r="VJF138" s="56"/>
      <c r="VJG138" s="56"/>
      <c r="VJH138" s="56"/>
      <c r="VJI138" s="56"/>
      <c r="VJJ138" s="56"/>
      <c r="VJK138" s="56"/>
      <c r="VJL138" s="56"/>
      <c r="VJM138" s="56"/>
      <c r="VJN138" s="56"/>
      <c r="VJO138" s="56"/>
      <c r="VJP138" s="56"/>
      <c r="VJQ138" s="56"/>
      <c r="VJR138" s="56"/>
      <c r="VJS138" s="56"/>
      <c r="VJT138" s="56"/>
      <c r="VJU138" s="56"/>
      <c r="VJV138" s="56"/>
      <c r="VJW138" s="56"/>
      <c r="VJX138" s="56"/>
      <c r="VJY138" s="56"/>
      <c r="VJZ138" s="56"/>
      <c r="VKA138" s="56"/>
      <c r="VKB138" s="56"/>
      <c r="VKC138" s="56"/>
      <c r="VKD138" s="56"/>
      <c r="VKE138" s="56"/>
      <c r="VKF138" s="56"/>
      <c r="VKG138" s="56"/>
      <c r="VKH138" s="56"/>
      <c r="VKI138" s="56"/>
      <c r="VKJ138" s="56"/>
      <c r="VKK138" s="56"/>
      <c r="VKL138" s="56"/>
      <c r="VKM138" s="56"/>
      <c r="VKN138" s="56"/>
      <c r="VKO138" s="56"/>
      <c r="VKP138" s="56"/>
      <c r="VKQ138" s="56"/>
      <c r="VKR138" s="56"/>
      <c r="VKS138" s="56"/>
      <c r="VKT138" s="56"/>
      <c r="VKU138" s="56"/>
      <c r="VKV138" s="56"/>
      <c r="VKW138" s="56"/>
      <c r="VKX138" s="56"/>
      <c r="VKY138" s="56"/>
      <c r="VKZ138" s="56"/>
      <c r="VLA138" s="56"/>
      <c r="VLB138" s="56"/>
      <c r="VLC138" s="56"/>
      <c r="VLD138" s="56"/>
      <c r="VLE138" s="56"/>
      <c r="VLF138" s="56"/>
      <c r="VLG138" s="56"/>
      <c r="VLH138" s="56"/>
      <c r="VLI138" s="56"/>
      <c r="VLJ138" s="56"/>
      <c r="VLK138" s="56"/>
      <c r="VLL138" s="56"/>
      <c r="VLM138" s="56"/>
      <c r="VLN138" s="56"/>
      <c r="VLO138" s="56"/>
      <c r="VLP138" s="56"/>
      <c r="VLQ138" s="56"/>
      <c r="VLR138" s="56"/>
      <c r="VLS138" s="56"/>
      <c r="VLT138" s="56"/>
      <c r="VLU138" s="56"/>
      <c r="VLV138" s="56"/>
      <c r="VLW138" s="56"/>
      <c r="VLX138" s="56"/>
      <c r="VLY138" s="56"/>
      <c r="VLZ138" s="56"/>
      <c r="VMA138" s="56"/>
      <c r="VMB138" s="56"/>
      <c r="VMC138" s="56"/>
      <c r="VMD138" s="56"/>
      <c r="VME138" s="56"/>
      <c r="VMF138" s="56"/>
      <c r="VMG138" s="56"/>
      <c r="VMH138" s="56"/>
      <c r="VMI138" s="56"/>
      <c r="VMJ138" s="56"/>
      <c r="VMK138" s="56"/>
      <c r="VML138" s="56"/>
      <c r="VMM138" s="56"/>
      <c r="VMN138" s="56"/>
      <c r="VMO138" s="56"/>
      <c r="VMP138" s="56"/>
      <c r="VMQ138" s="56"/>
      <c r="VMR138" s="56"/>
      <c r="VMS138" s="56"/>
      <c r="VMT138" s="56"/>
      <c r="VMU138" s="56"/>
      <c r="VMV138" s="56"/>
      <c r="VMW138" s="56"/>
      <c r="VMX138" s="56"/>
      <c r="VMY138" s="56"/>
      <c r="VMZ138" s="56"/>
      <c r="VNA138" s="56"/>
      <c r="VNB138" s="56"/>
      <c r="VNC138" s="56"/>
      <c r="VND138" s="56"/>
      <c r="VNE138" s="56"/>
      <c r="VNF138" s="56"/>
      <c r="VNG138" s="56"/>
      <c r="VNH138" s="56"/>
      <c r="VNI138" s="56"/>
      <c r="VNJ138" s="56"/>
      <c r="VNK138" s="56"/>
      <c r="VNL138" s="56"/>
      <c r="VNM138" s="56"/>
      <c r="VNN138" s="56"/>
      <c r="VNO138" s="56"/>
      <c r="VNP138" s="56"/>
      <c r="VNQ138" s="56"/>
      <c r="VNR138" s="56"/>
      <c r="VNS138" s="56"/>
      <c r="VNT138" s="56"/>
      <c r="VNU138" s="56"/>
      <c r="VNV138" s="56"/>
      <c r="VNW138" s="56"/>
      <c r="VNX138" s="56"/>
      <c r="VNY138" s="56"/>
      <c r="VNZ138" s="56"/>
      <c r="VOA138" s="56"/>
      <c r="VOB138" s="56"/>
      <c r="VOC138" s="56"/>
      <c r="VOD138" s="56"/>
      <c r="VOE138" s="56"/>
      <c r="VOF138" s="56"/>
      <c r="VOG138" s="56"/>
      <c r="VOH138" s="56"/>
      <c r="VOI138" s="56"/>
      <c r="VOJ138" s="56"/>
      <c r="VOK138" s="56"/>
      <c r="VOL138" s="56"/>
      <c r="VOM138" s="56"/>
      <c r="VON138" s="56"/>
      <c r="VOO138" s="56"/>
      <c r="VOP138" s="56"/>
      <c r="VOQ138" s="56"/>
      <c r="VOR138" s="56"/>
      <c r="VOS138" s="56"/>
      <c r="VOT138" s="56"/>
      <c r="VOU138" s="56"/>
      <c r="VOV138" s="56"/>
      <c r="VOW138" s="56"/>
      <c r="VOX138" s="56"/>
      <c r="VOY138" s="56"/>
      <c r="VOZ138" s="56"/>
      <c r="VPA138" s="56"/>
      <c r="VPB138" s="56"/>
      <c r="VPC138" s="56"/>
      <c r="VPD138" s="56"/>
      <c r="VPE138" s="56"/>
      <c r="VPF138" s="56"/>
      <c r="VPG138" s="56"/>
      <c r="VPH138" s="56"/>
      <c r="VPI138" s="56"/>
      <c r="VPJ138" s="56"/>
      <c r="VPK138" s="56"/>
      <c r="VPL138" s="56"/>
      <c r="VPM138" s="56"/>
      <c r="VPN138" s="56"/>
      <c r="VPO138" s="56"/>
      <c r="VPP138" s="56"/>
      <c r="VPQ138" s="56"/>
      <c r="VPR138" s="56"/>
      <c r="VPS138" s="56"/>
      <c r="VPT138" s="56"/>
      <c r="VPU138" s="56"/>
      <c r="VPV138" s="56"/>
      <c r="VPW138" s="56"/>
      <c r="VPX138" s="56"/>
      <c r="VPY138" s="56"/>
      <c r="VPZ138" s="56"/>
      <c r="VQA138" s="56"/>
      <c r="VQB138" s="56"/>
      <c r="VQC138" s="56"/>
      <c r="VQD138" s="56"/>
      <c r="VQE138" s="56"/>
      <c r="VQF138" s="56"/>
      <c r="VQG138" s="56"/>
      <c r="VQH138" s="56"/>
      <c r="VQI138" s="56"/>
      <c r="VQJ138" s="56"/>
      <c r="VQK138" s="56"/>
      <c r="VQL138" s="56"/>
      <c r="VQM138" s="56"/>
      <c r="VQN138" s="56"/>
      <c r="VQO138" s="56"/>
      <c r="VQP138" s="56"/>
      <c r="VQQ138" s="56"/>
      <c r="VQR138" s="56"/>
      <c r="VQS138" s="56"/>
      <c r="VQT138" s="56"/>
      <c r="VQU138" s="56"/>
      <c r="VQV138" s="56"/>
      <c r="VQW138" s="56"/>
      <c r="VQX138" s="56"/>
      <c r="VQY138" s="56"/>
      <c r="VQZ138" s="56"/>
      <c r="VRA138" s="56"/>
      <c r="VRB138" s="56"/>
      <c r="VRC138" s="56"/>
      <c r="VRD138" s="56"/>
      <c r="VRE138" s="56"/>
      <c r="VRF138" s="56"/>
      <c r="VRG138" s="56"/>
      <c r="VRH138" s="56"/>
      <c r="VRI138" s="56"/>
      <c r="VRJ138" s="56"/>
      <c r="VRK138" s="56"/>
      <c r="VRL138" s="56"/>
      <c r="VRM138" s="56"/>
      <c r="VRN138" s="56"/>
      <c r="VRO138" s="56"/>
      <c r="VRP138" s="56"/>
      <c r="VRQ138" s="56"/>
      <c r="VRR138" s="56"/>
      <c r="VRS138" s="56"/>
      <c r="VRT138" s="56"/>
      <c r="VRU138" s="56"/>
      <c r="VRV138" s="56"/>
      <c r="VRW138" s="56"/>
      <c r="VRX138" s="56"/>
      <c r="VRY138" s="56"/>
      <c r="VRZ138" s="56"/>
      <c r="VSA138" s="56"/>
      <c r="VSB138" s="56"/>
      <c r="VSC138" s="56"/>
      <c r="VSD138" s="56"/>
      <c r="VSE138" s="56"/>
      <c r="VSF138" s="56"/>
      <c r="VSG138" s="56"/>
      <c r="VSH138" s="56"/>
      <c r="VSI138" s="56"/>
      <c r="VSJ138" s="56"/>
      <c r="VSK138" s="56"/>
      <c r="VSL138" s="56"/>
      <c r="VSM138" s="56"/>
      <c r="VSN138" s="56"/>
      <c r="VSO138" s="56"/>
      <c r="VSP138" s="56"/>
      <c r="VSQ138" s="56"/>
      <c r="VSR138" s="56"/>
      <c r="VSS138" s="56"/>
      <c r="VST138" s="56"/>
      <c r="VSU138" s="56"/>
      <c r="VSV138" s="56"/>
      <c r="VSW138" s="56"/>
      <c r="VSX138" s="56"/>
      <c r="VSY138" s="56"/>
      <c r="VSZ138" s="56"/>
      <c r="VTA138" s="56"/>
      <c r="VTB138" s="56"/>
      <c r="VTC138" s="56"/>
      <c r="VTD138" s="56"/>
      <c r="VTE138" s="56"/>
      <c r="VTF138" s="56"/>
      <c r="VTG138" s="56"/>
      <c r="VTH138" s="56"/>
      <c r="VTI138" s="56"/>
      <c r="VTJ138" s="56"/>
      <c r="VTK138" s="56"/>
      <c r="VTL138" s="56"/>
      <c r="VTM138" s="56"/>
      <c r="VTN138" s="56"/>
      <c r="VTO138" s="56"/>
      <c r="VTP138" s="56"/>
      <c r="VTQ138" s="56"/>
      <c r="VTR138" s="56"/>
      <c r="VTS138" s="56"/>
      <c r="VTT138" s="56"/>
      <c r="VTU138" s="56"/>
      <c r="VTV138" s="56"/>
      <c r="VTW138" s="56"/>
      <c r="VTX138" s="56"/>
      <c r="VTY138" s="56"/>
      <c r="VTZ138" s="56"/>
      <c r="VUA138" s="56"/>
      <c r="VUB138" s="56"/>
      <c r="VUC138" s="56"/>
      <c r="VUD138" s="56"/>
      <c r="VUE138" s="56"/>
      <c r="VUF138" s="56"/>
      <c r="VUG138" s="56"/>
      <c r="VUH138" s="56"/>
      <c r="VUI138" s="56"/>
      <c r="VUJ138" s="56"/>
      <c r="VUK138" s="56"/>
      <c r="VUL138" s="56"/>
      <c r="VUM138" s="56"/>
      <c r="VUN138" s="56"/>
      <c r="VUO138" s="56"/>
      <c r="VUP138" s="56"/>
      <c r="VUQ138" s="56"/>
      <c r="VUR138" s="56"/>
      <c r="VUS138" s="56"/>
      <c r="VUT138" s="56"/>
      <c r="VUU138" s="56"/>
      <c r="VUV138" s="56"/>
      <c r="VUW138" s="56"/>
      <c r="VUX138" s="56"/>
      <c r="VUY138" s="56"/>
      <c r="VUZ138" s="56"/>
      <c r="VVA138" s="56"/>
      <c r="VVB138" s="56"/>
      <c r="VVC138" s="56"/>
      <c r="VVD138" s="56"/>
      <c r="VVE138" s="56"/>
      <c r="VVF138" s="56"/>
      <c r="VVG138" s="56"/>
      <c r="VVH138" s="56"/>
      <c r="VVI138" s="56"/>
      <c r="VVJ138" s="56"/>
      <c r="VVK138" s="56"/>
      <c r="VVL138" s="56"/>
      <c r="VVM138" s="56"/>
      <c r="VVN138" s="56"/>
      <c r="VVO138" s="56"/>
      <c r="VVP138" s="56"/>
      <c r="VVQ138" s="56"/>
      <c r="VVR138" s="56"/>
      <c r="VVS138" s="56"/>
      <c r="VVT138" s="56"/>
      <c r="VVU138" s="56"/>
      <c r="VVV138" s="56"/>
      <c r="VVW138" s="56"/>
      <c r="VVX138" s="56"/>
      <c r="VVY138" s="56"/>
      <c r="VVZ138" s="56"/>
      <c r="VWA138" s="56"/>
      <c r="VWB138" s="56"/>
      <c r="VWC138" s="56"/>
      <c r="VWD138" s="56"/>
      <c r="VWE138" s="56"/>
      <c r="VWF138" s="56"/>
      <c r="VWG138" s="56"/>
      <c r="VWH138" s="56"/>
      <c r="VWI138" s="56"/>
      <c r="VWJ138" s="56"/>
      <c r="VWK138" s="56"/>
      <c r="VWL138" s="56"/>
      <c r="VWM138" s="56"/>
      <c r="VWN138" s="56"/>
      <c r="VWO138" s="56"/>
      <c r="VWP138" s="56"/>
      <c r="VWQ138" s="56"/>
      <c r="VWR138" s="56"/>
      <c r="VWS138" s="56"/>
      <c r="VWT138" s="56"/>
      <c r="VWU138" s="56"/>
      <c r="VWV138" s="56"/>
      <c r="VWW138" s="56"/>
      <c r="VWX138" s="56"/>
      <c r="VWY138" s="56"/>
      <c r="VWZ138" s="56"/>
      <c r="VXA138" s="56"/>
      <c r="VXB138" s="56"/>
      <c r="VXC138" s="56"/>
      <c r="VXD138" s="56"/>
      <c r="VXE138" s="56"/>
      <c r="VXF138" s="56"/>
      <c r="VXG138" s="56"/>
      <c r="VXH138" s="56"/>
      <c r="VXI138" s="56"/>
      <c r="VXJ138" s="56"/>
      <c r="VXK138" s="56"/>
      <c r="VXL138" s="56"/>
      <c r="VXM138" s="56"/>
      <c r="VXN138" s="56"/>
      <c r="VXO138" s="56"/>
      <c r="VXP138" s="56"/>
      <c r="VXQ138" s="56"/>
      <c r="VXR138" s="56"/>
      <c r="VXS138" s="56"/>
      <c r="VXT138" s="56"/>
      <c r="VXU138" s="56"/>
      <c r="VXV138" s="56"/>
      <c r="VXW138" s="56"/>
      <c r="VXX138" s="56"/>
      <c r="VXY138" s="56"/>
      <c r="VXZ138" s="56"/>
      <c r="VYA138" s="56"/>
      <c r="VYB138" s="56"/>
      <c r="VYC138" s="56"/>
      <c r="VYD138" s="56"/>
      <c r="VYE138" s="56"/>
      <c r="VYF138" s="56"/>
      <c r="VYG138" s="56"/>
      <c r="VYH138" s="56"/>
      <c r="VYI138" s="56"/>
      <c r="VYJ138" s="56"/>
      <c r="VYK138" s="56"/>
      <c r="VYL138" s="56"/>
      <c r="VYM138" s="56"/>
      <c r="VYN138" s="56"/>
      <c r="VYO138" s="56"/>
      <c r="VYP138" s="56"/>
      <c r="VYQ138" s="56"/>
      <c r="VYR138" s="56"/>
      <c r="VYS138" s="56"/>
      <c r="VYT138" s="56"/>
      <c r="VYU138" s="56"/>
      <c r="VYV138" s="56"/>
      <c r="VYW138" s="56"/>
      <c r="VYX138" s="56"/>
      <c r="VYY138" s="56"/>
      <c r="VYZ138" s="56"/>
      <c r="VZA138" s="56"/>
      <c r="VZB138" s="56"/>
      <c r="VZC138" s="56"/>
      <c r="VZD138" s="56"/>
      <c r="VZE138" s="56"/>
      <c r="VZF138" s="56"/>
      <c r="VZG138" s="56"/>
      <c r="VZH138" s="56"/>
      <c r="VZI138" s="56"/>
      <c r="VZJ138" s="56"/>
      <c r="VZK138" s="56"/>
      <c r="VZL138" s="56"/>
      <c r="VZM138" s="56"/>
      <c r="VZN138" s="56"/>
      <c r="VZO138" s="56"/>
      <c r="VZP138" s="56"/>
      <c r="VZQ138" s="56"/>
      <c r="VZR138" s="56"/>
      <c r="VZS138" s="56"/>
      <c r="VZT138" s="56"/>
      <c r="VZU138" s="56"/>
      <c r="VZV138" s="56"/>
      <c r="VZW138" s="56"/>
      <c r="VZX138" s="56"/>
      <c r="VZY138" s="56"/>
      <c r="VZZ138" s="56"/>
      <c r="WAA138" s="56"/>
      <c r="WAB138" s="56"/>
      <c r="WAC138" s="56"/>
      <c r="WAD138" s="56"/>
      <c r="WAE138" s="56"/>
      <c r="WAF138" s="56"/>
      <c r="WAG138" s="56"/>
      <c r="WAH138" s="56"/>
      <c r="WAI138" s="56"/>
      <c r="WAJ138" s="56"/>
      <c r="WAK138" s="56"/>
      <c r="WAL138" s="56"/>
      <c r="WAM138" s="56"/>
      <c r="WAN138" s="56"/>
      <c r="WAO138" s="56"/>
      <c r="WAP138" s="56"/>
      <c r="WAQ138" s="56"/>
      <c r="WAR138" s="56"/>
      <c r="WAS138" s="56"/>
      <c r="WAT138" s="56"/>
      <c r="WAU138" s="56"/>
      <c r="WAV138" s="56"/>
      <c r="WAW138" s="56"/>
      <c r="WAX138" s="56"/>
      <c r="WAY138" s="56"/>
      <c r="WAZ138" s="56"/>
      <c r="WBA138" s="56"/>
      <c r="WBB138" s="56"/>
      <c r="WBC138" s="56"/>
      <c r="WBD138" s="56"/>
      <c r="WBE138" s="56"/>
      <c r="WBF138" s="56"/>
      <c r="WBG138" s="56"/>
      <c r="WBH138" s="56"/>
      <c r="WBI138" s="56"/>
      <c r="WBJ138" s="56"/>
      <c r="WBK138" s="56"/>
      <c r="WBL138" s="56"/>
      <c r="WBM138" s="56"/>
      <c r="WBN138" s="56"/>
      <c r="WBO138" s="56"/>
      <c r="WBP138" s="56"/>
      <c r="WBQ138" s="56"/>
      <c r="WBR138" s="56"/>
      <c r="WBS138" s="56"/>
      <c r="WBT138" s="56"/>
      <c r="WBU138" s="56"/>
      <c r="WBV138" s="56"/>
      <c r="WBW138" s="56"/>
      <c r="WBX138" s="56"/>
      <c r="WBY138" s="56"/>
      <c r="WBZ138" s="56"/>
      <c r="WCA138" s="56"/>
      <c r="WCB138" s="56"/>
      <c r="WCC138" s="56"/>
      <c r="WCD138" s="56"/>
      <c r="WCE138" s="56"/>
      <c r="WCF138" s="56"/>
      <c r="WCG138" s="56"/>
      <c r="WCH138" s="56"/>
      <c r="WCI138" s="56"/>
      <c r="WCJ138" s="56"/>
      <c r="WCK138" s="56"/>
      <c r="WCL138" s="56"/>
      <c r="WCM138" s="56"/>
      <c r="WCN138" s="56"/>
      <c r="WCO138" s="56"/>
      <c r="WCP138" s="56"/>
      <c r="WCQ138" s="56"/>
      <c r="WCR138" s="56"/>
      <c r="WCS138" s="56"/>
      <c r="WCT138" s="56"/>
      <c r="WCU138" s="56"/>
      <c r="WCV138" s="56"/>
      <c r="WCW138" s="56"/>
      <c r="WCX138" s="56"/>
      <c r="WCY138" s="56"/>
      <c r="WCZ138" s="56"/>
      <c r="WDA138" s="56"/>
      <c r="WDB138" s="56"/>
      <c r="WDC138" s="56"/>
      <c r="WDD138" s="56"/>
      <c r="WDE138" s="56"/>
      <c r="WDF138" s="56"/>
      <c r="WDG138" s="56"/>
      <c r="WDH138" s="56"/>
      <c r="WDI138" s="56"/>
      <c r="WDJ138" s="56"/>
      <c r="WDK138" s="56"/>
      <c r="WDL138" s="56"/>
      <c r="WDM138" s="56"/>
      <c r="WDN138" s="56"/>
      <c r="WDO138" s="56"/>
      <c r="WDP138" s="56"/>
      <c r="WDQ138" s="56"/>
      <c r="WDR138" s="56"/>
      <c r="WDS138" s="56"/>
      <c r="WDT138" s="56"/>
      <c r="WDU138" s="56"/>
      <c r="WDV138" s="56"/>
      <c r="WDW138" s="56"/>
      <c r="WDX138" s="56"/>
      <c r="WDY138" s="56"/>
      <c r="WDZ138" s="56"/>
      <c r="WEA138" s="56"/>
      <c r="WEB138" s="56"/>
      <c r="WEC138" s="56"/>
      <c r="WED138" s="56"/>
      <c r="WEE138" s="56"/>
      <c r="WEF138" s="56"/>
      <c r="WEG138" s="56"/>
      <c r="WEH138" s="56"/>
      <c r="WEI138" s="56"/>
      <c r="WEJ138" s="56"/>
      <c r="WEK138" s="56"/>
      <c r="WEL138" s="56"/>
      <c r="WEM138" s="56"/>
      <c r="WEN138" s="56"/>
      <c r="WEO138" s="56"/>
      <c r="WEP138" s="56"/>
      <c r="WEQ138" s="56"/>
      <c r="WER138" s="56"/>
      <c r="WES138" s="56"/>
      <c r="WET138" s="56"/>
      <c r="WEU138" s="56"/>
      <c r="WEV138" s="56"/>
      <c r="WEW138" s="56"/>
      <c r="WEX138" s="56"/>
      <c r="WEY138" s="56"/>
      <c r="WEZ138" s="56"/>
      <c r="WFA138" s="56"/>
      <c r="WFB138" s="56"/>
      <c r="WFC138" s="56"/>
      <c r="WFD138" s="56"/>
      <c r="WFE138" s="56"/>
      <c r="WFF138" s="56"/>
      <c r="WFG138" s="56"/>
      <c r="WFH138" s="56"/>
      <c r="WFI138" s="56"/>
      <c r="WFJ138" s="56"/>
      <c r="WFK138" s="56"/>
      <c r="WFL138" s="56"/>
      <c r="WFM138" s="56"/>
      <c r="WFN138" s="56"/>
      <c r="WFO138" s="56"/>
      <c r="WFP138" s="56"/>
      <c r="WFQ138" s="56"/>
      <c r="WFR138" s="56"/>
      <c r="WFS138" s="56"/>
      <c r="WFT138" s="56"/>
      <c r="WFU138" s="56"/>
      <c r="WFV138" s="56"/>
      <c r="WFW138" s="56"/>
      <c r="WFX138" s="56"/>
      <c r="WFY138" s="56"/>
      <c r="WFZ138" s="56"/>
      <c r="WGA138" s="56"/>
      <c r="WGB138" s="56"/>
      <c r="WGC138" s="56"/>
      <c r="WGD138" s="56"/>
      <c r="WGE138" s="56"/>
      <c r="WGF138" s="56"/>
      <c r="WGG138" s="56"/>
      <c r="WGH138" s="56"/>
      <c r="WGI138" s="56"/>
      <c r="WGJ138" s="56"/>
      <c r="WGK138" s="56"/>
      <c r="WGL138" s="56"/>
      <c r="WGM138" s="56"/>
      <c r="WGN138" s="56"/>
      <c r="WGO138" s="56"/>
      <c r="WGP138" s="56"/>
      <c r="WGQ138" s="56"/>
      <c r="WGR138" s="56"/>
      <c r="WGS138" s="56"/>
      <c r="WGT138" s="56"/>
      <c r="WGU138" s="56"/>
      <c r="WGV138" s="56"/>
      <c r="WGW138" s="56"/>
      <c r="WGX138" s="56"/>
      <c r="WGY138" s="56"/>
      <c r="WGZ138" s="56"/>
      <c r="WHA138" s="56"/>
      <c r="WHB138" s="56"/>
      <c r="WHC138" s="56"/>
      <c r="WHD138" s="56"/>
      <c r="WHE138" s="56"/>
      <c r="WHF138" s="56"/>
      <c r="WHG138" s="56"/>
      <c r="WHH138" s="56"/>
      <c r="WHI138" s="56"/>
      <c r="WHJ138" s="56"/>
      <c r="WHK138" s="56"/>
      <c r="WHL138" s="56"/>
      <c r="WHM138" s="56"/>
      <c r="WHN138" s="56"/>
      <c r="WHO138" s="56"/>
      <c r="WHP138" s="56"/>
      <c r="WHQ138" s="56"/>
      <c r="WHR138" s="56"/>
      <c r="WHS138" s="56"/>
      <c r="WHT138" s="56"/>
      <c r="WHU138" s="56"/>
      <c r="WHV138" s="56"/>
      <c r="WHW138" s="56"/>
      <c r="WHX138" s="56"/>
      <c r="WHY138" s="56"/>
      <c r="WHZ138" s="56"/>
      <c r="WIA138" s="56"/>
      <c r="WIB138" s="56"/>
      <c r="WIC138" s="56"/>
      <c r="WID138" s="56"/>
      <c r="WIE138" s="56"/>
      <c r="WIF138" s="56"/>
      <c r="WIG138" s="56"/>
      <c r="WIH138" s="56"/>
      <c r="WII138" s="56"/>
      <c r="WIJ138" s="56"/>
      <c r="WIK138" s="56"/>
      <c r="WIL138" s="56"/>
      <c r="WIM138" s="56"/>
      <c r="WIN138" s="56"/>
      <c r="WIO138" s="56"/>
      <c r="WIP138" s="56"/>
      <c r="WIQ138" s="56"/>
      <c r="WIR138" s="56"/>
      <c r="WIS138" s="56"/>
      <c r="WIT138" s="56"/>
      <c r="WIU138" s="56"/>
      <c r="WIV138" s="56"/>
      <c r="WIW138" s="56"/>
      <c r="WIX138" s="56"/>
      <c r="WIY138" s="56"/>
      <c r="WIZ138" s="56"/>
      <c r="WJA138" s="56"/>
      <c r="WJB138" s="56"/>
      <c r="WJC138" s="56"/>
      <c r="WJD138" s="56"/>
      <c r="WJE138" s="56"/>
      <c r="WJF138" s="56"/>
      <c r="WJG138" s="56"/>
      <c r="WJH138" s="56"/>
      <c r="WJI138" s="56"/>
      <c r="WJJ138" s="56"/>
      <c r="WJK138" s="56"/>
      <c r="WJL138" s="56"/>
      <c r="WJM138" s="56"/>
      <c r="WJN138" s="56"/>
      <c r="WJO138" s="56"/>
      <c r="WJP138" s="56"/>
      <c r="WJQ138" s="56"/>
      <c r="WJR138" s="56"/>
      <c r="WJS138" s="56"/>
      <c r="WJT138" s="56"/>
      <c r="WJU138" s="56"/>
      <c r="WJV138" s="56"/>
      <c r="WJW138" s="56"/>
      <c r="WJX138" s="56"/>
      <c r="WJY138" s="56"/>
      <c r="WJZ138" s="56"/>
      <c r="WKA138" s="56"/>
      <c r="WKB138" s="56"/>
      <c r="WKC138" s="56"/>
      <c r="WKD138" s="56"/>
      <c r="WKE138" s="56"/>
      <c r="WKF138" s="56"/>
      <c r="WKG138" s="56"/>
      <c r="WKH138" s="56"/>
      <c r="WKI138" s="56"/>
      <c r="WKJ138" s="56"/>
      <c r="WKK138" s="56"/>
      <c r="WKL138" s="56"/>
      <c r="WKM138" s="56"/>
      <c r="WKN138" s="56"/>
      <c r="WKO138" s="56"/>
      <c r="WKP138" s="56"/>
      <c r="WKQ138" s="56"/>
      <c r="WKR138" s="56"/>
      <c r="WKS138" s="56"/>
      <c r="WKT138" s="56"/>
      <c r="WKU138" s="56"/>
      <c r="WKV138" s="56"/>
      <c r="WKW138" s="56"/>
      <c r="WKX138" s="56"/>
      <c r="WKY138" s="56"/>
      <c r="WKZ138" s="56"/>
      <c r="WLA138" s="56"/>
      <c r="WLB138" s="56"/>
      <c r="WLC138" s="56"/>
      <c r="WLD138" s="56"/>
      <c r="WLE138" s="56"/>
      <c r="WLF138" s="56"/>
      <c r="WLG138" s="56"/>
      <c r="WLH138" s="56"/>
      <c r="WLI138" s="56"/>
      <c r="WLJ138" s="56"/>
      <c r="WLK138" s="56"/>
      <c r="WLL138" s="56"/>
      <c r="WLM138" s="56"/>
      <c r="WLN138" s="56"/>
      <c r="WLO138" s="56"/>
      <c r="WLP138" s="56"/>
      <c r="WLQ138" s="56"/>
      <c r="WLR138" s="56"/>
      <c r="WLS138" s="56"/>
      <c r="WLT138" s="56"/>
      <c r="WLU138" s="56"/>
      <c r="WLV138" s="56"/>
      <c r="WLW138" s="56"/>
      <c r="WLX138" s="56"/>
      <c r="WLY138" s="56"/>
      <c r="WLZ138" s="56"/>
      <c r="WMA138" s="56"/>
      <c r="WMB138" s="56"/>
      <c r="WMC138" s="56"/>
      <c r="WMD138" s="56"/>
      <c r="WME138" s="56"/>
      <c r="WMF138" s="56"/>
      <c r="WMG138" s="56"/>
      <c r="WMH138" s="56"/>
      <c r="WMI138" s="56"/>
      <c r="WMJ138" s="56"/>
      <c r="WMK138" s="56"/>
      <c r="WML138" s="56"/>
      <c r="WMM138" s="56"/>
      <c r="WMN138" s="56"/>
      <c r="WMO138" s="56"/>
      <c r="WMP138" s="56"/>
      <c r="WMQ138" s="56"/>
      <c r="WMR138" s="56"/>
      <c r="WMS138" s="56"/>
      <c r="WMT138" s="56"/>
      <c r="WMU138" s="56"/>
      <c r="WMV138" s="56"/>
      <c r="WMW138" s="56"/>
      <c r="WMX138" s="56"/>
      <c r="WMY138" s="56"/>
      <c r="WMZ138" s="56"/>
      <c r="WNA138" s="56"/>
      <c r="WNB138" s="56"/>
      <c r="WNC138" s="56"/>
      <c r="WND138" s="56"/>
      <c r="WNE138" s="56"/>
      <c r="WNF138" s="56"/>
      <c r="WNG138" s="56"/>
      <c r="WNH138" s="56"/>
      <c r="WNI138" s="56"/>
      <c r="WNJ138" s="56"/>
      <c r="WNK138" s="56"/>
      <c r="WNL138" s="56"/>
      <c r="WNM138" s="56"/>
      <c r="WNN138" s="56"/>
      <c r="WNO138" s="56"/>
      <c r="WNP138" s="56"/>
      <c r="WNQ138" s="56"/>
      <c r="WNR138" s="56"/>
      <c r="WNS138" s="56"/>
      <c r="WNT138" s="56"/>
      <c r="WNU138" s="56"/>
      <c r="WNV138" s="56"/>
      <c r="WNW138" s="56"/>
      <c r="WNX138" s="56"/>
      <c r="WNY138" s="56"/>
      <c r="WNZ138" s="56"/>
      <c r="WOA138" s="56"/>
      <c r="WOB138" s="56"/>
      <c r="WOC138" s="56"/>
      <c r="WOD138" s="56"/>
      <c r="WOE138" s="56"/>
      <c r="WOF138" s="56"/>
      <c r="WOG138" s="56"/>
      <c r="WOH138" s="56"/>
      <c r="WOI138" s="56"/>
      <c r="WOJ138" s="56"/>
      <c r="WOK138" s="56"/>
      <c r="WOL138" s="56"/>
      <c r="WOM138" s="56"/>
      <c r="WON138" s="56"/>
      <c r="WOO138" s="56"/>
      <c r="WOP138" s="56"/>
      <c r="WOQ138" s="56"/>
      <c r="WOR138" s="56"/>
      <c r="WOS138" s="56"/>
      <c r="WOT138" s="56"/>
      <c r="WOU138" s="56"/>
      <c r="WOV138" s="56"/>
      <c r="WOW138" s="56"/>
      <c r="WOX138" s="56"/>
      <c r="WOY138" s="56"/>
      <c r="WOZ138" s="56"/>
      <c r="WPA138" s="56"/>
      <c r="WPB138" s="56"/>
      <c r="WPC138" s="56"/>
      <c r="WPD138" s="56"/>
      <c r="WPE138" s="56"/>
      <c r="WPF138" s="56"/>
      <c r="WPG138" s="56"/>
      <c r="WPH138" s="56"/>
      <c r="WPI138" s="56"/>
      <c r="WPJ138" s="56"/>
      <c r="WPK138" s="56"/>
      <c r="WPL138" s="56"/>
      <c r="WPM138" s="56"/>
      <c r="WPN138" s="56"/>
      <c r="WPO138" s="56"/>
      <c r="WPP138" s="56"/>
      <c r="WPQ138" s="56"/>
      <c r="WPR138" s="56"/>
      <c r="WPS138" s="56"/>
      <c r="WPT138" s="56"/>
      <c r="WPU138" s="56"/>
      <c r="WPV138" s="56"/>
      <c r="WPW138" s="56"/>
      <c r="WPX138" s="56"/>
      <c r="WPY138" s="56"/>
      <c r="WPZ138" s="56"/>
      <c r="WQA138" s="56"/>
      <c r="WQB138" s="56"/>
      <c r="WQC138" s="56"/>
      <c r="WQD138" s="56"/>
      <c r="WQE138" s="56"/>
      <c r="WQF138" s="56"/>
      <c r="WQG138" s="56"/>
      <c r="WQH138" s="56"/>
      <c r="WQI138" s="56"/>
      <c r="WQJ138" s="56"/>
      <c r="WQK138" s="56"/>
      <c r="WQL138" s="56"/>
      <c r="WQM138" s="56"/>
      <c r="WQN138" s="56"/>
      <c r="WQO138" s="56"/>
      <c r="WQP138" s="56"/>
      <c r="WQQ138" s="56"/>
      <c r="WQR138" s="56"/>
      <c r="WQS138" s="56"/>
      <c r="WQT138" s="56"/>
      <c r="WQU138" s="56"/>
      <c r="WQV138" s="56"/>
      <c r="WQW138" s="56"/>
      <c r="WQX138" s="56"/>
      <c r="WQY138" s="56"/>
      <c r="WQZ138" s="56"/>
      <c r="WRA138" s="56"/>
      <c r="WRB138" s="56"/>
      <c r="WRC138" s="56"/>
      <c r="WRD138" s="56"/>
      <c r="WRE138" s="56"/>
      <c r="WRF138" s="56"/>
      <c r="WRG138" s="56"/>
      <c r="WRH138" s="56"/>
      <c r="WRI138" s="56"/>
      <c r="WRJ138" s="56"/>
      <c r="WRK138" s="56"/>
      <c r="WRL138" s="56"/>
      <c r="WRM138" s="56"/>
      <c r="WRN138" s="56"/>
      <c r="WRO138" s="56"/>
      <c r="WRP138" s="56"/>
      <c r="WRQ138" s="56"/>
      <c r="WRR138" s="56"/>
      <c r="WRS138" s="56"/>
      <c r="WRT138" s="56"/>
      <c r="WRU138" s="56"/>
      <c r="WRV138" s="56"/>
      <c r="WRW138" s="56"/>
      <c r="WRX138" s="56"/>
      <c r="WRY138" s="56"/>
      <c r="WRZ138" s="56"/>
      <c r="WSA138" s="56"/>
      <c r="WSB138" s="56"/>
      <c r="WSC138" s="56"/>
      <c r="WSD138" s="56"/>
      <c r="WSE138" s="56"/>
      <c r="WSF138" s="56"/>
      <c r="WSG138" s="56"/>
      <c r="WSH138" s="56"/>
      <c r="WSI138" s="56"/>
      <c r="WSJ138" s="56"/>
      <c r="WSK138" s="56"/>
      <c r="WSL138" s="56"/>
      <c r="WSM138" s="56"/>
      <c r="WSN138" s="56"/>
      <c r="WSO138" s="56"/>
      <c r="WSP138" s="56"/>
      <c r="WSQ138" s="56"/>
      <c r="WSR138" s="56"/>
      <c r="WSS138" s="56"/>
      <c r="WST138" s="56"/>
      <c r="WSU138" s="56"/>
      <c r="WSV138" s="56"/>
      <c r="WSW138" s="56"/>
      <c r="WSX138" s="56"/>
      <c r="WSY138" s="56"/>
      <c r="WSZ138" s="56"/>
      <c r="WTA138" s="56"/>
      <c r="WTB138" s="56"/>
      <c r="WTC138" s="56"/>
      <c r="WTD138" s="56"/>
      <c r="WTE138" s="56"/>
      <c r="WTF138" s="56"/>
      <c r="WTG138" s="56"/>
      <c r="WTH138" s="56"/>
      <c r="WTI138" s="56"/>
      <c r="WTJ138" s="56"/>
      <c r="WTK138" s="56"/>
      <c r="WTL138" s="56"/>
      <c r="WTM138" s="56"/>
      <c r="WTN138" s="56"/>
      <c r="WTO138" s="56"/>
      <c r="WTP138" s="56"/>
      <c r="WTQ138" s="56"/>
      <c r="WTR138" s="56"/>
      <c r="WTS138" s="56"/>
      <c r="WTT138" s="56"/>
      <c r="WTU138" s="56"/>
      <c r="WTV138" s="56"/>
      <c r="WTW138" s="56"/>
      <c r="WTX138" s="56"/>
      <c r="WTY138" s="56"/>
      <c r="WTZ138" s="56"/>
      <c r="WUA138" s="56"/>
      <c r="WUB138" s="56"/>
      <c r="WUC138" s="56"/>
      <c r="WUD138" s="56"/>
      <c r="WUE138" s="56"/>
      <c r="WUF138" s="56"/>
      <c r="WUG138" s="56"/>
      <c r="WUH138" s="56"/>
      <c r="WUI138" s="56"/>
      <c r="WUJ138" s="56"/>
      <c r="WUK138" s="56"/>
      <c r="WUL138" s="56"/>
      <c r="WUM138" s="56"/>
      <c r="WUN138" s="56"/>
      <c r="WUO138" s="56"/>
      <c r="WUP138" s="56"/>
      <c r="WUQ138" s="56"/>
      <c r="WUR138" s="56"/>
      <c r="WUS138" s="56"/>
      <c r="WUT138" s="56"/>
      <c r="WUU138" s="56"/>
      <c r="WUV138" s="56"/>
      <c r="WUW138" s="56"/>
      <c r="WUX138" s="56"/>
      <c r="WUY138" s="56"/>
      <c r="WUZ138" s="56"/>
      <c r="WVA138" s="56"/>
      <c r="WVB138" s="56"/>
      <c r="WVC138" s="56"/>
      <c r="WVD138" s="56"/>
      <c r="WVE138" s="56"/>
      <c r="WVF138" s="56"/>
      <c r="WVG138" s="56"/>
      <c r="WVH138" s="56"/>
      <c r="WVI138" s="56"/>
      <c r="WVJ138" s="56"/>
      <c r="WVK138" s="56"/>
      <c r="WVL138" s="56"/>
      <c r="WVM138" s="56"/>
      <c r="WVN138" s="56"/>
      <c r="WVO138" s="56"/>
      <c r="WVP138" s="56"/>
      <c r="WVQ138" s="56"/>
      <c r="WVR138" s="56"/>
      <c r="WVS138" s="56"/>
      <c r="WVT138" s="56"/>
      <c r="WVU138" s="56"/>
      <c r="WVV138" s="56"/>
      <c r="WVW138" s="56"/>
      <c r="WVX138" s="56"/>
      <c r="WVY138" s="56"/>
      <c r="WVZ138" s="56"/>
      <c r="WWA138" s="56"/>
      <c r="WWB138" s="56"/>
      <c r="WWC138" s="56"/>
      <c r="WWD138" s="56"/>
      <c r="WWE138" s="56"/>
      <c r="WWF138" s="56"/>
      <c r="WWG138" s="56"/>
      <c r="WWH138" s="56"/>
      <c r="WWI138" s="56"/>
      <c r="WWJ138" s="56"/>
      <c r="WWK138" s="56"/>
      <c r="WWL138" s="56"/>
      <c r="WWM138" s="56"/>
      <c r="WWN138" s="56"/>
      <c r="WWO138" s="56"/>
      <c r="WWP138" s="56"/>
      <c r="WWQ138" s="56"/>
      <c r="WWR138" s="56"/>
      <c r="WWS138" s="56"/>
      <c r="WWT138" s="56"/>
      <c r="WWU138" s="56"/>
      <c r="WWV138" s="56"/>
      <c r="WWW138" s="56"/>
      <c r="WWX138" s="56"/>
      <c r="WWY138" s="56"/>
      <c r="WWZ138" s="56"/>
      <c r="WXA138" s="56"/>
      <c r="WXB138" s="56"/>
      <c r="WXC138" s="56"/>
      <c r="WXD138" s="56"/>
    </row>
    <row r="139" spans="1:16176" s="58" customFormat="1" x14ac:dyDescent="0.2">
      <c r="A139" s="54">
        <v>1130587503</v>
      </c>
      <c r="B139" s="55">
        <v>190756</v>
      </c>
      <c r="C139" s="56" t="s">
        <v>124</v>
      </c>
      <c r="D139" s="57">
        <v>0</v>
      </c>
      <c r="E139" s="57">
        <v>0</v>
      </c>
      <c r="F139" s="57">
        <v>0</v>
      </c>
      <c r="G139" s="57">
        <v>17500</v>
      </c>
      <c r="H139" s="57">
        <v>0</v>
      </c>
      <c r="I139" s="57">
        <v>0</v>
      </c>
      <c r="J139" s="57">
        <v>0</v>
      </c>
      <c r="K139" s="65">
        <v>0</v>
      </c>
      <c r="L139" s="70"/>
      <c r="M139" s="56"/>
      <c r="N139" s="56"/>
      <c r="O139" s="75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  <c r="CE139" s="56"/>
      <c r="CF139" s="56"/>
      <c r="CG139" s="56"/>
      <c r="CH139" s="56"/>
      <c r="CI139" s="56"/>
      <c r="CJ139" s="56"/>
      <c r="CK139" s="56"/>
      <c r="CL139" s="56"/>
      <c r="CM139" s="56"/>
      <c r="CN139" s="56"/>
      <c r="CO139" s="56"/>
      <c r="CP139" s="56"/>
      <c r="CQ139" s="56"/>
      <c r="CR139" s="56"/>
      <c r="CS139" s="56"/>
      <c r="CT139" s="56"/>
      <c r="CU139" s="56"/>
      <c r="CV139" s="56"/>
      <c r="CW139" s="56"/>
      <c r="CX139" s="56"/>
      <c r="CY139" s="56"/>
      <c r="CZ139" s="56"/>
      <c r="DA139" s="56"/>
      <c r="DB139" s="56"/>
      <c r="DC139" s="56"/>
      <c r="DD139" s="56"/>
      <c r="DE139" s="56"/>
      <c r="DF139" s="56"/>
      <c r="DG139" s="56"/>
      <c r="DH139" s="56"/>
      <c r="DI139" s="56"/>
      <c r="DJ139" s="56"/>
      <c r="DK139" s="56"/>
      <c r="DL139" s="56"/>
      <c r="DM139" s="56"/>
      <c r="DN139" s="56"/>
      <c r="DO139" s="56"/>
      <c r="DP139" s="56"/>
      <c r="DQ139" s="56"/>
      <c r="DR139" s="56"/>
      <c r="DS139" s="56"/>
      <c r="DT139" s="56"/>
      <c r="DU139" s="56"/>
      <c r="DV139" s="56"/>
      <c r="DW139" s="56"/>
      <c r="DX139" s="56"/>
      <c r="DY139" s="56"/>
      <c r="DZ139" s="56"/>
      <c r="EA139" s="56"/>
      <c r="EB139" s="56"/>
      <c r="EC139" s="56"/>
      <c r="ED139" s="56"/>
      <c r="EE139" s="56"/>
      <c r="EF139" s="56"/>
      <c r="EG139" s="56"/>
      <c r="EH139" s="56"/>
      <c r="EI139" s="56"/>
      <c r="EJ139" s="56"/>
      <c r="EK139" s="56"/>
      <c r="EL139" s="56"/>
      <c r="EM139" s="56"/>
      <c r="EN139" s="56"/>
      <c r="EO139" s="56"/>
      <c r="EP139" s="56"/>
      <c r="EQ139" s="56"/>
      <c r="ER139" s="56"/>
      <c r="ES139" s="56"/>
      <c r="ET139" s="56"/>
      <c r="EU139" s="56"/>
      <c r="EV139" s="56"/>
      <c r="EW139" s="56"/>
      <c r="EX139" s="56"/>
      <c r="EY139" s="56"/>
      <c r="EZ139" s="56"/>
      <c r="FA139" s="56"/>
      <c r="FB139" s="56"/>
      <c r="FC139" s="56"/>
      <c r="FD139" s="56"/>
      <c r="FE139" s="56"/>
      <c r="FF139" s="56"/>
      <c r="FG139" s="56"/>
      <c r="FH139" s="56"/>
      <c r="FI139" s="56"/>
      <c r="FJ139" s="56"/>
      <c r="FK139" s="56"/>
      <c r="FL139" s="56"/>
      <c r="FM139" s="56"/>
      <c r="FN139" s="56"/>
      <c r="FO139" s="56"/>
      <c r="FP139" s="56"/>
      <c r="FQ139" s="56"/>
      <c r="FR139" s="56"/>
      <c r="FS139" s="56"/>
      <c r="FT139" s="56"/>
      <c r="FU139" s="56"/>
      <c r="FV139" s="56"/>
      <c r="FW139" s="56"/>
      <c r="FX139" s="56"/>
      <c r="FY139" s="56"/>
      <c r="FZ139" s="56"/>
      <c r="GA139" s="56"/>
      <c r="GB139" s="56"/>
      <c r="GC139" s="56"/>
      <c r="GD139" s="56"/>
      <c r="GE139" s="56"/>
      <c r="GF139" s="56"/>
      <c r="GG139" s="56"/>
      <c r="GH139" s="56"/>
      <c r="GI139" s="56"/>
      <c r="GJ139" s="56"/>
      <c r="GK139" s="56"/>
      <c r="GL139" s="56"/>
      <c r="GM139" s="56"/>
      <c r="GN139" s="56"/>
      <c r="GO139" s="56"/>
      <c r="GP139" s="56"/>
      <c r="GQ139" s="56"/>
      <c r="GR139" s="56"/>
      <c r="GS139" s="56"/>
      <c r="GT139" s="56"/>
      <c r="GU139" s="56"/>
      <c r="GV139" s="56"/>
      <c r="GW139" s="56"/>
      <c r="GX139" s="56"/>
      <c r="GY139" s="56"/>
      <c r="GZ139" s="56"/>
      <c r="HA139" s="56"/>
      <c r="HB139" s="56"/>
      <c r="HC139" s="56"/>
      <c r="HD139" s="56"/>
      <c r="HE139" s="56"/>
      <c r="HF139" s="56"/>
      <c r="HG139" s="56"/>
      <c r="HH139" s="56"/>
      <c r="HI139" s="56"/>
      <c r="HJ139" s="56"/>
      <c r="HK139" s="56"/>
      <c r="HL139" s="56"/>
      <c r="HM139" s="56"/>
      <c r="HN139" s="56"/>
      <c r="HO139" s="56"/>
      <c r="HP139" s="56"/>
      <c r="HQ139" s="56"/>
      <c r="HR139" s="56"/>
      <c r="HS139" s="56"/>
      <c r="HT139" s="56"/>
      <c r="HU139" s="56"/>
      <c r="HV139" s="56"/>
      <c r="HW139" s="56"/>
      <c r="HX139" s="56"/>
      <c r="HY139" s="56"/>
      <c r="HZ139" s="56"/>
      <c r="IA139" s="56"/>
      <c r="IB139" s="56"/>
      <c r="IC139" s="56"/>
      <c r="ID139" s="56"/>
      <c r="IE139" s="56"/>
      <c r="IF139" s="56"/>
      <c r="IG139" s="56"/>
      <c r="IH139" s="56"/>
      <c r="II139" s="56"/>
      <c r="IJ139" s="56"/>
      <c r="IK139" s="56"/>
      <c r="IL139" s="56"/>
      <c r="IM139" s="56"/>
      <c r="IN139" s="56"/>
      <c r="IO139" s="56"/>
      <c r="IP139" s="56"/>
      <c r="IQ139" s="56"/>
      <c r="IR139" s="56"/>
      <c r="IS139" s="56"/>
      <c r="IT139" s="56"/>
      <c r="IU139" s="56"/>
      <c r="IV139" s="56"/>
      <c r="IW139" s="56"/>
      <c r="IX139" s="56"/>
      <c r="IY139" s="56"/>
      <c r="IZ139" s="56"/>
      <c r="JA139" s="56"/>
      <c r="JB139" s="56"/>
      <c r="JC139" s="56"/>
      <c r="JD139" s="56"/>
      <c r="JE139" s="56"/>
      <c r="JF139" s="56"/>
      <c r="JG139" s="56"/>
      <c r="JH139" s="56"/>
      <c r="JI139" s="56"/>
      <c r="JJ139" s="56"/>
      <c r="JK139" s="56"/>
      <c r="JL139" s="56"/>
      <c r="JM139" s="56"/>
      <c r="JN139" s="56"/>
      <c r="JO139" s="56"/>
      <c r="JP139" s="56"/>
      <c r="JQ139" s="56"/>
      <c r="JR139" s="56"/>
      <c r="JS139" s="56"/>
      <c r="JT139" s="56"/>
      <c r="JU139" s="56"/>
      <c r="JV139" s="56"/>
      <c r="JW139" s="56"/>
      <c r="JX139" s="56"/>
      <c r="JY139" s="56"/>
      <c r="JZ139" s="56"/>
      <c r="KA139" s="56"/>
      <c r="KB139" s="56"/>
      <c r="KC139" s="56"/>
      <c r="KD139" s="56"/>
      <c r="KE139" s="56"/>
      <c r="KF139" s="56"/>
      <c r="KG139" s="56"/>
      <c r="KH139" s="56"/>
      <c r="KI139" s="56"/>
      <c r="KJ139" s="56"/>
      <c r="KK139" s="56"/>
      <c r="KL139" s="56"/>
      <c r="KM139" s="56"/>
      <c r="KN139" s="56"/>
      <c r="KO139" s="56"/>
      <c r="KP139" s="56"/>
      <c r="KQ139" s="56"/>
      <c r="KR139" s="56"/>
      <c r="KS139" s="56"/>
      <c r="KT139" s="56"/>
      <c r="KU139" s="56"/>
      <c r="KV139" s="56"/>
      <c r="KW139" s="56"/>
      <c r="KX139" s="56"/>
      <c r="KY139" s="56"/>
      <c r="KZ139" s="56"/>
      <c r="LA139" s="56"/>
      <c r="LB139" s="56"/>
      <c r="LC139" s="56"/>
      <c r="LD139" s="56"/>
      <c r="LE139" s="56"/>
      <c r="LF139" s="56"/>
      <c r="LG139" s="56"/>
      <c r="LH139" s="56"/>
      <c r="LI139" s="56"/>
      <c r="LJ139" s="56"/>
      <c r="LK139" s="56"/>
      <c r="LL139" s="56"/>
      <c r="LM139" s="56"/>
      <c r="LN139" s="56"/>
      <c r="LO139" s="56"/>
      <c r="LP139" s="56"/>
      <c r="LQ139" s="56"/>
      <c r="LR139" s="56"/>
      <c r="LS139" s="56"/>
      <c r="LT139" s="56"/>
      <c r="LU139" s="56"/>
      <c r="LV139" s="56"/>
      <c r="LW139" s="56"/>
      <c r="LX139" s="56"/>
      <c r="LY139" s="56"/>
      <c r="LZ139" s="56"/>
      <c r="MA139" s="56"/>
      <c r="MB139" s="56"/>
      <c r="MC139" s="56"/>
      <c r="MD139" s="56"/>
      <c r="ME139" s="56"/>
      <c r="MF139" s="56"/>
      <c r="MG139" s="56"/>
      <c r="MH139" s="56"/>
      <c r="MI139" s="56"/>
      <c r="MJ139" s="56"/>
      <c r="MK139" s="56"/>
      <c r="ML139" s="56"/>
      <c r="MM139" s="56"/>
      <c r="MN139" s="56"/>
      <c r="MO139" s="56"/>
      <c r="MP139" s="56"/>
      <c r="MQ139" s="56"/>
      <c r="MR139" s="56"/>
      <c r="MS139" s="56"/>
      <c r="MT139" s="56"/>
      <c r="MU139" s="56"/>
      <c r="MV139" s="56"/>
      <c r="MW139" s="56"/>
      <c r="MX139" s="56"/>
      <c r="MY139" s="56"/>
      <c r="MZ139" s="56"/>
      <c r="NA139" s="56"/>
      <c r="NB139" s="56"/>
      <c r="NC139" s="56"/>
      <c r="ND139" s="56"/>
      <c r="NE139" s="56"/>
      <c r="NF139" s="56"/>
      <c r="NG139" s="56"/>
      <c r="NH139" s="56"/>
      <c r="NI139" s="56"/>
      <c r="NJ139" s="56"/>
      <c r="NK139" s="56"/>
      <c r="NL139" s="56"/>
      <c r="NM139" s="56"/>
      <c r="NN139" s="56"/>
      <c r="NO139" s="56"/>
      <c r="NP139" s="56"/>
      <c r="NQ139" s="56"/>
      <c r="NR139" s="56"/>
      <c r="NS139" s="56"/>
      <c r="NT139" s="56"/>
      <c r="NU139" s="56"/>
      <c r="NV139" s="56"/>
      <c r="NW139" s="56"/>
      <c r="NX139" s="56"/>
      <c r="NY139" s="56"/>
      <c r="NZ139" s="56"/>
      <c r="OA139" s="56"/>
      <c r="OB139" s="56"/>
      <c r="OC139" s="56"/>
      <c r="OD139" s="56"/>
      <c r="OE139" s="56"/>
      <c r="OF139" s="56"/>
      <c r="OG139" s="56"/>
      <c r="OH139" s="56"/>
      <c r="OI139" s="56"/>
      <c r="OJ139" s="56"/>
      <c r="OK139" s="56"/>
      <c r="OL139" s="56"/>
      <c r="OM139" s="56"/>
      <c r="ON139" s="56"/>
      <c r="OO139" s="56"/>
      <c r="OP139" s="56"/>
      <c r="OQ139" s="56"/>
      <c r="OR139" s="56"/>
      <c r="OS139" s="56"/>
      <c r="OT139" s="56"/>
      <c r="OU139" s="56"/>
      <c r="OV139" s="56"/>
      <c r="OW139" s="56"/>
      <c r="OX139" s="56"/>
      <c r="OY139" s="56"/>
      <c r="OZ139" s="56"/>
      <c r="PA139" s="56"/>
      <c r="PB139" s="56"/>
      <c r="PC139" s="56"/>
      <c r="PD139" s="56"/>
      <c r="PE139" s="56"/>
      <c r="PF139" s="56"/>
      <c r="PG139" s="56"/>
      <c r="PH139" s="56"/>
      <c r="PI139" s="56"/>
      <c r="PJ139" s="56"/>
      <c r="PK139" s="56"/>
      <c r="PL139" s="56"/>
      <c r="PM139" s="56"/>
      <c r="PN139" s="56"/>
      <c r="PO139" s="56"/>
      <c r="PP139" s="56"/>
      <c r="PQ139" s="56"/>
      <c r="PR139" s="56"/>
      <c r="PS139" s="56"/>
      <c r="PT139" s="56"/>
      <c r="PU139" s="56"/>
      <c r="PV139" s="56"/>
      <c r="PW139" s="56"/>
      <c r="PX139" s="56"/>
      <c r="PY139" s="56"/>
      <c r="PZ139" s="56"/>
      <c r="QA139" s="56"/>
      <c r="QB139" s="56"/>
      <c r="QC139" s="56"/>
      <c r="QD139" s="56"/>
      <c r="QE139" s="56"/>
      <c r="QF139" s="56"/>
      <c r="QG139" s="56"/>
      <c r="QH139" s="56"/>
      <c r="QI139" s="56"/>
      <c r="QJ139" s="56"/>
      <c r="QK139" s="56"/>
      <c r="QL139" s="56"/>
      <c r="QM139" s="56"/>
      <c r="QN139" s="56"/>
      <c r="QO139" s="56"/>
      <c r="QP139" s="56"/>
      <c r="QQ139" s="56"/>
      <c r="QR139" s="56"/>
      <c r="QS139" s="56"/>
      <c r="QT139" s="56"/>
      <c r="QU139" s="56"/>
      <c r="QV139" s="56"/>
      <c r="QW139" s="56"/>
      <c r="QX139" s="56"/>
      <c r="QY139" s="56"/>
      <c r="QZ139" s="56"/>
      <c r="RA139" s="56"/>
      <c r="RB139" s="56"/>
      <c r="RC139" s="56"/>
      <c r="RD139" s="56"/>
      <c r="RE139" s="56"/>
      <c r="RF139" s="56"/>
      <c r="RG139" s="56"/>
      <c r="RH139" s="56"/>
      <c r="RI139" s="56"/>
      <c r="RJ139" s="56"/>
      <c r="RK139" s="56"/>
      <c r="RL139" s="56"/>
      <c r="RM139" s="56"/>
      <c r="RN139" s="56"/>
      <c r="RO139" s="56"/>
      <c r="RP139" s="56"/>
      <c r="RQ139" s="56"/>
      <c r="RR139" s="56"/>
      <c r="RS139" s="56"/>
      <c r="RT139" s="56"/>
      <c r="RU139" s="56"/>
      <c r="RV139" s="56"/>
      <c r="RW139" s="56"/>
      <c r="RX139" s="56"/>
      <c r="RY139" s="56"/>
      <c r="RZ139" s="56"/>
      <c r="SA139" s="56"/>
      <c r="SB139" s="56"/>
      <c r="SC139" s="56"/>
      <c r="SD139" s="56"/>
      <c r="SE139" s="56"/>
      <c r="SF139" s="56"/>
      <c r="SG139" s="56"/>
      <c r="SH139" s="56"/>
      <c r="SI139" s="56"/>
      <c r="SJ139" s="56"/>
      <c r="SK139" s="56"/>
      <c r="SL139" s="56"/>
      <c r="SM139" s="56"/>
      <c r="SN139" s="56"/>
      <c r="SO139" s="56"/>
      <c r="SP139" s="56"/>
      <c r="SQ139" s="56"/>
      <c r="SR139" s="56"/>
      <c r="SS139" s="56"/>
      <c r="ST139" s="56"/>
      <c r="SU139" s="56"/>
      <c r="SV139" s="56"/>
      <c r="SW139" s="56"/>
      <c r="SX139" s="56"/>
      <c r="SY139" s="56"/>
      <c r="SZ139" s="56"/>
      <c r="TA139" s="56"/>
      <c r="TB139" s="56"/>
      <c r="TC139" s="56"/>
      <c r="TD139" s="56"/>
      <c r="TE139" s="56"/>
      <c r="TF139" s="56"/>
      <c r="TG139" s="56"/>
      <c r="TH139" s="56"/>
      <c r="TI139" s="56"/>
      <c r="TJ139" s="56"/>
      <c r="TK139" s="56"/>
      <c r="TL139" s="56"/>
      <c r="TM139" s="56"/>
      <c r="TN139" s="56"/>
      <c r="TO139" s="56"/>
      <c r="TP139" s="56"/>
      <c r="TQ139" s="56"/>
      <c r="TR139" s="56"/>
      <c r="TS139" s="56"/>
      <c r="TT139" s="56"/>
      <c r="TU139" s="56"/>
      <c r="TV139" s="56"/>
      <c r="TW139" s="56"/>
      <c r="TX139" s="56"/>
      <c r="TY139" s="56"/>
      <c r="TZ139" s="56"/>
      <c r="UA139" s="56"/>
      <c r="UB139" s="56"/>
      <c r="UC139" s="56"/>
      <c r="UD139" s="56"/>
      <c r="UE139" s="56"/>
      <c r="UF139" s="56"/>
      <c r="UG139" s="56"/>
      <c r="UH139" s="56"/>
      <c r="UI139" s="56"/>
      <c r="UJ139" s="56"/>
      <c r="UK139" s="56"/>
      <c r="UL139" s="56"/>
      <c r="UM139" s="56"/>
      <c r="UN139" s="56"/>
      <c r="UO139" s="56"/>
      <c r="UP139" s="56"/>
      <c r="UQ139" s="56"/>
      <c r="UR139" s="56"/>
      <c r="US139" s="56"/>
      <c r="UT139" s="56"/>
      <c r="UU139" s="56"/>
      <c r="UV139" s="56"/>
      <c r="UW139" s="56"/>
      <c r="UX139" s="56"/>
      <c r="UY139" s="56"/>
      <c r="UZ139" s="56"/>
      <c r="VA139" s="56"/>
      <c r="VB139" s="56"/>
      <c r="VC139" s="56"/>
      <c r="VD139" s="56"/>
      <c r="VE139" s="56"/>
      <c r="VF139" s="56"/>
      <c r="VG139" s="56"/>
      <c r="VH139" s="56"/>
      <c r="VI139" s="56"/>
      <c r="VJ139" s="56"/>
      <c r="VK139" s="56"/>
      <c r="VL139" s="56"/>
      <c r="VM139" s="56"/>
      <c r="VN139" s="56"/>
      <c r="VO139" s="56"/>
      <c r="VP139" s="56"/>
      <c r="VQ139" s="56"/>
      <c r="VR139" s="56"/>
      <c r="VS139" s="56"/>
      <c r="VT139" s="56"/>
      <c r="VU139" s="56"/>
      <c r="VV139" s="56"/>
      <c r="VW139" s="56"/>
      <c r="VX139" s="56"/>
      <c r="VY139" s="56"/>
      <c r="VZ139" s="56"/>
      <c r="WA139" s="56"/>
      <c r="WB139" s="56"/>
      <c r="WC139" s="56"/>
      <c r="WD139" s="56"/>
      <c r="WE139" s="56"/>
      <c r="WF139" s="56"/>
      <c r="WG139" s="56"/>
      <c r="WH139" s="56"/>
      <c r="WI139" s="56"/>
      <c r="WJ139" s="56"/>
      <c r="WK139" s="56"/>
      <c r="WL139" s="56"/>
      <c r="WM139" s="56"/>
      <c r="WN139" s="56"/>
      <c r="WO139" s="56"/>
      <c r="WP139" s="56"/>
      <c r="WQ139" s="56"/>
      <c r="WR139" s="56"/>
      <c r="WS139" s="56"/>
      <c r="WT139" s="56"/>
      <c r="WU139" s="56"/>
      <c r="WV139" s="56"/>
      <c r="WW139" s="56"/>
      <c r="WX139" s="56"/>
      <c r="WY139" s="56"/>
      <c r="WZ139" s="56"/>
      <c r="XA139" s="56"/>
      <c r="XB139" s="56"/>
      <c r="XC139" s="56"/>
      <c r="XD139" s="56"/>
      <c r="XE139" s="56"/>
      <c r="XF139" s="56"/>
      <c r="XG139" s="56"/>
      <c r="XH139" s="56"/>
      <c r="XI139" s="56"/>
      <c r="XJ139" s="56"/>
      <c r="XK139" s="56"/>
      <c r="XL139" s="56"/>
      <c r="XM139" s="56"/>
      <c r="XN139" s="56"/>
      <c r="XO139" s="56"/>
      <c r="XP139" s="56"/>
      <c r="XQ139" s="56"/>
      <c r="XR139" s="56"/>
      <c r="XS139" s="56"/>
      <c r="XT139" s="56"/>
      <c r="XU139" s="56"/>
      <c r="XV139" s="56"/>
      <c r="XW139" s="56"/>
      <c r="XX139" s="56"/>
      <c r="XY139" s="56"/>
      <c r="XZ139" s="56"/>
      <c r="YA139" s="56"/>
      <c r="YB139" s="56"/>
      <c r="YC139" s="56"/>
      <c r="YD139" s="56"/>
      <c r="YE139" s="56"/>
      <c r="YF139" s="56"/>
      <c r="YG139" s="56"/>
      <c r="YH139" s="56"/>
      <c r="YI139" s="56"/>
      <c r="YJ139" s="56"/>
      <c r="YK139" s="56"/>
      <c r="YL139" s="56"/>
      <c r="YM139" s="56"/>
      <c r="YN139" s="56"/>
      <c r="YO139" s="56"/>
      <c r="YP139" s="56"/>
      <c r="YQ139" s="56"/>
      <c r="YR139" s="56"/>
      <c r="YS139" s="56"/>
      <c r="YT139" s="56"/>
      <c r="YU139" s="56"/>
      <c r="YV139" s="56"/>
      <c r="YW139" s="56"/>
      <c r="YX139" s="56"/>
      <c r="YY139" s="56"/>
      <c r="YZ139" s="56"/>
      <c r="ZA139" s="56"/>
      <c r="ZB139" s="56"/>
      <c r="ZC139" s="56"/>
      <c r="ZD139" s="56"/>
      <c r="ZE139" s="56"/>
      <c r="ZF139" s="56"/>
      <c r="ZG139" s="56"/>
      <c r="ZH139" s="56"/>
      <c r="ZI139" s="56"/>
      <c r="ZJ139" s="56"/>
      <c r="ZK139" s="56"/>
      <c r="ZL139" s="56"/>
      <c r="ZM139" s="56"/>
      <c r="ZN139" s="56"/>
      <c r="ZO139" s="56"/>
      <c r="ZP139" s="56"/>
      <c r="ZQ139" s="56"/>
      <c r="ZR139" s="56"/>
      <c r="ZS139" s="56"/>
      <c r="ZT139" s="56"/>
      <c r="ZU139" s="56"/>
      <c r="ZV139" s="56"/>
      <c r="ZW139" s="56"/>
      <c r="ZX139" s="56"/>
      <c r="ZY139" s="56"/>
      <c r="ZZ139" s="56"/>
      <c r="AAA139" s="56"/>
      <c r="AAB139" s="56"/>
      <c r="AAC139" s="56"/>
      <c r="AAD139" s="56"/>
      <c r="AAE139" s="56"/>
      <c r="AAF139" s="56"/>
      <c r="AAG139" s="56"/>
      <c r="AAH139" s="56"/>
      <c r="AAI139" s="56"/>
      <c r="AAJ139" s="56"/>
      <c r="AAK139" s="56"/>
      <c r="AAL139" s="56"/>
      <c r="AAM139" s="56"/>
      <c r="AAN139" s="56"/>
      <c r="AAO139" s="56"/>
      <c r="AAP139" s="56"/>
      <c r="AAQ139" s="56"/>
      <c r="AAR139" s="56"/>
      <c r="AAS139" s="56"/>
      <c r="AAT139" s="56"/>
      <c r="AAU139" s="56"/>
      <c r="AAV139" s="56"/>
      <c r="AAW139" s="56"/>
      <c r="AAX139" s="56"/>
      <c r="AAY139" s="56"/>
      <c r="AAZ139" s="56"/>
      <c r="ABA139" s="56"/>
      <c r="ABB139" s="56"/>
      <c r="ABC139" s="56"/>
      <c r="ABD139" s="56"/>
      <c r="ABE139" s="56"/>
      <c r="ABF139" s="56"/>
      <c r="ABG139" s="56"/>
      <c r="ABH139" s="56"/>
      <c r="ABI139" s="56"/>
      <c r="ABJ139" s="56"/>
      <c r="ABK139" s="56"/>
      <c r="ABL139" s="56"/>
      <c r="ABM139" s="56"/>
      <c r="ABN139" s="56"/>
      <c r="ABO139" s="56"/>
      <c r="ABP139" s="56"/>
      <c r="ABQ139" s="56"/>
      <c r="ABR139" s="56"/>
      <c r="ABS139" s="56"/>
      <c r="ABT139" s="56"/>
      <c r="ABU139" s="56"/>
      <c r="ABV139" s="56"/>
      <c r="ABW139" s="56"/>
      <c r="ABX139" s="56"/>
      <c r="ABY139" s="56"/>
      <c r="ABZ139" s="56"/>
      <c r="ACA139" s="56"/>
      <c r="ACB139" s="56"/>
      <c r="ACC139" s="56"/>
      <c r="ACD139" s="56"/>
      <c r="ACE139" s="56"/>
      <c r="ACF139" s="56"/>
      <c r="ACG139" s="56"/>
      <c r="ACH139" s="56"/>
      <c r="ACI139" s="56"/>
      <c r="ACJ139" s="56"/>
      <c r="ACK139" s="56"/>
      <c r="ACL139" s="56"/>
      <c r="ACM139" s="56"/>
      <c r="ACN139" s="56"/>
      <c r="ACO139" s="56"/>
      <c r="ACP139" s="56"/>
      <c r="ACQ139" s="56"/>
      <c r="ACR139" s="56"/>
      <c r="ACS139" s="56"/>
      <c r="ACT139" s="56"/>
      <c r="ACU139" s="56"/>
      <c r="ACV139" s="56"/>
      <c r="ACW139" s="56"/>
      <c r="ACX139" s="56"/>
      <c r="ACY139" s="56"/>
      <c r="ACZ139" s="56"/>
      <c r="ADA139" s="56"/>
      <c r="ADB139" s="56"/>
      <c r="ADC139" s="56"/>
      <c r="ADD139" s="56"/>
      <c r="ADE139" s="56"/>
      <c r="ADF139" s="56"/>
      <c r="ADG139" s="56"/>
      <c r="ADH139" s="56"/>
      <c r="ADI139" s="56"/>
      <c r="ADJ139" s="56"/>
      <c r="ADK139" s="56"/>
      <c r="ADL139" s="56"/>
      <c r="ADM139" s="56"/>
      <c r="ADN139" s="56"/>
      <c r="ADO139" s="56"/>
      <c r="ADP139" s="56"/>
      <c r="ADQ139" s="56"/>
      <c r="ADR139" s="56"/>
      <c r="ADS139" s="56"/>
      <c r="ADT139" s="56"/>
      <c r="ADU139" s="56"/>
      <c r="ADV139" s="56"/>
      <c r="ADW139" s="56"/>
      <c r="ADX139" s="56"/>
      <c r="ADY139" s="56"/>
      <c r="ADZ139" s="56"/>
      <c r="AEA139" s="56"/>
      <c r="AEB139" s="56"/>
      <c r="AEC139" s="56"/>
      <c r="AED139" s="56"/>
      <c r="AEE139" s="56"/>
      <c r="AEF139" s="56"/>
      <c r="AEG139" s="56"/>
      <c r="AEH139" s="56"/>
      <c r="AEI139" s="56"/>
      <c r="AEJ139" s="56"/>
      <c r="AEK139" s="56"/>
      <c r="AEL139" s="56"/>
      <c r="AEM139" s="56"/>
      <c r="AEN139" s="56"/>
      <c r="AEO139" s="56"/>
      <c r="AEP139" s="56"/>
      <c r="AEQ139" s="56"/>
      <c r="AER139" s="56"/>
      <c r="AES139" s="56"/>
      <c r="AET139" s="56"/>
      <c r="AEU139" s="56"/>
      <c r="AEV139" s="56"/>
      <c r="AEW139" s="56"/>
      <c r="AEX139" s="56"/>
      <c r="AEY139" s="56"/>
      <c r="AEZ139" s="56"/>
      <c r="AFA139" s="56"/>
      <c r="AFB139" s="56"/>
      <c r="AFC139" s="56"/>
      <c r="AFD139" s="56"/>
      <c r="AFE139" s="56"/>
      <c r="AFF139" s="56"/>
      <c r="AFG139" s="56"/>
      <c r="AFH139" s="56"/>
      <c r="AFI139" s="56"/>
      <c r="AFJ139" s="56"/>
      <c r="AFK139" s="56"/>
      <c r="AFL139" s="56"/>
      <c r="AFM139" s="56"/>
      <c r="AFN139" s="56"/>
      <c r="AFO139" s="56"/>
      <c r="AFP139" s="56"/>
      <c r="AFQ139" s="56"/>
      <c r="AFR139" s="56"/>
      <c r="AFS139" s="56"/>
      <c r="AFT139" s="56"/>
      <c r="AFU139" s="56"/>
      <c r="AFV139" s="56"/>
      <c r="AFW139" s="56"/>
      <c r="AFX139" s="56"/>
      <c r="AFY139" s="56"/>
      <c r="AFZ139" s="56"/>
      <c r="AGA139" s="56"/>
      <c r="AGB139" s="56"/>
      <c r="AGC139" s="56"/>
      <c r="AGD139" s="56"/>
      <c r="AGE139" s="56"/>
      <c r="AGF139" s="56"/>
      <c r="AGG139" s="56"/>
      <c r="AGH139" s="56"/>
      <c r="AGI139" s="56"/>
      <c r="AGJ139" s="56"/>
      <c r="AGK139" s="56"/>
      <c r="AGL139" s="56"/>
      <c r="AGM139" s="56"/>
      <c r="AGN139" s="56"/>
      <c r="AGO139" s="56"/>
      <c r="AGP139" s="56"/>
      <c r="AGQ139" s="56"/>
      <c r="AGR139" s="56"/>
      <c r="AGS139" s="56"/>
      <c r="AGT139" s="56"/>
      <c r="AGU139" s="56"/>
      <c r="AGV139" s="56"/>
      <c r="AGW139" s="56"/>
      <c r="AGX139" s="56"/>
      <c r="AGY139" s="56"/>
      <c r="AGZ139" s="56"/>
      <c r="AHA139" s="56"/>
      <c r="AHB139" s="56"/>
      <c r="AHC139" s="56"/>
      <c r="AHD139" s="56"/>
      <c r="AHE139" s="56"/>
      <c r="AHF139" s="56"/>
      <c r="AHG139" s="56"/>
      <c r="AHH139" s="56"/>
      <c r="AHI139" s="56"/>
      <c r="AHJ139" s="56"/>
      <c r="AHK139" s="56"/>
      <c r="AHL139" s="56"/>
      <c r="AHM139" s="56"/>
      <c r="AHN139" s="56"/>
      <c r="AHO139" s="56"/>
      <c r="AHP139" s="56"/>
      <c r="AHQ139" s="56"/>
      <c r="AHR139" s="56"/>
      <c r="AHS139" s="56"/>
      <c r="AHT139" s="56"/>
      <c r="AHU139" s="56"/>
      <c r="AHV139" s="56"/>
      <c r="AHW139" s="56"/>
      <c r="AHX139" s="56"/>
      <c r="AHY139" s="56"/>
      <c r="AHZ139" s="56"/>
      <c r="AIA139" s="56"/>
      <c r="AIB139" s="56"/>
      <c r="AIC139" s="56"/>
      <c r="AID139" s="56"/>
      <c r="AIE139" s="56"/>
      <c r="AIF139" s="56"/>
      <c r="AIG139" s="56"/>
      <c r="AIH139" s="56"/>
      <c r="AII139" s="56"/>
      <c r="AIJ139" s="56"/>
      <c r="AIK139" s="56"/>
      <c r="AIL139" s="56"/>
      <c r="AIM139" s="56"/>
      <c r="AIN139" s="56"/>
      <c r="AIO139" s="56"/>
      <c r="AIP139" s="56"/>
      <c r="AIQ139" s="56"/>
      <c r="AIR139" s="56"/>
      <c r="AIS139" s="56"/>
      <c r="AIT139" s="56"/>
      <c r="AIU139" s="56"/>
      <c r="AIV139" s="56"/>
      <c r="AIW139" s="56"/>
      <c r="AIX139" s="56"/>
      <c r="AIY139" s="56"/>
      <c r="AIZ139" s="56"/>
      <c r="AJA139" s="56"/>
      <c r="AJB139" s="56"/>
      <c r="AJC139" s="56"/>
      <c r="AJD139" s="56"/>
      <c r="AJE139" s="56"/>
      <c r="AJF139" s="56"/>
      <c r="AJG139" s="56"/>
      <c r="AJH139" s="56"/>
      <c r="AJI139" s="56"/>
      <c r="AJJ139" s="56"/>
      <c r="AJK139" s="56"/>
      <c r="AJL139" s="56"/>
      <c r="AJM139" s="56"/>
      <c r="AJN139" s="56"/>
      <c r="AJO139" s="56"/>
      <c r="AJP139" s="56"/>
      <c r="AJQ139" s="56"/>
      <c r="AJR139" s="56"/>
      <c r="AJS139" s="56"/>
      <c r="AJT139" s="56"/>
      <c r="AJU139" s="56"/>
      <c r="AJV139" s="56"/>
      <c r="AJW139" s="56"/>
      <c r="AJX139" s="56"/>
      <c r="AJY139" s="56"/>
      <c r="AJZ139" s="56"/>
      <c r="AKA139" s="56"/>
      <c r="AKB139" s="56"/>
      <c r="AKC139" s="56"/>
      <c r="AKD139" s="56"/>
      <c r="AKE139" s="56"/>
      <c r="AKF139" s="56"/>
      <c r="AKG139" s="56"/>
      <c r="AKH139" s="56"/>
      <c r="AKI139" s="56"/>
      <c r="AKJ139" s="56"/>
      <c r="AKK139" s="56"/>
      <c r="AKL139" s="56"/>
      <c r="AKM139" s="56"/>
      <c r="AKN139" s="56"/>
      <c r="AKO139" s="56"/>
      <c r="AKP139" s="56"/>
      <c r="AKQ139" s="56"/>
      <c r="AKR139" s="56"/>
      <c r="AKS139" s="56"/>
      <c r="AKT139" s="56"/>
      <c r="AKU139" s="56"/>
      <c r="AKV139" s="56"/>
      <c r="AKW139" s="56"/>
      <c r="AKX139" s="56"/>
      <c r="AKY139" s="56"/>
      <c r="AKZ139" s="56"/>
      <c r="ALA139" s="56"/>
      <c r="ALB139" s="56"/>
      <c r="ALC139" s="56"/>
      <c r="ALD139" s="56"/>
      <c r="ALE139" s="56"/>
      <c r="ALF139" s="56"/>
      <c r="ALG139" s="56"/>
      <c r="ALH139" s="56"/>
      <c r="ALI139" s="56"/>
      <c r="ALJ139" s="56"/>
      <c r="ALK139" s="56"/>
      <c r="ALL139" s="56"/>
      <c r="ALM139" s="56"/>
      <c r="ALN139" s="56"/>
      <c r="ALO139" s="56"/>
      <c r="ALP139" s="56"/>
      <c r="ALQ139" s="56"/>
      <c r="ALR139" s="56"/>
      <c r="ALS139" s="56"/>
      <c r="ALT139" s="56"/>
      <c r="ALU139" s="56"/>
      <c r="ALV139" s="56"/>
      <c r="ALW139" s="56"/>
      <c r="ALX139" s="56"/>
      <c r="ALY139" s="56"/>
      <c r="ALZ139" s="56"/>
      <c r="AMA139" s="56"/>
      <c r="AMB139" s="56"/>
      <c r="AMC139" s="56"/>
      <c r="AMD139" s="56"/>
      <c r="AME139" s="56"/>
      <c r="AMF139" s="56"/>
      <c r="AMG139" s="56"/>
      <c r="AMH139" s="56"/>
      <c r="AMI139" s="56"/>
      <c r="AMJ139" s="56"/>
      <c r="AMK139" s="56"/>
      <c r="AML139" s="56"/>
      <c r="AMM139" s="56"/>
      <c r="AMN139" s="56"/>
      <c r="AMO139" s="56"/>
      <c r="AMP139" s="56"/>
      <c r="AMQ139" s="56"/>
      <c r="AMR139" s="56"/>
      <c r="AMS139" s="56"/>
      <c r="AMT139" s="56"/>
      <c r="AMU139" s="56"/>
      <c r="AMV139" s="56"/>
      <c r="AMW139" s="56"/>
      <c r="AMX139" s="56"/>
      <c r="AMY139" s="56"/>
      <c r="AMZ139" s="56"/>
      <c r="ANA139" s="56"/>
      <c r="ANB139" s="56"/>
      <c r="ANC139" s="56"/>
      <c r="AND139" s="56"/>
      <c r="ANE139" s="56"/>
      <c r="ANF139" s="56"/>
      <c r="ANG139" s="56"/>
      <c r="ANH139" s="56"/>
      <c r="ANI139" s="56"/>
      <c r="ANJ139" s="56"/>
      <c r="ANK139" s="56"/>
      <c r="ANL139" s="56"/>
      <c r="ANM139" s="56"/>
      <c r="ANN139" s="56"/>
      <c r="ANO139" s="56"/>
      <c r="ANP139" s="56"/>
      <c r="ANQ139" s="56"/>
      <c r="ANR139" s="56"/>
      <c r="ANS139" s="56"/>
      <c r="ANT139" s="56"/>
      <c r="ANU139" s="56"/>
      <c r="ANV139" s="56"/>
      <c r="ANW139" s="56"/>
      <c r="ANX139" s="56"/>
      <c r="ANY139" s="56"/>
      <c r="ANZ139" s="56"/>
      <c r="AOA139" s="56"/>
      <c r="AOB139" s="56"/>
      <c r="AOC139" s="56"/>
      <c r="AOD139" s="56"/>
      <c r="AOE139" s="56"/>
      <c r="AOF139" s="56"/>
      <c r="AOG139" s="56"/>
      <c r="AOH139" s="56"/>
      <c r="AOI139" s="56"/>
      <c r="AOJ139" s="56"/>
      <c r="AOK139" s="56"/>
      <c r="AOL139" s="56"/>
      <c r="AOM139" s="56"/>
      <c r="AON139" s="56"/>
      <c r="AOO139" s="56"/>
      <c r="AOP139" s="56"/>
      <c r="AOQ139" s="56"/>
      <c r="AOR139" s="56"/>
      <c r="AOS139" s="56"/>
      <c r="AOT139" s="56"/>
      <c r="AOU139" s="56"/>
      <c r="AOV139" s="56"/>
      <c r="AOW139" s="56"/>
      <c r="AOX139" s="56"/>
      <c r="AOY139" s="56"/>
      <c r="AOZ139" s="56"/>
      <c r="APA139" s="56"/>
      <c r="APB139" s="56"/>
      <c r="APC139" s="56"/>
      <c r="APD139" s="56"/>
      <c r="APE139" s="56"/>
      <c r="APF139" s="56"/>
      <c r="APG139" s="56"/>
      <c r="APH139" s="56"/>
      <c r="API139" s="56"/>
      <c r="APJ139" s="56"/>
      <c r="APK139" s="56"/>
      <c r="APL139" s="56"/>
      <c r="APM139" s="56"/>
      <c r="APN139" s="56"/>
      <c r="APO139" s="56"/>
      <c r="APP139" s="56"/>
      <c r="APQ139" s="56"/>
      <c r="APR139" s="56"/>
      <c r="APS139" s="56"/>
      <c r="APT139" s="56"/>
      <c r="APU139" s="56"/>
      <c r="APV139" s="56"/>
      <c r="APW139" s="56"/>
      <c r="APX139" s="56"/>
      <c r="APY139" s="56"/>
      <c r="APZ139" s="56"/>
      <c r="AQA139" s="56"/>
      <c r="AQB139" s="56"/>
      <c r="AQC139" s="56"/>
      <c r="AQD139" s="56"/>
      <c r="AQE139" s="56"/>
      <c r="AQF139" s="56"/>
      <c r="AQG139" s="56"/>
      <c r="AQH139" s="56"/>
      <c r="AQI139" s="56"/>
      <c r="AQJ139" s="56"/>
      <c r="AQK139" s="56"/>
      <c r="AQL139" s="56"/>
      <c r="AQM139" s="56"/>
      <c r="AQN139" s="56"/>
      <c r="AQO139" s="56"/>
      <c r="AQP139" s="56"/>
      <c r="AQQ139" s="56"/>
      <c r="AQR139" s="56"/>
      <c r="AQS139" s="56"/>
      <c r="AQT139" s="56"/>
      <c r="AQU139" s="56"/>
      <c r="AQV139" s="56"/>
      <c r="AQW139" s="56"/>
      <c r="AQX139" s="56"/>
      <c r="AQY139" s="56"/>
      <c r="AQZ139" s="56"/>
      <c r="ARA139" s="56"/>
      <c r="ARB139" s="56"/>
      <c r="ARC139" s="56"/>
      <c r="ARD139" s="56"/>
      <c r="ARE139" s="56"/>
      <c r="ARF139" s="56"/>
      <c r="ARG139" s="56"/>
      <c r="ARH139" s="56"/>
      <c r="ARI139" s="56"/>
      <c r="ARJ139" s="56"/>
      <c r="ARK139" s="56"/>
      <c r="ARL139" s="56"/>
      <c r="ARM139" s="56"/>
      <c r="ARN139" s="56"/>
      <c r="ARO139" s="56"/>
      <c r="ARP139" s="56"/>
      <c r="ARQ139" s="56"/>
      <c r="ARR139" s="56"/>
      <c r="ARS139" s="56"/>
      <c r="ART139" s="56"/>
      <c r="ARU139" s="56"/>
      <c r="ARV139" s="56"/>
      <c r="ARW139" s="56"/>
      <c r="ARX139" s="56"/>
      <c r="ARY139" s="56"/>
      <c r="ARZ139" s="56"/>
      <c r="ASA139" s="56"/>
      <c r="ASB139" s="56"/>
      <c r="ASC139" s="56"/>
      <c r="ASD139" s="56"/>
      <c r="ASE139" s="56"/>
      <c r="ASF139" s="56"/>
      <c r="ASG139" s="56"/>
      <c r="ASH139" s="56"/>
      <c r="ASI139" s="56"/>
      <c r="ASJ139" s="56"/>
      <c r="ASK139" s="56"/>
      <c r="ASL139" s="56"/>
      <c r="ASM139" s="56"/>
      <c r="ASN139" s="56"/>
      <c r="ASO139" s="56"/>
      <c r="ASP139" s="56"/>
      <c r="ASQ139" s="56"/>
      <c r="ASR139" s="56"/>
      <c r="ASS139" s="56"/>
      <c r="AST139" s="56"/>
      <c r="ASU139" s="56"/>
      <c r="ASV139" s="56"/>
      <c r="ASW139" s="56"/>
      <c r="ASX139" s="56"/>
      <c r="ASY139" s="56"/>
      <c r="ASZ139" s="56"/>
      <c r="ATA139" s="56"/>
      <c r="ATB139" s="56"/>
      <c r="ATC139" s="56"/>
      <c r="ATD139" s="56"/>
      <c r="ATE139" s="56"/>
      <c r="ATF139" s="56"/>
      <c r="ATG139" s="56"/>
      <c r="ATH139" s="56"/>
      <c r="ATI139" s="56"/>
      <c r="ATJ139" s="56"/>
      <c r="ATK139" s="56"/>
      <c r="ATL139" s="56"/>
      <c r="ATM139" s="56"/>
      <c r="ATN139" s="56"/>
      <c r="ATO139" s="56"/>
      <c r="ATP139" s="56"/>
      <c r="ATQ139" s="56"/>
      <c r="ATR139" s="56"/>
      <c r="ATS139" s="56"/>
      <c r="ATT139" s="56"/>
      <c r="ATU139" s="56"/>
      <c r="ATV139" s="56"/>
      <c r="ATW139" s="56"/>
      <c r="ATX139" s="56"/>
      <c r="ATY139" s="56"/>
      <c r="ATZ139" s="56"/>
      <c r="AUA139" s="56"/>
      <c r="AUB139" s="56"/>
      <c r="AUC139" s="56"/>
      <c r="AUD139" s="56"/>
      <c r="AUE139" s="56"/>
      <c r="AUF139" s="56"/>
      <c r="AUG139" s="56"/>
      <c r="AUH139" s="56"/>
      <c r="AUI139" s="56"/>
      <c r="AUJ139" s="56"/>
      <c r="AUK139" s="56"/>
      <c r="AUL139" s="56"/>
      <c r="AUM139" s="56"/>
      <c r="AUN139" s="56"/>
      <c r="AUO139" s="56"/>
      <c r="AUP139" s="56"/>
      <c r="AUQ139" s="56"/>
      <c r="AUR139" s="56"/>
      <c r="AUS139" s="56"/>
      <c r="AUT139" s="56"/>
      <c r="AUU139" s="56"/>
      <c r="AUV139" s="56"/>
      <c r="AUW139" s="56"/>
      <c r="AUX139" s="56"/>
      <c r="AUY139" s="56"/>
      <c r="AUZ139" s="56"/>
      <c r="AVA139" s="56"/>
      <c r="AVB139" s="56"/>
      <c r="AVC139" s="56"/>
      <c r="AVD139" s="56"/>
      <c r="AVE139" s="56"/>
      <c r="AVF139" s="56"/>
      <c r="AVG139" s="56"/>
      <c r="AVH139" s="56"/>
      <c r="AVI139" s="56"/>
      <c r="AVJ139" s="56"/>
      <c r="AVK139" s="56"/>
      <c r="AVL139" s="56"/>
      <c r="AVM139" s="56"/>
      <c r="AVN139" s="56"/>
      <c r="AVO139" s="56"/>
      <c r="AVP139" s="56"/>
      <c r="AVQ139" s="56"/>
      <c r="AVR139" s="56"/>
      <c r="AVS139" s="56"/>
      <c r="AVT139" s="56"/>
      <c r="AVU139" s="56"/>
      <c r="AVV139" s="56"/>
      <c r="AVW139" s="56"/>
      <c r="AVX139" s="56"/>
      <c r="AVY139" s="56"/>
      <c r="AVZ139" s="56"/>
      <c r="AWA139" s="56"/>
      <c r="AWB139" s="56"/>
      <c r="AWC139" s="56"/>
      <c r="AWD139" s="56"/>
      <c r="AWE139" s="56"/>
      <c r="AWF139" s="56"/>
      <c r="AWG139" s="56"/>
      <c r="AWH139" s="56"/>
      <c r="AWI139" s="56"/>
      <c r="AWJ139" s="56"/>
      <c r="AWK139" s="56"/>
      <c r="AWL139" s="56"/>
      <c r="AWM139" s="56"/>
      <c r="AWN139" s="56"/>
      <c r="AWO139" s="56"/>
      <c r="AWP139" s="56"/>
      <c r="AWQ139" s="56"/>
      <c r="AWR139" s="56"/>
      <c r="AWS139" s="56"/>
      <c r="AWT139" s="56"/>
      <c r="AWU139" s="56"/>
      <c r="AWV139" s="56"/>
      <c r="AWW139" s="56"/>
      <c r="AWX139" s="56"/>
      <c r="AWY139" s="56"/>
      <c r="AWZ139" s="56"/>
      <c r="AXA139" s="56"/>
      <c r="AXB139" s="56"/>
      <c r="AXC139" s="56"/>
      <c r="AXD139" s="56"/>
      <c r="AXE139" s="56"/>
      <c r="AXF139" s="56"/>
      <c r="AXG139" s="56"/>
      <c r="AXH139" s="56"/>
      <c r="AXI139" s="56"/>
      <c r="AXJ139" s="56"/>
      <c r="AXK139" s="56"/>
      <c r="AXL139" s="56"/>
      <c r="AXM139" s="56"/>
      <c r="AXN139" s="56"/>
      <c r="AXO139" s="56"/>
      <c r="AXP139" s="56"/>
      <c r="AXQ139" s="56"/>
      <c r="AXR139" s="56"/>
      <c r="AXS139" s="56"/>
      <c r="AXT139" s="56"/>
      <c r="AXU139" s="56"/>
      <c r="AXV139" s="56"/>
      <c r="AXW139" s="56"/>
      <c r="AXX139" s="56"/>
      <c r="AXY139" s="56"/>
      <c r="AXZ139" s="56"/>
      <c r="AYA139" s="56"/>
      <c r="AYB139" s="56"/>
      <c r="AYC139" s="56"/>
      <c r="AYD139" s="56"/>
      <c r="AYE139" s="56"/>
      <c r="AYF139" s="56"/>
      <c r="AYG139" s="56"/>
      <c r="AYH139" s="56"/>
      <c r="AYI139" s="56"/>
      <c r="AYJ139" s="56"/>
      <c r="AYK139" s="56"/>
      <c r="AYL139" s="56"/>
      <c r="AYM139" s="56"/>
      <c r="AYN139" s="56"/>
      <c r="AYO139" s="56"/>
      <c r="AYP139" s="56"/>
      <c r="AYQ139" s="56"/>
      <c r="AYR139" s="56"/>
      <c r="AYS139" s="56"/>
      <c r="AYT139" s="56"/>
      <c r="AYU139" s="56"/>
      <c r="AYV139" s="56"/>
      <c r="AYW139" s="56"/>
      <c r="AYX139" s="56"/>
      <c r="AYY139" s="56"/>
      <c r="AYZ139" s="56"/>
      <c r="AZA139" s="56"/>
      <c r="AZB139" s="56"/>
      <c r="AZC139" s="56"/>
      <c r="AZD139" s="56"/>
      <c r="AZE139" s="56"/>
      <c r="AZF139" s="56"/>
      <c r="AZG139" s="56"/>
      <c r="AZH139" s="56"/>
      <c r="AZI139" s="56"/>
      <c r="AZJ139" s="56"/>
      <c r="AZK139" s="56"/>
      <c r="AZL139" s="56"/>
      <c r="AZM139" s="56"/>
      <c r="AZN139" s="56"/>
      <c r="AZO139" s="56"/>
      <c r="AZP139" s="56"/>
      <c r="AZQ139" s="56"/>
      <c r="AZR139" s="56"/>
      <c r="AZS139" s="56"/>
      <c r="AZT139" s="56"/>
      <c r="AZU139" s="56"/>
      <c r="AZV139" s="56"/>
      <c r="AZW139" s="56"/>
      <c r="AZX139" s="56"/>
      <c r="AZY139" s="56"/>
      <c r="AZZ139" s="56"/>
      <c r="BAA139" s="56"/>
      <c r="BAB139" s="56"/>
      <c r="BAC139" s="56"/>
      <c r="BAD139" s="56"/>
      <c r="BAE139" s="56"/>
      <c r="BAF139" s="56"/>
      <c r="BAG139" s="56"/>
      <c r="BAH139" s="56"/>
      <c r="BAI139" s="56"/>
      <c r="BAJ139" s="56"/>
      <c r="BAK139" s="56"/>
      <c r="BAL139" s="56"/>
      <c r="BAM139" s="56"/>
      <c r="BAN139" s="56"/>
      <c r="BAO139" s="56"/>
      <c r="BAP139" s="56"/>
      <c r="BAQ139" s="56"/>
      <c r="BAR139" s="56"/>
      <c r="BAS139" s="56"/>
      <c r="BAT139" s="56"/>
      <c r="BAU139" s="56"/>
      <c r="BAV139" s="56"/>
      <c r="BAW139" s="56"/>
      <c r="BAX139" s="56"/>
      <c r="BAY139" s="56"/>
      <c r="BAZ139" s="56"/>
      <c r="BBA139" s="56"/>
      <c r="BBB139" s="56"/>
      <c r="BBC139" s="56"/>
      <c r="BBD139" s="56"/>
      <c r="BBE139" s="56"/>
      <c r="BBF139" s="56"/>
      <c r="BBG139" s="56"/>
      <c r="BBH139" s="56"/>
      <c r="BBI139" s="56"/>
      <c r="BBJ139" s="56"/>
      <c r="BBK139" s="56"/>
      <c r="BBL139" s="56"/>
      <c r="BBM139" s="56"/>
      <c r="BBN139" s="56"/>
      <c r="BBO139" s="56"/>
      <c r="BBP139" s="56"/>
      <c r="BBQ139" s="56"/>
      <c r="BBR139" s="56"/>
      <c r="BBS139" s="56"/>
      <c r="BBT139" s="56"/>
      <c r="BBU139" s="56"/>
      <c r="BBV139" s="56"/>
      <c r="BBW139" s="56"/>
      <c r="BBX139" s="56"/>
      <c r="BBY139" s="56"/>
      <c r="BBZ139" s="56"/>
      <c r="BCA139" s="56"/>
      <c r="BCB139" s="56"/>
      <c r="BCC139" s="56"/>
      <c r="BCD139" s="56"/>
      <c r="BCE139" s="56"/>
      <c r="BCF139" s="56"/>
      <c r="BCG139" s="56"/>
      <c r="BCH139" s="56"/>
      <c r="BCI139" s="56"/>
      <c r="BCJ139" s="56"/>
      <c r="BCK139" s="56"/>
      <c r="BCL139" s="56"/>
      <c r="BCM139" s="56"/>
      <c r="BCN139" s="56"/>
      <c r="BCO139" s="56"/>
      <c r="BCP139" s="56"/>
      <c r="BCQ139" s="56"/>
      <c r="BCR139" s="56"/>
      <c r="BCS139" s="56"/>
      <c r="BCT139" s="56"/>
      <c r="BCU139" s="56"/>
      <c r="BCV139" s="56"/>
      <c r="BCW139" s="56"/>
      <c r="BCX139" s="56"/>
      <c r="BCY139" s="56"/>
      <c r="BCZ139" s="56"/>
      <c r="BDA139" s="56"/>
      <c r="BDB139" s="56"/>
      <c r="BDC139" s="56"/>
      <c r="BDD139" s="56"/>
      <c r="BDE139" s="56"/>
      <c r="BDF139" s="56"/>
      <c r="BDG139" s="56"/>
      <c r="BDH139" s="56"/>
      <c r="BDI139" s="56"/>
      <c r="BDJ139" s="56"/>
      <c r="BDK139" s="56"/>
      <c r="BDL139" s="56"/>
      <c r="BDM139" s="56"/>
      <c r="BDN139" s="56"/>
      <c r="BDO139" s="56"/>
      <c r="BDP139" s="56"/>
      <c r="BDQ139" s="56"/>
      <c r="BDR139" s="56"/>
      <c r="BDS139" s="56"/>
      <c r="BDT139" s="56"/>
      <c r="BDU139" s="56"/>
      <c r="BDV139" s="56"/>
      <c r="BDW139" s="56"/>
      <c r="BDX139" s="56"/>
      <c r="BDY139" s="56"/>
      <c r="BDZ139" s="56"/>
      <c r="BEA139" s="56"/>
      <c r="BEB139" s="56"/>
      <c r="BEC139" s="56"/>
      <c r="BED139" s="56"/>
      <c r="BEE139" s="56"/>
      <c r="BEF139" s="56"/>
      <c r="BEG139" s="56"/>
      <c r="BEH139" s="56"/>
      <c r="BEI139" s="56"/>
      <c r="BEJ139" s="56"/>
      <c r="BEK139" s="56"/>
      <c r="BEL139" s="56"/>
      <c r="BEM139" s="56"/>
      <c r="BEN139" s="56"/>
      <c r="BEO139" s="56"/>
      <c r="BEP139" s="56"/>
      <c r="BEQ139" s="56"/>
      <c r="BER139" s="56"/>
      <c r="BES139" s="56"/>
      <c r="BET139" s="56"/>
      <c r="BEU139" s="56"/>
      <c r="BEV139" s="56"/>
      <c r="BEW139" s="56"/>
      <c r="BEX139" s="56"/>
      <c r="BEY139" s="56"/>
      <c r="BEZ139" s="56"/>
      <c r="BFA139" s="56"/>
      <c r="BFB139" s="56"/>
      <c r="BFC139" s="56"/>
      <c r="BFD139" s="56"/>
      <c r="BFE139" s="56"/>
      <c r="BFF139" s="56"/>
      <c r="BFG139" s="56"/>
      <c r="BFH139" s="56"/>
      <c r="BFI139" s="56"/>
      <c r="BFJ139" s="56"/>
      <c r="BFK139" s="56"/>
      <c r="BFL139" s="56"/>
      <c r="BFM139" s="56"/>
      <c r="BFN139" s="56"/>
      <c r="BFO139" s="56"/>
      <c r="BFP139" s="56"/>
      <c r="BFQ139" s="56"/>
      <c r="BFR139" s="56"/>
      <c r="BFS139" s="56"/>
      <c r="BFT139" s="56"/>
      <c r="BFU139" s="56"/>
      <c r="BFV139" s="56"/>
      <c r="BFW139" s="56"/>
      <c r="BFX139" s="56"/>
      <c r="BFY139" s="56"/>
      <c r="BFZ139" s="56"/>
      <c r="BGA139" s="56"/>
      <c r="BGB139" s="56"/>
      <c r="BGC139" s="56"/>
      <c r="BGD139" s="56"/>
      <c r="BGE139" s="56"/>
      <c r="BGF139" s="56"/>
      <c r="BGG139" s="56"/>
      <c r="BGH139" s="56"/>
      <c r="BGI139" s="56"/>
      <c r="BGJ139" s="56"/>
      <c r="BGK139" s="56"/>
      <c r="BGL139" s="56"/>
      <c r="BGM139" s="56"/>
      <c r="BGN139" s="56"/>
      <c r="BGO139" s="56"/>
      <c r="BGP139" s="56"/>
      <c r="BGQ139" s="56"/>
      <c r="BGR139" s="56"/>
      <c r="BGS139" s="56"/>
      <c r="BGT139" s="56"/>
      <c r="BGU139" s="56"/>
      <c r="BGV139" s="56"/>
      <c r="BGW139" s="56"/>
      <c r="BGX139" s="56"/>
      <c r="BGY139" s="56"/>
      <c r="BGZ139" s="56"/>
      <c r="BHA139" s="56"/>
      <c r="BHB139" s="56"/>
      <c r="BHC139" s="56"/>
      <c r="BHD139" s="56"/>
      <c r="BHE139" s="56"/>
      <c r="BHF139" s="56"/>
      <c r="BHG139" s="56"/>
      <c r="BHH139" s="56"/>
      <c r="BHI139" s="56"/>
      <c r="BHJ139" s="56"/>
      <c r="BHK139" s="56"/>
      <c r="BHL139" s="56"/>
      <c r="BHM139" s="56"/>
      <c r="BHN139" s="56"/>
      <c r="BHO139" s="56"/>
      <c r="BHP139" s="56"/>
      <c r="BHQ139" s="56"/>
      <c r="BHR139" s="56"/>
      <c r="BHS139" s="56"/>
      <c r="BHT139" s="56"/>
      <c r="BHU139" s="56"/>
      <c r="BHV139" s="56"/>
      <c r="BHW139" s="56"/>
      <c r="BHX139" s="56"/>
      <c r="BHY139" s="56"/>
      <c r="BHZ139" s="56"/>
      <c r="BIA139" s="56"/>
      <c r="BIB139" s="56"/>
      <c r="BIC139" s="56"/>
      <c r="BID139" s="56"/>
      <c r="BIE139" s="56"/>
      <c r="BIF139" s="56"/>
      <c r="BIG139" s="56"/>
      <c r="BIH139" s="56"/>
      <c r="BII139" s="56"/>
      <c r="BIJ139" s="56"/>
      <c r="BIK139" s="56"/>
      <c r="BIL139" s="56"/>
      <c r="BIM139" s="56"/>
      <c r="BIN139" s="56"/>
      <c r="BIO139" s="56"/>
      <c r="BIP139" s="56"/>
      <c r="BIQ139" s="56"/>
      <c r="BIR139" s="56"/>
      <c r="BIS139" s="56"/>
      <c r="BIT139" s="56"/>
      <c r="BIU139" s="56"/>
      <c r="BIV139" s="56"/>
      <c r="BIW139" s="56"/>
      <c r="BIX139" s="56"/>
      <c r="BIY139" s="56"/>
      <c r="BIZ139" s="56"/>
      <c r="BJA139" s="56"/>
      <c r="BJB139" s="56"/>
      <c r="BJC139" s="56"/>
      <c r="BJD139" s="56"/>
      <c r="BJE139" s="56"/>
      <c r="BJF139" s="56"/>
      <c r="BJG139" s="56"/>
      <c r="BJH139" s="56"/>
      <c r="BJI139" s="56"/>
      <c r="BJJ139" s="56"/>
      <c r="BJK139" s="56"/>
      <c r="BJL139" s="56"/>
      <c r="BJM139" s="56"/>
      <c r="BJN139" s="56"/>
      <c r="BJO139" s="56"/>
      <c r="BJP139" s="56"/>
      <c r="BJQ139" s="56"/>
      <c r="BJR139" s="56"/>
      <c r="BJS139" s="56"/>
      <c r="BJT139" s="56"/>
      <c r="BJU139" s="56"/>
      <c r="BJV139" s="56"/>
      <c r="BJW139" s="56"/>
      <c r="BJX139" s="56"/>
      <c r="BJY139" s="56"/>
      <c r="BJZ139" s="56"/>
      <c r="BKA139" s="56"/>
      <c r="BKB139" s="56"/>
      <c r="BKC139" s="56"/>
      <c r="BKD139" s="56"/>
      <c r="BKE139" s="56"/>
      <c r="BKF139" s="56"/>
      <c r="BKG139" s="56"/>
      <c r="BKH139" s="56"/>
      <c r="BKI139" s="56"/>
      <c r="BKJ139" s="56"/>
      <c r="BKK139" s="56"/>
      <c r="BKL139" s="56"/>
      <c r="BKM139" s="56"/>
      <c r="BKN139" s="56"/>
      <c r="BKO139" s="56"/>
      <c r="BKP139" s="56"/>
      <c r="BKQ139" s="56"/>
      <c r="BKR139" s="56"/>
      <c r="BKS139" s="56"/>
      <c r="BKT139" s="56"/>
      <c r="BKU139" s="56"/>
      <c r="BKV139" s="56"/>
      <c r="BKW139" s="56"/>
      <c r="BKX139" s="56"/>
      <c r="BKY139" s="56"/>
      <c r="BKZ139" s="56"/>
      <c r="BLA139" s="56"/>
      <c r="BLB139" s="56"/>
      <c r="BLC139" s="56"/>
      <c r="BLD139" s="56"/>
      <c r="BLE139" s="56"/>
      <c r="BLF139" s="56"/>
      <c r="BLG139" s="56"/>
      <c r="BLH139" s="56"/>
      <c r="BLI139" s="56"/>
      <c r="BLJ139" s="56"/>
      <c r="BLK139" s="56"/>
      <c r="BLL139" s="56"/>
      <c r="BLM139" s="56"/>
      <c r="BLN139" s="56"/>
      <c r="BLO139" s="56"/>
      <c r="BLP139" s="56"/>
      <c r="BLQ139" s="56"/>
      <c r="BLR139" s="56"/>
      <c r="BLS139" s="56"/>
      <c r="BLT139" s="56"/>
      <c r="BLU139" s="56"/>
      <c r="BLV139" s="56"/>
      <c r="BLW139" s="56"/>
      <c r="BLX139" s="56"/>
      <c r="BLY139" s="56"/>
      <c r="BLZ139" s="56"/>
      <c r="BMA139" s="56"/>
      <c r="BMB139" s="56"/>
      <c r="BMC139" s="56"/>
      <c r="BMD139" s="56"/>
      <c r="BME139" s="56"/>
      <c r="BMF139" s="56"/>
      <c r="BMG139" s="56"/>
      <c r="BMH139" s="56"/>
      <c r="BMI139" s="56"/>
      <c r="BMJ139" s="56"/>
      <c r="BMK139" s="56"/>
      <c r="BML139" s="56"/>
      <c r="BMM139" s="56"/>
      <c r="BMN139" s="56"/>
      <c r="BMO139" s="56"/>
      <c r="BMP139" s="56"/>
      <c r="BMQ139" s="56"/>
      <c r="BMR139" s="56"/>
      <c r="BMS139" s="56"/>
      <c r="BMT139" s="56"/>
      <c r="BMU139" s="56"/>
      <c r="BMV139" s="56"/>
      <c r="BMW139" s="56"/>
      <c r="BMX139" s="56"/>
      <c r="BMY139" s="56"/>
      <c r="BMZ139" s="56"/>
      <c r="BNA139" s="56"/>
      <c r="BNB139" s="56"/>
      <c r="BNC139" s="56"/>
      <c r="BND139" s="56"/>
      <c r="BNE139" s="56"/>
      <c r="BNF139" s="56"/>
      <c r="BNG139" s="56"/>
      <c r="BNH139" s="56"/>
      <c r="BNI139" s="56"/>
      <c r="BNJ139" s="56"/>
      <c r="BNK139" s="56"/>
      <c r="BNL139" s="56"/>
      <c r="BNM139" s="56"/>
      <c r="BNN139" s="56"/>
      <c r="BNO139" s="56"/>
      <c r="BNP139" s="56"/>
      <c r="BNQ139" s="56"/>
      <c r="BNR139" s="56"/>
      <c r="BNS139" s="56"/>
      <c r="BNT139" s="56"/>
      <c r="BNU139" s="56"/>
      <c r="BNV139" s="56"/>
      <c r="BNW139" s="56"/>
      <c r="BNX139" s="56"/>
      <c r="BNY139" s="56"/>
      <c r="BNZ139" s="56"/>
      <c r="BOA139" s="56"/>
      <c r="BOB139" s="56"/>
      <c r="BOC139" s="56"/>
      <c r="BOD139" s="56"/>
      <c r="BOE139" s="56"/>
      <c r="BOF139" s="56"/>
      <c r="BOG139" s="56"/>
      <c r="BOH139" s="56"/>
      <c r="BOI139" s="56"/>
      <c r="BOJ139" s="56"/>
      <c r="BOK139" s="56"/>
      <c r="BOL139" s="56"/>
      <c r="BOM139" s="56"/>
      <c r="BON139" s="56"/>
      <c r="BOO139" s="56"/>
      <c r="BOP139" s="56"/>
      <c r="BOQ139" s="56"/>
      <c r="BOR139" s="56"/>
      <c r="BOS139" s="56"/>
      <c r="BOT139" s="56"/>
      <c r="BOU139" s="56"/>
      <c r="BOV139" s="56"/>
      <c r="BOW139" s="56"/>
      <c r="BOX139" s="56"/>
      <c r="BOY139" s="56"/>
      <c r="BOZ139" s="56"/>
      <c r="BPA139" s="56"/>
      <c r="BPB139" s="56"/>
      <c r="BPC139" s="56"/>
      <c r="BPD139" s="56"/>
      <c r="BPE139" s="56"/>
      <c r="BPF139" s="56"/>
      <c r="BPG139" s="56"/>
      <c r="BPH139" s="56"/>
      <c r="BPI139" s="56"/>
      <c r="BPJ139" s="56"/>
      <c r="BPK139" s="56"/>
      <c r="BPL139" s="56"/>
      <c r="BPM139" s="56"/>
      <c r="BPN139" s="56"/>
      <c r="BPO139" s="56"/>
      <c r="BPP139" s="56"/>
      <c r="BPQ139" s="56"/>
      <c r="BPR139" s="56"/>
      <c r="BPS139" s="56"/>
      <c r="BPT139" s="56"/>
      <c r="BPU139" s="56"/>
      <c r="BPV139" s="56"/>
      <c r="BPW139" s="56"/>
      <c r="BPX139" s="56"/>
      <c r="BPY139" s="56"/>
      <c r="BPZ139" s="56"/>
      <c r="BQA139" s="56"/>
      <c r="BQB139" s="56"/>
      <c r="BQC139" s="56"/>
      <c r="BQD139" s="56"/>
      <c r="BQE139" s="56"/>
      <c r="BQF139" s="56"/>
      <c r="BQG139" s="56"/>
      <c r="BQH139" s="56"/>
      <c r="BQI139" s="56"/>
      <c r="BQJ139" s="56"/>
      <c r="BQK139" s="56"/>
      <c r="BQL139" s="56"/>
      <c r="BQM139" s="56"/>
      <c r="BQN139" s="56"/>
      <c r="BQO139" s="56"/>
      <c r="BQP139" s="56"/>
      <c r="BQQ139" s="56"/>
      <c r="BQR139" s="56"/>
      <c r="BQS139" s="56"/>
      <c r="BQT139" s="56"/>
      <c r="BQU139" s="56"/>
      <c r="BQV139" s="56"/>
      <c r="BQW139" s="56"/>
      <c r="BQX139" s="56"/>
      <c r="BQY139" s="56"/>
      <c r="BQZ139" s="56"/>
      <c r="BRA139" s="56"/>
      <c r="BRB139" s="56"/>
      <c r="BRC139" s="56"/>
      <c r="BRD139" s="56"/>
      <c r="BRE139" s="56"/>
      <c r="BRF139" s="56"/>
      <c r="BRG139" s="56"/>
      <c r="BRH139" s="56"/>
      <c r="BRI139" s="56"/>
      <c r="BRJ139" s="56"/>
      <c r="BRK139" s="56"/>
      <c r="BRL139" s="56"/>
      <c r="BRM139" s="56"/>
      <c r="BRN139" s="56"/>
      <c r="BRO139" s="56"/>
      <c r="BRP139" s="56"/>
      <c r="BRQ139" s="56"/>
      <c r="BRR139" s="56"/>
      <c r="BRS139" s="56"/>
      <c r="BRT139" s="56"/>
      <c r="BRU139" s="56"/>
      <c r="BRV139" s="56"/>
      <c r="BRW139" s="56"/>
      <c r="BRX139" s="56"/>
      <c r="BRY139" s="56"/>
      <c r="BRZ139" s="56"/>
      <c r="BSA139" s="56"/>
      <c r="BSB139" s="56"/>
      <c r="BSC139" s="56"/>
      <c r="BSD139" s="56"/>
      <c r="BSE139" s="56"/>
      <c r="BSF139" s="56"/>
      <c r="BSG139" s="56"/>
      <c r="BSH139" s="56"/>
      <c r="BSI139" s="56"/>
      <c r="BSJ139" s="56"/>
      <c r="BSK139" s="56"/>
      <c r="BSL139" s="56"/>
      <c r="BSM139" s="56"/>
      <c r="BSN139" s="56"/>
      <c r="BSO139" s="56"/>
      <c r="BSP139" s="56"/>
      <c r="BSQ139" s="56"/>
      <c r="BSR139" s="56"/>
      <c r="BSS139" s="56"/>
      <c r="BST139" s="56"/>
      <c r="BSU139" s="56"/>
      <c r="BSV139" s="56"/>
      <c r="BSW139" s="56"/>
      <c r="BSX139" s="56"/>
      <c r="BSY139" s="56"/>
      <c r="BSZ139" s="56"/>
      <c r="BTA139" s="56"/>
      <c r="BTB139" s="56"/>
      <c r="BTC139" s="56"/>
      <c r="BTD139" s="56"/>
      <c r="BTE139" s="56"/>
      <c r="BTF139" s="56"/>
      <c r="BTG139" s="56"/>
      <c r="BTH139" s="56"/>
      <c r="BTI139" s="56"/>
      <c r="BTJ139" s="56"/>
      <c r="BTK139" s="56"/>
      <c r="BTL139" s="56"/>
      <c r="BTM139" s="56"/>
      <c r="BTN139" s="56"/>
      <c r="BTO139" s="56"/>
      <c r="BTP139" s="56"/>
      <c r="BTQ139" s="56"/>
      <c r="BTR139" s="56"/>
      <c r="BTS139" s="56"/>
      <c r="BTT139" s="56"/>
      <c r="BTU139" s="56"/>
      <c r="BTV139" s="56"/>
      <c r="BTW139" s="56"/>
      <c r="BTX139" s="56"/>
      <c r="BTY139" s="56"/>
      <c r="BTZ139" s="56"/>
      <c r="BUA139" s="56"/>
      <c r="BUB139" s="56"/>
      <c r="BUC139" s="56"/>
      <c r="BUD139" s="56"/>
      <c r="BUE139" s="56"/>
      <c r="BUF139" s="56"/>
      <c r="BUG139" s="56"/>
      <c r="BUH139" s="56"/>
      <c r="BUI139" s="56"/>
      <c r="BUJ139" s="56"/>
      <c r="BUK139" s="56"/>
      <c r="BUL139" s="56"/>
      <c r="BUM139" s="56"/>
      <c r="BUN139" s="56"/>
      <c r="BUO139" s="56"/>
      <c r="BUP139" s="56"/>
      <c r="BUQ139" s="56"/>
      <c r="BUR139" s="56"/>
      <c r="BUS139" s="56"/>
      <c r="BUT139" s="56"/>
      <c r="BUU139" s="56"/>
      <c r="BUV139" s="56"/>
      <c r="BUW139" s="56"/>
      <c r="BUX139" s="56"/>
      <c r="BUY139" s="56"/>
      <c r="BUZ139" s="56"/>
      <c r="BVA139" s="56"/>
      <c r="BVB139" s="56"/>
      <c r="BVC139" s="56"/>
      <c r="BVD139" s="56"/>
      <c r="BVE139" s="56"/>
      <c r="BVF139" s="56"/>
      <c r="BVG139" s="56"/>
      <c r="BVH139" s="56"/>
      <c r="BVI139" s="56"/>
      <c r="BVJ139" s="56"/>
      <c r="BVK139" s="56"/>
      <c r="BVL139" s="56"/>
      <c r="BVM139" s="56"/>
      <c r="BVN139" s="56"/>
      <c r="BVO139" s="56"/>
      <c r="BVP139" s="56"/>
      <c r="BVQ139" s="56"/>
      <c r="BVR139" s="56"/>
      <c r="BVS139" s="56"/>
      <c r="BVT139" s="56"/>
      <c r="BVU139" s="56"/>
      <c r="BVV139" s="56"/>
      <c r="BVW139" s="56"/>
      <c r="BVX139" s="56"/>
      <c r="BVY139" s="56"/>
      <c r="BVZ139" s="56"/>
      <c r="BWA139" s="56"/>
      <c r="BWB139" s="56"/>
      <c r="BWC139" s="56"/>
      <c r="BWD139" s="56"/>
      <c r="BWE139" s="56"/>
      <c r="BWF139" s="56"/>
      <c r="BWG139" s="56"/>
      <c r="BWH139" s="56"/>
      <c r="BWI139" s="56"/>
      <c r="BWJ139" s="56"/>
      <c r="BWK139" s="56"/>
      <c r="BWL139" s="56"/>
      <c r="BWM139" s="56"/>
      <c r="BWN139" s="56"/>
      <c r="BWO139" s="56"/>
      <c r="BWP139" s="56"/>
      <c r="BWQ139" s="56"/>
      <c r="BWR139" s="56"/>
      <c r="BWS139" s="56"/>
      <c r="BWT139" s="56"/>
      <c r="BWU139" s="56"/>
      <c r="BWV139" s="56"/>
      <c r="BWW139" s="56"/>
      <c r="BWX139" s="56"/>
      <c r="BWY139" s="56"/>
      <c r="BWZ139" s="56"/>
      <c r="BXA139" s="56"/>
      <c r="BXB139" s="56"/>
      <c r="BXC139" s="56"/>
      <c r="BXD139" s="56"/>
      <c r="BXE139" s="56"/>
      <c r="BXF139" s="56"/>
      <c r="BXG139" s="56"/>
      <c r="BXH139" s="56"/>
      <c r="BXI139" s="56"/>
      <c r="BXJ139" s="56"/>
      <c r="BXK139" s="56"/>
      <c r="BXL139" s="56"/>
      <c r="BXM139" s="56"/>
      <c r="BXN139" s="56"/>
      <c r="BXO139" s="56"/>
      <c r="BXP139" s="56"/>
      <c r="BXQ139" s="56"/>
      <c r="BXR139" s="56"/>
      <c r="BXS139" s="56"/>
      <c r="BXT139" s="56"/>
      <c r="BXU139" s="56"/>
      <c r="BXV139" s="56"/>
      <c r="BXW139" s="56"/>
      <c r="BXX139" s="56"/>
      <c r="BXY139" s="56"/>
      <c r="BXZ139" s="56"/>
      <c r="BYA139" s="56"/>
      <c r="BYB139" s="56"/>
      <c r="BYC139" s="56"/>
      <c r="BYD139" s="56"/>
      <c r="BYE139" s="56"/>
      <c r="BYF139" s="56"/>
      <c r="BYG139" s="56"/>
      <c r="BYH139" s="56"/>
      <c r="BYI139" s="56"/>
      <c r="BYJ139" s="56"/>
      <c r="BYK139" s="56"/>
      <c r="BYL139" s="56"/>
      <c r="BYM139" s="56"/>
      <c r="BYN139" s="56"/>
      <c r="BYO139" s="56"/>
      <c r="BYP139" s="56"/>
      <c r="BYQ139" s="56"/>
      <c r="BYR139" s="56"/>
      <c r="BYS139" s="56"/>
      <c r="BYT139" s="56"/>
      <c r="BYU139" s="56"/>
      <c r="BYV139" s="56"/>
      <c r="BYW139" s="56"/>
      <c r="BYX139" s="56"/>
      <c r="BYY139" s="56"/>
      <c r="BYZ139" s="56"/>
      <c r="BZA139" s="56"/>
      <c r="BZB139" s="56"/>
      <c r="BZC139" s="56"/>
      <c r="BZD139" s="56"/>
      <c r="BZE139" s="56"/>
      <c r="BZF139" s="56"/>
      <c r="BZG139" s="56"/>
      <c r="BZH139" s="56"/>
      <c r="BZI139" s="56"/>
      <c r="BZJ139" s="56"/>
      <c r="BZK139" s="56"/>
      <c r="BZL139" s="56"/>
      <c r="BZM139" s="56"/>
      <c r="BZN139" s="56"/>
      <c r="BZO139" s="56"/>
      <c r="BZP139" s="56"/>
      <c r="BZQ139" s="56"/>
      <c r="BZR139" s="56"/>
      <c r="BZS139" s="56"/>
      <c r="BZT139" s="56"/>
      <c r="BZU139" s="56"/>
      <c r="BZV139" s="56"/>
      <c r="BZW139" s="56"/>
      <c r="BZX139" s="56"/>
      <c r="BZY139" s="56"/>
      <c r="BZZ139" s="56"/>
      <c r="CAA139" s="56"/>
      <c r="CAB139" s="56"/>
      <c r="CAC139" s="56"/>
      <c r="CAD139" s="56"/>
      <c r="CAE139" s="56"/>
      <c r="CAF139" s="56"/>
      <c r="CAG139" s="56"/>
      <c r="CAH139" s="56"/>
      <c r="CAI139" s="56"/>
      <c r="CAJ139" s="56"/>
      <c r="CAK139" s="56"/>
      <c r="CAL139" s="56"/>
      <c r="CAM139" s="56"/>
      <c r="CAN139" s="56"/>
      <c r="CAO139" s="56"/>
      <c r="CAP139" s="56"/>
      <c r="CAQ139" s="56"/>
      <c r="CAR139" s="56"/>
      <c r="CAS139" s="56"/>
      <c r="CAT139" s="56"/>
      <c r="CAU139" s="56"/>
      <c r="CAV139" s="56"/>
      <c r="CAW139" s="56"/>
      <c r="CAX139" s="56"/>
      <c r="CAY139" s="56"/>
      <c r="CAZ139" s="56"/>
      <c r="CBA139" s="56"/>
      <c r="CBB139" s="56"/>
      <c r="CBC139" s="56"/>
      <c r="CBD139" s="56"/>
      <c r="CBE139" s="56"/>
      <c r="CBF139" s="56"/>
      <c r="CBG139" s="56"/>
      <c r="CBH139" s="56"/>
      <c r="CBI139" s="56"/>
      <c r="CBJ139" s="56"/>
      <c r="CBK139" s="56"/>
      <c r="CBL139" s="56"/>
      <c r="CBM139" s="56"/>
      <c r="CBN139" s="56"/>
      <c r="CBO139" s="56"/>
      <c r="CBP139" s="56"/>
      <c r="CBQ139" s="56"/>
      <c r="CBR139" s="56"/>
      <c r="CBS139" s="56"/>
      <c r="CBT139" s="56"/>
      <c r="CBU139" s="56"/>
      <c r="CBV139" s="56"/>
      <c r="CBW139" s="56"/>
      <c r="CBX139" s="56"/>
      <c r="CBY139" s="56"/>
      <c r="CBZ139" s="56"/>
      <c r="CCA139" s="56"/>
      <c r="CCB139" s="56"/>
      <c r="CCC139" s="56"/>
      <c r="CCD139" s="56"/>
      <c r="CCE139" s="56"/>
      <c r="CCF139" s="56"/>
      <c r="CCG139" s="56"/>
      <c r="CCH139" s="56"/>
      <c r="CCI139" s="56"/>
      <c r="CCJ139" s="56"/>
      <c r="CCK139" s="56"/>
      <c r="CCL139" s="56"/>
      <c r="CCM139" s="56"/>
      <c r="CCN139" s="56"/>
      <c r="CCO139" s="56"/>
      <c r="CCP139" s="56"/>
      <c r="CCQ139" s="56"/>
      <c r="CCR139" s="56"/>
      <c r="CCS139" s="56"/>
      <c r="CCT139" s="56"/>
      <c r="CCU139" s="56"/>
      <c r="CCV139" s="56"/>
      <c r="CCW139" s="56"/>
      <c r="CCX139" s="56"/>
      <c r="CCY139" s="56"/>
      <c r="CCZ139" s="56"/>
      <c r="CDA139" s="56"/>
      <c r="CDB139" s="56"/>
      <c r="CDC139" s="56"/>
      <c r="CDD139" s="56"/>
      <c r="CDE139" s="56"/>
      <c r="CDF139" s="56"/>
      <c r="CDG139" s="56"/>
      <c r="CDH139" s="56"/>
      <c r="CDI139" s="56"/>
      <c r="CDJ139" s="56"/>
      <c r="CDK139" s="56"/>
      <c r="CDL139" s="56"/>
      <c r="CDM139" s="56"/>
      <c r="CDN139" s="56"/>
      <c r="CDO139" s="56"/>
      <c r="CDP139" s="56"/>
      <c r="CDQ139" s="56"/>
      <c r="CDR139" s="56"/>
      <c r="CDS139" s="56"/>
      <c r="CDT139" s="56"/>
      <c r="CDU139" s="56"/>
      <c r="CDV139" s="56"/>
      <c r="CDW139" s="56"/>
      <c r="CDX139" s="56"/>
      <c r="CDY139" s="56"/>
      <c r="CDZ139" s="56"/>
      <c r="CEA139" s="56"/>
      <c r="CEB139" s="56"/>
      <c r="CEC139" s="56"/>
      <c r="CED139" s="56"/>
      <c r="CEE139" s="56"/>
      <c r="CEF139" s="56"/>
      <c r="CEG139" s="56"/>
      <c r="CEH139" s="56"/>
      <c r="CEI139" s="56"/>
      <c r="CEJ139" s="56"/>
      <c r="CEK139" s="56"/>
      <c r="CEL139" s="56"/>
      <c r="CEM139" s="56"/>
      <c r="CEN139" s="56"/>
      <c r="CEO139" s="56"/>
      <c r="CEP139" s="56"/>
      <c r="CEQ139" s="56"/>
      <c r="CER139" s="56"/>
      <c r="CES139" s="56"/>
      <c r="CET139" s="56"/>
      <c r="CEU139" s="56"/>
      <c r="CEV139" s="56"/>
      <c r="CEW139" s="56"/>
      <c r="CEX139" s="56"/>
      <c r="CEY139" s="56"/>
      <c r="CEZ139" s="56"/>
      <c r="CFA139" s="56"/>
      <c r="CFB139" s="56"/>
      <c r="CFC139" s="56"/>
      <c r="CFD139" s="56"/>
      <c r="CFE139" s="56"/>
      <c r="CFF139" s="56"/>
      <c r="CFG139" s="56"/>
      <c r="CFH139" s="56"/>
      <c r="CFI139" s="56"/>
      <c r="CFJ139" s="56"/>
      <c r="CFK139" s="56"/>
      <c r="CFL139" s="56"/>
      <c r="CFM139" s="56"/>
      <c r="CFN139" s="56"/>
      <c r="CFO139" s="56"/>
      <c r="CFP139" s="56"/>
      <c r="CFQ139" s="56"/>
      <c r="CFR139" s="56"/>
      <c r="CFS139" s="56"/>
      <c r="CFT139" s="56"/>
      <c r="CFU139" s="56"/>
      <c r="CFV139" s="56"/>
      <c r="CFW139" s="56"/>
      <c r="CFX139" s="56"/>
      <c r="CFY139" s="56"/>
      <c r="CFZ139" s="56"/>
      <c r="CGA139" s="56"/>
      <c r="CGB139" s="56"/>
      <c r="CGC139" s="56"/>
      <c r="CGD139" s="56"/>
      <c r="CGE139" s="56"/>
      <c r="CGF139" s="56"/>
      <c r="CGG139" s="56"/>
      <c r="CGH139" s="56"/>
      <c r="CGI139" s="56"/>
      <c r="CGJ139" s="56"/>
      <c r="CGK139" s="56"/>
      <c r="CGL139" s="56"/>
      <c r="CGM139" s="56"/>
      <c r="CGN139" s="56"/>
      <c r="CGO139" s="56"/>
      <c r="CGP139" s="56"/>
      <c r="CGQ139" s="56"/>
      <c r="CGR139" s="56"/>
      <c r="CGS139" s="56"/>
      <c r="CGT139" s="56"/>
      <c r="CGU139" s="56"/>
      <c r="CGV139" s="56"/>
      <c r="CGW139" s="56"/>
      <c r="CGX139" s="56"/>
      <c r="CGY139" s="56"/>
      <c r="CGZ139" s="56"/>
      <c r="CHA139" s="56"/>
      <c r="CHB139" s="56"/>
      <c r="CHC139" s="56"/>
      <c r="CHD139" s="56"/>
      <c r="CHE139" s="56"/>
      <c r="CHF139" s="56"/>
      <c r="CHG139" s="56"/>
      <c r="CHH139" s="56"/>
      <c r="CHI139" s="56"/>
      <c r="CHJ139" s="56"/>
      <c r="CHK139" s="56"/>
      <c r="CHL139" s="56"/>
      <c r="CHM139" s="56"/>
      <c r="CHN139" s="56"/>
      <c r="CHO139" s="56"/>
      <c r="CHP139" s="56"/>
      <c r="CHQ139" s="56"/>
      <c r="CHR139" s="56"/>
      <c r="CHS139" s="56"/>
      <c r="CHT139" s="56"/>
      <c r="CHU139" s="56"/>
      <c r="CHV139" s="56"/>
      <c r="CHW139" s="56"/>
      <c r="CHX139" s="56"/>
      <c r="CHY139" s="56"/>
      <c r="CHZ139" s="56"/>
      <c r="CIA139" s="56"/>
      <c r="CIB139" s="56"/>
      <c r="CIC139" s="56"/>
      <c r="CID139" s="56"/>
      <c r="CIE139" s="56"/>
      <c r="CIF139" s="56"/>
      <c r="CIG139" s="56"/>
      <c r="CIH139" s="56"/>
      <c r="CII139" s="56"/>
      <c r="CIJ139" s="56"/>
      <c r="CIK139" s="56"/>
      <c r="CIL139" s="56"/>
      <c r="CIM139" s="56"/>
      <c r="CIN139" s="56"/>
      <c r="CIO139" s="56"/>
      <c r="CIP139" s="56"/>
      <c r="CIQ139" s="56"/>
      <c r="CIR139" s="56"/>
      <c r="CIS139" s="56"/>
      <c r="CIT139" s="56"/>
      <c r="CIU139" s="56"/>
      <c r="CIV139" s="56"/>
      <c r="CIW139" s="56"/>
      <c r="CIX139" s="56"/>
      <c r="CIY139" s="56"/>
      <c r="CIZ139" s="56"/>
      <c r="CJA139" s="56"/>
      <c r="CJB139" s="56"/>
      <c r="CJC139" s="56"/>
      <c r="CJD139" s="56"/>
      <c r="CJE139" s="56"/>
      <c r="CJF139" s="56"/>
      <c r="CJG139" s="56"/>
      <c r="CJH139" s="56"/>
      <c r="CJI139" s="56"/>
      <c r="CJJ139" s="56"/>
      <c r="CJK139" s="56"/>
      <c r="CJL139" s="56"/>
      <c r="CJM139" s="56"/>
      <c r="CJN139" s="56"/>
      <c r="CJO139" s="56"/>
      <c r="CJP139" s="56"/>
      <c r="CJQ139" s="56"/>
      <c r="CJR139" s="56"/>
      <c r="CJS139" s="56"/>
      <c r="CJT139" s="56"/>
      <c r="CJU139" s="56"/>
      <c r="CJV139" s="56"/>
      <c r="CJW139" s="56"/>
      <c r="CJX139" s="56"/>
      <c r="CJY139" s="56"/>
      <c r="CJZ139" s="56"/>
      <c r="CKA139" s="56"/>
      <c r="CKB139" s="56"/>
      <c r="CKC139" s="56"/>
      <c r="CKD139" s="56"/>
      <c r="CKE139" s="56"/>
      <c r="CKF139" s="56"/>
      <c r="CKG139" s="56"/>
      <c r="CKH139" s="56"/>
      <c r="CKI139" s="56"/>
      <c r="CKJ139" s="56"/>
      <c r="CKK139" s="56"/>
      <c r="CKL139" s="56"/>
      <c r="CKM139" s="56"/>
      <c r="CKN139" s="56"/>
      <c r="CKO139" s="56"/>
      <c r="CKP139" s="56"/>
      <c r="CKQ139" s="56"/>
      <c r="CKR139" s="56"/>
      <c r="CKS139" s="56"/>
      <c r="CKT139" s="56"/>
      <c r="CKU139" s="56"/>
      <c r="CKV139" s="56"/>
      <c r="CKW139" s="56"/>
      <c r="CKX139" s="56"/>
      <c r="CKY139" s="56"/>
      <c r="CKZ139" s="56"/>
      <c r="CLA139" s="56"/>
      <c r="CLB139" s="56"/>
      <c r="CLC139" s="56"/>
      <c r="CLD139" s="56"/>
      <c r="CLE139" s="56"/>
      <c r="CLF139" s="56"/>
      <c r="CLG139" s="56"/>
      <c r="CLH139" s="56"/>
      <c r="CLI139" s="56"/>
      <c r="CLJ139" s="56"/>
      <c r="CLK139" s="56"/>
      <c r="CLL139" s="56"/>
      <c r="CLM139" s="56"/>
      <c r="CLN139" s="56"/>
      <c r="CLO139" s="56"/>
      <c r="CLP139" s="56"/>
      <c r="CLQ139" s="56"/>
      <c r="CLR139" s="56"/>
      <c r="CLS139" s="56"/>
      <c r="CLT139" s="56"/>
      <c r="CLU139" s="56"/>
      <c r="CLV139" s="56"/>
      <c r="CLW139" s="56"/>
      <c r="CLX139" s="56"/>
      <c r="CLY139" s="56"/>
      <c r="CLZ139" s="56"/>
      <c r="CMA139" s="56"/>
      <c r="CMB139" s="56"/>
      <c r="CMC139" s="56"/>
      <c r="CMD139" s="56"/>
      <c r="CME139" s="56"/>
      <c r="CMF139" s="56"/>
      <c r="CMG139" s="56"/>
      <c r="CMH139" s="56"/>
      <c r="CMI139" s="56"/>
      <c r="CMJ139" s="56"/>
      <c r="CMK139" s="56"/>
      <c r="CML139" s="56"/>
      <c r="CMM139" s="56"/>
      <c r="CMN139" s="56"/>
      <c r="CMO139" s="56"/>
      <c r="CMP139" s="56"/>
      <c r="CMQ139" s="56"/>
      <c r="CMR139" s="56"/>
      <c r="CMS139" s="56"/>
      <c r="CMT139" s="56"/>
      <c r="CMU139" s="56"/>
      <c r="CMV139" s="56"/>
      <c r="CMW139" s="56"/>
      <c r="CMX139" s="56"/>
      <c r="CMY139" s="56"/>
      <c r="CMZ139" s="56"/>
      <c r="CNA139" s="56"/>
      <c r="CNB139" s="56"/>
      <c r="CNC139" s="56"/>
      <c r="CND139" s="56"/>
      <c r="CNE139" s="56"/>
      <c r="CNF139" s="56"/>
      <c r="CNG139" s="56"/>
      <c r="CNH139" s="56"/>
      <c r="CNI139" s="56"/>
      <c r="CNJ139" s="56"/>
      <c r="CNK139" s="56"/>
      <c r="CNL139" s="56"/>
      <c r="CNM139" s="56"/>
      <c r="CNN139" s="56"/>
      <c r="CNO139" s="56"/>
      <c r="CNP139" s="56"/>
      <c r="CNQ139" s="56"/>
      <c r="CNR139" s="56"/>
      <c r="CNS139" s="56"/>
      <c r="CNT139" s="56"/>
      <c r="CNU139" s="56"/>
      <c r="CNV139" s="56"/>
      <c r="CNW139" s="56"/>
      <c r="CNX139" s="56"/>
      <c r="CNY139" s="56"/>
      <c r="CNZ139" s="56"/>
      <c r="COA139" s="56"/>
      <c r="COB139" s="56"/>
      <c r="COC139" s="56"/>
      <c r="COD139" s="56"/>
      <c r="COE139" s="56"/>
      <c r="COF139" s="56"/>
      <c r="COG139" s="56"/>
      <c r="COH139" s="56"/>
      <c r="COI139" s="56"/>
      <c r="COJ139" s="56"/>
      <c r="COK139" s="56"/>
      <c r="COL139" s="56"/>
      <c r="COM139" s="56"/>
      <c r="CON139" s="56"/>
      <c r="COO139" s="56"/>
      <c r="COP139" s="56"/>
      <c r="COQ139" s="56"/>
      <c r="COR139" s="56"/>
      <c r="COS139" s="56"/>
      <c r="COT139" s="56"/>
      <c r="COU139" s="56"/>
      <c r="COV139" s="56"/>
      <c r="COW139" s="56"/>
      <c r="COX139" s="56"/>
      <c r="COY139" s="56"/>
      <c r="COZ139" s="56"/>
      <c r="CPA139" s="56"/>
      <c r="CPB139" s="56"/>
      <c r="CPC139" s="56"/>
      <c r="CPD139" s="56"/>
      <c r="CPE139" s="56"/>
      <c r="CPF139" s="56"/>
      <c r="CPG139" s="56"/>
      <c r="CPH139" s="56"/>
      <c r="CPI139" s="56"/>
      <c r="CPJ139" s="56"/>
      <c r="CPK139" s="56"/>
      <c r="CPL139" s="56"/>
      <c r="CPM139" s="56"/>
      <c r="CPN139" s="56"/>
      <c r="CPO139" s="56"/>
      <c r="CPP139" s="56"/>
      <c r="CPQ139" s="56"/>
      <c r="CPR139" s="56"/>
      <c r="CPS139" s="56"/>
      <c r="CPT139" s="56"/>
      <c r="CPU139" s="56"/>
      <c r="CPV139" s="56"/>
      <c r="CPW139" s="56"/>
      <c r="CPX139" s="56"/>
      <c r="CPY139" s="56"/>
      <c r="CPZ139" s="56"/>
      <c r="CQA139" s="56"/>
      <c r="CQB139" s="56"/>
      <c r="CQC139" s="56"/>
      <c r="CQD139" s="56"/>
      <c r="CQE139" s="56"/>
      <c r="CQF139" s="56"/>
      <c r="CQG139" s="56"/>
      <c r="CQH139" s="56"/>
      <c r="CQI139" s="56"/>
      <c r="CQJ139" s="56"/>
      <c r="CQK139" s="56"/>
      <c r="CQL139" s="56"/>
      <c r="CQM139" s="56"/>
      <c r="CQN139" s="56"/>
      <c r="CQO139" s="56"/>
      <c r="CQP139" s="56"/>
      <c r="CQQ139" s="56"/>
      <c r="CQR139" s="56"/>
      <c r="CQS139" s="56"/>
      <c r="CQT139" s="56"/>
      <c r="CQU139" s="56"/>
      <c r="CQV139" s="56"/>
      <c r="CQW139" s="56"/>
      <c r="CQX139" s="56"/>
      <c r="CQY139" s="56"/>
      <c r="CQZ139" s="56"/>
      <c r="CRA139" s="56"/>
      <c r="CRB139" s="56"/>
      <c r="CRC139" s="56"/>
      <c r="CRD139" s="56"/>
      <c r="CRE139" s="56"/>
      <c r="CRF139" s="56"/>
      <c r="CRG139" s="56"/>
      <c r="CRH139" s="56"/>
      <c r="CRI139" s="56"/>
      <c r="CRJ139" s="56"/>
      <c r="CRK139" s="56"/>
      <c r="CRL139" s="56"/>
      <c r="CRM139" s="56"/>
      <c r="CRN139" s="56"/>
      <c r="CRO139" s="56"/>
      <c r="CRP139" s="56"/>
      <c r="CRQ139" s="56"/>
      <c r="CRR139" s="56"/>
      <c r="CRS139" s="56"/>
      <c r="CRT139" s="56"/>
      <c r="CRU139" s="56"/>
      <c r="CRV139" s="56"/>
      <c r="CRW139" s="56"/>
      <c r="CRX139" s="56"/>
      <c r="CRY139" s="56"/>
      <c r="CRZ139" s="56"/>
      <c r="CSA139" s="56"/>
      <c r="CSB139" s="56"/>
      <c r="CSC139" s="56"/>
      <c r="CSD139" s="56"/>
      <c r="CSE139" s="56"/>
      <c r="CSF139" s="56"/>
      <c r="CSG139" s="56"/>
      <c r="CSH139" s="56"/>
      <c r="CSI139" s="56"/>
      <c r="CSJ139" s="56"/>
      <c r="CSK139" s="56"/>
      <c r="CSL139" s="56"/>
      <c r="CSM139" s="56"/>
      <c r="CSN139" s="56"/>
      <c r="CSO139" s="56"/>
      <c r="CSP139" s="56"/>
      <c r="CSQ139" s="56"/>
      <c r="CSR139" s="56"/>
      <c r="CSS139" s="56"/>
      <c r="CST139" s="56"/>
      <c r="CSU139" s="56"/>
      <c r="CSV139" s="56"/>
      <c r="CSW139" s="56"/>
      <c r="CSX139" s="56"/>
      <c r="CSY139" s="56"/>
      <c r="CSZ139" s="56"/>
      <c r="CTA139" s="56"/>
      <c r="CTB139" s="56"/>
      <c r="CTC139" s="56"/>
      <c r="CTD139" s="56"/>
      <c r="CTE139" s="56"/>
      <c r="CTF139" s="56"/>
      <c r="CTG139" s="56"/>
      <c r="CTH139" s="56"/>
      <c r="CTI139" s="56"/>
      <c r="CTJ139" s="56"/>
      <c r="CTK139" s="56"/>
      <c r="CTL139" s="56"/>
      <c r="CTM139" s="56"/>
      <c r="CTN139" s="56"/>
      <c r="CTO139" s="56"/>
      <c r="CTP139" s="56"/>
      <c r="CTQ139" s="56"/>
      <c r="CTR139" s="56"/>
      <c r="CTS139" s="56"/>
      <c r="CTT139" s="56"/>
      <c r="CTU139" s="56"/>
      <c r="CTV139" s="56"/>
      <c r="CTW139" s="56"/>
      <c r="CTX139" s="56"/>
      <c r="CTY139" s="56"/>
      <c r="CTZ139" s="56"/>
      <c r="CUA139" s="56"/>
      <c r="CUB139" s="56"/>
      <c r="CUC139" s="56"/>
      <c r="CUD139" s="56"/>
      <c r="CUE139" s="56"/>
      <c r="CUF139" s="56"/>
      <c r="CUG139" s="56"/>
      <c r="CUH139" s="56"/>
      <c r="CUI139" s="56"/>
      <c r="CUJ139" s="56"/>
      <c r="CUK139" s="56"/>
      <c r="CUL139" s="56"/>
      <c r="CUM139" s="56"/>
      <c r="CUN139" s="56"/>
      <c r="CUO139" s="56"/>
      <c r="CUP139" s="56"/>
      <c r="CUQ139" s="56"/>
      <c r="CUR139" s="56"/>
      <c r="CUS139" s="56"/>
      <c r="CUT139" s="56"/>
      <c r="CUU139" s="56"/>
      <c r="CUV139" s="56"/>
      <c r="CUW139" s="56"/>
      <c r="CUX139" s="56"/>
      <c r="CUY139" s="56"/>
      <c r="CUZ139" s="56"/>
      <c r="CVA139" s="56"/>
      <c r="CVB139" s="56"/>
      <c r="CVC139" s="56"/>
      <c r="CVD139" s="56"/>
      <c r="CVE139" s="56"/>
      <c r="CVF139" s="56"/>
      <c r="CVG139" s="56"/>
      <c r="CVH139" s="56"/>
      <c r="CVI139" s="56"/>
      <c r="CVJ139" s="56"/>
      <c r="CVK139" s="56"/>
      <c r="CVL139" s="56"/>
      <c r="CVM139" s="56"/>
      <c r="CVN139" s="56"/>
      <c r="CVO139" s="56"/>
      <c r="CVP139" s="56"/>
      <c r="CVQ139" s="56"/>
      <c r="CVR139" s="56"/>
      <c r="CVS139" s="56"/>
      <c r="CVT139" s="56"/>
      <c r="CVU139" s="56"/>
      <c r="CVV139" s="56"/>
      <c r="CVW139" s="56"/>
      <c r="CVX139" s="56"/>
      <c r="CVY139" s="56"/>
      <c r="CVZ139" s="56"/>
      <c r="CWA139" s="56"/>
      <c r="CWB139" s="56"/>
      <c r="CWC139" s="56"/>
      <c r="CWD139" s="56"/>
      <c r="CWE139" s="56"/>
      <c r="CWF139" s="56"/>
      <c r="CWG139" s="56"/>
      <c r="CWH139" s="56"/>
      <c r="CWI139" s="56"/>
      <c r="CWJ139" s="56"/>
      <c r="CWK139" s="56"/>
      <c r="CWL139" s="56"/>
      <c r="CWM139" s="56"/>
      <c r="CWN139" s="56"/>
      <c r="CWO139" s="56"/>
      <c r="CWP139" s="56"/>
      <c r="CWQ139" s="56"/>
      <c r="CWR139" s="56"/>
      <c r="CWS139" s="56"/>
      <c r="CWT139" s="56"/>
      <c r="CWU139" s="56"/>
      <c r="CWV139" s="56"/>
      <c r="CWW139" s="56"/>
      <c r="CWX139" s="56"/>
      <c r="CWY139" s="56"/>
      <c r="CWZ139" s="56"/>
      <c r="CXA139" s="56"/>
      <c r="CXB139" s="56"/>
      <c r="CXC139" s="56"/>
      <c r="CXD139" s="56"/>
      <c r="CXE139" s="56"/>
      <c r="CXF139" s="56"/>
      <c r="CXG139" s="56"/>
      <c r="CXH139" s="56"/>
      <c r="CXI139" s="56"/>
      <c r="CXJ139" s="56"/>
      <c r="CXK139" s="56"/>
      <c r="CXL139" s="56"/>
      <c r="CXM139" s="56"/>
      <c r="CXN139" s="56"/>
      <c r="CXO139" s="56"/>
      <c r="CXP139" s="56"/>
      <c r="CXQ139" s="56"/>
      <c r="CXR139" s="56"/>
      <c r="CXS139" s="56"/>
      <c r="CXT139" s="56"/>
      <c r="CXU139" s="56"/>
      <c r="CXV139" s="56"/>
      <c r="CXW139" s="56"/>
      <c r="CXX139" s="56"/>
      <c r="CXY139" s="56"/>
      <c r="CXZ139" s="56"/>
      <c r="CYA139" s="56"/>
      <c r="CYB139" s="56"/>
      <c r="CYC139" s="56"/>
      <c r="CYD139" s="56"/>
      <c r="CYE139" s="56"/>
      <c r="CYF139" s="56"/>
      <c r="CYG139" s="56"/>
      <c r="CYH139" s="56"/>
      <c r="CYI139" s="56"/>
      <c r="CYJ139" s="56"/>
      <c r="CYK139" s="56"/>
      <c r="CYL139" s="56"/>
      <c r="CYM139" s="56"/>
      <c r="CYN139" s="56"/>
      <c r="CYO139" s="56"/>
      <c r="CYP139" s="56"/>
      <c r="CYQ139" s="56"/>
      <c r="CYR139" s="56"/>
      <c r="CYS139" s="56"/>
      <c r="CYT139" s="56"/>
      <c r="CYU139" s="56"/>
      <c r="CYV139" s="56"/>
      <c r="CYW139" s="56"/>
      <c r="CYX139" s="56"/>
      <c r="CYY139" s="56"/>
      <c r="CYZ139" s="56"/>
      <c r="CZA139" s="56"/>
      <c r="CZB139" s="56"/>
      <c r="CZC139" s="56"/>
      <c r="CZD139" s="56"/>
      <c r="CZE139" s="56"/>
      <c r="CZF139" s="56"/>
      <c r="CZG139" s="56"/>
      <c r="CZH139" s="56"/>
      <c r="CZI139" s="56"/>
      <c r="CZJ139" s="56"/>
      <c r="CZK139" s="56"/>
      <c r="CZL139" s="56"/>
      <c r="CZM139" s="56"/>
      <c r="CZN139" s="56"/>
      <c r="CZO139" s="56"/>
      <c r="CZP139" s="56"/>
      <c r="CZQ139" s="56"/>
      <c r="CZR139" s="56"/>
      <c r="CZS139" s="56"/>
      <c r="CZT139" s="56"/>
      <c r="CZU139" s="56"/>
      <c r="CZV139" s="56"/>
      <c r="CZW139" s="56"/>
      <c r="CZX139" s="56"/>
      <c r="CZY139" s="56"/>
      <c r="CZZ139" s="56"/>
      <c r="DAA139" s="56"/>
      <c r="DAB139" s="56"/>
      <c r="DAC139" s="56"/>
      <c r="DAD139" s="56"/>
      <c r="DAE139" s="56"/>
      <c r="DAF139" s="56"/>
      <c r="DAG139" s="56"/>
      <c r="DAH139" s="56"/>
      <c r="DAI139" s="56"/>
      <c r="DAJ139" s="56"/>
      <c r="DAK139" s="56"/>
      <c r="DAL139" s="56"/>
      <c r="DAM139" s="56"/>
      <c r="DAN139" s="56"/>
      <c r="DAO139" s="56"/>
      <c r="DAP139" s="56"/>
      <c r="DAQ139" s="56"/>
      <c r="DAR139" s="56"/>
      <c r="DAS139" s="56"/>
      <c r="DAT139" s="56"/>
      <c r="DAU139" s="56"/>
      <c r="DAV139" s="56"/>
      <c r="DAW139" s="56"/>
      <c r="DAX139" s="56"/>
      <c r="DAY139" s="56"/>
      <c r="DAZ139" s="56"/>
      <c r="DBA139" s="56"/>
      <c r="DBB139" s="56"/>
      <c r="DBC139" s="56"/>
      <c r="DBD139" s="56"/>
      <c r="DBE139" s="56"/>
      <c r="DBF139" s="56"/>
      <c r="DBG139" s="56"/>
      <c r="DBH139" s="56"/>
      <c r="DBI139" s="56"/>
      <c r="DBJ139" s="56"/>
      <c r="DBK139" s="56"/>
      <c r="DBL139" s="56"/>
      <c r="DBM139" s="56"/>
      <c r="DBN139" s="56"/>
      <c r="DBO139" s="56"/>
      <c r="DBP139" s="56"/>
      <c r="DBQ139" s="56"/>
      <c r="DBR139" s="56"/>
      <c r="DBS139" s="56"/>
      <c r="DBT139" s="56"/>
      <c r="DBU139" s="56"/>
      <c r="DBV139" s="56"/>
      <c r="DBW139" s="56"/>
      <c r="DBX139" s="56"/>
      <c r="DBY139" s="56"/>
      <c r="DBZ139" s="56"/>
      <c r="DCA139" s="56"/>
      <c r="DCB139" s="56"/>
      <c r="DCC139" s="56"/>
      <c r="DCD139" s="56"/>
      <c r="DCE139" s="56"/>
      <c r="DCF139" s="56"/>
      <c r="DCG139" s="56"/>
      <c r="DCH139" s="56"/>
      <c r="DCI139" s="56"/>
      <c r="DCJ139" s="56"/>
      <c r="DCK139" s="56"/>
      <c r="DCL139" s="56"/>
      <c r="DCM139" s="56"/>
      <c r="DCN139" s="56"/>
      <c r="DCO139" s="56"/>
      <c r="DCP139" s="56"/>
      <c r="DCQ139" s="56"/>
      <c r="DCR139" s="56"/>
      <c r="DCS139" s="56"/>
      <c r="DCT139" s="56"/>
      <c r="DCU139" s="56"/>
      <c r="DCV139" s="56"/>
      <c r="DCW139" s="56"/>
      <c r="DCX139" s="56"/>
      <c r="DCY139" s="56"/>
      <c r="DCZ139" s="56"/>
      <c r="DDA139" s="56"/>
      <c r="DDB139" s="56"/>
      <c r="DDC139" s="56"/>
      <c r="DDD139" s="56"/>
      <c r="DDE139" s="56"/>
      <c r="DDF139" s="56"/>
      <c r="DDG139" s="56"/>
      <c r="DDH139" s="56"/>
      <c r="DDI139" s="56"/>
      <c r="DDJ139" s="56"/>
      <c r="DDK139" s="56"/>
      <c r="DDL139" s="56"/>
      <c r="DDM139" s="56"/>
      <c r="DDN139" s="56"/>
      <c r="DDO139" s="56"/>
      <c r="DDP139" s="56"/>
      <c r="DDQ139" s="56"/>
      <c r="DDR139" s="56"/>
      <c r="DDS139" s="56"/>
      <c r="DDT139" s="56"/>
      <c r="DDU139" s="56"/>
      <c r="DDV139" s="56"/>
      <c r="DDW139" s="56"/>
      <c r="DDX139" s="56"/>
      <c r="DDY139" s="56"/>
      <c r="DDZ139" s="56"/>
      <c r="DEA139" s="56"/>
      <c r="DEB139" s="56"/>
      <c r="DEC139" s="56"/>
      <c r="DED139" s="56"/>
      <c r="DEE139" s="56"/>
      <c r="DEF139" s="56"/>
      <c r="DEG139" s="56"/>
      <c r="DEH139" s="56"/>
      <c r="DEI139" s="56"/>
      <c r="DEJ139" s="56"/>
      <c r="DEK139" s="56"/>
      <c r="DEL139" s="56"/>
      <c r="DEM139" s="56"/>
      <c r="DEN139" s="56"/>
      <c r="DEO139" s="56"/>
      <c r="DEP139" s="56"/>
      <c r="DEQ139" s="56"/>
      <c r="DER139" s="56"/>
      <c r="DES139" s="56"/>
      <c r="DET139" s="56"/>
      <c r="DEU139" s="56"/>
      <c r="DEV139" s="56"/>
      <c r="DEW139" s="56"/>
      <c r="DEX139" s="56"/>
      <c r="DEY139" s="56"/>
      <c r="DEZ139" s="56"/>
      <c r="DFA139" s="56"/>
      <c r="DFB139" s="56"/>
      <c r="DFC139" s="56"/>
      <c r="DFD139" s="56"/>
      <c r="DFE139" s="56"/>
      <c r="DFF139" s="56"/>
      <c r="DFG139" s="56"/>
      <c r="DFH139" s="56"/>
      <c r="DFI139" s="56"/>
      <c r="DFJ139" s="56"/>
      <c r="DFK139" s="56"/>
      <c r="DFL139" s="56"/>
      <c r="DFM139" s="56"/>
      <c r="DFN139" s="56"/>
      <c r="DFO139" s="56"/>
      <c r="DFP139" s="56"/>
      <c r="DFQ139" s="56"/>
      <c r="DFR139" s="56"/>
      <c r="DFS139" s="56"/>
      <c r="DFT139" s="56"/>
      <c r="DFU139" s="56"/>
      <c r="DFV139" s="56"/>
      <c r="DFW139" s="56"/>
      <c r="DFX139" s="56"/>
      <c r="DFY139" s="56"/>
      <c r="DFZ139" s="56"/>
      <c r="DGA139" s="56"/>
      <c r="DGB139" s="56"/>
      <c r="DGC139" s="56"/>
      <c r="DGD139" s="56"/>
      <c r="DGE139" s="56"/>
      <c r="DGF139" s="56"/>
      <c r="DGG139" s="56"/>
      <c r="DGH139" s="56"/>
      <c r="DGI139" s="56"/>
      <c r="DGJ139" s="56"/>
      <c r="DGK139" s="56"/>
      <c r="DGL139" s="56"/>
      <c r="DGM139" s="56"/>
      <c r="DGN139" s="56"/>
      <c r="DGO139" s="56"/>
      <c r="DGP139" s="56"/>
      <c r="DGQ139" s="56"/>
      <c r="DGR139" s="56"/>
      <c r="DGS139" s="56"/>
      <c r="DGT139" s="56"/>
      <c r="DGU139" s="56"/>
      <c r="DGV139" s="56"/>
      <c r="DGW139" s="56"/>
      <c r="DGX139" s="56"/>
      <c r="DGY139" s="56"/>
      <c r="DGZ139" s="56"/>
      <c r="DHA139" s="56"/>
      <c r="DHB139" s="56"/>
      <c r="DHC139" s="56"/>
      <c r="DHD139" s="56"/>
      <c r="DHE139" s="56"/>
      <c r="DHF139" s="56"/>
      <c r="DHG139" s="56"/>
      <c r="DHH139" s="56"/>
      <c r="DHI139" s="56"/>
      <c r="DHJ139" s="56"/>
      <c r="DHK139" s="56"/>
      <c r="DHL139" s="56"/>
      <c r="DHM139" s="56"/>
      <c r="DHN139" s="56"/>
      <c r="DHO139" s="56"/>
      <c r="DHP139" s="56"/>
      <c r="DHQ139" s="56"/>
      <c r="DHR139" s="56"/>
      <c r="DHS139" s="56"/>
      <c r="DHT139" s="56"/>
      <c r="DHU139" s="56"/>
      <c r="DHV139" s="56"/>
      <c r="DHW139" s="56"/>
      <c r="DHX139" s="56"/>
      <c r="DHY139" s="56"/>
      <c r="DHZ139" s="56"/>
      <c r="DIA139" s="56"/>
      <c r="DIB139" s="56"/>
      <c r="DIC139" s="56"/>
      <c r="DID139" s="56"/>
      <c r="DIE139" s="56"/>
      <c r="DIF139" s="56"/>
      <c r="DIG139" s="56"/>
      <c r="DIH139" s="56"/>
      <c r="DII139" s="56"/>
      <c r="DIJ139" s="56"/>
      <c r="DIK139" s="56"/>
      <c r="DIL139" s="56"/>
      <c r="DIM139" s="56"/>
      <c r="DIN139" s="56"/>
      <c r="DIO139" s="56"/>
      <c r="DIP139" s="56"/>
      <c r="DIQ139" s="56"/>
      <c r="DIR139" s="56"/>
      <c r="DIS139" s="56"/>
      <c r="DIT139" s="56"/>
      <c r="DIU139" s="56"/>
      <c r="DIV139" s="56"/>
      <c r="DIW139" s="56"/>
      <c r="DIX139" s="56"/>
      <c r="DIY139" s="56"/>
      <c r="DIZ139" s="56"/>
      <c r="DJA139" s="56"/>
      <c r="DJB139" s="56"/>
      <c r="DJC139" s="56"/>
      <c r="DJD139" s="56"/>
      <c r="DJE139" s="56"/>
      <c r="DJF139" s="56"/>
      <c r="DJG139" s="56"/>
      <c r="DJH139" s="56"/>
      <c r="DJI139" s="56"/>
      <c r="DJJ139" s="56"/>
      <c r="DJK139" s="56"/>
      <c r="DJL139" s="56"/>
      <c r="DJM139" s="56"/>
      <c r="DJN139" s="56"/>
      <c r="DJO139" s="56"/>
      <c r="DJP139" s="56"/>
      <c r="DJQ139" s="56"/>
      <c r="DJR139" s="56"/>
      <c r="DJS139" s="56"/>
      <c r="DJT139" s="56"/>
      <c r="DJU139" s="56"/>
      <c r="DJV139" s="56"/>
      <c r="DJW139" s="56"/>
      <c r="DJX139" s="56"/>
      <c r="DJY139" s="56"/>
      <c r="DJZ139" s="56"/>
      <c r="DKA139" s="56"/>
      <c r="DKB139" s="56"/>
      <c r="DKC139" s="56"/>
      <c r="DKD139" s="56"/>
      <c r="DKE139" s="56"/>
      <c r="DKF139" s="56"/>
      <c r="DKG139" s="56"/>
      <c r="DKH139" s="56"/>
      <c r="DKI139" s="56"/>
      <c r="DKJ139" s="56"/>
      <c r="DKK139" s="56"/>
      <c r="DKL139" s="56"/>
      <c r="DKM139" s="56"/>
      <c r="DKN139" s="56"/>
      <c r="DKO139" s="56"/>
      <c r="DKP139" s="56"/>
      <c r="DKQ139" s="56"/>
      <c r="DKR139" s="56"/>
      <c r="DKS139" s="56"/>
      <c r="DKT139" s="56"/>
      <c r="DKU139" s="56"/>
      <c r="DKV139" s="56"/>
      <c r="DKW139" s="56"/>
      <c r="DKX139" s="56"/>
      <c r="DKY139" s="56"/>
      <c r="DKZ139" s="56"/>
      <c r="DLA139" s="56"/>
      <c r="DLB139" s="56"/>
      <c r="DLC139" s="56"/>
      <c r="DLD139" s="56"/>
      <c r="DLE139" s="56"/>
      <c r="DLF139" s="56"/>
      <c r="DLG139" s="56"/>
      <c r="DLH139" s="56"/>
      <c r="DLI139" s="56"/>
      <c r="DLJ139" s="56"/>
      <c r="DLK139" s="56"/>
      <c r="DLL139" s="56"/>
      <c r="DLM139" s="56"/>
      <c r="DLN139" s="56"/>
      <c r="DLO139" s="56"/>
      <c r="DLP139" s="56"/>
      <c r="DLQ139" s="56"/>
      <c r="DLR139" s="56"/>
      <c r="DLS139" s="56"/>
      <c r="DLT139" s="56"/>
      <c r="DLU139" s="56"/>
      <c r="DLV139" s="56"/>
      <c r="DLW139" s="56"/>
      <c r="DLX139" s="56"/>
      <c r="DLY139" s="56"/>
      <c r="DLZ139" s="56"/>
      <c r="DMA139" s="56"/>
      <c r="DMB139" s="56"/>
      <c r="DMC139" s="56"/>
      <c r="DMD139" s="56"/>
      <c r="DME139" s="56"/>
      <c r="DMF139" s="56"/>
      <c r="DMG139" s="56"/>
      <c r="DMH139" s="56"/>
      <c r="DMI139" s="56"/>
      <c r="DMJ139" s="56"/>
      <c r="DMK139" s="56"/>
      <c r="DML139" s="56"/>
      <c r="DMM139" s="56"/>
      <c r="DMN139" s="56"/>
      <c r="DMO139" s="56"/>
      <c r="DMP139" s="56"/>
      <c r="DMQ139" s="56"/>
      <c r="DMR139" s="56"/>
      <c r="DMS139" s="56"/>
      <c r="DMT139" s="56"/>
      <c r="DMU139" s="56"/>
      <c r="DMV139" s="56"/>
      <c r="DMW139" s="56"/>
      <c r="DMX139" s="56"/>
      <c r="DMY139" s="56"/>
      <c r="DMZ139" s="56"/>
      <c r="DNA139" s="56"/>
      <c r="DNB139" s="56"/>
      <c r="DNC139" s="56"/>
      <c r="DND139" s="56"/>
      <c r="DNE139" s="56"/>
      <c r="DNF139" s="56"/>
      <c r="DNG139" s="56"/>
      <c r="DNH139" s="56"/>
      <c r="DNI139" s="56"/>
      <c r="DNJ139" s="56"/>
      <c r="DNK139" s="56"/>
      <c r="DNL139" s="56"/>
      <c r="DNM139" s="56"/>
      <c r="DNN139" s="56"/>
      <c r="DNO139" s="56"/>
      <c r="DNP139" s="56"/>
      <c r="DNQ139" s="56"/>
      <c r="DNR139" s="56"/>
      <c r="DNS139" s="56"/>
      <c r="DNT139" s="56"/>
      <c r="DNU139" s="56"/>
      <c r="DNV139" s="56"/>
      <c r="DNW139" s="56"/>
      <c r="DNX139" s="56"/>
      <c r="DNY139" s="56"/>
      <c r="DNZ139" s="56"/>
      <c r="DOA139" s="56"/>
      <c r="DOB139" s="56"/>
      <c r="DOC139" s="56"/>
      <c r="DOD139" s="56"/>
      <c r="DOE139" s="56"/>
      <c r="DOF139" s="56"/>
      <c r="DOG139" s="56"/>
      <c r="DOH139" s="56"/>
      <c r="DOI139" s="56"/>
      <c r="DOJ139" s="56"/>
      <c r="DOK139" s="56"/>
      <c r="DOL139" s="56"/>
      <c r="DOM139" s="56"/>
      <c r="DON139" s="56"/>
      <c r="DOO139" s="56"/>
      <c r="DOP139" s="56"/>
      <c r="DOQ139" s="56"/>
      <c r="DOR139" s="56"/>
      <c r="DOS139" s="56"/>
      <c r="DOT139" s="56"/>
      <c r="DOU139" s="56"/>
      <c r="DOV139" s="56"/>
      <c r="DOW139" s="56"/>
      <c r="DOX139" s="56"/>
      <c r="DOY139" s="56"/>
      <c r="DOZ139" s="56"/>
      <c r="DPA139" s="56"/>
      <c r="DPB139" s="56"/>
      <c r="DPC139" s="56"/>
      <c r="DPD139" s="56"/>
      <c r="DPE139" s="56"/>
      <c r="DPF139" s="56"/>
      <c r="DPG139" s="56"/>
      <c r="DPH139" s="56"/>
      <c r="DPI139" s="56"/>
      <c r="DPJ139" s="56"/>
      <c r="DPK139" s="56"/>
      <c r="DPL139" s="56"/>
      <c r="DPM139" s="56"/>
      <c r="DPN139" s="56"/>
      <c r="DPO139" s="56"/>
      <c r="DPP139" s="56"/>
      <c r="DPQ139" s="56"/>
      <c r="DPR139" s="56"/>
      <c r="DPS139" s="56"/>
      <c r="DPT139" s="56"/>
      <c r="DPU139" s="56"/>
      <c r="DPV139" s="56"/>
      <c r="DPW139" s="56"/>
      <c r="DPX139" s="56"/>
      <c r="DPY139" s="56"/>
      <c r="DPZ139" s="56"/>
      <c r="DQA139" s="56"/>
      <c r="DQB139" s="56"/>
      <c r="DQC139" s="56"/>
      <c r="DQD139" s="56"/>
      <c r="DQE139" s="56"/>
      <c r="DQF139" s="56"/>
      <c r="DQG139" s="56"/>
      <c r="DQH139" s="56"/>
      <c r="DQI139" s="56"/>
      <c r="DQJ139" s="56"/>
      <c r="DQK139" s="56"/>
      <c r="DQL139" s="56"/>
      <c r="DQM139" s="56"/>
      <c r="DQN139" s="56"/>
      <c r="DQO139" s="56"/>
      <c r="DQP139" s="56"/>
      <c r="DQQ139" s="56"/>
      <c r="DQR139" s="56"/>
      <c r="DQS139" s="56"/>
      <c r="DQT139" s="56"/>
      <c r="DQU139" s="56"/>
      <c r="DQV139" s="56"/>
      <c r="DQW139" s="56"/>
      <c r="DQX139" s="56"/>
      <c r="DQY139" s="56"/>
      <c r="DQZ139" s="56"/>
      <c r="DRA139" s="56"/>
      <c r="DRB139" s="56"/>
      <c r="DRC139" s="56"/>
      <c r="DRD139" s="56"/>
      <c r="DRE139" s="56"/>
      <c r="DRF139" s="56"/>
      <c r="DRG139" s="56"/>
      <c r="DRH139" s="56"/>
      <c r="DRI139" s="56"/>
      <c r="DRJ139" s="56"/>
      <c r="DRK139" s="56"/>
      <c r="DRL139" s="56"/>
      <c r="DRM139" s="56"/>
      <c r="DRN139" s="56"/>
      <c r="DRO139" s="56"/>
      <c r="DRP139" s="56"/>
      <c r="DRQ139" s="56"/>
      <c r="DRR139" s="56"/>
      <c r="DRS139" s="56"/>
      <c r="DRT139" s="56"/>
      <c r="DRU139" s="56"/>
      <c r="DRV139" s="56"/>
      <c r="DRW139" s="56"/>
      <c r="DRX139" s="56"/>
      <c r="DRY139" s="56"/>
      <c r="DRZ139" s="56"/>
      <c r="DSA139" s="56"/>
      <c r="DSB139" s="56"/>
      <c r="DSC139" s="56"/>
      <c r="DSD139" s="56"/>
      <c r="DSE139" s="56"/>
      <c r="DSF139" s="56"/>
      <c r="DSG139" s="56"/>
      <c r="DSH139" s="56"/>
      <c r="DSI139" s="56"/>
      <c r="DSJ139" s="56"/>
      <c r="DSK139" s="56"/>
      <c r="DSL139" s="56"/>
      <c r="DSM139" s="56"/>
      <c r="DSN139" s="56"/>
      <c r="DSO139" s="56"/>
      <c r="DSP139" s="56"/>
      <c r="DSQ139" s="56"/>
      <c r="DSR139" s="56"/>
      <c r="DSS139" s="56"/>
      <c r="DST139" s="56"/>
      <c r="DSU139" s="56"/>
      <c r="DSV139" s="56"/>
      <c r="DSW139" s="56"/>
      <c r="DSX139" s="56"/>
      <c r="DSY139" s="56"/>
      <c r="DSZ139" s="56"/>
      <c r="DTA139" s="56"/>
      <c r="DTB139" s="56"/>
      <c r="DTC139" s="56"/>
      <c r="DTD139" s="56"/>
      <c r="DTE139" s="56"/>
      <c r="DTF139" s="56"/>
      <c r="DTG139" s="56"/>
      <c r="DTH139" s="56"/>
      <c r="DTI139" s="56"/>
      <c r="DTJ139" s="56"/>
      <c r="DTK139" s="56"/>
      <c r="DTL139" s="56"/>
      <c r="DTM139" s="56"/>
      <c r="DTN139" s="56"/>
      <c r="DTO139" s="56"/>
      <c r="DTP139" s="56"/>
      <c r="DTQ139" s="56"/>
      <c r="DTR139" s="56"/>
      <c r="DTS139" s="56"/>
      <c r="DTT139" s="56"/>
      <c r="DTU139" s="56"/>
      <c r="DTV139" s="56"/>
      <c r="DTW139" s="56"/>
      <c r="DTX139" s="56"/>
      <c r="DTY139" s="56"/>
      <c r="DTZ139" s="56"/>
      <c r="DUA139" s="56"/>
      <c r="DUB139" s="56"/>
      <c r="DUC139" s="56"/>
      <c r="DUD139" s="56"/>
      <c r="DUE139" s="56"/>
      <c r="DUF139" s="56"/>
      <c r="DUG139" s="56"/>
      <c r="DUH139" s="56"/>
      <c r="DUI139" s="56"/>
      <c r="DUJ139" s="56"/>
      <c r="DUK139" s="56"/>
      <c r="DUL139" s="56"/>
      <c r="DUM139" s="56"/>
      <c r="DUN139" s="56"/>
      <c r="DUO139" s="56"/>
      <c r="DUP139" s="56"/>
      <c r="DUQ139" s="56"/>
      <c r="DUR139" s="56"/>
      <c r="DUS139" s="56"/>
      <c r="DUT139" s="56"/>
      <c r="DUU139" s="56"/>
      <c r="DUV139" s="56"/>
      <c r="DUW139" s="56"/>
      <c r="DUX139" s="56"/>
      <c r="DUY139" s="56"/>
      <c r="DUZ139" s="56"/>
      <c r="DVA139" s="56"/>
      <c r="DVB139" s="56"/>
      <c r="DVC139" s="56"/>
      <c r="DVD139" s="56"/>
      <c r="DVE139" s="56"/>
      <c r="DVF139" s="56"/>
      <c r="DVG139" s="56"/>
      <c r="DVH139" s="56"/>
      <c r="DVI139" s="56"/>
      <c r="DVJ139" s="56"/>
      <c r="DVK139" s="56"/>
      <c r="DVL139" s="56"/>
      <c r="DVM139" s="56"/>
      <c r="DVN139" s="56"/>
      <c r="DVO139" s="56"/>
      <c r="DVP139" s="56"/>
      <c r="DVQ139" s="56"/>
      <c r="DVR139" s="56"/>
      <c r="DVS139" s="56"/>
      <c r="DVT139" s="56"/>
      <c r="DVU139" s="56"/>
      <c r="DVV139" s="56"/>
      <c r="DVW139" s="56"/>
      <c r="DVX139" s="56"/>
      <c r="DVY139" s="56"/>
      <c r="DVZ139" s="56"/>
      <c r="DWA139" s="56"/>
      <c r="DWB139" s="56"/>
      <c r="DWC139" s="56"/>
      <c r="DWD139" s="56"/>
      <c r="DWE139" s="56"/>
      <c r="DWF139" s="56"/>
      <c r="DWG139" s="56"/>
      <c r="DWH139" s="56"/>
      <c r="DWI139" s="56"/>
      <c r="DWJ139" s="56"/>
      <c r="DWK139" s="56"/>
      <c r="DWL139" s="56"/>
      <c r="DWM139" s="56"/>
      <c r="DWN139" s="56"/>
      <c r="DWO139" s="56"/>
      <c r="DWP139" s="56"/>
      <c r="DWQ139" s="56"/>
      <c r="DWR139" s="56"/>
      <c r="DWS139" s="56"/>
      <c r="DWT139" s="56"/>
      <c r="DWU139" s="56"/>
      <c r="DWV139" s="56"/>
      <c r="DWW139" s="56"/>
      <c r="DWX139" s="56"/>
      <c r="DWY139" s="56"/>
      <c r="DWZ139" s="56"/>
      <c r="DXA139" s="56"/>
      <c r="DXB139" s="56"/>
      <c r="DXC139" s="56"/>
      <c r="DXD139" s="56"/>
      <c r="DXE139" s="56"/>
      <c r="DXF139" s="56"/>
      <c r="DXG139" s="56"/>
      <c r="DXH139" s="56"/>
      <c r="DXI139" s="56"/>
      <c r="DXJ139" s="56"/>
      <c r="DXK139" s="56"/>
      <c r="DXL139" s="56"/>
      <c r="DXM139" s="56"/>
      <c r="DXN139" s="56"/>
      <c r="DXO139" s="56"/>
      <c r="DXP139" s="56"/>
      <c r="DXQ139" s="56"/>
      <c r="DXR139" s="56"/>
      <c r="DXS139" s="56"/>
      <c r="DXT139" s="56"/>
      <c r="DXU139" s="56"/>
      <c r="DXV139" s="56"/>
      <c r="DXW139" s="56"/>
      <c r="DXX139" s="56"/>
      <c r="DXY139" s="56"/>
      <c r="DXZ139" s="56"/>
      <c r="DYA139" s="56"/>
      <c r="DYB139" s="56"/>
      <c r="DYC139" s="56"/>
      <c r="DYD139" s="56"/>
      <c r="DYE139" s="56"/>
      <c r="DYF139" s="56"/>
      <c r="DYG139" s="56"/>
      <c r="DYH139" s="56"/>
      <c r="DYI139" s="56"/>
      <c r="DYJ139" s="56"/>
      <c r="DYK139" s="56"/>
      <c r="DYL139" s="56"/>
      <c r="DYM139" s="56"/>
      <c r="DYN139" s="56"/>
      <c r="DYO139" s="56"/>
      <c r="DYP139" s="56"/>
      <c r="DYQ139" s="56"/>
      <c r="DYR139" s="56"/>
      <c r="DYS139" s="56"/>
      <c r="DYT139" s="56"/>
      <c r="DYU139" s="56"/>
      <c r="DYV139" s="56"/>
      <c r="DYW139" s="56"/>
      <c r="DYX139" s="56"/>
      <c r="DYY139" s="56"/>
      <c r="DYZ139" s="56"/>
      <c r="DZA139" s="56"/>
      <c r="DZB139" s="56"/>
      <c r="DZC139" s="56"/>
      <c r="DZD139" s="56"/>
      <c r="DZE139" s="56"/>
      <c r="DZF139" s="56"/>
      <c r="DZG139" s="56"/>
      <c r="DZH139" s="56"/>
      <c r="DZI139" s="56"/>
      <c r="DZJ139" s="56"/>
      <c r="DZK139" s="56"/>
      <c r="DZL139" s="56"/>
      <c r="DZM139" s="56"/>
      <c r="DZN139" s="56"/>
      <c r="DZO139" s="56"/>
      <c r="DZP139" s="56"/>
      <c r="DZQ139" s="56"/>
      <c r="DZR139" s="56"/>
      <c r="DZS139" s="56"/>
      <c r="DZT139" s="56"/>
      <c r="DZU139" s="56"/>
      <c r="DZV139" s="56"/>
      <c r="DZW139" s="56"/>
      <c r="DZX139" s="56"/>
      <c r="DZY139" s="56"/>
      <c r="DZZ139" s="56"/>
      <c r="EAA139" s="56"/>
      <c r="EAB139" s="56"/>
      <c r="EAC139" s="56"/>
      <c r="EAD139" s="56"/>
      <c r="EAE139" s="56"/>
      <c r="EAF139" s="56"/>
      <c r="EAG139" s="56"/>
      <c r="EAH139" s="56"/>
      <c r="EAI139" s="56"/>
      <c r="EAJ139" s="56"/>
      <c r="EAK139" s="56"/>
      <c r="EAL139" s="56"/>
      <c r="EAM139" s="56"/>
      <c r="EAN139" s="56"/>
      <c r="EAO139" s="56"/>
      <c r="EAP139" s="56"/>
      <c r="EAQ139" s="56"/>
      <c r="EAR139" s="56"/>
      <c r="EAS139" s="56"/>
      <c r="EAT139" s="56"/>
      <c r="EAU139" s="56"/>
      <c r="EAV139" s="56"/>
      <c r="EAW139" s="56"/>
      <c r="EAX139" s="56"/>
      <c r="EAY139" s="56"/>
      <c r="EAZ139" s="56"/>
      <c r="EBA139" s="56"/>
      <c r="EBB139" s="56"/>
      <c r="EBC139" s="56"/>
      <c r="EBD139" s="56"/>
      <c r="EBE139" s="56"/>
      <c r="EBF139" s="56"/>
      <c r="EBG139" s="56"/>
      <c r="EBH139" s="56"/>
      <c r="EBI139" s="56"/>
      <c r="EBJ139" s="56"/>
      <c r="EBK139" s="56"/>
      <c r="EBL139" s="56"/>
      <c r="EBM139" s="56"/>
      <c r="EBN139" s="56"/>
      <c r="EBO139" s="56"/>
      <c r="EBP139" s="56"/>
      <c r="EBQ139" s="56"/>
      <c r="EBR139" s="56"/>
      <c r="EBS139" s="56"/>
      <c r="EBT139" s="56"/>
      <c r="EBU139" s="56"/>
      <c r="EBV139" s="56"/>
      <c r="EBW139" s="56"/>
      <c r="EBX139" s="56"/>
      <c r="EBY139" s="56"/>
      <c r="EBZ139" s="56"/>
      <c r="ECA139" s="56"/>
      <c r="ECB139" s="56"/>
      <c r="ECC139" s="56"/>
      <c r="ECD139" s="56"/>
      <c r="ECE139" s="56"/>
      <c r="ECF139" s="56"/>
      <c r="ECG139" s="56"/>
      <c r="ECH139" s="56"/>
      <c r="ECI139" s="56"/>
      <c r="ECJ139" s="56"/>
      <c r="ECK139" s="56"/>
      <c r="ECL139" s="56"/>
      <c r="ECM139" s="56"/>
      <c r="ECN139" s="56"/>
      <c r="ECO139" s="56"/>
      <c r="ECP139" s="56"/>
      <c r="ECQ139" s="56"/>
      <c r="ECR139" s="56"/>
      <c r="ECS139" s="56"/>
      <c r="ECT139" s="56"/>
      <c r="ECU139" s="56"/>
      <c r="ECV139" s="56"/>
      <c r="ECW139" s="56"/>
      <c r="ECX139" s="56"/>
      <c r="ECY139" s="56"/>
      <c r="ECZ139" s="56"/>
      <c r="EDA139" s="56"/>
      <c r="EDB139" s="56"/>
      <c r="EDC139" s="56"/>
      <c r="EDD139" s="56"/>
      <c r="EDE139" s="56"/>
      <c r="EDF139" s="56"/>
      <c r="EDG139" s="56"/>
      <c r="EDH139" s="56"/>
      <c r="EDI139" s="56"/>
      <c r="EDJ139" s="56"/>
      <c r="EDK139" s="56"/>
      <c r="EDL139" s="56"/>
      <c r="EDM139" s="56"/>
      <c r="EDN139" s="56"/>
      <c r="EDO139" s="56"/>
      <c r="EDP139" s="56"/>
      <c r="EDQ139" s="56"/>
      <c r="EDR139" s="56"/>
      <c r="EDS139" s="56"/>
      <c r="EDT139" s="56"/>
      <c r="EDU139" s="56"/>
      <c r="EDV139" s="56"/>
      <c r="EDW139" s="56"/>
      <c r="EDX139" s="56"/>
      <c r="EDY139" s="56"/>
      <c r="EDZ139" s="56"/>
      <c r="EEA139" s="56"/>
      <c r="EEB139" s="56"/>
      <c r="EEC139" s="56"/>
      <c r="EED139" s="56"/>
      <c r="EEE139" s="56"/>
      <c r="EEF139" s="56"/>
      <c r="EEG139" s="56"/>
      <c r="EEH139" s="56"/>
      <c r="EEI139" s="56"/>
      <c r="EEJ139" s="56"/>
      <c r="EEK139" s="56"/>
      <c r="EEL139" s="56"/>
      <c r="EEM139" s="56"/>
      <c r="EEN139" s="56"/>
      <c r="EEO139" s="56"/>
      <c r="EEP139" s="56"/>
      <c r="EEQ139" s="56"/>
      <c r="EER139" s="56"/>
      <c r="EES139" s="56"/>
      <c r="EET139" s="56"/>
      <c r="EEU139" s="56"/>
      <c r="EEV139" s="56"/>
      <c r="EEW139" s="56"/>
      <c r="EEX139" s="56"/>
      <c r="EEY139" s="56"/>
      <c r="EEZ139" s="56"/>
      <c r="EFA139" s="56"/>
      <c r="EFB139" s="56"/>
      <c r="EFC139" s="56"/>
      <c r="EFD139" s="56"/>
      <c r="EFE139" s="56"/>
      <c r="EFF139" s="56"/>
      <c r="EFG139" s="56"/>
      <c r="EFH139" s="56"/>
      <c r="EFI139" s="56"/>
      <c r="EFJ139" s="56"/>
      <c r="EFK139" s="56"/>
      <c r="EFL139" s="56"/>
      <c r="EFM139" s="56"/>
      <c r="EFN139" s="56"/>
      <c r="EFO139" s="56"/>
      <c r="EFP139" s="56"/>
      <c r="EFQ139" s="56"/>
      <c r="EFR139" s="56"/>
      <c r="EFS139" s="56"/>
      <c r="EFT139" s="56"/>
      <c r="EFU139" s="56"/>
      <c r="EFV139" s="56"/>
      <c r="EFW139" s="56"/>
      <c r="EFX139" s="56"/>
      <c r="EFY139" s="56"/>
      <c r="EFZ139" s="56"/>
      <c r="EGA139" s="56"/>
      <c r="EGB139" s="56"/>
      <c r="EGC139" s="56"/>
      <c r="EGD139" s="56"/>
      <c r="EGE139" s="56"/>
      <c r="EGF139" s="56"/>
      <c r="EGG139" s="56"/>
      <c r="EGH139" s="56"/>
      <c r="EGI139" s="56"/>
      <c r="EGJ139" s="56"/>
      <c r="EGK139" s="56"/>
      <c r="EGL139" s="56"/>
      <c r="EGM139" s="56"/>
      <c r="EGN139" s="56"/>
      <c r="EGO139" s="56"/>
      <c r="EGP139" s="56"/>
      <c r="EGQ139" s="56"/>
      <c r="EGR139" s="56"/>
      <c r="EGS139" s="56"/>
      <c r="EGT139" s="56"/>
      <c r="EGU139" s="56"/>
      <c r="EGV139" s="56"/>
      <c r="EGW139" s="56"/>
      <c r="EGX139" s="56"/>
      <c r="EGY139" s="56"/>
      <c r="EGZ139" s="56"/>
      <c r="EHA139" s="56"/>
      <c r="EHB139" s="56"/>
      <c r="EHC139" s="56"/>
      <c r="EHD139" s="56"/>
      <c r="EHE139" s="56"/>
      <c r="EHF139" s="56"/>
      <c r="EHG139" s="56"/>
      <c r="EHH139" s="56"/>
      <c r="EHI139" s="56"/>
      <c r="EHJ139" s="56"/>
      <c r="EHK139" s="56"/>
      <c r="EHL139" s="56"/>
      <c r="EHM139" s="56"/>
      <c r="EHN139" s="56"/>
      <c r="EHO139" s="56"/>
      <c r="EHP139" s="56"/>
      <c r="EHQ139" s="56"/>
      <c r="EHR139" s="56"/>
      <c r="EHS139" s="56"/>
      <c r="EHT139" s="56"/>
      <c r="EHU139" s="56"/>
      <c r="EHV139" s="56"/>
      <c r="EHW139" s="56"/>
      <c r="EHX139" s="56"/>
      <c r="EHY139" s="56"/>
      <c r="EHZ139" s="56"/>
      <c r="EIA139" s="56"/>
      <c r="EIB139" s="56"/>
      <c r="EIC139" s="56"/>
      <c r="EID139" s="56"/>
      <c r="EIE139" s="56"/>
      <c r="EIF139" s="56"/>
      <c r="EIG139" s="56"/>
      <c r="EIH139" s="56"/>
      <c r="EII139" s="56"/>
      <c r="EIJ139" s="56"/>
      <c r="EIK139" s="56"/>
      <c r="EIL139" s="56"/>
      <c r="EIM139" s="56"/>
      <c r="EIN139" s="56"/>
      <c r="EIO139" s="56"/>
      <c r="EIP139" s="56"/>
      <c r="EIQ139" s="56"/>
      <c r="EIR139" s="56"/>
      <c r="EIS139" s="56"/>
      <c r="EIT139" s="56"/>
      <c r="EIU139" s="56"/>
      <c r="EIV139" s="56"/>
      <c r="EIW139" s="56"/>
      <c r="EIX139" s="56"/>
      <c r="EIY139" s="56"/>
      <c r="EIZ139" s="56"/>
      <c r="EJA139" s="56"/>
      <c r="EJB139" s="56"/>
      <c r="EJC139" s="56"/>
      <c r="EJD139" s="56"/>
      <c r="EJE139" s="56"/>
      <c r="EJF139" s="56"/>
      <c r="EJG139" s="56"/>
      <c r="EJH139" s="56"/>
      <c r="EJI139" s="56"/>
      <c r="EJJ139" s="56"/>
      <c r="EJK139" s="56"/>
      <c r="EJL139" s="56"/>
      <c r="EJM139" s="56"/>
      <c r="EJN139" s="56"/>
      <c r="EJO139" s="56"/>
      <c r="EJP139" s="56"/>
      <c r="EJQ139" s="56"/>
      <c r="EJR139" s="56"/>
      <c r="EJS139" s="56"/>
      <c r="EJT139" s="56"/>
      <c r="EJU139" s="56"/>
      <c r="EJV139" s="56"/>
      <c r="EJW139" s="56"/>
      <c r="EJX139" s="56"/>
      <c r="EJY139" s="56"/>
      <c r="EJZ139" s="56"/>
      <c r="EKA139" s="56"/>
      <c r="EKB139" s="56"/>
      <c r="EKC139" s="56"/>
      <c r="EKD139" s="56"/>
      <c r="EKE139" s="56"/>
      <c r="EKF139" s="56"/>
      <c r="EKG139" s="56"/>
      <c r="EKH139" s="56"/>
      <c r="EKI139" s="56"/>
      <c r="EKJ139" s="56"/>
      <c r="EKK139" s="56"/>
      <c r="EKL139" s="56"/>
      <c r="EKM139" s="56"/>
      <c r="EKN139" s="56"/>
      <c r="EKO139" s="56"/>
      <c r="EKP139" s="56"/>
      <c r="EKQ139" s="56"/>
      <c r="EKR139" s="56"/>
      <c r="EKS139" s="56"/>
      <c r="EKT139" s="56"/>
      <c r="EKU139" s="56"/>
      <c r="EKV139" s="56"/>
      <c r="EKW139" s="56"/>
      <c r="EKX139" s="56"/>
      <c r="EKY139" s="56"/>
      <c r="EKZ139" s="56"/>
      <c r="ELA139" s="56"/>
      <c r="ELB139" s="56"/>
      <c r="ELC139" s="56"/>
      <c r="ELD139" s="56"/>
      <c r="ELE139" s="56"/>
      <c r="ELF139" s="56"/>
      <c r="ELG139" s="56"/>
      <c r="ELH139" s="56"/>
      <c r="ELI139" s="56"/>
      <c r="ELJ139" s="56"/>
      <c r="ELK139" s="56"/>
      <c r="ELL139" s="56"/>
      <c r="ELM139" s="56"/>
      <c r="ELN139" s="56"/>
      <c r="ELO139" s="56"/>
      <c r="ELP139" s="56"/>
      <c r="ELQ139" s="56"/>
      <c r="ELR139" s="56"/>
      <c r="ELS139" s="56"/>
      <c r="ELT139" s="56"/>
      <c r="ELU139" s="56"/>
      <c r="ELV139" s="56"/>
      <c r="ELW139" s="56"/>
      <c r="ELX139" s="56"/>
      <c r="ELY139" s="56"/>
      <c r="ELZ139" s="56"/>
      <c r="EMA139" s="56"/>
      <c r="EMB139" s="56"/>
      <c r="EMC139" s="56"/>
      <c r="EMD139" s="56"/>
      <c r="EME139" s="56"/>
      <c r="EMF139" s="56"/>
      <c r="EMG139" s="56"/>
      <c r="EMH139" s="56"/>
      <c r="EMI139" s="56"/>
      <c r="EMJ139" s="56"/>
      <c r="EMK139" s="56"/>
      <c r="EML139" s="56"/>
      <c r="EMM139" s="56"/>
      <c r="EMN139" s="56"/>
      <c r="EMO139" s="56"/>
      <c r="EMP139" s="56"/>
      <c r="EMQ139" s="56"/>
      <c r="EMR139" s="56"/>
      <c r="EMS139" s="56"/>
      <c r="EMT139" s="56"/>
      <c r="EMU139" s="56"/>
      <c r="EMV139" s="56"/>
      <c r="EMW139" s="56"/>
      <c r="EMX139" s="56"/>
      <c r="EMY139" s="56"/>
      <c r="EMZ139" s="56"/>
      <c r="ENA139" s="56"/>
      <c r="ENB139" s="56"/>
      <c r="ENC139" s="56"/>
      <c r="END139" s="56"/>
      <c r="ENE139" s="56"/>
      <c r="ENF139" s="56"/>
      <c r="ENG139" s="56"/>
      <c r="ENH139" s="56"/>
      <c r="ENI139" s="56"/>
      <c r="ENJ139" s="56"/>
      <c r="ENK139" s="56"/>
      <c r="ENL139" s="56"/>
      <c r="ENM139" s="56"/>
      <c r="ENN139" s="56"/>
      <c r="ENO139" s="56"/>
      <c r="ENP139" s="56"/>
      <c r="ENQ139" s="56"/>
      <c r="ENR139" s="56"/>
      <c r="ENS139" s="56"/>
      <c r="ENT139" s="56"/>
      <c r="ENU139" s="56"/>
      <c r="ENV139" s="56"/>
      <c r="ENW139" s="56"/>
      <c r="ENX139" s="56"/>
      <c r="ENY139" s="56"/>
      <c r="ENZ139" s="56"/>
      <c r="EOA139" s="56"/>
      <c r="EOB139" s="56"/>
      <c r="EOC139" s="56"/>
      <c r="EOD139" s="56"/>
      <c r="EOE139" s="56"/>
      <c r="EOF139" s="56"/>
      <c r="EOG139" s="56"/>
      <c r="EOH139" s="56"/>
      <c r="EOI139" s="56"/>
      <c r="EOJ139" s="56"/>
      <c r="EOK139" s="56"/>
      <c r="EOL139" s="56"/>
      <c r="EOM139" s="56"/>
      <c r="EON139" s="56"/>
      <c r="EOO139" s="56"/>
      <c r="EOP139" s="56"/>
      <c r="EOQ139" s="56"/>
      <c r="EOR139" s="56"/>
      <c r="EOS139" s="56"/>
      <c r="EOT139" s="56"/>
      <c r="EOU139" s="56"/>
      <c r="EOV139" s="56"/>
      <c r="EOW139" s="56"/>
      <c r="EOX139" s="56"/>
      <c r="EOY139" s="56"/>
      <c r="EOZ139" s="56"/>
      <c r="EPA139" s="56"/>
      <c r="EPB139" s="56"/>
      <c r="EPC139" s="56"/>
      <c r="EPD139" s="56"/>
      <c r="EPE139" s="56"/>
      <c r="EPF139" s="56"/>
      <c r="EPG139" s="56"/>
      <c r="EPH139" s="56"/>
      <c r="EPI139" s="56"/>
      <c r="EPJ139" s="56"/>
      <c r="EPK139" s="56"/>
      <c r="EPL139" s="56"/>
      <c r="EPM139" s="56"/>
      <c r="EPN139" s="56"/>
      <c r="EPO139" s="56"/>
      <c r="EPP139" s="56"/>
      <c r="EPQ139" s="56"/>
      <c r="EPR139" s="56"/>
      <c r="EPS139" s="56"/>
      <c r="EPT139" s="56"/>
      <c r="EPU139" s="56"/>
      <c r="EPV139" s="56"/>
      <c r="EPW139" s="56"/>
      <c r="EPX139" s="56"/>
      <c r="EPY139" s="56"/>
      <c r="EPZ139" s="56"/>
      <c r="EQA139" s="56"/>
      <c r="EQB139" s="56"/>
      <c r="EQC139" s="56"/>
      <c r="EQD139" s="56"/>
      <c r="EQE139" s="56"/>
      <c r="EQF139" s="56"/>
      <c r="EQG139" s="56"/>
      <c r="EQH139" s="56"/>
      <c r="EQI139" s="56"/>
      <c r="EQJ139" s="56"/>
      <c r="EQK139" s="56"/>
      <c r="EQL139" s="56"/>
      <c r="EQM139" s="56"/>
      <c r="EQN139" s="56"/>
      <c r="EQO139" s="56"/>
      <c r="EQP139" s="56"/>
      <c r="EQQ139" s="56"/>
      <c r="EQR139" s="56"/>
      <c r="EQS139" s="56"/>
      <c r="EQT139" s="56"/>
      <c r="EQU139" s="56"/>
      <c r="EQV139" s="56"/>
      <c r="EQW139" s="56"/>
      <c r="EQX139" s="56"/>
      <c r="EQY139" s="56"/>
      <c r="EQZ139" s="56"/>
      <c r="ERA139" s="56"/>
      <c r="ERB139" s="56"/>
      <c r="ERC139" s="56"/>
      <c r="ERD139" s="56"/>
      <c r="ERE139" s="56"/>
      <c r="ERF139" s="56"/>
      <c r="ERG139" s="56"/>
      <c r="ERH139" s="56"/>
      <c r="ERI139" s="56"/>
      <c r="ERJ139" s="56"/>
      <c r="ERK139" s="56"/>
      <c r="ERL139" s="56"/>
      <c r="ERM139" s="56"/>
      <c r="ERN139" s="56"/>
      <c r="ERO139" s="56"/>
      <c r="ERP139" s="56"/>
      <c r="ERQ139" s="56"/>
      <c r="ERR139" s="56"/>
      <c r="ERS139" s="56"/>
      <c r="ERT139" s="56"/>
      <c r="ERU139" s="56"/>
      <c r="ERV139" s="56"/>
      <c r="ERW139" s="56"/>
      <c r="ERX139" s="56"/>
      <c r="ERY139" s="56"/>
      <c r="ERZ139" s="56"/>
      <c r="ESA139" s="56"/>
      <c r="ESB139" s="56"/>
      <c r="ESC139" s="56"/>
      <c r="ESD139" s="56"/>
      <c r="ESE139" s="56"/>
      <c r="ESF139" s="56"/>
      <c r="ESG139" s="56"/>
      <c r="ESH139" s="56"/>
      <c r="ESI139" s="56"/>
      <c r="ESJ139" s="56"/>
      <c r="ESK139" s="56"/>
      <c r="ESL139" s="56"/>
      <c r="ESM139" s="56"/>
      <c r="ESN139" s="56"/>
      <c r="ESO139" s="56"/>
      <c r="ESP139" s="56"/>
      <c r="ESQ139" s="56"/>
      <c r="ESR139" s="56"/>
      <c r="ESS139" s="56"/>
      <c r="EST139" s="56"/>
      <c r="ESU139" s="56"/>
      <c r="ESV139" s="56"/>
      <c r="ESW139" s="56"/>
      <c r="ESX139" s="56"/>
      <c r="ESY139" s="56"/>
      <c r="ESZ139" s="56"/>
      <c r="ETA139" s="56"/>
      <c r="ETB139" s="56"/>
      <c r="ETC139" s="56"/>
      <c r="ETD139" s="56"/>
      <c r="ETE139" s="56"/>
      <c r="ETF139" s="56"/>
      <c r="ETG139" s="56"/>
      <c r="ETH139" s="56"/>
      <c r="ETI139" s="56"/>
      <c r="ETJ139" s="56"/>
      <c r="ETK139" s="56"/>
      <c r="ETL139" s="56"/>
      <c r="ETM139" s="56"/>
      <c r="ETN139" s="56"/>
      <c r="ETO139" s="56"/>
      <c r="ETP139" s="56"/>
      <c r="ETQ139" s="56"/>
      <c r="ETR139" s="56"/>
      <c r="ETS139" s="56"/>
      <c r="ETT139" s="56"/>
      <c r="ETU139" s="56"/>
      <c r="ETV139" s="56"/>
      <c r="ETW139" s="56"/>
      <c r="ETX139" s="56"/>
      <c r="ETY139" s="56"/>
      <c r="ETZ139" s="56"/>
      <c r="EUA139" s="56"/>
      <c r="EUB139" s="56"/>
      <c r="EUC139" s="56"/>
      <c r="EUD139" s="56"/>
      <c r="EUE139" s="56"/>
      <c r="EUF139" s="56"/>
      <c r="EUG139" s="56"/>
      <c r="EUH139" s="56"/>
      <c r="EUI139" s="56"/>
      <c r="EUJ139" s="56"/>
      <c r="EUK139" s="56"/>
      <c r="EUL139" s="56"/>
      <c r="EUM139" s="56"/>
      <c r="EUN139" s="56"/>
      <c r="EUO139" s="56"/>
      <c r="EUP139" s="56"/>
      <c r="EUQ139" s="56"/>
      <c r="EUR139" s="56"/>
      <c r="EUS139" s="56"/>
      <c r="EUT139" s="56"/>
      <c r="EUU139" s="56"/>
      <c r="EUV139" s="56"/>
      <c r="EUW139" s="56"/>
      <c r="EUX139" s="56"/>
      <c r="EUY139" s="56"/>
      <c r="EUZ139" s="56"/>
      <c r="EVA139" s="56"/>
      <c r="EVB139" s="56"/>
      <c r="EVC139" s="56"/>
      <c r="EVD139" s="56"/>
      <c r="EVE139" s="56"/>
      <c r="EVF139" s="56"/>
      <c r="EVG139" s="56"/>
      <c r="EVH139" s="56"/>
      <c r="EVI139" s="56"/>
      <c r="EVJ139" s="56"/>
      <c r="EVK139" s="56"/>
      <c r="EVL139" s="56"/>
      <c r="EVM139" s="56"/>
      <c r="EVN139" s="56"/>
      <c r="EVO139" s="56"/>
      <c r="EVP139" s="56"/>
      <c r="EVQ139" s="56"/>
      <c r="EVR139" s="56"/>
      <c r="EVS139" s="56"/>
      <c r="EVT139" s="56"/>
      <c r="EVU139" s="56"/>
      <c r="EVV139" s="56"/>
      <c r="EVW139" s="56"/>
      <c r="EVX139" s="56"/>
      <c r="EVY139" s="56"/>
      <c r="EVZ139" s="56"/>
      <c r="EWA139" s="56"/>
      <c r="EWB139" s="56"/>
      <c r="EWC139" s="56"/>
      <c r="EWD139" s="56"/>
      <c r="EWE139" s="56"/>
      <c r="EWF139" s="56"/>
      <c r="EWG139" s="56"/>
      <c r="EWH139" s="56"/>
      <c r="EWI139" s="56"/>
      <c r="EWJ139" s="56"/>
      <c r="EWK139" s="56"/>
      <c r="EWL139" s="56"/>
      <c r="EWM139" s="56"/>
      <c r="EWN139" s="56"/>
      <c r="EWO139" s="56"/>
      <c r="EWP139" s="56"/>
      <c r="EWQ139" s="56"/>
      <c r="EWR139" s="56"/>
      <c r="EWS139" s="56"/>
      <c r="EWT139" s="56"/>
      <c r="EWU139" s="56"/>
      <c r="EWV139" s="56"/>
      <c r="EWW139" s="56"/>
      <c r="EWX139" s="56"/>
      <c r="EWY139" s="56"/>
      <c r="EWZ139" s="56"/>
      <c r="EXA139" s="56"/>
      <c r="EXB139" s="56"/>
      <c r="EXC139" s="56"/>
      <c r="EXD139" s="56"/>
      <c r="EXE139" s="56"/>
      <c r="EXF139" s="56"/>
      <c r="EXG139" s="56"/>
      <c r="EXH139" s="56"/>
      <c r="EXI139" s="56"/>
      <c r="EXJ139" s="56"/>
      <c r="EXK139" s="56"/>
      <c r="EXL139" s="56"/>
      <c r="EXM139" s="56"/>
      <c r="EXN139" s="56"/>
      <c r="EXO139" s="56"/>
      <c r="EXP139" s="56"/>
      <c r="EXQ139" s="56"/>
      <c r="EXR139" s="56"/>
      <c r="EXS139" s="56"/>
      <c r="EXT139" s="56"/>
      <c r="EXU139" s="56"/>
      <c r="EXV139" s="56"/>
      <c r="EXW139" s="56"/>
      <c r="EXX139" s="56"/>
      <c r="EXY139" s="56"/>
      <c r="EXZ139" s="56"/>
      <c r="EYA139" s="56"/>
      <c r="EYB139" s="56"/>
      <c r="EYC139" s="56"/>
      <c r="EYD139" s="56"/>
      <c r="EYE139" s="56"/>
      <c r="EYF139" s="56"/>
      <c r="EYG139" s="56"/>
      <c r="EYH139" s="56"/>
      <c r="EYI139" s="56"/>
      <c r="EYJ139" s="56"/>
      <c r="EYK139" s="56"/>
      <c r="EYL139" s="56"/>
      <c r="EYM139" s="56"/>
      <c r="EYN139" s="56"/>
      <c r="EYO139" s="56"/>
      <c r="EYP139" s="56"/>
      <c r="EYQ139" s="56"/>
      <c r="EYR139" s="56"/>
      <c r="EYS139" s="56"/>
      <c r="EYT139" s="56"/>
      <c r="EYU139" s="56"/>
      <c r="EYV139" s="56"/>
      <c r="EYW139" s="56"/>
      <c r="EYX139" s="56"/>
      <c r="EYY139" s="56"/>
      <c r="EYZ139" s="56"/>
      <c r="EZA139" s="56"/>
      <c r="EZB139" s="56"/>
      <c r="EZC139" s="56"/>
      <c r="EZD139" s="56"/>
      <c r="EZE139" s="56"/>
      <c r="EZF139" s="56"/>
      <c r="EZG139" s="56"/>
      <c r="EZH139" s="56"/>
      <c r="EZI139" s="56"/>
      <c r="EZJ139" s="56"/>
      <c r="EZK139" s="56"/>
      <c r="EZL139" s="56"/>
      <c r="EZM139" s="56"/>
      <c r="EZN139" s="56"/>
      <c r="EZO139" s="56"/>
      <c r="EZP139" s="56"/>
      <c r="EZQ139" s="56"/>
      <c r="EZR139" s="56"/>
      <c r="EZS139" s="56"/>
      <c r="EZT139" s="56"/>
      <c r="EZU139" s="56"/>
      <c r="EZV139" s="56"/>
      <c r="EZW139" s="56"/>
      <c r="EZX139" s="56"/>
      <c r="EZY139" s="56"/>
      <c r="EZZ139" s="56"/>
      <c r="FAA139" s="56"/>
      <c r="FAB139" s="56"/>
      <c r="FAC139" s="56"/>
      <c r="FAD139" s="56"/>
      <c r="FAE139" s="56"/>
      <c r="FAF139" s="56"/>
      <c r="FAG139" s="56"/>
      <c r="FAH139" s="56"/>
      <c r="FAI139" s="56"/>
      <c r="FAJ139" s="56"/>
      <c r="FAK139" s="56"/>
      <c r="FAL139" s="56"/>
      <c r="FAM139" s="56"/>
      <c r="FAN139" s="56"/>
      <c r="FAO139" s="56"/>
      <c r="FAP139" s="56"/>
      <c r="FAQ139" s="56"/>
      <c r="FAR139" s="56"/>
      <c r="FAS139" s="56"/>
      <c r="FAT139" s="56"/>
      <c r="FAU139" s="56"/>
      <c r="FAV139" s="56"/>
      <c r="FAW139" s="56"/>
      <c r="FAX139" s="56"/>
      <c r="FAY139" s="56"/>
      <c r="FAZ139" s="56"/>
      <c r="FBA139" s="56"/>
      <c r="FBB139" s="56"/>
      <c r="FBC139" s="56"/>
      <c r="FBD139" s="56"/>
      <c r="FBE139" s="56"/>
      <c r="FBF139" s="56"/>
      <c r="FBG139" s="56"/>
      <c r="FBH139" s="56"/>
      <c r="FBI139" s="56"/>
      <c r="FBJ139" s="56"/>
      <c r="FBK139" s="56"/>
      <c r="FBL139" s="56"/>
      <c r="FBM139" s="56"/>
      <c r="FBN139" s="56"/>
      <c r="FBO139" s="56"/>
      <c r="FBP139" s="56"/>
      <c r="FBQ139" s="56"/>
      <c r="FBR139" s="56"/>
      <c r="FBS139" s="56"/>
      <c r="FBT139" s="56"/>
      <c r="FBU139" s="56"/>
      <c r="FBV139" s="56"/>
      <c r="FBW139" s="56"/>
      <c r="FBX139" s="56"/>
      <c r="FBY139" s="56"/>
      <c r="FBZ139" s="56"/>
      <c r="FCA139" s="56"/>
      <c r="FCB139" s="56"/>
      <c r="FCC139" s="56"/>
      <c r="FCD139" s="56"/>
      <c r="FCE139" s="56"/>
      <c r="FCF139" s="56"/>
      <c r="FCG139" s="56"/>
      <c r="FCH139" s="56"/>
      <c r="FCI139" s="56"/>
      <c r="FCJ139" s="56"/>
      <c r="FCK139" s="56"/>
      <c r="FCL139" s="56"/>
      <c r="FCM139" s="56"/>
      <c r="FCN139" s="56"/>
      <c r="FCO139" s="56"/>
      <c r="FCP139" s="56"/>
      <c r="FCQ139" s="56"/>
      <c r="FCR139" s="56"/>
      <c r="FCS139" s="56"/>
      <c r="FCT139" s="56"/>
      <c r="FCU139" s="56"/>
      <c r="FCV139" s="56"/>
      <c r="FCW139" s="56"/>
      <c r="FCX139" s="56"/>
      <c r="FCY139" s="56"/>
      <c r="FCZ139" s="56"/>
      <c r="FDA139" s="56"/>
      <c r="FDB139" s="56"/>
      <c r="FDC139" s="56"/>
      <c r="FDD139" s="56"/>
      <c r="FDE139" s="56"/>
      <c r="FDF139" s="56"/>
      <c r="FDG139" s="56"/>
      <c r="FDH139" s="56"/>
      <c r="FDI139" s="56"/>
      <c r="FDJ139" s="56"/>
      <c r="FDK139" s="56"/>
      <c r="FDL139" s="56"/>
      <c r="FDM139" s="56"/>
      <c r="FDN139" s="56"/>
      <c r="FDO139" s="56"/>
      <c r="FDP139" s="56"/>
      <c r="FDQ139" s="56"/>
      <c r="FDR139" s="56"/>
      <c r="FDS139" s="56"/>
      <c r="FDT139" s="56"/>
      <c r="FDU139" s="56"/>
      <c r="FDV139" s="56"/>
      <c r="FDW139" s="56"/>
      <c r="FDX139" s="56"/>
      <c r="FDY139" s="56"/>
      <c r="FDZ139" s="56"/>
      <c r="FEA139" s="56"/>
      <c r="FEB139" s="56"/>
      <c r="FEC139" s="56"/>
      <c r="FED139" s="56"/>
      <c r="FEE139" s="56"/>
      <c r="FEF139" s="56"/>
      <c r="FEG139" s="56"/>
      <c r="FEH139" s="56"/>
      <c r="FEI139" s="56"/>
      <c r="FEJ139" s="56"/>
      <c r="FEK139" s="56"/>
      <c r="FEL139" s="56"/>
      <c r="FEM139" s="56"/>
      <c r="FEN139" s="56"/>
      <c r="FEO139" s="56"/>
      <c r="FEP139" s="56"/>
      <c r="FEQ139" s="56"/>
      <c r="FER139" s="56"/>
      <c r="FES139" s="56"/>
      <c r="FET139" s="56"/>
      <c r="FEU139" s="56"/>
      <c r="FEV139" s="56"/>
      <c r="FEW139" s="56"/>
      <c r="FEX139" s="56"/>
      <c r="FEY139" s="56"/>
      <c r="FEZ139" s="56"/>
      <c r="FFA139" s="56"/>
      <c r="FFB139" s="56"/>
      <c r="FFC139" s="56"/>
      <c r="FFD139" s="56"/>
      <c r="FFE139" s="56"/>
      <c r="FFF139" s="56"/>
      <c r="FFG139" s="56"/>
      <c r="FFH139" s="56"/>
      <c r="FFI139" s="56"/>
      <c r="FFJ139" s="56"/>
      <c r="FFK139" s="56"/>
      <c r="FFL139" s="56"/>
      <c r="FFM139" s="56"/>
      <c r="FFN139" s="56"/>
      <c r="FFO139" s="56"/>
      <c r="FFP139" s="56"/>
      <c r="FFQ139" s="56"/>
      <c r="FFR139" s="56"/>
      <c r="FFS139" s="56"/>
      <c r="FFT139" s="56"/>
      <c r="FFU139" s="56"/>
      <c r="FFV139" s="56"/>
      <c r="FFW139" s="56"/>
      <c r="FFX139" s="56"/>
      <c r="FFY139" s="56"/>
      <c r="FFZ139" s="56"/>
      <c r="FGA139" s="56"/>
      <c r="FGB139" s="56"/>
      <c r="FGC139" s="56"/>
      <c r="FGD139" s="56"/>
      <c r="FGE139" s="56"/>
      <c r="FGF139" s="56"/>
      <c r="FGG139" s="56"/>
      <c r="FGH139" s="56"/>
      <c r="FGI139" s="56"/>
      <c r="FGJ139" s="56"/>
      <c r="FGK139" s="56"/>
      <c r="FGL139" s="56"/>
      <c r="FGM139" s="56"/>
      <c r="FGN139" s="56"/>
      <c r="FGO139" s="56"/>
      <c r="FGP139" s="56"/>
      <c r="FGQ139" s="56"/>
      <c r="FGR139" s="56"/>
      <c r="FGS139" s="56"/>
      <c r="FGT139" s="56"/>
      <c r="FGU139" s="56"/>
      <c r="FGV139" s="56"/>
      <c r="FGW139" s="56"/>
      <c r="FGX139" s="56"/>
      <c r="FGY139" s="56"/>
      <c r="FGZ139" s="56"/>
      <c r="FHA139" s="56"/>
      <c r="FHB139" s="56"/>
      <c r="FHC139" s="56"/>
      <c r="FHD139" s="56"/>
      <c r="FHE139" s="56"/>
      <c r="FHF139" s="56"/>
      <c r="FHG139" s="56"/>
      <c r="FHH139" s="56"/>
      <c r="FHI139" s="56"/>
      <c r="FHJ139" s="56"/>
      <c r="FHK139" s="56"/>
      <c r="FHL139" s="56"/>
      <c r="FHM139" s="56"/>
      <c r="FHN139" s="56"/>
      <c r="FHO139" s="56"/>
      <c r="FHP139" s="56"/>
      <c r="FHQ139" s="56"/>
      <c r="FHR139" s="56"/>
      <c r="FHS139" s="56"/>
      <c r="FHT139" s="56"/>
      <c r="FHU139" s="56"/>
      <c r="FHV139" s="56"/>
      <c r="FHW139" s="56"/>
      <c r="FHX139" s="56"/>
      <c r="FHY139" s="56"/>
      <c r="FHZ139" s="56"/>
      <c r="FIA139" s="56"/>
      <c r="FIB139" s="56"/>
      <c r="FIC139" s="56"/>
      <c r="FID139" s="56"/>
      <c r="FIE139" s="56"/>
      <c r="FIF139" s="56"/>
      <c r="FIG139" s="56"/>
      <c r="FIH139" s="56"/>
      <c r="FII139" s="56"/>
      <c r="FIJ139" s="56"/>
      <c r="FIK139" s="56"/>
      <c r="FIL139" s="56"/>
      <c r="FIM139" s="56"/>
      <c r="FIN139" s="56"/>
      <c r="FIO139" s="56"/>
      <c r="FIP139" s="56"/>
      <c r="FIQ139" s="56"/>
      <c r="FIR139" s="56"/>
      <c r="FIS139" s="56"/>
      <c r="FIT139" s="56"/>
      <c r="FIU139" s="56"/>
      <c r="FIV139" s="56"/>
      <c r="FIW139" s="56"/>
      <c r="FIX139" s="56"/>
      <c r="FIY139" s="56"/>
      <c r="FIZ139" s="56"/>
      <c r="FJA139" s="56"/>
      <c r="FJB139" s="56"/>
      <c r="FJC139" s="56"/>
      <c r="FJD139" s="56"/>
      <c r="FJE139" s="56"/>
      <c r="FJF139" s="56"/>
      <c r="FJG139" s="56"/>
      <c r="FJH139" s="56"/>
      <c r="FJI139" s="56"/>
      <c r="FJJ139" s="56"/>
      <c r="FJK139" s="56"/>
      <c r="FJL139" s="56"/>
      <c r="FJM139" s="56"/>
      <c r="FJN139" s="56"/>
      <c r="FJO139" s="56"/>
      <c r="FJP139" s="56"/>
      <c r="FJQ139" s="56"/>
      <c r="FJR139" s="56"/>
      <c r="FJS139" s="56"/>
      <c r="FJT139" s="56"/>
      <c r="FJU139" s="56"/>
      <c r="FJV139" s="56"/>
      <c r="FJW139" s="56"/>
      <c r="FJX139" s="56"/>
      <c r="FJY139" s="56"/>
      <c r="FJZ139" s="56"/>
      <c r="FKA139" s="56"/>
      <c r="FKB139" s="56"/>
      <c r="FKC139" s="56"/>
      <c r="FKD139" s="56"/>
      <c r="FKE139" s="56"/>
      <c r="FKF139" s="56"/>
      <c r="FKG139" s="56"/>
      <c r="FKH139" s="56"/>
      <c r="FKI139" s="56"/>
      <c r="FKJ139" s="56"/>
      <c r="FKK139" s="56"/>
      <c r="FKL139" s="56"/>
      <c r="FKM139" s="56"/>
      <c r="FKN139" s="56"/>
      <c r="FKO139" s="56"/>
      <c r="FKP139" s="56"/>
      <c r="FKQ139" s="56"/>
      <c r="FKR139" s="56"/>
      <c r="FKS139" s="56"/>
      <c r="FKT139" s="56"/>
      <c r="FKU139" s="56"/>
      <c r="FKV139" s="56"/>
      <c r="FKW139" s="56"/>
      <c r="FKX139" s="56"/>
      <c r="FKY139" s="56"/>
      <c r="FKZ139" s="56"/>
      <c r="FLA139" s="56"/>
      <c r="FLB139" s="56"/>
      <c r="FLC139" s="56"/>
      <c r="FLD139" s="56"/>
      <c r="FLE139" s="56"/>
      <c r="FLF139" s="56"/>
      <c r="FLG139" s="56"/>
      <c r="FLH139" s="56"/>
      <c r="FLI139" s="56"/>
      <c r="FLJ139" s="56"/>
      <c r="FLK139" s="56"/>
      <c r="FLL139" s="56"/>
      <c r="FLM139" s="56"/>
      <c r="FLN139" s="56"/>
      <c r="FLO139" s="56"/>
      <c r="FLP139" s="56"/>
      <c r="FLQ139" s="56"/>
      <c r="FLR139" s="56"/>
      <c r="FLS139" s="56"/>
      <c r="FLT139" s="56"/>
      <c r="FLU139" s="56"/>
      <c r="FLV139" s="56"/>
      <c r="FLW139" s="56"/>
      <c r="FLX139" s="56"/>
      <c r="FLY139" s="56"/>
      <c r="FLZ139" s="56"/>
      <c r="FMA139" s="56"/>
      <c r="FMB139" s="56"/>
      <c r="FMC139" s="56"/>
      <c r="FMD139" s="56"/>
      <c r="FME139" s="56"/>
      <c r="FMF139" s="56"/>
      <c r="FMG139" s="56"/>
      <c r="FMH139" s="56"/>
      <c r="FMI139" s="56"/>
      <c r="FMJ139" s="56"/>
      <c r="FMK139" s="56"/>
      <c r="FML139" s="56"/>
      <c r="FMM139" s="56"/>
      <c r="FMN139" s="56"/>
      <c r="FMO139" s="56"/>
      <c r="FMP139" s="56"/>
      <c r="FMQ139" s="56"/>
      <c r="FMR139" s="56"/>
      <c r="FMS139" s="56"/>
      <c r="FMT139" s="56"/>
      <c r="FMU139" s="56"/>
      <c r="FMV139" s="56"/>
      <c r="FMW139" s="56"/>
      <c r="FMX139" s="56"/>
      <c r="FMY139" s="56"/>
      <c r="FMZ139" s="56"/>
      <c r="FNA139" s="56"/>
      <c r="FNB139" s="56"/>
      <c r="FNC139" s="56"/>
      <c r="FND139" s="56"/>
      <c r="FNE139" s="56"/>
      <c r="FNF139" s="56"/>
      <c r="FNG139" s="56"/>
      <c r="FNH139" s="56"/>
      <c r="FNI139" s="56"/>
      <c r="FNJ139" s="56"/>
      <c r="FNK139" s="56"/>
      <c r="FNL139" s="56"/>
      <c r="FNM139" s="56"/>
      <c r="FNN139" s="56"/>
      <c r="FNO139" s="56"/>
      <c r="FNP139" s="56"/>
      <c r="FNQ139" s="56"/>
      <c r="FNR139" s="56"/>
      <c r="FNS139" s="56"/>
      <c r="FNT139" s="56"/>
      <c r="FNU139" s="56"/>
      <c r="FNV139" s="56"/>
      <c r="FNW139" s="56"/>
      <c r="FNX139" s="56"/>
      <c r="FNY139" s="56"/>
      <c r="FNZ139" s="56"/>
      <c r="FOA139" s="56"/>
      <c r="FOB139" s="56"/>
      <c r="FOC139" s="56"/>
      <c r="FOD139" s="56"/>
      <c r="FOE139" s="56"/>
      <c r="FOF139" s="56"/>
      <c r="FOG139" s="56"/>
      <c r="FOH139" s="56"/>
      <c r="FOI139" s="56"/>
      <c r="FOJ139" s="56"/>
      <c r="FOK139" s="56"/>
      <c r="FOL139" s="56"/>
      <c r="FOM139" s="56"/>
      <c r="FON139" s="56"/>
      <c r="FOO139" s="56"/>
      <c r="FOP139" s="56"/>
      <c r="FOQ139" s="56"/>
      <c r="FOR139" s="56"/>
      <c r="FOS139" s="56"/>
      <c r="FOT139" s="56"/>
      <c r="FOU139" s="56"/>
      <c r="FOV139" s="56"/>
      <c r="FOW139" s="56"/>
      <c r="FOX139" s="56"/>
      <c r="FOY139" s="56"/>
      <c r="FOZ139" s="56"/>
      <c r="FPA139" s="56"/>
      <c r="FPB139" s="56"/>
      <c r="FPC139" s="56"/>
      <c r="FPD139" s="56"/>
      <c r="FPE139" s="56"/>
      <c r="FPF139" s="56"/>
      <c r="FPG139" s="56"/>
      <c r="FPH139" s="56"/>
      <c r="FPI139" s="56"/>
      <c r="FPJ139" s="56"/>
      <c r="FPK139" s="56"/>
      <c r="FPL139" s="56"/>
      <c r="FPM139" s="56"/>
      <c r="FPN139" s="56"/>
      <c r="FPO139" s="56"/>
      <c r="FPP139" s="56"/>
      <c r="FPQ139" s="56"/>
      <c r="FPR139" s="56"/>
      <c r="FPS139" s="56"/>
      <c r="FPT139" s="56"/>
      <c r="FPU139" s="56"/>
      <c r="FPV139" s="56"/>
      <c r="FPW139" s="56"/>
      <c r="FPX139" s="56"/>
      <c r="FPY139" s="56"/>
      <c r="FPZ139" s="56"/>
      <c r="FQA139" s="56"/>
      <c r="FQB139" s="56"/>
      <c r="FQC139" s="56"/>
      <c r="FQD139" s="56"/>
      <c r="FQE139" s="56"/>
      <c r="FQF139" s="56"/>
      <c r="FQG139" s="56"/>
      <c r="FQH139" s="56"/>
      <c r="FQI139" s="56"/>
      <c r="FQJ139" s="56"/>
      <c r="FQK139" s="56"/>
      <c r="FQL139" s="56"/>
      <c r="FQM139" s="56"/>
      <c r="FQN139" s="56"/>
      <c r="FQO139" s="56"/>
      <c r="FQP139" s="56"/>
      <c r="FQQ139" s="56"/>
      <c r="FQR139" s="56"/>
      <c r="FQS139" s="56"/>
      <c r="FQT139" s="56"/>
      <c r="FQU139" s="56"/>
      <c r="FQV139" s="56"/>
      <c r="FQW139" s="56"/>
      <c r="FQX139" s="56"/>
      <c r="FQY139" s="56"/>
      <c r="FQZ139" s="56"/>
      <c r="FRA139" s="56"/>
      <c r="FRB139" s="56"/>
      <c r="FRC139" s="56"/>
      <c r="FRD139" s="56"/>
      <c r="FRE139" s="56"/>
      <c r="FRF139" s="56"/>
      <c r="FRG139" s="56"/>
      <c r="FRH139" s="56"/>
      <c r="FRI139" s="56"/>
      <c r="FRJ139" s="56"/>
      <c r="FRK139" s="56"/>
      <c r="FRL139" s="56"/>
      <c r="FRM139" s="56"/>
      <c r="FRN139" s="56"/>
      <c r="FRO139" s="56"/>
      <c r="FRP139" s="56"/>
      <c r="FRQ139" s="56"/>
      <c r="FRR139" s="56"/>
      <c r="FRS139" s="56"/>
      <c r="FRT139" s="56"/>
      <c r="FRU139" s="56"/>
      <c r="FRV139" s="56"/>
      <c r="FRW139" s="56"/>
      <c r="FRX139" s="56"/>
      <c r="FRY139" s="56"/>
      <c r="FRZ139" s="56"/>
      <c r="FSA139" s="56"/>
      <c r="FSB139" s="56"/>
      <c r="FSC139" s="56"/>
      <c r="FSD139" s="56"/>
      <c r="FSE139" s="56"/>
      <c r="FSF139" s="56"/>
      <c r="FSG139" s="56"/>
      <c r="FSH139" s="56"/>
      <c r="FSI139" s="56"/>
      <c r="FSJ139" s="56"/>
      <c r="FSK139" s="56"/>
      <c r="FSL139" s="56"/>
      <c r="FSM139" s="56"/>
      <c r="FSN139" s="56"/>
      <c r="FSO139" s="56"/>
      <c r="FSP139" s="56"/>
      <c r="FSQ139" s="56"/>
      <c r="FSR139" s="56"/>
      <c r="FSS139" s="56"/>
      <c r="FST139" s="56"/>
      <c r="FSU139" s="56"/>
      <c r="FSV139" s="56"/>
      <c r="FSW139" s="56"/>
      <c r="FSX139" s="56"/>
      <c r="FSY139" s="56"/>
      <c r="FSZ139" s="56"/>
      <c r="FTA139" s="56"/>
      <c r="FTB139" s="56"/>
      <c r="FTC139" s="56"/>
      <c r="FTD139" s="56"/>
      <c r="FTE139" s="56"/>
      <c r="FTF139" s="56"/>
      <c r="FTG139" s="56"/>
      <c r="FTH139" s="56"/>
      <c r="FTI139" s="56"/>
      <c r="FTJ139" s="56"/>
      <c r="FTK139" s="56"/>
      <c r="FTL139" s="56"/>
      <c r="FTM139" s="56"/>
      <c r="FTN139" s="56"/>
      <c r="FTO139" s="56"/>
      <c r="FTP139" s="56"/>
      <c r="FTQ139" s="56"/>
      <c r="FTR139" s="56"/>
      <c r="FTS139" s="56"/>
      <c r="FTT139" s="56"/>
      <c r="FTU139" s="56"/>
      <c r="FTV139" s="56"/>
      <c r="FTW139" s="56"/>
      <c r="FTX139" s="56"/>
      <c r="FTY139" s="56"/>
      <c r="FTZ139" s="56"/>
      <c r="FUA139" s="56"/>
      <c r="FUB139" s="56"/>
      <c r="FUC139" s="56"/>
      <c r="FUD139" s="56"/>
      <c r="FUE139" s="56"/>
      <c r="FUF139" s="56"/>
      <c r="FUG139" s="56"/>
      <c r="FUH139" s="56"/>
      <c r="FUI139" s="56"/>
      <c r="FUJ139" s="56"/>
      <c r="FUK139" s="56"/>
      <c r="FUL139" s="56"/>
      <c r="FUM139" s="56"/>
      <c r="FUN139" s="56"/>
      <c r="FUO139" s="56"/>
      <c r="FUP139" s="56"/>
      <c r="FUQ139" s="56"/>
      <c r="FUR139" s="56"/>
      <c r="FUS139" s="56"/>
      <c r="FUT139" s="56"/>
      <c r="FUU139" s="56"/>
      <c r="FUV139" s="56"/>
      <c r="FUW139" s="56"/>
      <c r="FUX139" s="56"/>
      <c r="FUY139" s="56"/>
      <c r="FUZ139" s="56"/>
      <c r="FVA139" s="56"/>
      <c r="FVB139" s="56"/>
      <c r="FVC139" s="56"/>
      <c r="FVD139" s="56"/>
      <c r="FVE139" s="56"/>
      <c r="FVF139" s="56"/>
      <c r="FVG139" s="56"/>
      <c r="FVH139" s="56"/>
      <c r="FVI139" s="56"/>
      <c r="FVJ139" s="56"/>
      <c r="FVK139" s="56"/>
      <c r="FVL139" s="56"/>
      <c r="FVM139" s="56"/>
      <c r="FVN139" s="56"/>
      <c r="FVO139" s="56"/>
      <c r="FVP139" s="56"/>
      <c r="FVQ139" s="56"/>
      <c r="FVR139" s="56"/>
      <c r="FVS139" s="56"/>
      <c r="FVT139" s="56"/>
      <c r="FVU139" s="56"/>
      <c r="FVV139" s="56"/>
      <c r="FVW139" s="56"/>
      <c r="FVX139" s="56"/>
      <c r="FVY139" s="56"/>
      <c r="FVZ139" s="56"/>
      <c r="FWA139" s="56"/>
      <c r="FWB139" s="56"/>
      <c r="FWC139" s="56"/>
      <c r="FWD139" s="56"/>
      <c r="FWE139" s="56"/>
      <c r="FWF139" s="56"/>
      <c r="FWG139" s="56"/>
      <c r="FWH139" s="56"/>
      <c r="FWI139" s="56"/>
      <c r="FWJ139" s="56"/>
      <c r="FWK139" s="56"/>
      <c r="FWL139" s="56"/>
      <c r="FWM139" s="56"/>
      <c r="FWN139" s="56"/>
      <c r="FWO139" s="56"/>
      <c r="FWP139" s="56"/>
      <c r="FWQ139" s="56"/>
      <c r="FWR139" s="56"/>
      <c r="FWS139" s="56"/>
      <c r="FWT139" s="56"/>
      <c r="FWU139" s="56"/>
      <c r="FWV139" s="56"/>
      <c r="FWW139" s="56"/>
      <c r="FWX139" s="56"/>
      <c r="FWY139" s="56"/>
      <c r="FWZ139" s="56"/>
      <c r="FXA139" s="56"/>
      <c r="FXB139" s="56"/>
      <c r="FXC139" s="56"/>
      <c r="FXD139" s="56"/>
      <c r="FXE139" s="56"/>
      <c r="FXF139" s="56"/>
      <c r="FXG139" s="56"/>
      <c r="FXH139" s="56"/>
      <c r="FXI139" s="56"/>
      <c r="FXJ139" s="56"/>
      <c r="FXK139" s="56"/>
      <c r="FXL139" s="56"/>
      <c r="FXM139" s="56"/>
      <c r="FXN139" s="56"/>
      <c r="FXO139" s="56"/>
      <c r="FXP139" s="56"/>
      <c r="FXQ139" s="56"/>
      <c r="FXR139" s="56"/>
      <c r="FXS139" s="56"/>
      <c r="FXT139" s="56"/>
      <c r="FXU139" s="56"/>
      <c r="FXV139" s="56"/>
      <c r="FXW139" s="56"/>
      <c r="FXX139" s="56"/>
      <c r="FXY139" s="56"/>
      <c r="FXZ139" s="56"/>
      <c r="FYA139" s="56"/>
      <c r="FYB139" s="56"/>
      <c r="FYC139" s="56"/>
      <c r="FYD139" s="56"/>
      <c r="FYE139" s="56"/>
      <c r="FYF139" s="56"/>
      <c r="FYG139" s="56"/>
      <c r="FYH139" s="56"/>
      <c r="FYI139" s="56"/>
      <c r="FYJ139" s="56"/>
      <c r="FYK139" s="56"/>
      <c r="FYL139" s="56"/>
      <c r="FYM139" s="56"/>
      <c r="FYN139" s="56"/>
      <c r="FYO139" s="56"/>
      <c r="FYP139" s="56"/>
      <c r="FYQ139" s="56"/>
      <c r="FYR139" s="56"/>
      <c r="FYS139" s="56"/>
      <c r="FYT139" s="56"/>
      <c r="FYU139" s="56"/>
      <c r="FYV139" s="56"/>
      <c r="FYW139" s="56"/>
      <c r="FYX139" s="56"/>
      <c r="FYY139" s="56"/>
      <c r="FYZ139" s="56"/>
      <c r="FZA139" s="56"/>
      <c r="FZB139" s="56"/>
      <c r="FZC139" s="56"/>
      <c r="FZD139" s="56"/>
      <c r="FZE139" s="56"/>
      <c r="FZF139" s="56"/>
      <c r="FZG139" s="56"/>
      <c r="FZH139" s="56"/>
      <c r="FZI139" s="56"/>
      <c r="FZJ139" s="56"/>
      <c r="FZK139" s="56"/>
      <c r="FZL139" s="56"/>
      <c r="FZM139" s="56"/>
      <c r="FZN139" s="56"/>
      <c r="FZO139" s="56"/>
      <c r="FZP139" s="56"/>
      <c r="FZQ139" s="56"/>
      <c r="FZR139" s="56"/>
      <c r="FZS139" s="56"/>
      <c r="FZT139" s="56"/>
      <c r="FZU139" s="56"/>
      <c r="FZV139" s="56"/>
      <c r="FZW139" s="56"/>
      <c r="FZX139" s="56"/>
      <c r="FZY139" s="56"/>
      <c r="FZZ139" s="56"/>
      <c r="GAA139" s="56"/>
      <c r="GAB139" s="56"/>
      <c r="GAC139" s="56"/>
      <c r="GAD139" s="56"/>
      <c r="GAE139" s="56"/>
      <c r="GAF139" s="56"/>
      <c r="GAG139" s="56"/>
      <c r="GAH139" s="56"/>
      <c r="GAI139" s="56"/>
      <c r="GAJ139" s="56"/>
      <c r="GAK139" s="56"/>
      <c r="GAL139" s="56"/>
      <c r="GAM139" s="56"/>
      <c r="GAN139" s="56"/>
      <c r="GAO139" s="56"/>
      <c r="GAP139" s="56"/>
      <c r="GAQ139" s="56"/>
      <c r="GAR139" s="56"/>
      <c r="GAS139" s="56"/>
      <c r="GAT139" s="56"/>
      <c r="GAU139" s="56"/>
      <c r="GAV139" s="56"/>
      <c r="GAW139" s="56"/>
      <c r="GAX139" s="56"/>
      <c r="GAY139" s="56"/>
      <c r="GAZ139" s="56"/>
      <c r="GBA139" s="56"/>
      <c r="GBB139" s="56"/>
      <c r="GBC139" s="56"/>
      <c r="GBD139" s="56"/>
      <c r="GBE139" s="56"/>
      <c r="GBF139" s="56"/>
      <c r="GBG139" s="56"/>
      <c r="GBH139" s="56"/>
      <c r="GBI139" s="56"/>
      <c r="GBJ139" s="56"/>
      <c r="GBK139" s="56"/>
      <c r="GBL139" s="56"/>
      <c r="GBM139" s="56"/>
      <c r="GBN139" s="56"/>
      <c r="GBO139" s="56"/>
      <c r="GBP139" s="56"/>
      <c r="GBQ139" s="56"/>
      <c r="GBR139" s="56"/>
      <c r="GBS139" s="56"/>
      <c r="GBT139" s="56"/>
      <c r="GBU139" s="56"/>
      <c r="GBV139" s="56"/>
      <c r="GBW139" s="56"/>
      <c r="GBX139" s="56"/>
      <c r="GBY139" s="56"/>
      <c r="GBZ139" s="56"/>
      <c r="GCA139" s="56"/>
      <c r="GCB139" s="56"/>
      <c r="GCC139" s="56"/>
      <c r="GCD139" s="56"/>
      <c r="GCE139" s="56"/>
      <c r="GCF139" s="56"/>
      <c r="GCG139" s="56"/>
      <c r="GCH139" s="56"/>
      <c r="GCI139" s="56"/>
      <c r="GCJ139" s="56"/>
      <c r="GCK139" s="56"/>
      <c r="GCL139" s="56"/>
      <c r="GCM139" s="56"/>
      <c r="GCN139" s="56"/>
      <c r="GCO139" s="56"/>
      <c r="GCP139" s="56"/>
      <c r="GCQ139" s="56"/>
      <c r="GCR139" s="56"/>
      <c r="GCS139" s="56"/>
      <c r="GCT139" s="56"/>
      <c r="GCU139" s="56"/>
      <c r="GCV139" s="56"/>
      <c r="GCW139" s="56"/>
      <c r="GCX139" s="56"/>
      <c r="GCY139" s="56"/>
      <c r="GCZ139" s="56"/>
      <c r="GDA139" s="56"/>
      <c r="GDB139" s="56"/>
      <c r="GDC139" s="56"/>
      <c r="GDD139" s="56"/>
      <c r="GDE139" s="56"/>
      <c r="GDF139" s="56"/>
      <c r="GDG139" s="56"/>
      <c r="GDH139" s="56"/>
      <c r="GDI139" s="56"/>
      <c r="GDJ139" s="56"/>
      <c r="GDK139" s="56"/>
      <c r="GDL139" s="56"/>
      <c r="GDM139" s="56"/>
      <c r="GDN139" s="56"/>
      <c r="GDO139" s="56"/>
      <c r="GDP139" s="56"/>
      <c r="GDQ139" s="56"/>
      <c r="GDR139" s="56"/>
      <c r="GDS139" s="56"/>
      <c r="GDT139" s="56"/>
      <c r="GDU139" s="56"/>
      <c r="GDV139" s="56"/>
      <c r="GDW139" s="56"/>
      <c r="GDX139" s="56"/>
      <c r="GDY139" s="56"/>
      <c r="GDZ139" s="56"/>
      <c r="GEA139" s="56"/>
      <c r="GEB139" s="56"/>
      <c r="GEC139" s="56"/>
      <c r="GED139" s="56"/>
      <c r="GEE139" s="56"/>
      <c r="GEF139" s="56"/>
      <c r="GEG139" s="56"/>
      <c r="GEH139" s="56"/>
      <c r="GEI139" s="56"/>
      <c r="GEJ139" s="56"/>
      <c r="GEK139" s="56"/>
      <c r="GEL139" s="56"/>
      <c r="GEM139" s="56"/>
      <c r="GEN139" s="56"/>
      <c r="GEO139" s="56"/>
      <c r="GEP139" s="56"/>
      <c r="GEQ139" s="56"/>
      <c r="GER139" s="56"/>
      <c r="GES139" s="56"/>
      <c r="GET139" s="56"/>
      <c r="GEU139" s="56"/>
      <c r="GEV139" s="56"/>
      <c r="GEW139" s="56"/>
      <c r="GEX139" s="56"/>
      <c r="GEY139" s="56"/>
      <c r="GEZ139" s="56"/>
      <c r="GFA139" s="56"/>
      <c r="GFB139" s="56"/>
      <c r="GFC139" s="56"/>
      <c r="GFD139" s="56"/>
      <c r="GFE139" s="56"/>
      <c r="GFF139" s="56"/>
      <c r="GFG139" s="56"/>
      <c r="GFH139" s="56"/>
      <c r="GFI139" s="56"/>
      <c r="GFJ139" s="56"/>
      <c r="GFK139" s="56"/>
      <c r="GFL139" s="56"/>
      <c r="GFM139" s="56"/>
      <c r="GFN139" s="56"/>
      <c r="GFO139" s="56"/>
      <c r="GFP139" s="56"/>
      <c r="GFQ139" s="56"/>
      <c r="GFR139" s="56"/>
      <c r="GFS139" s="56"/>
      <c r="GFT139" s="56"/>
      <c r="GFU139" s="56"/>
      <c r="GFV139" s="56"/>
      <c r="GFW139" s="56"/>
      <c r="GFX139" s="56"/>
      <c r="GFY139" s="56"/>
      <c r="GFZ139" s="56"/>
      <c r="GGA139" s="56"/>
      <c r="GGB139" s="56"/>
      <c r="GGC139" s="56"/>
      <c r="GGD139" s="56"/>
      <c r="GGE139" s="56"/>
      <c r="GGF139" s="56"/>
      <c r="GGG139" s="56"/>
      <c r="GGH139" s="56"/>
      <c r="GGI139" s="56"/>
      <c r="GGJ139" s="56"/>
      <c r="GGK139" s="56"/>
      <c r="GGL139" s="56"/>
      <c r="GGM139" s="56"/>
      <c r="GGN139" s="56"/>
      <c r="GGO139" s="56"/>
      <c r="GGP139" s="56"/>
      <c r="GGQ139" s="56"/>
      <c r="GGR139" s="56"/>
      <c r="GGS139" s="56"/>
      <c r="GGT139" s="56"/>
      <c r="GGU139" s="56"/>
      <c r="GGV139" s="56"/>
      <c r="GGW139" s="56"/>
      <c r="GGX139" s="56"/>
      <c r="GGY139" s="56"/>
      <c r="GGZ139" s="56"/>
      <c r="GHA139" s="56"/>
      <c r="GHB139" s="56"/>
      <c r="GHC139" s="56"/>
      <c r="GHD139" s="56"/>
      <c r="GHE139" s="56"/>
      <c r="GHF139" s="56"/>
      <c r="GHG139" s="56"/>
      <c r="GHH139" s="56"/>
      <c r="GHI139" s="56"/>
      <c r="GHJ139" s="56"/>
      <c r="GHK139" s="56"/>
      <c r="GHL139" s="56"/>
      <c r="GHM139" s="56"/>
      <c r="GHN139" s="56"/>
      <c r="GHO139" s="56"/>
      <c r="GHP139" s="56"/>
      <c r="GHQ139" s="56"/>
      <c r="GHR139" s="56"/>
      <c r="GHS139" s="56"/>
      <c r="GHT139" s="56"/>
      <c r="GHU139" s="56"/>
      <c r="GHV139" s="56"/>
      <c r="GHW139" s="56"/>
      <c r="GHX139" s="56"/>
      <c r="GHY139" s="56"/>
      <c r="GHZ139" s="56"/>
      <c r="GIA139" s="56"/>
      <c r="GIB139" s="56"/>
      <c r="GIC139" s="56"/>
      <c r="GID139" s="56"/>
      <c r="GIE139" s="56"/>
      <c r="GIF139" s="56"/>
      <c r="GIG139" s="56"/>
      <c r="GIH139" s="56"/>
      <c r="GII139" s="56"/>
      <c r="GIJ139" s="56"/>
      <c r="GIK139" s="56"/>
      <c r="GIL139" s="56"/>
      <c r="GIM139" s="56"/>
      <c r="GIN139" s="56"/>
      <c r="GIO139" s="56"/>
      <c r="GIP139" s="56"/>
      <c r="GIQ139" s="56"/>
      <c r="GIR139" s="56"/>
      <c r="GIS139" s="56"/>
      <c r="GIT139" s="56"/>
      <c r="GIU139" s="56"/>
      <c r="GIV139" s="56"/>
      <c r="GIW139" s="56"/>
      <c r="GIX139" s="56"/>
      <c r="GIY139" s="56"/>
      <c r="GIZ139" s="56"/>
      <c r="GJA139" s="56"/>
      <c r="GJB139" s="56"/>
      <c r="GJC139" s="56"/>
      <c r="GJD139" s="56"/>
      <c r="GJE139" s="56"/>
      <c r="GJF139" s="56"/>
      <c r="GJG139" s="56"/>
      <c r="GJH139" s="56"/>
      <c r="GJI139" s="56"/>
      <c r="GJJ139" s="56"/>
      <c r="GJK139" s="56"/>
      <c r="GJL139" s="56"/>
      <c r="GJM139" s="56"/>
      <c r="GJN139" s="56"/>
      <c r="GJO139" s="56"/>
      <c r="GJP139" s="56"/>
      <c r="GJQ139" s="56"/>
      <c r="GJR139" s="56"/>
      <c r="GJS139" s="56"/>
      <c r="GJT139" s="56"/>
      <c r="GJU139" s="56"/>
      <c r="GJV139" s="56"/>
      <c r="GJW139" s="56"/>
      <c r="GJX139" s="56"/>
      <c r="GJY139" s="56"/>
      <c r="GJZ139" s="56"/>
      <c r="GKA139" s="56"/>
      <c r="GKB139" s="56"/>
      <c r="GKC139" s="56"/>
      <c r="GKD139" s="56"/>
      <c r="GKE139" s="56"/>
      <c r="GKF139" s="56"/>
      <c r="GKG139" s="56"/>
      <c r="GKH139" s="56"/>
      <c r="GKI139" s="56"/>
      <c r="GKJ139" s="56"/>
      <c r="GKK139" s="56"/>
      <c r="GKL139" s="56"/>
      <c r="GKM139" s="56"/>
      <c r="GKN139" s="56"/>
      <c r="GKO139" s="56"/>
      <c r="GKP139" s="56"/>
      <c r="GKQ139" s="56"/>
      <c r="GKR139" s="56"/>
      <c r="GKS139" s="56"/>
      <c r="GKT139" s="56"/>
      <c r="GKU139" s="56"/>
      <c r="GKV139" s="56"/>
      <c r="GKW139" s="56"/>
      <c r="GKX139" s="56"/>
      <c r="GKY139" s="56"/>
      <c r="GKZ139" s="56"/>
      <c r="GLA139" s="56"/>
      <c r="GLB139" s="56"/>
      <c r="GLC139" s="56"/>
      <c r="GLD139" s="56"/>
      <c r="GLE139" s="56"/>
      <c r="GLF139" s="56"/>
      <c r="GLG139" s="56"/>
      <c r="GLH139" s="56"/>
      <c r="GLI139" s="56"/>
      <c r="GLJ139" s="56"/>
      <c r="GLK139" s="56"/>
      <c r="GLL139" s="56"/>
      <c r="GLM139" s="56"/>
      <c r="GLN139" s="56"/>
      <c r="GLO139" s="56"/>
      <c r="GLP139" s="56"/>
      <c r="GLQ139" s="56"/>
      <c r="GLR139" s="56"/>
      <c r="GLS139" s="56"/>
      <c r="GLT139" s="56"/>
      <c r="GLU139" s="56"/>
      <c r="GLV139" s="56"/>
      <c r="GLW139" s="56"/>
      <c r="GLX139" s="56"/>
      <c r="GLY139" s="56"/>
      <c r="GLZ139" s="56"/>
      <c r="GMA139" s="56"/>
      <c r="GMB139" s="56"/>
      <c r="GMC139" s="56"/>
      <c r="GMD139" s="56"/>
      <c r="GME139" s="56"/>
      <c r="GMF139" s="56"/>
      <c r="GMG139" s="56"/>
      <c r="GMH139" s="56"/>
      <c r="GMI139" s="56"/>
      <c r="GMJ139" s="56"/>
      <c r="GMK139" s="56"/>
      <c r="GML139" s="56"/>
      <c r="GMM139" s="56"/>
      <c r="GMN139" s="56"/>
      <c r="GMO139" s="56"/>
      <c r="GMP139" s="56"/>
      <c r="GMQ139" s="56"/>
      <c r="GMR139" s="56"/>
      <c r="GMS139" s="56"/>
      <c r="GMT139" s="56"/>
      <c r="GMU139" s="56"/>
      <c r="GMV139" s="56"/>
      <c r="GMW139" s="56"/>
      <c r="GMX139" s="56"/>
      <c r="GMY139" s="56"/>
      <c r="GMZ139" s="56"/>
      <c r="GNA139" s="56"/>
      <c r="GNB139" s="56"/>
      <c r="GNC139" s="56"/>
      <c r="GND139" s="56"/>
      <c r="GNE139" s="56"/>
      <c r="GNF139" s="56"/>
      <c r="GNG139" s="56"/>
      <c r="GNH139" s="56"/>
      <c r="GNI139" s="56"/>
      <c r="GNJ139" s="56"/>
      <c r="GNK139" s="56"/>
      <c r="GNL139" s="56"/>
      <c r="GNM139" s="56"/>
      <c r="GNN139" s="56"/>
      <c r="GNO139" s="56"/>
      <c r="GNP139" s="56"/>
      <c r="GNQ139" s="56"/>
      <c r="GNR139" s="56"/>
      <c r="GNS139" s="56"/>
      <c r="GNT139" s="56"/>
      <c r="GNU139" s="56"/>
      <c r="GNV139" s="56"/>
      <c r="GNW139" s="56"/>
      <c r="GNX139" s="56"/>
      <c r="GNY139" s="56"/>
      <c r="GNZ139" s="56"/>
      <c r="GOA139" s="56"/>
      <c r="GOB139" s="56"/>
      <c r="GOC139" s="56"/>
      <c r="GOD139" s="56"/>
      <c r="GOE139" s="56"/>
      <c r="GOF139" s="56"/>
      <c r="GOG139" s="56"/>
      <c r="GOH139" s="56"/>
      <c r="GOI139" s="56"/>
      <c r="GOJ139" s="56"/>
      <c r="GOK139" s="56"/>
      <c r="GOL139" s="56"/>
      <c r="GOM139" s="56"/>
      <c r="GON139" s="56"/>
      <c r="GOO139" s="56"/>
      <c r="GOP139" s="56"/>
      <c r="GOQ139" s="56"/>
      <c r="GOR139" s="56"/>
      <c r="GOS139" s="56"/>
      <c r="GOT139" s="56"/>
      <c r="GOU139" s="56"/>
      <c r="GOV139" s="56"/>
      <c r="GOW139" s="56"/>
      <c r="GOX139" s="56"/>
      <c r="GOY139" s="56"/>
      <c r="GOZ139" s="56"/>
      <c r="GPA139" s="56"/>
      <c r="GPB139" s="56"/>
      <c r="GPC139" s="56"/>
      <c r="GPD139" s="56"/>
      <c r="GPE139" s="56"/>
      <c r="GPF139" s="56"/>
      <c r="GPG139" s="56"/>
      <c r="GPH139" s="56"/>
      <c r="GPI139" s="56"/>
      <c r="GPJ139" s="56"/>
      <c r="GPK139" s="56"/>
      <c r="GPL139" s="56"/>
      <c r="GPM139" s="56"/>
      <c r="GPN139" s="56"/>
      <c r="GPO139" s="56"/>
      <c r="GPP139" s="56"/>
      <c r="GPQ139" s="56"/>
      <c r="GPR139" s="56"/>
      <c r="GPS139" s="56"/>
      <c r="GPT139" s="56"/>
      <c r="GPU139" s="56"/>
      <c r="GPV139" s="56"/>
      <c r="GPW139" s="56"/>
      <c r="GPX139" s="56"/>
      <c r="GPY139" s="56"/>
      <c r="GPZ139" s="56"/>
      <c r="GQA139" s="56"/>
      <c r="GQB139" s="56"/>
      <c r="GQC139" s="56"/>
      <c r="GQD139" s="56"/>
      <c r="GQE139" s="56"/>
      <c r="GQF139" s="56"/>
      <c r="GQG139" s="56"/>
      <c r="GQH139" s="56"/>
      <c r="GQI139" s="56"/>
      <c r="GQJ139" s="56"/>
      <c r="GQK139" s="56"/>
      <c r="GQL139" s="56"/>
      <c r="GQM139" s="56"/>
      <c r="GQN139" s="56"/>
      <c r="GQO139" s="56"/>
      <c r="GQP139" s="56"/>
      <c r="GQQ139" s="56"/>
      <c r="GQR139" s="56"/>
      <c r="GQS139" s="56"/>
      <c r="GQT139" s="56"/>
      <c r="GQU139" s="56"/>
      <c r="GQV139" s="56"/>
      <c r="GQW139" s="56"/>
      <c r="GQX139" s="56"/>
      <c r="GQY139" s="56"/>
      <c r="GQZ139" s="56"/>
      <c r="GRA139" s="56"/>
      <c r="GRB139" s="56"/>
      <c r="GRC139" s="56"/>
      <c r="GRD139" s="56"/>
      <c r="GRE139" s="56"/>
      <c r="GRF139" s="56"/>
      <c r="GRG139" s="56"/>
      <c r="GRH139" s="56"/>
      <c r="GRI139" s="56"/>
      <c r="GRJ139" s="56"/>
      <c r="GRK139" s="56"/>
      <c r="GRL139" s="56"/>
      <c r="GRM139" s="56"/>
      <c r="GRN139" s="56"/>
      <c r="GRO139" s="56"/>
      <c r="GRP139" s="56"/>
      <c r="GRQ139" s="56"/>
      <c r="GRR139" s="56"/>
      <c r="GRS139" s="56"/>
      <c r="GRT139" s="56"/>
      <c r="GRU139" s="56"/>
      <c r="GRV139" s="56"/>
      <c r="GRW139" s="56"/>
      <c r="GRX139" s="56"/>
      <c r="GRY139" s="56"/>
      <c r="GRZ139" s="56"/>
      <c r="GSA139" s="56"/>
      <c r="GSB139" s="56"/>
      <c r="GSC139" s="56"/>
      <c r="GSD139" s="56"/>
      <c r="GSE139" s="56"/>
      <c r="GSF139" s="56"/>
      <c r="GSG139" s="56"/>
      <c r="GSH139" s="56"/>
      <c r="GSI139" s="56"/>
      <c r="GSJ139" s="56"/>
      <c r="GSK139" s="56"/>
      <c r="GSL139" s="56"/>
      <c r="GSM139" s="56"/>
      <c r="GSN139" s="56"/>
      <c r="GSO139" s="56"/>
      <c r="GSP139" s="56"/>
      <c r="GSQ139" s="56"/>
      <c r="GSR139" s="56"/>
      <c r="GSS139" s="56"/>
      <c r="GST139" s="56"/>
      <c r="GSU139" s="56"/>
      <c r="GSV139" s="56"/>
      <c r="GSW139" s="56"/>
      <c r="GSX139" s="56"/>
      <c r="GSY139" s="56"/>
      <c r="GSZ139" s="56"/>
      <c r="GTA139" s="56"/>
      <c r="GTB139" s="56"/>
      <c r="GTC139" s="56"/>
      <c r="GTD139" s="56"/>
      <c r="GTE139" s="56"/>
      <c r="GTF139" s="56"/>
      <c r="GTG139" s="56"/>
      <c r="GTH139" s="56"/>
      <c r="GTI139" s="56"/>
      <c r="GTJ139" s="56"/>
      <c r="GTK139" s="56"/>
      <c r="GTL139" s="56"/>
      <c r="GTM139" s="56"/>
      <c r="GTN139" s="56"/>
      <c r="GTO139" s="56"/>
      <c r="GTP139" s="56"/>
      <c r="GTQ139" s="56"/>
      <c r="GTR139" s="56"/>
      <c r="GTS139" s="56"/>
      <c r="GTT139" s="56"/>
      <c r="GTU139" s="56"/>
      <c r="GTV139" s="56"/>
      <c r="GTW139" s="56"/>
      <c r="GTX139" s="56"/>
      <c r="GTY139" s="56"/>
      <c r="GTZ139" s="56"/>
      <c r="GUA139" s="56"/>
      <c r="GUB139" s="56"/>
      <c r="GUC139" s="56"/>
      <c r="GUD139" s="56"/>
      <c r="GUE139" s="56"/>
      <c r="GUF139" s="56"/>
      <c r="GUG139" s="56"/>
      <c r="GUH139" s="56"/>
      <c r="GUI139" s="56"/>
      <c r="GUJ139" s="56"/>
      <c r="GUK139" s="56"/>
      <c r="GUL139" s="56"/>
      <c r="GUM139" s="56"/>
      <c r="GUN139" s="56"/>
      <c r="GUO139" s="56"/>
      <c r="GUP139" s="56"/>
      <c r="GUQ139" s="56"/>
      <c r="GUR139" s="56"/>
      <c r="GUS139" s="56"/>
      <c r="GUT139" s="56"/>
      <c r="GUU139" s="56"/>
      <c r="GUV139" s="56"/>
      <c r="GUW139" s="56"/>
      <c r="GUX139" s="56"/>
      <c r="GUY139" s="56"/>
      <c r="GUZ139" s="56"/>
      <c r="GVA139" s="56"/>
      <c r="GVB139" s="56"/>
      <c r="GVC139" s="56"/>
      <c r="GVD139" s="56"/>
      <c r="GVE139" s="56"/>
      <c r="GVF139" s="56"/>
      <c r="GVG139" s="56"/>
      <c r="GVH139" s="56"/>
      <c r="GVI139" s="56"/>
      <c r="GVJ139" s="56"/>
      <c r="GVK139" s="56"/>
      <c r="GVL139" s="56"/>
      <c r="GVM139" s="56"/>
      <c r="GVN139" s="56"/>
      <c r="GVO139" s="56"/>
      <c r="GVP139" s="56"/>
      <c r="GVQ139" s="56"/>
      <c r="GVR139" s="56"/>
      <c r="GVS139" s="56"/>
      <c r="GVT139" s="56"/>
      <c r="GVU139" s="56"/>
      <c r="GVV139" s="56"/>
      <c r="GVW139" s="56"/>
      <c r="GVX139" s="56"/>
      <c r="GVY139" s="56"/>
      <c r="GVZ139" s="56"/>
      <c r="GWA139" s="56"/>
      <c r="GWB139" s="56"/>
      <c r="GWC139" s="56"/>
      <c r="GWD139" s="56"/>
      <c r="GWE139" s="56"/>
      <c r="GWF139" s="56"/>
      <c r="GWG139" s="56"/>
      <c r="GWH139" s="56"/>
      <c r="GWI139" s="56"/>
      <c r="GWJ139" s="56"/>
      <c r="GWK139" s="56"/>
      <c r="GWL139" s="56"/>
      <c r="GWM139" s="56"/>
      <c r="GWN139" s="56"/>
      <c r="GWO139" s="56"/>
      <c r="GWP139" s="56"/>
      <c r="GWQ139" s="56"/>
      <c r="GWR139" s="56"/>
      <c r="GWS139" s="56"/>
      <c r="GWT139" s="56"/>
      <c r="GWU139" s="56"/>
      <c r="GWV139" s="56"/>
      <c r="GWW139" s="56"/>
      <c r="GWX139" s="56"/>
      <c r="GWY139" s="56"/>
      <c r="GWZ139" s="56"/>
      <c r="GXA139" s="56"/>
      <c r="GXB139" s="56"/>
      <c r="GXC139" s="56"/>
      <c r="GXD139" s="56"/>
      <c r="GXE139" s="56"/>
      <c r="GXF139" s="56"/>
      <c r="GXG139" s="56"/>
      <c r="GXH139" s="56"/>
      <c r="GXI139" s="56"/>
      <c r="GXJ139" s="56"/>
      <c r="GXK139" s="56"/>
      <c r="GXL139" s="56"/>
      <c r="GXM139" s="56"/>
      <c r="GXN139" s="56"/>
      <c r="GXO139" s="56"/>
      <c r="GXP139" s="56"/>
      <c r="GXQ139" s="56"/>
      <c r="GXR139" s="56"/>
      <c r="GXS139" s="56"/>
      <c r="GXT139" s="56"/>
      <c r="GXU139" s="56"/>
      <c r="GXV139" s="56"/>
      <c r="GXW139" s="56"/>
      <c r="GXX139" s="56"/>
      <c r="GXY139" s="56"/>
      <c r="GXZ139" s="56"/>
      <c r="GYA139" s="56"/>
      <c r="GYB139" s="56"/>
      <c r="GYC139" s="56"/>
      <c r="GYD139" s="56"/>
      <c r="GYE139" s="56"/>
      <c r="GYF139" s="56"/>
      <c r="GYG139" s="56"/>
      <c r="GYH139" s="56"/>
      <c r="GYI139" s="56"/>
      <c r="GYJ139" s="56"/>
      <c r="GYK139" s="56"/>
      <c r="GYL139" s="56"/>
      <c r="GYM139" s="56"/>
      <c r="GYN139" s="56"/>
      <c r="GYO139" s="56"/>
      <c r="GYP139" s="56"/>
      <c r="GYQ139" s="56"/>
      <c r="GYR139" s="56"/>
      <c r="GYS139" s="56"/>
      <c r="GYT139" s="56"/>
      <c r="GYU139" s="56"/>
      <c r="GYV139" s="56"/>
      <c r="GYW139" s="56"/>
      <c r="GYX139" s="56"/>
      <c r="GYY139" s="56"/>
      <c r="GYZ139" s="56"/>
      <c r="GZA139" s="56"/>
      <c r="GZB139" s="56"/>
      <c r="GZC139" s="56"/>
      <c r="GZD139" s="56"/>
      <c r="GZE139" s="56"/>
      <c r="GZF139" s="56"/>
      <c r="GZG139" s="56"/>
      <c r="GZH139" s="56"/>
      <c r="GZI139" s="56"/>
      <c r="GZJ139" s="56"/>
      <c r="GZK139" s="56"/>
      <c r="GZL139" s="56"/>
      <c r="GZM139" s="56"/>
      <c r="GZN139" s="56"/>
      <c r="GZO139" s="56"/>
      <c r="GZP139" s="56"/>
      <c r="GZQ139" s="56"/>
      <c r="GZR139" s="56"/>
      <c r="GZS139" s="56"/>
      <c r="GZT139" s="56"/>
      <c r="GZU139" s="56"/>
      <c r="GZV139" s="56"/>
      <c r="GZW139" s="56"/>
      <c r="GZX139" s="56"/>
      <c r="GZY139" s="56"/>
      <c r="GZZ139" s="56"/>
      <c r="HAA139" s="56"/>
      <c r="HAB139" s="56"/>
      <c r="HAC139" s="56"/>
      <c r="HAD139" s="56"/>
      <c r="HAE139" s="56"/>
      <c r="HAF139" s="56"/>
      <c r="HAG139" s="56"/>
      <c r="HAH139" s="56"/>
      <c r="HAI139" s="56"/>
      <c r="HAJ139" s="56"/>
      <c r="HAK139" s="56"/>
      <c r="HAL139" s="56"/>
      <c r="HAM139" s="56"/>
      <c r="HAN139" s="56"/>
      <c r="HAO139" s="56"/>
      <c r="HAP139" s="56"/>
      <c r="HAQ139" s="56"/>
      <c r="HAR139" s="56"/>
      <c r="HAS139" s="56"/>
      <c r="HAT139" s="56"/>
      <c r="HAU139" s="56"/>
      <c r="HAV139" s="56"/>
      <c r="HAW139" s="56"/>
      <c r="HAX139" s="56"/>
      <c r="HAY139" s="56"/>
      <c r="HAZ139" s="56"/>
      <c r="HBA139" s="56"/>
      <c r="HBB139" s="56"/>
      <c r="HBC139" s="56"/>
      <c r="HBD139" s="56"/>
      <c r="HBE139" s="56"/>
      <c r="HBF139" s="56"/>
      <c r="HBG139" s="56"/>
      <c r="HBH139" s="56"/>
      <c r="HBI139" s="56"/>
      <c r="HBJ139" s="56"/>
      <c r="HBK139" s="56"/>
      <c r="HBL139" s="56"/>
      <c r="HBM139" s="56"/>
      <c r="HBN139" s="56"/>
      <c r="HBO139" s="56"/>
      <c r="HBP139" s="56"/>
      <c r="HBQ139" s="56"/>
      <c r="HBR139" s="56"/>
      <c r="HBS139" s="56"/>
      <c r="HBT139" s="56"/>
      <c r="HBU139" s="56"/>
      <c r="HBV139" s="56"/>
      <c r="HBW139" s="56"/>
      <c r="HBX139" s="56"/>
      <c r="HBY139" s="56"/>
      <c r="HBZ139" s="56"/>
      <c r="HCA139" s="56"/>
      <c r="HCB139" s="56"/>
      <c r="HCC139" s="56"/>
      <c r="HCD139" s="56"/>
      <c r="HCE139" s="56"/>
      <c r="HCF139" s="56"/>
      <c r="HCG139" s="56"/>
      <c r="HCH139" s="56"/>
      <c r="HCI139" s="56"/>
      <c r="HCJ139" s="56"/>
      <c r="HCK139" s="56"/>
      <c r="HCL139" s="56"/>
      <c r="HCM139" s="56"/>
      <c r="HCN139" s="56"/>
      <c r="HCO139" s="56"/>
      <c r="HCP139" s="56"/>
      <c r="HCQ139" s="56"/>
      <c r="HCR139" s="56"/>
      <c r="HCS139" s="56"/>
      <c r="HCT139" s="56"/>
      <c r="HCU139" s="56"/>
      <c r="HCV139" s="56"/>
      <c r="HCW139" s="56"/>
      <c r="HCX139" s="56"/>
      <c r="HCY139" s="56"/>
      <c r="HCZ139" s="56"/>
      <c r="HDA139" s="56"/>
      <c r="HDB139" s="56"/>
      <c r="HDC139" s="56"/>
      <c r="HDD139" s="56"/>
      <c r="HDE139" s="56"/>
      <c r="HDF139" s="56"/>
      <c r="HDG139" s="56"/>
      <c r="HDH139" s="56"/>
      <c r="HDI139" s="56"/>
      <c r="HDJ139" s="56"/>
      <c r="HDK139" s="56"/>
      <c r="HDL139" s="56"/>
      <c r="HDM139" s="56"/>
      <c r="HDN139" s="56"/>
      <c r="HDO139" s="56"/>
      <c r="HDP139" s="56"/>
      <c r="HDQ139" s="56"/>
      <c r="HDR139" s="56"/>
      <c r="HDS139" s="56"/>
      <c r="HDT139" s="56"/>
      <c r="HDU139" s="56"/>
      <c r="HDV139" s="56"/>
      <c r="HDW139" s="56"/>
      <c r="HDX139" s="56"/>
      <c r="HDY139" s="56"/>
      <c r="HDZ139" s="56"/>
      <c r="HEA139" s="56"/>
      <c r="HEB139" s="56"/>
      <c r="HEC139" s="56"/>
      <c r="HED139" s="56"/>
      <c r="HEE139" s="56"/>
      <c r="HEF139" s="56"/>
      <c r="HEG139" s="56"/>
      <c r="HEH139" s="56"/>
      <c r="HEI139" s="56"/>
      <c r="HEJ139" s="56"/>
      <c r="HEK139" s="56"/>
      <c r="HEL139" s="56"/>
      <c r="HEM139" s="56"/>
      <c r="HEN139" s="56"/>
      <c r="HEO139" s="56"/>
      <c r="HEP139" s="56"/>
      <c r="HEQ139" s="56"/>
      <c r="HER139" s="56"/>
      <c r="HES139" s="56"/>
      <c r="HET139" s="56"/>
      <c r="HEU139" s="56"/>
      <c r="HEV139" s="56"/>
      <c r="HEW139" s="56"/>
      <c r="HEX139" s="56"/>
      <c r="HEY139" s="56"/>
      <c r="HEZ139" s="56"/>
      <c r="HFA139" s="56"/>
      <c r="HFB139" s="56"/>
      <c r="HFC139" s="56"/>
      <c r="HFD139" s="56"/>
      <c r="HFE139" s="56"/>
      <c r="HFF139" s="56"/>
      <c r="HFG139" s="56"/>
      <c r="HFH139" s="56"/>
      <c r="HFI139" s="56"/>
      <c r="HFJ139" s="56"/>
      <c r="HFK139" s="56"/>
      <c r="HFL139" s="56"/>
      <c r="HFM139" s="56"/>
      <c r="HFN139" s="56"/>
      <c r="HFO139" s="56"/>
      <c r="HFP139" s="56"/>
      <c r="HFQ139" s="56"/>
      <c r="HFR139" s="56"/>
      <c r="HFS139" s="56"/>
      <c r="HFT139" s="56"/>
      <c r="HFU139" s="56"/>
      <c r="HFV139" s="56"/>
      <c r="HFW139" s="56"/>
      <c r="HFX139" s="56"/>
      <c r="HFY139" s="56"/>
      <c r="HFZ139" s="56"/>
      <c r="HGA139" s="56"/>
      <c r="HGB139" s="56"/>
      <c r="HGC139" s="56"/>
      <c r="HGD139" s="56"/>
      <c r="HGE139" s="56"/>
      <c r="HGF139" s="56"/>
      <c r="HGG139" s="56"/>
      <c r="HGH139" s="56"/>
      <c r="HGI139" s="56"/>
      <c r="HGJ139" s="56"/>
      <c r="HGK139" s="56"/>
      <c r="HGL139" s="56"/>
      <c r="HGM139" s="56"/>
      <c r="HGN139" s="56"/>
      <c r="HGO139" s="56"/>
      <c r="HGP139" s="56"/>
      <c r="HGQ139" s="56"/>
      <c r="HGR139" s="56"/>
      <c r="HGS139" s="56"/>
      <c r="HGT139" s="56"/>
      <c r="HGU139" s="56"/>
      <c r="HGV139" s="56"/>
      <c r="HGW139" s="56"/>
      <c r="HGX139" s="56"/>
      <c r="HGY139" s="56"/>
      <c r="HGZ139" s="56"/>
      <c r="HHA139" s="56"/>
      <c r="HHB139" s="56"/>
      <c r="HHC139" s="56"/>
      <c r="HHD139" s="56"/>
      <c r="HHE139" s="56"/>
      <c r="HHF139" s="56"/>
      <c r="HHG139" s="56"/>
      <c r="HHH139" s="56"/>
      <c r="HHI139" s="56"/>
      <c r="HHJ139" s="56"/>
      <c r="HHK139" s="56"/>
      <c r="HHL139" s="56"/>
      <c r="HHM139" s="56"/>
      <c r="HHN139" s="56"/>
      <c r="HHO139" s="56"/>
      <c r="HHP139" s="56"/>
      <c r="HHQ139" s="56"/>
      <c r="HHR139" s="56"/>
      <c r="HHS139" s="56"/>
      <c r="HHT139" s="56"/>
      <c r="HHU139" s="56"/>
      <c r="HHV139" s="56"/>
      <c r="HHW139" s="56"/>
      <c r="HHX139" s="56"/>
      <c r="HHY139" s="56"/>
      <c r="HHZ139" s="56"/>
      <c r="HIA139" s="56"/>
      <c r="HIB139" s="56"/>
      <c r="HIC139" s="56"/>
      <c r="HID139" s="56"/>
      <c r="HIE139" s="56"/>
      <c r="HIF139" s="56"/>
      <c r="HIG139" s="56"/>
      <c r="HIH139" s="56"/>
      <c r="HII139" s="56"/>
      <c r="HIJ139" s="56"/>
      <c r="HIK139" s="56"/>
      <c r="HIL139" s="56"/>
      <c r="HIM139" s="56"/>
      <c r="HIN139" s="56"/>
      <c r="HIO139" s="56"/>
      <c r="HIP139" s="56"/>
      <c r="HIQ139" s="56"/>
      <c r="HIR139" s="56"/>
      <c r="HIS139" s="56"/>
      <c r="HIT139" s="56"/>
      <c r="HIU139" s="56"/>
      <c r="HIV139" s="56"/>
      <c r="HIW139" s="56"/>
      <c r="HIX139" s="56"/>
      <c r="HIY139" s="56"/>
      <c r="HIZ139" s="56"/>
      <c r="HJA139" s="56"/>
      <c r="HJB139" s="56"/>
      <c r="HJC139" s="56"/>
      <c r="HJD139" s="56"/>
      <c r="HJE139" s="56"/>
      <c r="HJF139" s="56"/>
      <c r="HJG139" s="56"/>
      <c r="HJH139" s="56"/>
      <c r="HJI139" s="56"/>
      <c r="HJJ139" s="56"/>
      <c r="HJK139" s="56"/>
      <c r="HJL139" s="56"/>
      <c r="HJM139" s="56"/>
      <c r="HJN139" s="56"/>
      <c r="HJO139" s="56"/>
      <c r="HJP139" s="56"/>
      <c r="HJQ139" s="56"/>
      <c r="HJR139" s="56"/>
      <c r="HJS139" s="56"/>
      <c r="HJT139" s="56"/>
      <c r="HJU139" s="56"/>
      <c r="HJV139" s="56"/>
      <c r="HJW139" s="56"/>
      <c r="HJX139" s="56"/>
      <c r="HJY139" s="56"/>
      <c r="HJZ139" s="56"/>
      <c r="HKA139" s="56"/>
      <c r="HKB139" s="56"/>
      <c r="HKC139" s="56"/>
      <c r="HKD139" s="56"/>
      <c r="HKE139" s="56"/>
      <c r="HKF139" s="56"/>
      <c r="HKG139" s="56"/>
      <c r="HKH139" s="56"/>
      <c r="HKI139" s="56"/>
      <c r="HKJ139" s="56"/>
      <c r="HKK139" s="56"/>
      <c r="HKL139" s="56"/>
      <c r="HKM139" s="56"/>
      <c r="HKN139" s="56"/>
      <c r="HKO139" s="56"/>
      <c r="HKP139" s="56"/>
      <c r="HKQ139" s="56"/>
      <c r="HKR139" s="56"/>
      <c r="HKS139" s="56"/>
      <c r="HKT139" s="56"/>
      <c r="HKU139" s="56"/>
      <c r="HKV139" s="56"/>
      <c r="HKW139" s="56"/>
      <c r="HKX139" s="56"/>
      <c r="HKY139" s="56"/>
      <c r="HKZ139" s="56"/>
      <c r="HLA139" s="56"/>
      <c r="HLB139" s="56"/>
      <c r="HLC139" s="56"/>
      <c r="HLD139" s="56"/>
      <c r="HLE139" s="56"/>
      <c r="HLF139" s="56"/>
      <c r="HLG139" s="56"/>
      <c r="HLH139" s="56"/>
      <c r="HLI139" s="56"/>
      <c r="HLJ139" s="56"/>
      <c r="HLK139" s="56"/>
      <c r="HLL139" s="56"/>
      <c r="HLM139" s="56"/>
      <c r="HLN139" s="56"/>
      <c r="HLO139" s="56"/>
      <c r="HLP139" s="56"/>
      <c r="HLQ139" s="56"/>
      <c r="HLR139" s="56"/>
      <c r="HLS139" s="56"/>
      <c r="HLT139" s="56"/>
      <c r="HLU139" s="56"/>
      <c r="HLV139" s="56"/>
      <c r="HLW139" s="56"/>
      <c r="HLX139" s="56"/>
      <c r="HLY139" s="56"/>
      <c r="HLZ139" s="56"/>
      <c r="HMA139" s="56"/>
      <c r="HMB139" s="56"/>
      <c r="HMC139" s="56"/>
      <c r="HMD139" s="56"/>
      <c r="HME139" s="56"/>
      <c r="HMF139" s="56"/>
      <c r="HMG139" s="56"/>
      <c r="HMH139" s="56"/>
      <c r="HMI139" s="56"/>
      <c r="HMJ139" s="56"/>
      <c r="HMK139" s="56"/>
      <c r="HML139" s="56"/>
      <c r="HMM139" s="56"/>
      <c r="HMN139" s="56"/>
      <c r="HMO139" s="56"/>
      <c r="HMP139" s="56"/>
      <c r="HMQ139" s="56"/>
      <c r="HMR139" s="56"/>
      <c r="HMS139" s="56"/>
      <c r="HMT139" s="56"/>
      <c r="HMU139" s="56"/>
      <c r="HMV139" s="56"/>
      <c r="HMW139" s="56"/>
      <c r="HMX139" s="56"/>
      <c r="HMY139" s="56"/>
      <c r="HMZ139" s="56"/>
      <c r="HNA139" s="56"/>
      <c r="HNB139" s="56"/>
      <c r="HNC139" s="56"/>
      <c r="HND139" s="56"/>
      <c r="HNE139" s="56"/>
      <c r="HNF139" s="56"/>
      <c r="HNG139" s="56"/>
      <c r="HNH139" s="56"/>
      <c r="HNI139" s="56"/>
      <c r="HNJ139" s="56"/>
      <c r="HNK139" s="56"/>
      <c r="HNL139" s="56"/>
      <c r="HNM139" s="56"/>
      <c r="HNN139" s="56"/>
      <c r="HNO139" s="56"/>
      <c r="HNP139" s="56"/>
      <c r="HNQ139" s="56"/>
      <c r="HNR139" s="56"/>
      <c r="HNS139" s="56"/>
      <c r="HNT139" s="56"/>
      <c r="HNU139" s="56"/>
      <c r="HNV139" s="56"/>
      <c r="HNW139" s="56"/>
      <c r="HNX139" s="56"/>
      <c r="HNY139" s="56"/>
      <c r="HNZ139" s="56"/>
      <c r="HOA139" s="56"/>
      <c r="HOB139" s="56"/>
      <c r="HOC139" s="56"/>
      <c r="HOD139" s="56"/>
      <c r="HOE139" s="56"/>
      <c r="HOF139" s="56"/>
      <c r="HOG139" s="56"/>
      <c r="HOH139" s="56"/>
      <c r="HOI139" s="56"/>
      <c r="HOJ139" s="56"/>
      <c r="HOK139" s="56"/>
      <c r="HOL139" s="56"/>
      <c r="HOM139" s="56"/>
      <c r="HON139" s="56"/>
      <c r="HOO139" s="56"/>
      <c r="HOP139" s="56"/>
      <c r="HOQ139" s="56"/>
      <c r="HOR139" s="56"/>
      <c r="HOS139" s="56"/>
      <c r="HOT139" s="56"/>
      <c r="HOU139" s="56"/>
      <c r="HOV139" s="56"/>
      <c r="HOW139" s="56"/>
      <c r="HOX139" s="56"/>
      <c r="HOY139" s="56"/>
      <c r="HOZ139" s="56"/>
      <c r="HPA139" s="56"/>
      <c r="HPB139" s="56"/>
      <c r="HPC139" s="56"/>
      <c r="HPD139" s="56"/>
      <c r="HPE139" s="56"/>
      <c r="HPF139" s="56"/>
      <c r="HPG139" s="56"/>
      <c r="HPH139" s="56"/>
      <c r="HPI139" s="56"/>
      <c r="HPJ139" s="56"/>
      <c r="HPK139" s="56"/>
      <c r="HPL139" s="56"/>
      <c r="HPM139" s="56"/>
      <c r="HPN139" s="56"/>
      <c r="HPO139" s="56"/>
      <c r="HPP139" s="56"/>
      <c r="HPQ139" s="56"/>
      <c r="HPR139" s="56"/>
      <c r="HPS139" s="56"/>
      <c r="HPT139" s="56"/>
      <c r="HPU139" s="56"/>
      <c r="HPV139" s="56"/>
      <c r="HPW139" s="56"/>
      <c r="HPX139" s="56"/>
      <c r="HPY139" s="56"/>
      <c r="HPZ139" s="56"/>
      <c r="HQA139" s="56"/>
      <c r="HQB139" s="56"/>
      <c r="HQC139" s="56"/>
      <c r="HQD139" s="56"/>
      <c r="HQE139" s="56"/>
      <c r="HQF139" s="56"/>
      <c r="HQG139" s="56"/>
      <c r="HQH139" s="56"/>
      <c r="HQI139" s="56"/>
      <c r="HQJ139" s="56"/>
      <c r="HQK139" s="56"/>
      <c r="HQL139" s="56"/>
      <c r="HQM139" s="56"/>
      <c r="HQN139" s="56"/>
      <c r="HQO139" s="56"/>
      <c r="HQP139" s="56"/>
      <c r="HQQ139" s="56"/>
      <c r="HQR139" s="56"/>
      <c r="HQS139" s="56"/>
      <c r="HQT139" s="56"/>
      <c r="HQU139" s="56"/>
      <c r="HQV139" s="56"/>
      <c r="HQW139" s="56"/>
      <c r="HQX139" s="56"/>
      <c r="HQY139" s="56"/>
      <c r="HQZ139" s="56"/>
      <c r="HRA139" s="56"/>
      <c r="HRB139" s="56"/>
      <c r="HRC139" s="56"/>
      <c r="HRD139" s="56"/>
      <c r="HRE139" s="56"/>
      <c r="HRF139" s="56"/>
      <c r="HRG139" s="56"/>
      <c r="HRH139" s="56"/>
      <c r="HRI139" s="56"/>
      <c r="HRJ139" s="56"/>
      <c r="HRK139" s="56"/>
      <c r="HRL139" s="56"/>
      <c r="HRM139" s="56"/>
      <c r="HRN139" s="56"/>
      <c r="HRO139" s="56"/>
      <c r="HRP139" s="56"/>
      <c r="HRQ139" s="56"/>
      <c r="HRR139" s="56"/>
      <c r="HRS139" s="56"/>
      <c r="HRT139" s="56"/>
      <c r="HRU139" s="56"/>
      <c r="HRV139" s="56"/>
      <c r="HRW139" s="56"/>
      <c r="HRX139" s="56"/>
      <c r="HRY139" s="56"/>
      <c r="HRZ139" s="56"/>
      <c r="HSA139" s="56"/>
      <c r="HSB139" s="56"/>
      <c r="HSC139" s="56"/>
      <c r="HSD139" s="56"/>
      <c r="HSE139" s="56"/>
      <c r="HSF139" s="56"/>
      <c r="HSG139" s="56"/>
      <c r="HSH139" s="56"/>
      <c r="HSI139" s="56"/>
      <c r="HSJ139" s="56"/>
      <c r="HSK139" s="56"/>
      <c r="HSL139" s="56"/>
      <c r="HSM139" s="56"/>
      <c r="HSN139" s="56"/>
      <c r="HSO139" s="56"/>
      <c r="HSP139" s="56"/>
      <c r="HSQ139" s="56"/>
      <c r="HSR139" s="56"/>
      <c r="HSS139" s="56"/>
      <c r="HST139" s="56"/>
      <c r="HSU139" s="56"/>
      <c r="HSV139" s="56"/>
      <c r="HSW139" s="56"/>
      <c r="HSX139" s="56"/>
      <c r="HSY139" s="56"/>
      <c r="HSZ139" s="56"/>
      <c r="HTA139" s="56"/>
      <c r="HTB139" s="56"/>
      <c r="HTC139" s="56"/>
      <c r="HTD139" s="56"/>
      <c r="HTE139" s="56"/>
      <c r="HTF139" s="56"/>
      <c r="HTG139" s="56"/>
      <c r="HTH139" s="56"/>
      <c r="HTI139" s="56"/>
      <c r="HTJ139" s="56"/>
      <c r="HTK139" s="56"/>
      <c r="HTL139" s="56"/>
      <c r="HTM139" s="56"/>
      <c r="HTN139" s="56"/>
      <c r="HTO139" s="56"/>
      <c r="HTP139" s="56"/>
      <c r="HTQ139" s="56"/>
      <c r="HTR139" s="56"/>
      <c r="HTS139" s="56"/>
      <c r="HTT139" s="56"/>
      <c r="HTU139" s="56"/>
      <c r="HTV139" s="56"/>
      <c r="HTW139" s="56"/>
      <c r="HTX139" s="56"/>
      <c r="HTY139" s="56"/>
      <c r="HTZ139" s="56"/>
      <c r="HUA139" s="56"/>
      <c r="HUB139" s="56"/>
      <c r="HUC139" s="56"/>
      <c r="HUD139" s="56"/>
      <c r="HUE139" s="56"/>
      <c r="HUF139" s="56"/>
      <c r="HUG139" s="56"/>
      <c r="HUH139" s="56"/>
      <c r="HUI139" s="56"/>
      <c r="HUJ139" s="56"/>
      <c r="HUK139" s="56"/>
      <c r="HUL139" s="56"/>
      <c r="HUM139" s="56"/>
      <c r="HUN139" s="56"/>
      <c r="HUO139" s="56"/>
      <c r="HUP139" s="56"/>
      <c r="HUQ139" s="56"/>
      <c r="HUR139" s="56"/>
      <c r="HUS139" s="56"/>
      <c r="HUT139" s="56"/>
      <c r="HUU139" s="56"/>
      <c r="HUV139" s="56"/>
      <c r="HUW139" s="56"/>
      <c r="HUX139" s="56"/>
      <c r="HUY139" s="56"/>
      <c r="HUZ139" s="56"/>
      <c r="HVA139" s="56"/>
      <c r="HVB139" s="56"/>
      <c r="HVC139" s="56"/>
      <c r="HVD139" s="56"/>
      <c r="HVE139" s="56"/>
      <c r="HVF139" s="56"/>
      <c r="HVG139" s="56"/>
      <c r="HVH139" s="56"/>
      <c r="HVI139" s="56"/>
      <c r="HVJ139" s="56"/>
      <c r="HVK139" s="56"/>
      <c r="HVL139" s="56"/>
      <c r="HVM139" s="56"/>
      <c r="HVN139" s="56"/>
      <c r="HVO139" s="56"/>
      <c r="HVP139" s="56"/>
      <c r="HVQ139" s="56"/>
      <c r="HVR139" s="56"/>
      <c r="HVS139" s="56"/>
      <c r="HVT139" s="56"/>
      <c r="HVU139" s="56"/>
      <c r="HVV139" s="56"/>
      <c r="HVW139" s="56"/>
      <c r="HVX139" s="56"/>
      <c r="HVY139" s="56"/>
      <c r="HVZ139" s="56"/>
      <c r="HWA139" s="56"/>
      <c r="HWB139" s="56"/>
      <c r="HWC139" s="56"/>
      <c r="HWD139" s="56"/>
      <c r="HWE139" s="56"/>
      <c r="HWF139" s="56"/>
      <c r="HWG139" s="56"/>
      <c r="HWH139" s="56"/>
      <c r="HWI139" s="56"/>
      <c r="HWJ139" s="56"/>
      <c r="HWK139" s="56"/>
      <c r="HWL139" s="56"/>
      <c r="HWM139" s="56"/>
      <c r="HWN139" s="56"/>
      <c r="HWO139" s="56"/>
      <c r="HWP139" s="56"/>
      <c r="HWQ139" s="56"/>
      <c r="HWR139" s="56"/>
      <c r="HWS139" s="56"/>
      <c r="HWT139" s="56"/>
      <c r="HWU139" s="56"/>
      <c r="HWV139" s="56"/>
      <c r="HWW139" s="56"/>
      <c r="HWX139" s="56"/>
      <c r="HWY139" s="56"/>
      <c r="HWZ139" s="56"/>
      <c r="HXA139" s="56"/>
      <c r="HXB139" s="56"/>
      <c r="HXC139" s="56"/>
      <c r="HXD139" s="56"/>
      <c r="HXE139" s="56"/>
      <c r="HXF139" s="56"/>
      <c r="HXG139" s="56"/>
      <c r="HXH139" s="56"/>
      <c r="HXI139" s="56"/>
      <c r="HXJ139" s="56"/>
      <c r="HXK139" s="56"/>
      <c r="HXL139" s="56"/>
      <c r="HXM139" s="56"/>
      <c r="HXN139" s="56"/>
      <c r="HXO139" s="56"/>
      <c r="HXP139" s="56"/>
      <c r="HXQ139" s="56"/>
      <c r="HXR139" s="56"/>
      <c r="HXS139" s="56"/>
      <c r="HXT139" s="56"/>
      <c r="HXU139" s="56"/>
      <c r="HXV139" s="56"/>
      <c r="HXW139" s="56"/>
      <c r="HXX139" s="56"/>
      <c r="HXY139" s="56"/>
      <c r="HXZ139" s="56"/>
      <c r="HYA139" s="56"/>
      <c r="HYB139" s="56"/>
      <c r="HYC139" s="56"/>
      <c r="HYD139" s="56"/>
      <c r="HYE139" s="56"/>
      <c r="HYF139" s="56"/>
      <c r="HYG139" s="56"/>
      <c r="HYH139" s="56"/>
      <c r="HYI139" s="56"/>
      <c r="HYJ139" s="56"/>
      <c r="HYK139" s="56"/>
      <c r="HYL139" s="56"/>
      <c r="HYM139" s="56"/>
      <c r="HYN139" s="56"/>
      <c r="HYO139" s="56"/>
      <c r="HYP139" s="56"/>
      <c r="HYQ139" s="56"/>
      <c r="HYR139" s="56"/>
      <c r="HYS139" s="56"/>
      <c r="HYT139" s="56"/>
      <c r="HYU139" s="56"/>
      <c r="HYV139" s="56"/>
      <c r="HYW139" s="56"/>
      <c r="HYX139" s="56"/>
      <c r="HYY139" s="56"/>
      <c r="HYZ139" s="56"/>
      <c r="HZA139" s="56"/>
      <c r="HZB139" s="56"/>
      <c r="HZC139" s="56"/>
      <c r="HZD139" s="56"/>
      <c r="HZE139" s="56"/>
      <c r="HZF139" s="56"/>
      <c r="HZG139" s="56"/>
      <c r="HZH139" s="56"/>
      <c r="HZI139" s="56"/>
      <c r="HZJ139" s="56"/>
      <c r="HZK139" s="56"/>
      <c r="HZL139" s="56"/>
      <c r="HZM139" s="56"/>
      <c r="HZN139" s="56"/>
      <c r="HZO139" s="56"/>
      <c r="HZP139" s="56"/>
      <c r="HZQ139" s="56"/>
      <c r="HZR139" s="56"/>
      <c r="HZS139" s="56"/>
      <c r="HZT139" s="56"/>
      <c r="HZU139" s="56"/>
      <c r="HZV139" s="56"/>
      <c r="HZW139" s="56"/>
      <c r="HZX139" s="56"/>
      <c r="HZY139" s="56"/>
      <c r="HZZ139" s="56"/>
      <c r="IAA139" s="56"/>
      <c r="IAB139" s="56"/>
      <c r="IAC139" s="56"/>
      <c r="IAD139" s="56"/>
      <c r="IAE139" s="56"/>
      <c r="IAF139" s="56"/>
      <c r="IAG139" s="56"/>
      <c r="IAH139" s="56"/>
      <c r="IAI139" s="56"/>
      <c r="IAJ139" s="56"/>
      <c r="IAK139" s="56"/>
      <c r="IAL139" s="56"/>
      <c r="IAM139" s="56"/>
      <c r="IAN139" s="56"/>
      <c r="IAO139" s="56"/>
      <c r="IAP139" s="56"/>
      <c r="IAQ139" s="56"/>
      <c r="IAR139" s="56"/>
      <c r="IAS139" s="56"/>
      <c r="IAT139" s="56"/>
      <c r="IAU139" s="56"/>
      <c r="IAV139" s="56"/>
      <c r="IAW139" s="56"/>
      <c r="IAX139" s="56"/>
      <c r="IAY139" s="56"/>
      <c r="IAZ139" s="56"/>
      <c r="IBA139" s="56"/>
      <c r="IBB139" s="56"/>
      <c r="IBC139" s="56"/>
      <c r="IBD139" s="56"/>
      <c r="IBE139" s="56"/>
      <c r="IBF139" s="56"/>
      <c r="IBG139" s="56"/>
      <c r="IBH139" s="56"/>
      <c r="IBI139" s="56"/>
      <c r="IBJ139" s="56"/>
      <c r="IBK139" s="56"/>
      <c r="IBL139" s="56"/>
      <c r="IBM139" s="56"/>
      <c r="IBN139" s="56"/>
      <c r="IBO139" s="56"/>
      <c r="IBP139" s="56"/>
      <c r="IBQ139" s="56"/>
      <c r="IBR139" s="56"/>
      <c r="IBS139" s="56"/>
      <c r="IBT139" s="56"/>
      <c r="IBU139" s="56"/>
      <c r="IBV139" s="56"/>
      <c r="IBW139" s="56"/>
      <c r="IBX139" s="56"/>
      <c r="IBY139" s="56"/>
      <c r="IBZ139" s="56"/>
      <c r="ICA139" s="56"/>
      <c r="ICB139" s="56"/>
      <c r="ICC139" s="56"/>
      <c r="ICD139" s="56"/>
      <c r="ICE139" s="56"/>
      <c r="ICF139" s="56"/>
      <c r="ICG139" s="56"/>
      <c r="ICH139" s="56"/>
      <c r="ICI139" s="56"/>
      <c r="ICJ139" s="56"/>
      <c r="ICK139" s="56"/>
      <c r="ICL139" s="56"/>
      <c r="ICM139" s="56"/>
      <c r="ICN139" s="56"/>
      <c r="ICO139" s="56"/>
      <c r="ICP139" s="56"/>
      <c r="ICQ139" s="56"/>
      <c r="ICR139" s="56"/>
      <c r="ICS139" s="56"/>
      <c r="ICT139" s="56"/>
      <c r="ICU139" s="56"/>
      <c r="ICV139" s="56"/>
      <c r="ICW139" s="56"/>
      <c r="ICX139" s="56"/>
      <c r="ICY139" s="56"/>
      <c r="ICZ139" s="56"/>
      <c r="IDA139" s="56"/>
      <c r="IDB139" s="56"/>
      <c r="IDC139" s="56"/>
      <c r="IDD139" s="56"/>
      <c r="IDE139" s="56"/>
      <c r="IDF139" s="56"/>
      <c r="IDG139" s="56"/>
      <c r="IDH139" s="56"/>
      <c r="IDI139" s="56"/>
      <c r="IDJ139" s="56"/>
      <c r="IDK139" s="56"/>
      <c r="IDL139" s="56"/>
      <c r="IDM139" s="56"/>
      <c r="IDN139" s="56"/>
      <c r="IDO139" s="56"/>
      <c r="IDP139" s="56"/>
      <c r="IDQ139" s="56"/>
      <c r="IDR139" s="56"/>
      <c r="IDS139" s="56"/>
      <c r="IDT139" s="56"/>
      <c r="IDU139" s="56"/>
      <c r="IDV139" s="56"/>
      <c r="IDW139" s="56"/>
      <c r="IDX139" s="56"/>
      <c r="IDY139" s="56"/>
      <c r="IDZ139" s="56"/>
      <c r="IEA139" s="56"/>
      <c r="IEB139" s="56"/>
      <c r="IEC139" s="56"/>
      <c r="IED139" s="56"/>
      <c r="IEE139" s="56"/>
      <c r="IEF139" s="56"/>
      <c r="IEG139" s="56"/>
      <c r="IEH139" s="56"/>
      <c r="IEI139" s="56"/>
      <c r="IEJ139" s="56"/>
      <c r="IEK139" s="56"/>
      <c r="IEL139" s="56"/>
      <c r="IEM139" s="56"/>
      <c r="IEN139" s="56"/>
      <c r="IEO139" s="56"/>
      <c r="IEP139" s="56"/>
      <c r="IEQ139" s="56"/>
      <c r="IER139" s="56"/>
      <c r="IES139" s="56"/>
      <c r="IET139" s="56"/>
      <c r="IEU139" s="56"/>
      <c r="IEV139" s="56"/>
      <c r="IEW139" s="56"/>
      <c r="IEX139" s="56"/>
      <c r="IEY139" s="56"/>
      <c r="IEZ139" s="56"/>
      <c r="IFA139" s="56"/>
      <c r="IFB139" s="56"/>
      <c r="IFC139" s="56"/>
      <c r="IFD139" s="56"/>
      <c r="IFE139" s="56"/>
      <c r="IFF139" s="56"/>
      <c r="IFG139" s="56"/>
      <c r="IFH139" s="56"/>
      <c r="IFI139" s="56"/>
      <c r="IFJ139" s="56"/>
      <c r="IFK139" s="56"/>
      <c r="IFL139" s="56"/>
      <c r="IFM139" s="56"/>
      <c r="IFN139" s="56"/>
      <c r="IFO139" s="56"/>
      <c r="IFP139" s="56"/>
      <c r="IFQ139" s="56"/>
      <c r="IFR139" s="56"/>
      <c r="IFS139" s="56"/>
      <c r="IFT139" s="56"/>
      <c r="IFU139" s="56"/>
      <c r="IFV139" s="56"/>
      <c r="IFW139" s="56"/>
      <c r="IFX139" s="56"/>
      <c r="IFY139" s="56"/>
      <c r="IFZ139" s="56"/>
      <c r="IGA139" s="56"/>
      <c r="IGB139" s="56"/>
      <c r="IGC139" s="56"/>
      <c r="IGD139" s="56"/>
      <c r="IGE139" s="56"/>
      <c r="IGF139" s="56"/>
      <c r="IGG139" s="56"/>
      <c r="IGH139" s="56"/>
      <c r="IGI139" s="56"/>
      <c r="IGJ139" s="56"/>
      <c r="IGK139" s="56"/>
      <c r="IGL139" s="56"/>
      <c r="IGM139" s="56"/>
      <c r="IGN139" s="56"/>
      <c r="IGO139" s="56"/>
      <c r="IGP139" s="56"/>
      <c r="IGQ139" s="56"/>
      <c r="IGR139" s="56"/>
      <c r="IGS139" s="56"/>
      <c r="IGT139" s="56"/>
      <c r="IGU139" s="56"/>
      <c r="IGV139" s="56"/>
      <c r="IGW139" s="56"/>
      <c r="IGX139" s="56"/>
      <c r="IGY139" s="56"/>
      <c r="IGZ139" s="56"/>
      <c r="IHA139" s="56"/>
      <c r="IHB139" s="56"/>
      <c r="IHC139" s="56"/>
      <c r="IHD139" s="56"/>
      <c r="IHE139" s="56"/>
      <c r="IHF139" s="56"/>
      <c r="IHG139" s="56"/>
      <c r="IHH139" s="56"/>
      <c r="IHI139" s="56"/>
      <c r="IHJ139" s="56"/>
      <c r="IHK139" s="56"/>
      <c r="IHL139" s="56"/>
      <c r="IHM139" s="56"/>
      <c r="IHN139" s="56"/>
      <c r="IHO139" s="56"/>
      <c r="IHP139" s="56"/>
      <c r="IHQ139" s="56"/>
      <c r="IHR139" s="56"/>
      <c r="IHS139" s="56"/>
      <c r="IHT139" s="56"/>
      <c r="IHU139" s="56"/>
      <c r="IHV139" s="56"/>
      <c r="IHW139" s="56"/>
      <c r="IHX139" s="56"/>
      <c r="IHY139" s="56"/>
      <c r="IHZ139" s="56"/>
      <c r="IIA139" s="56"/>
      <c r="IIB139" s="56"/>
      <c r="IIC139" s="56"/>
      <c r="IID139" s="56"/>
      <c r="IIE139" s="56"/>
      <c r="IIF139" s="56"/>
      <c r="IIG139" s="56"/>
      <c r="IIH139" s="56"/>
      <c r="III139" s="56"/>
      <c r="IIJ139" s="56"/>
      <c r="IIK139" s="56"/>
      <c r="IIL139" s="56"/>
      <c r="IIM139" s="56"/>
      <c r="IIN139" s="56"/>
      <c r="IIO139" s="56"/>
      <c r="IIP139" s="56"/>
      <c r="IIQ139" s="56"/>
      <c r="IIR139" s="56"/>
      <c r="IIS139" s="56"/>
      <c r="IIT139" s="56"/>
      <c r="IIU139" s="56"/>
      <c r="IIV139" s="56"/>
      <c r="IIW139" s="56"/>
      <c r="IIX139" s="56"/>
      <c r="IIY139" s="56"/>
      <c r="IIZ139" s="56"/>
      <c r="IJA139" s="56"/>
      <c r="IJB139" s="56"/>
      <c r="IJC139" s="56"/>
      <c r="IJD139" s="56"/>
      <c r="IJE139" s="56"/>
      <c r="IJF139" s="56"/>
      <c r="IJG139" s="56"/>
      <c r="IJH139" s="56"/>
      <c r="IJI139" s="56"/>
      <c r="IJJ139" s="56"/>
      <c r="IJK139" s="56"/>
      <c r="IJL139" s="56"/>
      <c r="IJM139" s="56"/>
      <c r="IJN139" s="56"/>
      <c r="IJO139" s="56"/>
      <c r="IJP139" s="56"/>
      <c r="IJQ139" s="56"/>
      <c r="IJR139" s="56"/>
      <c r="IJS139" s="56"/>
      <c r="IJT139" s="56"/>
      <c r="IJU139" s="56"/>
      <c r="IJV139" s="56"/>
      <c r="IJW139" s="56"/>
      <c r="IJX139" s="56"/>
      <c r="IJY139" s="56"/>
      <c r="IJZ139" s="56"/>
      <c r="IKA139" s="56"/>
      <c r="IKB139" s="56"/>
      <c r="IKC139" s="56"/>
      <c r="IKD139" s="56"/>
      <c r="IKE139" s="56"/>
      <c r="IKF139" s="56"/>
      <c r="IKG139" s="56"/>
      <c r="IKH139" s="56"/>
      <c r="IKI139" s="56"/>
      <c r="IKJ139" s="56"/>
      <c r="IKK139" s="56"/>
      <c r="IKL139" s="56"/>
      <c r="IKM139" s="56"/>
      <c r="IKN139" s="56"/>
      <c r="IKO139" s="56"/>
      <c r="IKP139" s="56"/>
      <c r="IKQ139" s="56"/>
      <c r="IKR139" s="56"/>
      <c r="IKS139" s="56"/>
      <c r="IKT139" s="56"/>
      <c r="IKU139" s="56"/>
      <c r="IKV139" s="56"/>
      <c r="IKW139" s="56"/>
      <c r="IKX139" s="56"/>
      <c r="IKY139" s="56"/>
      <c r="IKZ139" s="56"/>
      <c r="ILA139" s="56"/>
      <c r="ILB139" s="56"/>
      <c r="ILC139" s="56"/>
      <c r="ILD139" s="56"/>
      <c r="ILE139" s="56"/>
      <c r="ILF139" s="56"/>
      <c r="ILG139" s="56"/>
      <c r="ILH139" s="56"/>
      <c r="ILI139" s="56"/>
      <c r="ILJ139" s="56"/>
      <c r="ILK139" s="56"/>
      <c r="ILL139" s="56"/>
      <c r="ILM139" s="56"/>
      <c r="ILN139" s="56"/>
      <c r="ILO139" s="56"/>
      <c r="ILP139" s="56"/>
      <c r="ILQ139" s="56"/>
      <c r="ILR139" s="56"/>
      <c r="ILS139" s="56"/>
      <c r="ILT139" s="56"/>
      <c r="ILU139" s="56"/>
      <c r="ILV139" s="56"/>
      <c r="ILW139" s="56"/>
      <c r="ILX139" s="56"/>
      <c r="ILY139" s="56"/>
      <c r="ILZ139" s="56"/>
      <c r="IMA139" s="56"/>
      <c r="IMB139" s="56"/>
      <c r="IMC139" s="56"/>
      <c r="IMD139" s="56"/>
      <c r="IME139" s="56"/>
      <c r="IMF139" s="56"/>
      <c r="IMG139" s="56"/>
      <c r="IMH139" s="56"/>
      <c r="IMI139" s="56"/>
      <c r="IMJ139" s="56"/>
      <c r="IMK139" s="56"/>
      <c r="IML139" s="56"/>
      <c r="IMM139" s="56"/>
      <c r="IMN139" s="56"/>
      <c r="IMO139" s="56"/>
      <c r="IMP139" s="56"/>
      <c r="IMQ139" s="56"/>
      <c r="IMR139" s="56"/>
      <c r="IMS139" s="56"/>
      <c r="IMT139" s="56"/>
      <c r="IMU139" s="56"/>
      <c r="IMV139" s="56"/>
      <c r="IMW139" s="56"/>
      <c r="IMX139" s="56"/>
      <c r="IMY139" s="56"/>
      <c r="IMZ139" s="56"/>
      <c r="INA139" s="56"/>
      <c r="INB139" s="56"/>
      <c r="INC139" s="56"/>
      <c r="IND139" s="56"/>
      <c r="INE139" s="56"/>
      <c r="INF139" s="56"/>
      <c r="ING139" s="56"/>
      <c r="INH139" s="56"/>
      <c r="INI139" s="56"/>
      <c r="INJ139" s="56"/>
      <c r="INK139" s="56"/>
      <c r="INL139" s="56"/>
      <c r="INM139" s="56"/>
      <c r="INN139" s="56"/>
      <c r="INO139" s="56"/>
      <c r="INP139" s="56"/>
      <c r="INQ139" s="56"/>
      <c r="INR139" s="56"/>
      <c r="INS139" s="56"/>
      <c r="INT139" s="56"/>
      <c r="INU139" s="56"/>
      <c r="INV139" s="56"/>
      <c r="INW139" s="56"/>
      <c r="INX139" s="56"/>
      <c r="INY139" s="56"/>
      <c r="INZ139" s="56"/>
      <c r="IOA139" s="56"/>
      <c r="IOB139" s="56"/>
      <c r="IOC139" s="56"/>
      <c r="IOD139" s="56"/>
      <c r="IOE139" s="56"/>
      <c r="IOF139" s="56"/>
      <c r="IOG139" s="56"/>
      <c r="IOH139" s="56"/>
      <c r="IOI139" s="56"/>
      <c r="IOJ139" s="56"/>
      <c r="IOK139" s="56"/>
      <c r="IOL139" s="56"/>
      <c r="IOM139" s="56"/>
      <c r="ION139" s="56"/>
      <c r="IOO139" s="56"/>
      <c r="IOP139" s="56"/>
      <c r="IOQ139" s="56"/>
      <c r="IOR139" s="56"/>
      <c r="IOS139" s="56"/>
      <c r="IOT139" s="56"/>
      <c r="IOU139" s="56"/>
      <c r="IOV139" s="56"/>
      <c r="IOW139" s="56"/>
      <c r="IOX139" s="56"/>
      <c r="IOY139" s="56"/>
      <c r="IOZ139" s="56"/>
      <c r="IPA139" s="56"/>
      <c r="IPB139" s="56"/>
      <c r="IPC139" s="56"/>
      <c r="IPD139" s="56"/>
      <c r="IPE139" s="56"/>
      <c r="IPF139" s="56"/>
      <c r="IPG139" s="56"/>
      <c r="IPH139" s="56"/>
      <c r="IPI139" s="56"/>
      <c r="IPJ139" s="56"/>
      <c r="IPK139" s="56"/>
      <c r="IPL139" s="56"/>
      <c r="IPM139" s="56"/>
      <c r="IPN139" s="56"/>
      <c r="IPO139" s="56"/>
      <c r="IPP139" s="56"/>
      <c r="IPQ139" s="56"/>
      <c r="IPR139" s="56"/>
      <c r="IPS139" s="56"/>
      <c r="IPT139" s="56"/>
      <c r="IPU139" s="56"/>
      <c r="IPV139" s="56"/>
      <c r="IPW139" s="56"/>
      <c r="IPX139" s="56"/>
      <c r="IPY139" s="56"/>
      <c r="IPZ139" s="56"/>
      <c r="IQA139" s="56"/>
      <c r="IQB139" s="56"/>
      <c r="IQC139" s="56"/>
      <c r="IQD139" s="56"/>
      <c r="IQE139" s="56"/>
      <c r="IQF139" s="56"/>
      <c r="IQG139" s="56"/>
      <c r="IQH139" s="56"/>
      <c r="IQI139" s="56"/>
      <c r="IQJ139" s="56"/>
      <c r="IQK139" s="56"/>
      <c r="IQL139" s="56"/>
      <c r="IQM139" s="56"/>
      <c r="IQN139" s="56"/>
      <c r="IQO139" s="56"/>
      <c r="IQP139" s="56"/>
      <c r="IQQ139" s="56"/>
      <c r="IQR139" s="56"/>
      <c r="IQS139" s="56"/>
      <c r="IQT139" s="56"/>
      <c r="IQU139" s="56"/>
      <c r="IQV139" s="56"/>
      <c r="IQW139" s="56"/>
      <c r="IQX139" s="56"/>
      <c r="IQY139" s="56"/>
      <c r="IQZ139" s="56"/>
      <c r="IRA139" s="56"/>
      <c r="IRB139" s="56"/>
      <c r="IRC139" s="56"/>
      <c r="IRD139" s="56"/>
      <c r="IRE139" s="56"/>
      <c r="IRF139" s="56"/>
      <c r="IRG139" s="56"/>
      <c r="IRH139" s="56"/>
      <c r="IRI139" s="56"/>
      <c r="IRJ139" s="56"/>
      <c r="IRK139" s="56"/>
      <c r="IRL139" s="56"/>
      <c r="IRM139" s="56"/>
      <c r="IRN139" s="56"/>
      <c r="IRO139" s="56"/>
      <c r="IRP139" s="56"/>
      <c r="IRQ139" s="56"/>
      <c r="IRR139" s="56"/>
      <c r="IRS139" s="56"/>
      <c r="IRT139" s="56"/>
      <c r="IRU139" s="56"/>
      <c r="IRV139" s="56"/>
      <c r="IRW139" s="56"/>
      <c r="IRX139" s="56"/>
      <c r="IRY139" s="56"/>
      <c r="IRZ139" s="56"/>
      <c r="ISA139" s="56"/>
      <c r="ISB139" s="56"/>
      <c r="ISC139" s="56"/>
      <c r="ISD139" s="56"/>
      <c r="ISE139" s="56"/>
      <c r="ISF139" s="56"/>
      <c r="ISG139" s="56"/>
      <c r="ISH139" s="56"/>
      <c r="ISI139" s="56"/>
      <c r="ISJ139" s="56"/>
      <c r="ISK139" s="56"/>
      <c r="ISL139" s="56"/>
      <c r="ISM139" s="56"/>
      <c r="ISN139" s="56"/>
      <c r="ISO139" s="56"/>
      <c r="ISP139" s="56"/>
      <c r="ISQ139" s="56"/>
      <c r="ISR139" s="56"/>
      <c r="ISS139" s="56"/>
      <c r="IST139" s="56"/>
      <c r="ISU139" s="56"/>
      <c r="ISV139" s="56"/>
      <c r="ISW139" s="56"/>
      <c r="ISX139" s="56"/>
      <c r="ISY139" s="56"/>
      <c r="ISZ139" s="56"/>
      <c r="ITA139" s="56"/>
      <c r="ITB139" s="56"/>
      <c r="ITC139" s="56"/>
      <c r="ITD139" s="56"/>
      <c r="ITE139" s="56"/>
      <c r="ITF139" s="56"/>
      <c r="ITG139" s="56"/>
      <c r="ITH139" s="56"/>
      <c r="ITI139" s="56"/>
      <c r="ITJ139" s="56"/>
      <c r="ITK139" s="56"/>
      <c r="ITL139" s="56"/>
      <c r="ITM139" s="56"/>
      <c r="ITN139" s="56"/>
      <c r="ITO139" s="56"/>
      <c r="ITP139" s="56"/>
      <c r="ITQ139" s="56"/>
      <c r="ITR139" s="56"/>
      <c r="ITS139" s="56"/>
      <c r="ITT139" s="56"/>
      <c r="ITU139" s="56"/>
      <c r="ITV139" s="56"/>
      <c r="ITW139" s="56"/>
      <c r="ITX139" s="56"/>
      <c r="ITY139" s="56"/>
      <c r="ITZ139" s="56"/>
      <c r="IUA139" s="56"/>
      <c r="IUB139" s="56"/>
      <c r="IUC139" s="56"/>
      <c r="IUD139" s="56"/>
      <c r="IUE139" s="56"/>
      <c r="IUF139" s="56"/>
      <c r="IUG139" s="56"/>
      <c r="IUH139" s="56"/>
      <c r="IUI139" s="56"/>
      <c r="IUJ139" s="56"/>
      <c r="IUK139" s="56"/>
      <c r="IUL139" s="56"/>
      <c r="IUM139" s="56"/>
      <c r="IUN139" s="56"/>
      <c r="IUO139" s="56"/>
      <c r="IUP139" s="56"/>
      <c r="IUQ139" s="56"/>
      <c r="IUR139" s="56"/>
      <c r="IUS139" s="56"/>
      <c r="IUT139" s="56"/>
      <c r="IUU139" s="56"/>
      <c r="IUV139" s="56"/>
      <c r="IUW139" s="56"/>
      <c r="IUX139" s="56"/>
      <c r="IUY139" s="56"/>
      <c r="IUZ139" s="56"/>
      <c r="IVA139" s="56"/>
      <c r="IVB139" s="56"/>
      <c r="IVC139" s="56"/>
      <c r="IVD139" s="56"/>
      <c r="IVE139" s="56"/>
      <c r="IVF139" s="56"/>
      <c r="IVG139" s="56"/>
      <c r="IVH139" s="56"/>
      <c r="IVI139" s="56"/>
      <c r="IVJ139" s="56"/>
      <c r="IVK139" s="56"/>
      <c r="IVL139" s="56"/>
      <c r="IVM139" s="56"/>
      <c r="IVN139" s="56"/>
      <c r="IVO139" s="56"/>
      <c r="IVP139" s="56"/>
      <c r="IVQ139" s="56"/>
      <c r="IVR139" s="56"/>
      <c r="IVS139" s="56"/>
      <c r="IVT139" s="56"/>
      <c r="IVU139" s="56"/>
      <c r="IVV139" s="56"/>
      <c r="IVW139" s="56"/>
      <c r="IVX139" s="56"/>
      <c r="IVY139" s="56"/>
      <c r="IVZ139" s="56"/>
      <c r="IWA139" s="56"/>
      <c r="IWB139" s="56"/>
      <c r="IWC139" s="56"/>
      <c r="IWD139" s="56"/>
      <c r="IWE139" s="56"/>
      <c r="IWF139" s="56"/>
      <c r="IWG139" s="56"/>
      <c r="IWH139" s="56"/>
      <c r="IWI139" s="56"/>
      <c r="IWJ139" s="56"/>
      <c r="IWK139" s="56"/>
      <c r="IWL139" s="56"/>
      <c r="IWM139" s="56"/>
      <c r="IWN139" s="56"/>
      <c r="IWO139" s="56"/>
      <c r="IWP139" s="56"/>
      <c r="IWQ139" s="56"/>
      <c r="IWR139" s="56"/>
      <c r="IWS139" s="56"/>
      <c r="IWT139" s="56"/>
      <c r="IWU139" s="56"/>
      <c r="IWV139" s="56"/>
      <c r="IWW139" s="56"/>
      <c r="IWX139" s="56"/>
      <c r="IWY139" s="56"/>
      <c r="IWZ139" s="56"/>
      <c r="IXA139" s="56"/>
      <c r="IXB139" s="56"/>
      <c r="IXC139" s="56"/>
      <c r="IXD139" s="56"/>
      <c r="IXE139" s="56"/>
      <c r="IXF139" s="56"/>
      <c r="IXG139" s="56"/>
      <c r="IXH139" s="56"/>
      <c r="IXI139" s="56"/>
      <c r="IXJ139" s="56"/>
      <c r="IXK139" s="56"/>
      <c r="IXL139" s="56"/>
      <c r="IXM139" s="56"/>
      <c r="IXN139" s="56"/>
      <c r="IXO139" s="56"/>
      <c r="IXP139" s="56"/>
      <c r="IXQ139" s="56"/>
      <c r="IXR139" s="56"/>
      <c r="IXS139" s="56"/>
      <c r="IXT139" s="56"/>
      <c r="IXU139" s="56"/>
      <c r="IXV139" s="56"/>
      <c r="IXW139" s="56"/>
      <c r="IXX139" s="56"/>
      <c r="IXY139" s="56"/>
      <c r="IXZ139" s="56"/>
      <c r="IYA139" s="56"/>
      <c r="IYB139" s="56"/>
      <c r="IYC139" s="56"/>
      <c r="IYD139" s="56"/>
      <c r="IYE139" s="56"/>
      <c r="IYF139" s="56"/>
      <c r="IYG139" s="56"/>
      <c r="IYH139" s="56"/>
      <c r="IYI139" s="56"/>
      <c r="IYJ139" s="56"/>
      <c r="IYK139" s="56"/>
      <c r="IYL139" s="56"/>
      <c r="IYM139" s="56"/>
      <c r="IYN139" s="56"/>
      <c r="IYO139" s="56"/>
      <c r="IYP139" s="56"/>
      <c r="IYQ139" s="56"/>
      <c r="IYR139" s="56"/>
      <c r="IYS139" s="56"/>
      <c r="IYT139" s="56"/>
      <c r="IYU139" s="56"/>
      <c r="IYV139" s="56"/>
      <c r="IYW139" s="56"/>
      <c r="IYX139" s="56"/>
      <c r="IYY139" s="56"/>
      <c r="IYZ139" s="56"/>
      <c r="IZA139" s="56"/>
      <c r="IZB139" s="56"/>
      <c r="IZC139" s="56"/>
      <c r="IZD139" s="56"/>
      <c r="IZE139" s="56"/>
      <c r="IZF139" s="56"/>
      <c r="IZG139" s="56"/>
      <c r="IZH139" s="56"/>
      <c r="IZI139" s="56"/>
      <c r="IZJ139" s="56"/>
      <c r="IZK139" s="56"/>
      <c r="IZL139" s="56"/>
      <c r="IZM139" s="56"/>
      <c r="IZN139" s="56"/>
      <c r="IZO139" s="56"/>
      <c r="IZP139" s="56"/>
      <c r="IZQ139" s="56"/>
      <c r="IZR139" s="56"/>
      <c r="IZS139" s="56"/>
      <c r="IZT139" s="56"/>
      <c r="IZU139" s="56"/>
      <c r="IZV139" s="56"/>
      <c r="IZW139" s="56"/>
      <c r="IZX139" s="56"/>
      <c r="IZY139" s="56"/>
      <c r="IZZ139" s="56"/>
      <c r="JAA139" s="56"/>
      <c r="JAB139" s="56"/>
      <c r="JAC139" s="56"/>
      <c r="JAD139" s="56"/>
      <c r="JAE139" s="56"/>
      <c r="JAF139" s="56"/>
      <c r="JAG139" s="56"/>
      <c r="JAH139" s="56"/>
      <c r="JAI139" s="56"/>
      <c r="JAJ139" s="56"/>
      <c r="JAK139" s="56"/>
      <c r="JAL139" s="56"/>
      <c r="JAM139" s="56"/>
      <c r="JAN139" s="56"/>
      <c r="JAO139" s="56"/>
      <c r="JAP139" s="56"/>
      <c r="JAQ139" s="56"/>
      <c r="JAR139" s="56"/>
      <c r="JAS139" s="56"/>
      <c r="JAT139" s="56"/>
      <c r="JAU139" s="56"/>
      <c r="JAV139" s="56"/>
      <c r="JAW139" s="56"/>
      <c r="JAX139" s="56"/>
      <c r="JAY139" s="56"/>
      <c r="JAZ139" s="56"/>
      <c r="JBA139" s="56"/>
      <c r="JBB139" s="56"/>
      <c r="JBC139" s="56"/>
      <c r="JBD139" s="56"/>
      <c r="JBE139" s="56"/>
      <c r="JBF139" s="56"/>
      <c r="JBG139" s="56"/>
      <c r="JBH139" s="56"/>
      <c r="JBI139" s="56"/>
      <c r="JBJ139" s="56"/>
      <c r="JBK139" s="56"/>
      <c r="JBL139" s="56"/>
      <c r="JBM139" s="56"/>
      <c r="JBN139" s="56"/>
      <c r="JBO139" s="56"/>
      <c r="JBP139" s="56"/>
      <c r="JBQ139" s="56"/>
      <c r="JBR139" s="56"/>
      <c r="JBS139" s="56"/>
      <c r="JBT139" s="56"/>
      <c r="JBU139" s="56"/>
      <c r="JBV139" s="56"/>
      <c r="JBW139" s="56"/>
      <c r="JBX139" s="56"/>
      <c r="JBY139" s="56"/>
      <c r="JBZ139" s="56"/>
      <c r="JCA139" s="56"/>
      <c r="JCB139" s="56"/>
      <c r="JCC139" s="56"/>
      <c r="JCD139" s="56"/>
      <c r="JCE139" s="56"/>
      <c r="JCF139" s="56"/>
      <c r="JCG139" s="56"/>
      <c r="JCH139" s="56"/>
      <c r="JCI139" s="56"/>
      <c r="JCJ139" s="56"/>
      <c r="JCK139" s="56"/>
      <c r="JCL139" s="56"/>
      <c r="JCM139" s="56"/>
      <c r="JCN139" s="56"/>
      <c r="JCO139" s="56"/>
      <c r="JCP139" s="56"/>
      <c r="JCQ139" s="56"/>
      <c r="JCR139" s="56"/>
      <c r="JCS139" s="56"/>
      <c r="JCT139" s="56"/>
      <c r="JCU139" s="56"/>
      <c r="JCV139" s="56"/>
      <c r="JCW139" s="56"/>
      <c r="JCX139" s="56"/>
      <c r="JCY139" s="56"/>
      <c r="JCZ139" s="56"/>
      <c r="JDA139" s="56"/>
      <c r="JDB139" s="56"/>
      <c r="JDC139" s="56"/>
      <c r="JDD139" s="56"/>
      <c r="JDE139" s="56"/>
      <c r="JDF139" s="56"/>
      <c r="JDG139" s="56"/>
      <c r="JDH139" s="56"/>
      <c r="JDI139" s="56"/>
      <c r="JDJ139" s="56"/>
      <c r="JDK139" s="56"/>
      <c r="JDL139" s="56"/>
      <c r="JDM139" s="56"/>
      <c r="JDN139" s="56"/>
      <c r="JDO139" s="56"/>
      <c r="JDP139" s="56"/>
      <c r="JDQ139" s="56"/>
      <c r="JDR139" s="56"/>
      <c r="JDS139" s="56"/>
      <c r="JDT139" s="56"/>
      <c r="JDU139" s="56"/>
      <c r="JDV139" s="56"/>
      <c r="JDW139" s="56"/>
      <c r="JDX139" s="56"/>
      <c r="JDY139" s="56"/>
      <c r="JDZ139" s="56"/>
      <c r="JEA139" s="56"/>
      <c r="JEB139" s="56"/>
      <c r="JEC139" s="56"/>
      <c r="JED139" s="56"/>
      <c r="JEE139" s="56"/>
      <c r="JEF139" s="56"/>
      <c r="JEG139" s="56"/>
      <c r="JEH139" s="56"/>
      <c r="JEI139" s="56"/>
      <c r="JEJ139" s="56"/>
      <c r="JEK139" s="56"/>
      <c r="JEL139" s="56"/>
      <c r="JEM139" s="56"/>
      <c r="JEN139" s="56"/>
      <c r="JEO139" s="56"/>
      <c r="JEP139" s="56"/>
      <c r="JEQ139" s="56"/>
      <c r="JER139" s="56"/>
      <c r="JES139" s="56"/>
      <c r="JET139" s="56"/>
      <c r="JEU139" s="56"/>
      <c r="JEV139" s="56"/>
      <c r="JEW139" s="56"/>
      <c r="JEX139" s="56"/>
      <c r="JEY139" s="56"/>
      <c r="JEZ139" s="56"/>
      <c r="JFA139" s="56"/>
      <c r="JFB139" s="56"/>
      <c r="JFC139" s="56"/>
      <c r="JFD139" s="56"/>
      <c r="JFE139" s="56"/>
      <c r="JFF139" s="56"/>
      <c r="JFG139" s="56"/>
      <c r="JFH139" s="56"/>
      <c r="JFI139" s="56"/>
      <c r="JFJ139" s="56"/>
      <c r="JFK139" s="56"/>
      <c r="JFL139" s="56"/>
      <c r="JFM139" s="56"/>
      <c r="JFN139" s="56"/>
      <c r="JFO139" s="56"/>
      <c r="JFP139" s="56"/>
      <c r="JFQ139" s="56"/>
      <c r="JFR139" s="56"/>
      <c r="JFS139" s="56"/>
      <c r="JFT139" s="56"/>
      <c r="JFU139" s="56"/>
      <c r="JFV139" s="56"/>
      <c r="JFW139" s="56"/>
      <c r="JFX139" s="56"/>
      <c r="JFY139" s="56"/>
      <c r="JFZ139" s="56"/>
      <c r="JGA139" s="56"/>
      <c r="JGB139" s="56"/>
      <c r="JGC139" s="56"/>
      <c r="JGD139" s="56"/>
      <c r="JGE139" s="56"/>
      <c r="JGF139" s="56"/>
      <c r="JGG139" s="56"/>
      <c r="JGH139" s="56"/>
      <c r="JGI139" s="56"/>
      <c r="JGJ139" s="56"/>
      <c r="JGK139" s="56"/>
      <c r="JGL139" s="56"/>
      <c r="JGM139" s="56"/>
      <c r="JGN139" s="56"/>
      <c r="JGO139" s="56"/>
      <c r="JGP139" s="56"/>
      <c r="JGQ139" s="56"/>
      <c r="JGR139" s="56"/>
      <c r="JGS139" s="56"/>
      <c r="JGT139" s="56"/>
      <c r="JGU139" s="56"/>
      <c r="JGV139" s="56"/>
      <c r="JGW139" s="56"/>
      <c r="JGX139" s="56"/>
      <c r="JGY139" s="56"/>
      <c r="JGZ139" s="56"/>
      <c r="JHA139" s="56"/>
      <c r="JHB139" s="56"/>
      <c r="JHC139" s="56"/>
      <c r="JHD139" s="56"/>
      <c r="JHE139" s="56"/>
      <c r="JHF139" s="56"/>
      <c r="JHG139" s="56"/>
      <c r="JHH139" s="56"/>
      <c r="JHI139" s="56"/>
      <c r="JHJ139" s="56"/>
      <c r="JHK139" s="56"/>
      <c r="JHL139" s="56"/>
      <c r="JHM139" s="56"/>
      <c r="JHN139" s="56"/>
      <c r="JHO139" s="56"/>
      <c r="JHP139" s="56"/>
      <c r="JHQ139" s="56"/>
      <c r="JHR139" s="56"/>
      <c r="JHS139" s="56"/>
      <c r="JHT139" s="56"/>
      <c r="JHU139" s="56"/>
      <c r="JHV139" s="56"/>
      <c r="JHW139" s="56"/>
      <c r="JHX139" s="56"/>
      <c r="JHY139" s="56"/>
      <c r="JHZ139" s="56"/>
      <c r="JIA139" s="56"/>
      <c r="JIB139" s="56"/>
      <c r="JIC139" s="56"/>
      <c r="JID139" s="56"/>
      <c r="JIE139" s="56"/>
      <c r="JIF139" s="56"/>
      <c r="JIG139" s="56"/>
      <c r="JIH139" s="56"/>
      <c r="JII139" s="56"/>
      <c r="JIJ139" s="56"/>
      <c r="JIK139" s="56"/>
      <c r="JIL139" s="56"/>
      <c r="JIM139" s="56"/>
      <c r="JIN139" s="56"/>
      <c r="JIO139" s="56"/>
      <c r="JIP139" s="56"/>
      <c r="JIQ139" s="56"/>
      <c r="JIR139" s="56"/>
      <c r="JIS139" s="56"/>
      <c r="JIT139" s="56"/>
      <c r="JIU139" s="56"/>
      <c r="JIV139" s="56"/>
      <c r="JIW139" s="56"/>
      <c r="JIX139" s="56"/>
      <c r="JIY139" s="56"/>
      <c r="JIZ139" s="56"/>
      <c r="JJA139" s="56"/>
      <c r="JJB139" s="56"/>
      <c r="JJC139" s="56"/>
      <c r="JJD139" s="56"/>
      <c r="JJE139" s="56"/>
      <c r="JJF139" s="56"/>
      <c r="JJG139" s="56"/>
      <c r="JJH139" s="56"/>
      <c r="JJI139" s="56"/>
      <c r="JJJ139" s="56"/>
      <c r="JJK139" s="56"/>
      <c r="JJL139" s="56"/>
      <c r="JJM139" s="56"/>
      <c r="JJN139" s="56"/>
      <c r="JJO139" s="56"/>
      <c r="JJP139" s="56"/>
      <c r="JJQ139" s="56"/>
      <c r="JJR139" s="56"/>
      <c r="JJS139" s="56"/>
      <c r="JJT139" s="56"/>
      <c r="JJU139" s="56"/>
      <c r="JJV139" s="56"/>
      <c r="JJW139" s="56"/>
      <c r="JJX139" s="56"/>
      <c r="JJY139" s="56"/>
      <c r="JJZ139" s="56"/>
      <c r="JKA139" s="56"/>
      <c r="JKB139" s="56"/>
      <c r="JKC139" s="56"/>
      <c r="JKD139" s="56"/>
      <c r="JKE139" s="56"/>
      <c r="JKF139" s="56"/>
      <c r="JKG139" s="56"/>
      <c r="JKH139" s="56"/>
      <c r="JKI139" s="56"/>
      <c r="JKJ139" s="56"/>
      <c r="JKK139" s="56"/>
      <c r="JKL139" s="56"/>
      <c r="JKM139" s="56"/>
      <c r="JKN139" s="56"/>
      <c r="JKO139" s="56"/>
      <c r="JKP139" s="56"/>
      <c r="JKQ139" s="56"/>
      <c r="JKR139" s="56"/>
      <c r="JKS139" s="56"/>
      <c r="JKT139" s="56"/>
      <c r="JKU139" s="56"/>
      <c r="JKV139" s="56"/>
      <c r="JKW139" s="56"/>
      <c r="JKX139" s="56"/>
      <c r="JKY139" s="56"/>
      <c r="JKZ139" s="56"/>
      <c r="JLA139" s="56"/>
      <c r="JLB139" s="56"/>
      <c r="JLC139" s="56"/>
      <c r="JLD139" s="56"/>
      <c r="JLE139" s="56"/>
      <c r="JLF139" s="56"/>
      <c r="JLG139" s="56"/>
      <c r="JLH139" s="56"/>
      <c r="JLI139" s="56"/>
      <c r="JLJ139" s="56"/>
      <c r="JLK139" s="56"/>
      <c r="JLL139" s="56"/>
      <c r="JLM139" s="56"/>
      <c r="JLN139" s="56"/>
      <c r="JLO139" s="56"/>
      <c r="JLP139" s="56"/>
      <c r="JLQ139" s="56"/>
      <c r="JLR139" s="56"/>
      <c r="JLS139" s="56"/>
      <c r="JLT139" s="56"/>
      <c r="JLU139" s="56"/>
      <c r="JLV139" s="56"/>
      <c r="JLW139" s="56"/>
      <c r="JLX139" s="56"/>
      <c r="JLY139" s="56"/>
      <c r="JLZ139" s="56"/>
      <c r="JMA139" s="56"/>
      <c r="JMB139" s="56"/>
      <c r="JMC139" s="56"/>
      <c r="JMD139" s="56"/>
      <c r="JME139" s="56"/>
      <c r="JMF139" s="56"/>
      <c r="JMG139" s="56"/>
      <c r="JMH139" s="56"/>
      <c r="JMI139" s="56"/>
      <c r="JMJ139" s="56"/>
      <c r="JMK139" s="56"/>
      <c r="JML139" s="56"/>
      <c r="JMM139" s="56"/>
      <c r="JMN139" s="56"/>
      <c r="JMO139" s="56"/>
      <c r="JMP139" s="56"/>
      <c r="JMQ139" s="56"/>
      <c r="JMR139" s="56"/>
      <c r="JMS139" s="56"/>
      <c r="JMT139" s="56"/>
      <c r="JMU139" s="56"/>
      <c r="JMV139" s="56"/>
      <c r="JMW139" s="56"/>
      <c r="JMX139" s="56"/>
      <c r="JMY139" s="56"/>
      <c r="JMZ139" s="56"/>
      <c r="JNA139" s="56"/>
      <c r="JNB139" s="56"/>
      <c r="JNC139" s="56"/>
      <c r="JND139" s="56"/>
      <c r="JNE139" s="56"/>
      <c r="JNF139" s="56"/>
      <c r="JNG139" s="56"/>
      <c r="JNH139" s="56"/>
      <c r="JNI139" s="56"/>
      <c r="JNJ139" s="56"/>
      <c r="JNK139" s="56"/>
      <c r="JNL139" s="56"/>
      <c r="JNM139" s="56"/>
      <c r="JNN139" s="56"/>
      <c r="JNO139" s="56"/>
      <c r="JNP139" s="56"/>
      <c r="JNQ139" s="56"/>
      <c r="JNR139" s="56"/>
      <c r="JNS139" s="56"/>
      <c r="JNT139" s="56"/>
      <c r="JNU139" s="56"/>
      <c r="JNV139" s="56"/>
      <c r="JNW139" s="56"/>
      <c r="JNX139" s="56"/>
      <c r="JNY139" s="56"/>
      <c r="JNZ139" s="56"/>
      <c r="JOA139" s="56"/>
      <c r="JOB139" s="56"/>
      <c r="JOC139" s="56"/>
      <c r="JOD139" s="56"/>
      <c r="JOE139" s="56"/>
      <c r="JOF139" s="56"/>
      <c r="JOG139" s="56"/>
      <c r="JOH139" s="56"/>
      <c r="JOI139" s="56"/>
      <c r="JOJ139" s="56"/>
      <c r="JOK139" s="56"/>
      <c r="JOL139" s="56"/>
      <c r="JOM139" s="56"/>
      <c r="JON139" s="56"/>
      <c r="JOO139" s="56"/>
      <c r="JOP139" s="56"/>
      <c r="JOQ139" s="56"/>
      <c r="JOR139" s="56"/>
      <c r="JOS139" s="56"/>
      <c r="JOT139" s="56"/>
      <c r="JOU139" s="56"/>
      <c r="JOV139" s="56"/>
      <c r="JOW139" s="56"/>
      <c r="JOX139" s="56"/>
      <c r="JOY139" s="56"/>
      <c r="JOZ139" s="56"/>
      <c r="JPA139" s="56"/>
      <c r="JPB139" s="56"/>
      <c r="JPC139" s="56"/>
      <c r="JPD139" s="56"/>
      <c r="JPE139" s="56"/>
      <c r="JPF139" s="56"/>
      <c r="JPG139" s="56"/>
      <c r="JPH139" s="56"/>
      <c r="JPI139" s="56"/>
      <c r="JPJ139" s="56"/>
      <c r="JPK139" s="56"/>
      <c r="JPL139" s="56"/>
      <c r="JPM139" s="56"/>
      <c r="JPN139" s="56"/>
      <c r="JPO139" s="56"/>
      <c r="JPP139" s="56"/>
      <c r="JPQ139" s="56"/>
      <c r="JPR139" s="56"/>
      <c r="JPS139" s="56"/>
      <c r="JPT139" s="56"/>
      <c r="JPU139" s="56"/>
      <c r="JPV139" s="56"/>
      <c r="JPW139" s="56"/>
      <c r="JPX139" s="56"/>
      <c r="JPY139" s="56"/>
      <c r="JPZ139" s="56"/>
      <c r="JQA139" s="56"/>
      <c r="JQB139" s="56"/>
      <c r="JQC139" s="56"/>
      <c r="JQD139" s="56"/>
      <c r="JQE139" s="56"/>
      <c r="JQF139" s="56"/>
      <c r="JQG139" s="56"/>
      <c r="JQH139" s="56"/>
      <c r="JQI139" s="56"/>
      <c r="JQJ139" s="56"/>
      <c r="JQK139" s="56"/>
      <c r="JQL139" s="56"/>
      <c r="JQM139" s="56"/>
      <c r="JQN139" s="56"/>
      <c r="JQO139" s="56"/>
      <c r="JQP139" s="56"/>
      <c r="JQQ139" s="56"/>
      <c r="JQR139" s="56"/>
      <c r="JQS139" s="56"/>
      <c r="JQT139" s="56"/>
      <c r="JQU139" s="56"/>
      <c r="JQV139" s="56"/>
      <c r="JQW139" s="56"/>
      <c r="JQX139" s="56"/>
      <c r="JQY139" s="56"/>
      <c r="JQZ139" s="56"/>
      <c r="JRA139" s="56"/>
      <c r="JRB139" s="56"/>
      <c r="JRC139" s="56"/>
      <c r="JRD139" s="56"/>
      <c r="JRE139" s="56"/>
      <c r="JRF139" s="56"/>
      <c r="JRG139" s="56"/>
      <c r="JRH139" s="56"/>
      <c r="JRI139" s="56"/>
      <c r="JRJ139" s="56"/>
      <c r="JRK139" s="56"/>
      <c r="JRL139" s="56"/>
      <c r="JRM139" s="56"/>
      <c r="JRN139" s="56"/>
      <c r="JRO139" s="56"/>
      <c r="JRP139" s="56"/>
      <c r="JRQ139" s="56"/>
      <c r="JRR139" s="56"/>
      <c r="JRS139" s="56"/>
      <c r="JRT139" s="56"/>
      <c r="JRU139" s="56"/>
      <c r="JRV139" s="56"/>
      <c r="JRW139" s="56"/>
      <c r="JRX139" s="56"/>
      <c r="JRY139" s="56"/>
      <c r="JRZ139" s="56"/>
      <c r="JSA139" s="56"/>
      <c r="JSB139" s="56"/>
      <c r="JSC139" s="56"/>
      <c r="JSD139" s="56"/>
      <c r="JSE139" s="56"/>
      <c r="JSF139" s="56"/>
      <c r="JSG139" s="56"/>
      <c r="JSH139" s="56"/>
      <c r="JSI139" s="56"/>
      <c r="JSJ139" s="56"/>
      <c r="JSK139" s="56"/>
      <c r="JSL139" s="56"/>
      <c r="JSM139" s="56"/>
      <c r="JSN139" s="56"/>
      <c r="JSO139" s="56"/>
      <c r="JSP139" s="56"/>
      <c r="JSQ139" s="56"/>
      <c r="JSR139" s="56"/>
      <c r="JSS139" s="56"/>
      <c r="JST139" s="56"/>
      <c r="JSU139" s="56"/>
      <c r="JSV139" s="56"/>
      <c r="JSW139" s="56"/>
      <c r="JSX139" s="56"/>
      <c r="JSY139" s="56"/>
      <c r="JSZ139" s="56"/>
      <c r="JTA139" s="56"/>
      <c r="JTB139" s="56"/>
      <c r="JTC139" s="56"/>
      <c r="JTD139" s="56"/>
      <c r="JTE139" s="56"/>
      <c r="JTF139" s="56"/>
      <c r="JTG139" s="56"/>
      <c r="JTH139" s="56"/>
      <c r="JTI139" s="56"/>
      <c r="JTJ139" s="56"/>
      <c r="JTK139" s="56"/>
      <c r="JTL139" s="56"/>
      <c r="JTM139" s="56"/>
      <c r="JTN139" s="56"/>
      <c r="JTO139" s="56"/>
      <c r="JTP139" s="56"/>
      <c r="JTQ139" s="56"/>
      <c r="JTR139" s="56"/>
      <c r="JTS139" s="56"/>
      <c r="JTT139" s="56"/>
      <c r="JTU139" s="56"/>
      <c r="JTV139" s="56"/>
      <c r="JTW139" s="56"/>
      <c r="JTX139" s="56"/>
      <c r="JTY139" s="56"/>
      <c r="JTZ139" s="56"/>
      <c r="JUA139" s="56"/>
      <c r="JUB139" s="56"/>
      <c r="JUC139" s="56"/>
      <c r="JUD139" s="56"/>
      <c r="JUE139" s="56"/>
      <c r="JUF139" s="56"/>
      <c r="JUG139" s="56"/>
      <c r="JUH139" s="56"/>
      <c r="JUI139" s="56"/>
      <c r="JUJ139" s="56"/>
      <c r="JUK139" s="56"/>
      <c r="JUL139" s="56"/>
      <c r="JUM139" s="56"/>
      <c r="JUN139" s="56"/>
      <c r="JUO139" s="56"/>
      <c r="JUP139" s="56"/>
      <c r="JUQ139" s="56"/>
      <c r="JUR139" s="56"/>
      <c r="JUS139" s="56"/>
      <c r="JUT139" s="56"/>
      <c r="JUU139" s="56"/>
      <c r="JUV139" s="56"/>
      <c r="JUW139" s="56"/>
      <c r="JUX139" s="56"/>
      <c r="JUY139" s="56"/>
      <c r="JUZ139" s="56"/>
      <c r="JVA139" s="56"/>
      <c r="JVB139" s="56"/>
      <c r="JVC139" s="56"/>
      <c r="JVD139" s="56"/>
      <c r="JVE139" s="56"/>
      <c r="JVF139" s="56"/>
      <c r="JVG139" s="56"/>
      <c r="JVH139" s="56"/>
      <c r="JVI139" s="56"/>
      <c r="JVJ139" s="56"/>
      <c r="JVK139" s="56"/>
      <c r="JVL139" s="56"/>
      <c r="JVM139" s="56"/>
      <c r="JVN139" s="56"/>
      <c r="JVO139" s="56"/>
      <c r="JVP139" s="56"/>
      <c r="JVQ139" s="56"/>
      <c r="JVR139" s="56"/>
      <c r="JVS139" s="56"/>
      <c r="JVT139" s="56"/>
      <c r="JVU139" s="56"/>
      <c r="JVV139" s="56"/>
      <c r="JVW139" s="56"/>
      <c r="JVX139" s="56"/>
      <c r="JVY139" s="56"/>
      <c r="JVZ139" s="56"/>
      <c r="JWA139" s="56"/>
      <c r="JWB139" s="56"/>
      <c r="JWC139" s="56"/>
      <c r="JWD139" s="56"/>
      <c r="JWE139" s="56"/>
      <c r="JWF139" s="56"/>
      <c r="JWG139" s="56"/>
      <c r="JWH139" s="56"/>
      <c r="JWI139" s="56"/>
      <c r="JWJ139" s="56"/>
      <c r="JWK139" s="56"/>
      <c r="JWL139" s="56"/>
      <c r="JWM139" s="56"/>
      <c r="JWN139" s="56"/>
      <c r="JWO139" s="56"/>
      <c r="JWP139" s="56"/>
      <c r="JWQ139" s="56"/>
      <c r="JWR139" s="56"/>
      <c r="JWS139" s="56"/>
      <c r="JWT139" s="56"/>
      <c r="JWU139" s="56"/>
      <c r="JWV139" s="56"/>
      <c r="JWW139" s="56"/>
      <c r="JWX139" s="56"/>
      <c r="JWY139" s="56"/>
      <c r="JWZ139" s="56"/>
      <c r="JXA139" s="56"/>
      <c r="JXB139" s="56"/>
      <c r="JXC139" s="56"/>
      <c r="JXD139" s="56"/>
      <c r="JXE139" s="56"/>
      <c r="JXF139" s="56"/>
      <c r="JXG139" s="56"/>
      <c r="JXH139" s="56"/>
      <c r="JXI139" s="56"/>
      <c r="JXJ139" s="56"/>
      <c r="JXK139" s="56"/>
      <c r="JXL139" s="56"/>
      <c r="JXM139" s="56"/>
      <c r="JXN139" s="56"/>
      <c r="JXO139" s="56"/>
      <c r="JXP139" s="56"/>
      <c r="JXQ139" s="56"/>
      <c r="JXR139" s="56"/>
      <c r="JXS139" s="56"/>
      <c r="JXT139" s="56"/>
      <c r="JXU139" s="56"/>
      <c r="JXV139" s="56"/>
      <c r="JXW139" s="56"/>
      <c r="JXX139" s="56"/>
      <c r="JXY139" s="56"/>
      <c r="JXZ139" s="56"/>
      <c r="JYA139" s="56"/>
      <c r="JYB139" s="56"/>
      <c r="JYC139" s="56"/>
      <c r="JYD139" s="56"/>
      <c r="JYE139" s="56"/>
      <c r="JYF139" s="56"/>
      <c r="JYG139" s="56"/>
      <c r="JYH139" s="56"/>
      <c r="JYI139" s="56"/>
      <c r="JYJ139" s="56"/>
      <c r="JYK139" s="56"/>
      <c r="JYL139" s="56"/>
      <c r="JYM139" s="56"/>
      <c r="JYN139" s="56"/>
      <c r="JYO139" s="56"/>
      <c r="JYP139" s="56"/>
      <c r="JYQ139" s="56"/>
      <c r="JYR139" s="56"/>
      <c r="JYS139" s="56"/>
      <c r="JYT139" s="56"/>
      <c r="JYU139" s="56"/>
      <c r="JYV139" s="56"/>
      <c r="JYW139" s="56"/>
      <c r="JYX139" s="56"/>
      <c r="JYY139" s="56"/>
      <c r="JYZ139" s="56"/>
      <c r="JZA139" s="56"/>
      <c r="JZB139" s="56"/>
      <c r="JZC139" s="56"/>
      <c r="JZD139" s="56"/>
      <c r="JZE139" s="56"/>
      <c r="JZF139" s="56"/>
      <c r="JZG139" s="56"/>
      <c r="JZH139" s="56"/>
      <c r="JZI139" s="56"/>
      <c r="JZJ139" s="56"/>
      <c r="JZK139" s="56"/>
      <c r="JZL139" s="56"/>
      <c r="JZM139" s="56"/>
      <c r="JZN139" s="56"/>
      <c r="JZO139" s="56"/>
      <c r="JZP139" s="56"/>
      <c r="JZQ139" s="56"/>
      <c r="JZR139" s="56"/>
      <c r="JZS139" s="56"/>
      <c r="JZT139" s="56"/>
      <c r="JZU139" s="56"/>
      <c r="JZV139" s="56"/>
      <c r="JZW139" s="56"/>
      <c r="JZX139" s="56"/>
      <c r="JZY139" s="56"/>
      <c r="JZZ139" s="56"/>
      <c r="KAA139" s="56"/>
      <c r="KAB139" s="56"/>
      <c r="KAC139" s="56"/>
      <c r="KAD139" s="56"/>
      <c r="KAE139" s="56"/>
      <c r="KAF139" s="56"/>
      <c r="KAG139" s="56"/>
      <c r="KAH139" s="56"/>
      <c r="KAI139" s="56"/>
      <c r="KAJ139" s="56"/>
      <c r="KAK139" s="56"/>
      <c r="KAL139" s="56"/>
      <c r="KAM139" s="56"/>
      <c r="KAN139" s="56"/>
      <c r="KAO139" s="56"/>
      <c r="KAP139" s="56"/>
      <c r="KAQ139" s="56"/>
      <c r="KAR139" s="56"/>
      <c r="KAS139" s="56"/>
      <c r="KAT139" s="56"/>
      <c r="KAU139" s="56"/>
      <c r="KAV139" s="56"/>
      <c r="KAW139" s="56"/>
      <c r="KAX139" s="56"/>
      <c r="KAY139" s="56"/>
      <c r="KAZ139" s="56"/>
      <c r="KBA139" s="56"/>
      <c r="KBB139" s="56"/>
      <c r="KBC139" s="56"/>
      <c r="KBD139" s="56"/>
      <c r="KBE139" s="56"/>
      <c r="KBF139" s="56"/>
      <c r="KBG139" s="56"/>
      <c r="KBH139" s="56"/>
      <c r="KBI139" s="56"/>
      <c r="KBJ139" s="56"/>
      <c r="KBK139" s="56"/>
      <c r="KBL139" s="56"/>
      <c r="KBM139" s="56"/>
      <c r="KBN139" s="56"/>
      <c r="KBO139" s="56"/>
      <c r="KBP139" s="56"/>
      <c r="KBQ139" s="56"/>
      <c r="KBR139" s="56"/>
      <c r="KBS139" s="56"/>
      <c r="KBT139" s="56"/>
      <c r="KBU139" s="56"/>
      <c r="KBV139" s="56"/>
      <c r="KBW139" s="56"/>
      <c r="KBX139" s="56"/>
      <c r="KBY139" s="56"/>
      <c r="KBZ139" s="56"/>
      <c r="KCA139" s="56"/>
      <c r="KCB139" s="56"/>
      <c r="KCC139" s="56"/>
      <c r="KCD139" s="56"/>
      <c r="KCE139" s="56"/>
      <c r="KCF139" s="56"/>
      <c r="KCG139" s="56"/>
      <c r="KCH139" s="56"/>
      <c r="KCI139" s="56"/>
      <c r="KCJ139" s="56"/>
      <c r="KCK139" s="56"/>
      <c r="KCL139" s="56"/>
      <c r="KCM139" s="56"/>
      <c r="KCN139" s="56"/>
      <c r="KCO139" s="56"/>
      <c r="KCP139" s="56"/>
      <c r="KCQ139" s="56"/>
      <c r="KCR139" s="56"/>
      <c r="KCS139" s="56"/>
      <c r="KCT139" s="56"/>
      <c r="KCU139" s="56"/>
      <c r="KCV139" s="56"/>
      <c r="KCW139" s="56"/>
      <c r="KCX139" s="56"/>
      <c r="KCY139" s="56"/>
      <c r="KCZ139" s="56"/>
      <c r="KDA139" s="56"/>
      <c r="KDB139" s="56"/>
      <c r="KDC139" s="56"/>
      <c r="KDD139" s="56"/>
      <c r="KDE139" s="56"/>
      <c r="KDF139" s="56"/>
      <c r="KDG139" s="56"/>
      <c r="KDH139" s="56"/>
      <c r="KDI139" s="56"/>
      <c r="KDJ139" s="56"/>
      <c r="KDK139" s="56"/>
      <c r="KDL139" s="56"/>
      <c r="KDM139" s="56"/>
      <c r="KDN139" s="56"/>
      <c r="KDO139" s="56"/>
      <c r="KDP139" s="56"/>
      <c r="KDQ139" s="56"/>
      <c r="KDR139" s="56"/>
      <c r="KDS139" s="56"/>
      <c r="KDT139" s="56"/>
      <c r="KDU139" s="56"/>
      <c r="KDV139" s="56"/>
      <c r="KDW139" s="56"/>
      <c r="KDX139" s="56"/>
      <c r="KDY139" s="56"/>
      <c r="KDZ139" s="56"/>
      <c r="KEA139" s="56"/>
      <c r="KEB139" s="56"/>
      <c r="KEC139" s="56"/>
      <c r="KED139" s="56"/>
      <c r="KEE139" s="56"/>
      <c r="KEF139" s="56"/>
      <c r="KEG139" s="56"/>
      <c r="KEH139" s="56"/>
      <c r="KEI139" s="56"/>
      <c r="KEJ139" s="56"/>
      <c r="KEK139" s="56"/>
      <c r="KEL139" s="56"/>
      <c r="KEM139" s="56"/>
      <c r="KEN139" s="56"/>
      <c r="KEO139" s="56"/>
      <c r="KEP139" s="56"/>
      <c r="KEQ139" s="56"/>
      <c r="KER139" s="56"/>
      <c r="KES139" s="56"/>
      <c r="KET139" s="56"/>
      <c r="KEU139" s="56"/>
      <c r="KEV139" s="56"/>
      <c r="KEW139" s="56"/>
      <c r="KEX139" s="56"/>
      <c r="KEY139" s="56"/>
      <c r="KEZ139" s="56"/>
      <c r="KFA139" s="56"/>
      <c r="KFB139" s="56"/>
      <c r="KFC139" s="56"/>
      <c r="KFD139" s="56"/>
      <c r="KFE139" s="56"/>
      <c r="KFF139" s="56"/>
      <c r="KFG139" s="56"/>
      <c r="KFH139" s="56"/>
      <c r="KFI139" s="56"/>
      <c r="KFJ139" s="56"/>
      <c r="KFK139" s="56"/>
      <c r="KFL139" s="56"/>
      <c r="KFM139" s="56"/>
      <c r="KFN139" s="56"/>
      <c r="KFO139" s="56"/>
      <c r="KFP139" s="56"/>
      <c r="KFQ139" s="56"/>
      <c r="KFR139" s="56"/>
      <c r="KFS139" s="56"/>
      <c r="KFT139" s="56"/>
      <c r="KFU139" s="56"/>
      <c r="KFV139" s="56"/>
      <c r="KFW139" s="56"/>
      <c r="KFX139" s="56"/>
      <c r="KFY139" s="56"/>
      <c r="KFZ139" s="56"/>
      <c r="KGA139" s="56"/>
      <c r="KGB139" s="56"/>
      <c r="KGC139" s="56"/>
      <c r="KGD139" s="56"/>
      <c r="KGE139" s="56"/>
      <c r="KGF139" s="56"/>
      <c r="KGG139" s="56"/>
      <c r="KGH139" s="56"/>
      <c r="KGI139" s="56"/>
      <c r="KGJ139" s="56"/>
      <c r="KGK139" s="56"/>
      <c r="KGL139" s="56"/>
      <c r="KGM139" s="56"/>
      <c r="KGN139" s="56"/>
      <c r="KGO139" s="56"/>
      <c r="KGP139" s="56"/>
      <c r="KGQ139" s="56"/>
      <c r="KGR139" s="56"/>
      <c r="KGS139" s="56"/>
      <c r="KGT139" s="56"/>
      <c r="KGU139" s="56"/>
      <c r="KGV139" s="56"/>
      <c r="KGW139" s="56"/>
      <c r="KGX139" s="56"/>
      <c r="KGY139" s="56"/>
      <c r="KGZ139" s="56"/>
      <c r="KHA139" s="56"/>
      <c r="KHB139" s="56"/>
      <c r="KHC139" s="56"/>
      <c r="KHD139" s="56"/>
      <c r="KHE139" s="56"/>
      <c r="KHF139" s="56"/>
      <c r="KHG139" s="56"/>
      <c r="KHH139" s="56"/>
      <c r="KHI139" s="56"/>
      <c r="KHJ139" s="56"/>
      <c r="KHK139" s="56"/>
      <c r="KHL139" s="56"/>
      <c r="KHM139" s="56"/>
      <c r="KHN139" s="56"/>
      <c r="KHO139" s="56"/>
      <c r="KHP139" s="56"/>
      <c r="KHQ139" s="56"/>
      <c r="KHR139" s="56"/>
      <c r="KHS139" s="56"/>
      <c r="KHT139" s="56"/>
      <c r="KHU139" s="56"/>
      <c r="KHV139" s="56"/>
      <c r="KHW139" s="56"/>
      <c r="KHX139" s="56"/>
      <c r="KHY139" s="56"/>
      <c r="KHZ139" s="56"/>
      <c r="KIA139" s="56"/>
      <c r="KIB139" s="56"/>
      <c r="KIC139" s="56"/>
      <c r="KID139" s="56"/>
      <c r="KIE139" s="56"/>
      <c r="KIF139" s="56"/>
      <c r="KIG139" s="56"/>
      <c r="KIH139" s="56"/>
      <c r="KII139" s="56"/>
      <c r="KIJ139" s="56"/>
      <c r="KIK139" s="56"/>
      <c r="KIL139" s="56"/>
      <c r="KIM139" s="56"/>
      <c r="KIN139" s="56"/>
      <c r="KIO139" s="56"/>
      <c r="KIP139" s="56"/>
      <c r="KIQ139" s="56"/>
      <c r="KIR139" s="56"/>
      <c r="KIS139" s="56"/>
      <c r="KIT139" s="56"/>
      <c r="KIU139" s="56"/>
      <c r="KIV139" s="56"/>
      <c r="KIW139" s="56"/>
      <c r="KIX139" s="56"/>
      <c r="KIY139" s="56"/>
      <c r="KIZ139" s="56"/>
      <c r="KJA139" s="56"/>
      <c r="KJB139" s="56"/>
      <c r="KJC139" s="56"/>
      <c r="KJD139" s="56"/>
      <c r="KJE139" s="56"/>
      <c r="KJF139" s="56"/>
      <c r="KJG139" s="56"/>
      <c r="KJH139" s="56"/>
      <c r="KJI139" s="56"/>
      <c r="KJJ139" s="56"/>
      <c r="KJK139" s="56"/>
      <c r="KJL139" s="56"/>
      <c r="KJM139" s="56"/>
      <c r="KJN139" s="56"/>
      <c r="KJO139" s="56"/>
      <c r="KJP139" s="56"/>
      <c r="KJQ139" s="56"/>
      <c r="KJR139" s="56"/>
      <c r="KJS139" s="56"/>
      <c r="KJT139" s="56"/>
      <c r="KJU139" s="56"/>
      <c r="KJV139" s="56"/>
      <c r="KJW139" s="56"/>
      <c r="KJX139" s="56"/>
      <c r="KJY139" s="56"/>
      <c r="KJZ139" s="56"/>
      <c r="KKA139" s="56"/>
      <c r="KKB139" s="56"/>
      <c r="KKC139" s="56"/>
      <c r="KKD139" s="56"/>
      <c r="KKE139" s="56"/>
      <c r="KKF139" s="56"/>
      <c r="KKG139" s="56"/>
      <c r="KKH139" s="56"/>
      <c r="KKI139" s="56"/>
      <c r="KKJ139" s="56"/>
      <c r="KKK139" s="56"/>
      <c r="KKL139" s="56"/>
      <c r="KKM139" s="56"/>
      <c r="KKN139" s="56"/>
      <c r="KKO139" s="56"/>
      <c r="KKP139" s="56"/>
      <c r="KKQ139" s="56"/>
      <c r="KKR139" s="56"/>
      <c r="KKS139" s="56"/>
      <c r="KKT139" s="56"/>
      <c r="KKU139" s="56"/>
      <c r="KKV139" s="56"/>
      <c r="KKW139" s="56"/>
      <c r="KKX139" s="56"/>
      <c r="KKY139" s="56"/>
      <c r="KKZ139" s="56"/>
      <c r="KLA139" s="56"/>
      <c r="KLB139" s="56"/>
      <c r="KLC139" s="56"/>
      <c r="KLD139" s="56"/>
      <c r="KLE139" s="56"/>
      <c r="KLF139" s="56"/>
      <c r="KLG139" s="56"/>
      <c r="KLH139" s="56"/>
      <c r="KLI139" s="56"/>
      <c r="KLJ139" s="56"/>
      <c r="KLK139" s="56"/>
      <c r="KLL139" s="56"/>
      <c r="KLM139" s="56"/>
      <c r="KLN139" s="56"/>
      <c r="KLO139" s="56"/>
      <c r="KLP139" s="56"/>
      <c r="KLQ139" s="56"/>
      <c r="KLR139" s="56"/>
      <c r="KLS139" s="56"/>
      <c r="KLT139" s="56"/>
      <c r="KLU139" s="56"/>
      <c r="KLV139" s="56"/>
      <c r="KLW139" s="56"/>
      <c r="KLX139" s="56"/>
      <c r="KLY139" s="56"/>
      <c r="KLZ139" s="56"/>
      <c r="KMA139" s="56"/>
      <c r="KMB139" s="56"/>
      <c r="KMC139" s="56"/>
      <c r="KMD139" s="56"/>
      <c r="KME139" s="56"/>
      <c r="KMF139" s="56"/>
      <c r="KMG139" s="56"/>
      <c r="KMH139" s="56"/>
      <c r="KMI139" s="56"/>
      <c r="KMJ139" s="56"/>
      <c r="KMK139" s="56"/>
      <c r="KML139" s="56"/>
      <c r="KMM139" s="56"/>
      <c r="KMN139" s="56"/>
      <c r="KMO139" s="56"/>
      <c r="KMP139" s="56"/>
      <c r="KMQ139" s="56"/>
      <c r="KMR139" s="56"/>
      <c r="KMS139" s="56"/>
      <c r="KMT139" s="56"/>
      <c r="KMU139" s="56"/>
      <c r="KMV139" s="56"/>
      <c r="KMW139" s="56"/>
      <c r="KMX139" s="56"/>
      <c r="KMY139" s="56"/>
      <c r="KMZ139" s="56"/>
      <c r="KNA139" s="56"/>
      <c r="KNB139" s="56"/>
      <c r="KNC139" s="56"/>
      <c r="KND139" s="56"/>
      <c r="KNE139" s="56"/>
      <c r="KNF139" s="56"/>
      <c r="KNG139" s="56"/>
      <c r="KNH139" s="56"/>
      <c r="KNI139" s="56"/>
      <c r="KNJ139" s="56"/>
      <c r="KNK139" s="56"/>
      <c r="KNL139" s="56"/>
      <c r="KNM139" s="56"/>
      <c r="KNN139" s="56"/>
      <c r="KNO139" s="56"/>
      <c r="KNP139" s="56"/>
      <c r="KNQ139" s="56"/>
      <c r="KNR139" s="56"/>
      <c r="KNS139" s="56"/>
      <c r="KNT139" s="56"/>
      <c r="KNU139" s="56"/>
      <c r="KNV139" s="56"/>
      <c r="KNW139" s="56"/>
      <c r="KNX139" s="56"/>
      <c r="KNY139" s="56"/>
      <c r="KNZ139" s="56"/>
      <c r="KOA139" s="56"/>
      <c r="KOB139" s="56"/>
      <c r="KOC139" s="56"/>
      <c r="KOD139" s="56"/>
      <c r="KOE139" s="56"/>
      <c r="KOF139" s="56"/>
      <c r="KOG139" s="56"/>
      <c r="KOH139" s="56"/>
      <c r="KOI139" s="56"/>
      <c r="KOJ139" s="56"/>
      <c r="KOK139" s="56"/>
      <c r="KOL139" s="56"/>
      <c r="KOM139" s="56"/>
      <c r="KON139" s="56"/>
      <c r="KOO139" s="56"/>
      <c r="KOP139" s="56"/>
      <c r="KOQ139" s="56"/>
      <c r="KOR139" s="56"/>
      <c r="KOS139" s="56"/>
      <c r="KOT139" s="56"/>
      <c r="KOU139" s="56"/>
      <c r="KOV139" s="56"/>
      <c r="KOW139" s="56"/>
      <c r="KOX139" s="56"/>
      <c r="KOY139" s="56"/>
      <c r="KOZ139" s="56"/>
      <c r="KPA139" s="56"/>
      <c r="KPB139" s="56"/>
      <c r="KPC139" s="56"/>
      <c r="KPD139" s="56"/>
      <c r="KPE139" s="56"/>
      <c r="KPF139" s="56"/>
      <c r="KPG139" s="56"/>
      <c r="KPH139" s="56"/>
      <c r="KPI139" s="56"/>
      <c r="KPJ139" s="56"/>
      <c r="KPK139" s="56"/>
      <c r="KPL139" s="56"/>
      <c r="KPM139" s="56"/>
      <c r="KPN139" s="56"/>
      <c r="KPO139" s="56"/>
      <c r="KPP139" s="56"/>
      <c r="KPQ139" s="56"/>
      <c r="KPR139" s="56"/>
      <c r="KPS139" s="56"/>
      <c r="KPT139" s="56"/>
      <c r="KPU139" s="56"/>
      <c r="KPV139" s="56"/>
      <c r="KPW139" s="56"/>
      <c r="KPX139" s="56"/>
      <c r="KPY139" s="56"/>
      <c r="KPZ139" s="56"/>
      <c r="KQA139" s="56"/>
      <c r="KQB139" s="56"/>
      <c r="KQC139" s="56"/>
      <c r="KQD139" s="56"/>
      <c r="KQE139" s="56"/>
      <c r="KQF139" s="56"/>
      <c r="KQG139" s="56"/>
      <c r="KQH139" s="56"/>
      <c r="KQI139" s="56"/>
      <c r="KQJ139" s="56"/>
      <c r="KQK139" s="56"/>
      <c r="KQL139" s="56"/>
      <c r="KQM139" s="56"/>
      <c r="KQN139" s="56"/>
      <c r="KQO139" s="56"/>
      <c r="KQP139" s="56"/>
      <c r="KQQ139" s="56"/>
      <c r="KQR139" s="56"/>
      <c r="KQS139" s="56"/>
      <c r="KQT139" s="56"/>
      <c r="KQU139" s="56"/>
      <c r="KQV139" s="56"/>
      <c r="KQW139" s="56"/>
      <c r="KQX139" s="56"/>
      <c r="KQY139" s="56"/>
      <c r="KQZ139" s="56"/>
      <c r="KRA139" s="56"/>
      <c r="KRB139" s="56"/>
      <c r="KRC139" s="56"/>
      <c r="KRD139" s="56"/>
      <c r="KRE139" s="56"/>
      <c r="KRF139" s="56"/>
      <c r="KRG139" s="56"/>
      <c r="KRH139" s="56"/>
      <c r="KRI139" s="56"/>
      <c r="KRJ139" s="56"/>
      <c r="KRK139" s="56"/>
      <c r="KRL139" s="56"/>
      <c r="KRM139" s="56"/>
      <c r="KRN139" s="56"/>
      <c r="KRO139" s="56"/>
      <c r="KRP139" s="56"/>
      <c r="KRQ139" s="56"/>
      <c r="KRR139" s="56"/>
      <c r="KRS139" s="56"/>
      <c r="KRT139" s="56"/>
      <c r="KRU139" s="56"/>
      <c r="KRV139" s="56"/>
      <c r="KRW139" s="56"/>
      <c r="KRX139" s="56"/>
      <c r="KRY139" s="56"/>
      <c r="KRZ139" s="56"/>
      <c r="KSA139" s="56"/>
      <c r="KSB139" s="56"/>
      <c r="KSC139" s="56"/>
      <c r="KSD139" s="56"/>
      <c r="KSE139" s="56"/>
      <c r="KSF139" s="56"/>
      <c r="KSG139" s="56"/>
      <c r="KSH139" s="56"/>
      <c r="KSI139" s="56"/>
      <c r="KSJ139" s="56"/>
      <c r="KSK139" s="56"/>
      <c r="KSL139" s="56"/>
      <c r="KSM139" s="56"/>
      <c r="KSN139" s="56"/>
      <c r="KSO139" s="56"/>
      <c r="KSP139" s="56"/>
      <c r="KSQ139" s="56"/>
      <c r="KSR139" s="56"/>
      <c r="KSS139" s="56"/>
      <c r="KST139" s="56"/>
      <c r="KSU139" s="56"/>
      <c r="KSV139" s="56"/>
      <c r="KSW139" s="56"/>
      <c r="KSX139" s="56"/>
      <c r="KSY139" s="56"/>
      <c r="KSZ139" s="56"/>
      <c r="KTA139" s="56"/>
      <c r="KTB139" s="56"/>
      <c r="KTC139" s="56"/>
      <c r="KTD139" s="56"/>
      <c r="KTE139" s="56"/>
      <c r="KTF139" s="56"/>
      <c r="KTG139" s="56"/>
      <c r="KTH139" s="56"/>
      <c r="KTI139" s="56"/>
      <c r="KTJ139" s="56"/>
      <c r="KTK139" s="56"/>
      <c r="KTL139" s="56"/>
      <c r="KTM139" s="56"/>
      <c r="KTN139" s="56"/>
      <c r="KTO139" s="56"/>
      <c r="KTP139" s="56"/>
      <c r="KTQ139" s="56"/>
      <c r="KTR139" s="56"/>
      <c r="KTS139" s="56"/>
      <c r="KTT139" s="56"/>
      <c r="KTU139" s="56"/>
      <c r="KTV139" s="56"/>
      <c r="KTW139" s="56"/>
      <c r="KTX139" s="56"/>
      <c r="KTY139" s="56"/>
      <c r="KTZ139" s="56"/>
      <c r="KUA139" s="56"/>
      <c r="KUB139" s="56"/>
      <c r="KUC139" s="56"/>
      <c r="KUD139" s="56"/>
      <c r="KUE139" s="56"/>
      <c r="KUF139" s="56"/>
      <c r="KUG139" s="56"/>
      <c r="KUH139" s="56"/>
      <c r="KUI139" s="56"/>
      <c r="KUJ139" s="56"/>
      <c r="KUK139" s="56"/>
      <c r="KUL139" s="56"/>
      <c r="KUM139" s="56"/>
      <c r="KUN139" s="56"/>
      <c r="KUO139" s="56"/>
      <c r="KUP139" s="56"/>
      <c r="KUQ139" s="56"/>
      <c r="KUR139" s="56"/>
      <c r="KUS139" s="56"/>
      <c r="KUT139" s="56"/>
      <c r="KUU139" s="56"/>
      <c r="KUV139" s="56"/>
      <c r="KUW139" s="56"/>
      <c r="KUX139" s="56"/>
      <c r="KUY139" s="56"/>
      <c r="KUZ139" s="56"/>
      <c r="KVA139" s="56"/>
      <c r="KVB139" s="56"/>
      <c r="KVC139" s="56"/>
      <c r="KVD139" s="56"/>
      <c r="KVE139" s="56"/>
      <c r="KVF139" s="56"/>
      <c r="KVG139" s="56"/>
      <c r="KVH139" s="56"/>
      <c r="KVI139" s="56"/>
      <c r="KVJ139" s="56"/>
      <c r="KVK139" s="56"/>
      <c r="KVL139" s="56"/>
      <c r="KVM139" s="56"/>
      <c r="KVN139" s="56"/>
      <c r="KVO139" s="56"/>
      <c r="KVP139" s="56"/>
      <c r="KVQ139" s="56"/>
      <c r="KVR139" s="56"/>
      <c r="KVS139" s="56"/>
      <c r="KVT139" s="56"/>
      <c r="KVU139" s="56"/>
      <c r="KVV139" s="56"/>
      <c r="KVW139" s="56"/>
      <c r="KVX139" s="56"/>
      <c r="KVY139" s="56"/>
      <c r="KVZ139" s="56"/>
      <c r="KWA139" s="56"/>
      <c r="KWB139" s="56"/>
      <c r="KWC139" s="56"/>
      <c r="KWD139" s="56"/>
      <c r="KWE139" s="56"/>
      <c r="KWF139" s="56"/>
      <c r="KWG139" s="56"/>
      <c r="KWH139" s="56"/>
      <c r="KWI139" s="56"/>
      <c r="KWJ139" s="56"/>
      <c r="KWK139" s="56"/>
      <c r="KWL139" s="56"/>
      <c r="KWM139" s="56"/>
      <c r="KWN139" s="56"/>
      <c r="KWO139" s="56"/>
      <c r="KWP139" s="56"/>
      <c r="KWQ139" s="56"/>
      <c r="KWR139" s="56"/>
      <c r="KWS139" s="56"/>
      <c r="KWT139" s="56"/>
      <c r="KWU139" s="56"/>
      <c r="KWV139" s="56"/>
      <c r="KWW139" s="56"/>
      <c r="KWX139" s="56"/>
      <c r="KWY139" s="56"/>
      <c r="KWZ139" s="56"/>
      <c r="KXA139" s="56"/>
      <c r="KXB139" s="56"/>
      <c r="KXC139" s="56"/>
      <c r="KXD139" s="56"/>
      <c r="KXE139" s="56"/>
      <c r="KXF139" s="56"/>
      <c r="KXG139" s="56"/>
      <c r="KXH139" s="56"/>
      <c r="KXI139" s="56"/>
      <c r="KXJ139" s="56"/>
      <c r="KXK139" s="56"/>
      <c r="KXL139" s="56"/>
      <c r="KXM139" s="56"/>
      <c r="KXN139" s="56"/>
      <c r="KXO139" s="56"/>
      <c r="KXP139" s="56"/>
      <c r="KXQ139" s="56"/>
      <c r="KXR139" s="56"/>
      <c r="KXS139" s="56"/>
      <c r="KXT139" s="56"/>
      <c r="KXU139" s="56"/>
      <c r="KXV139" s="56"/>
      <c r="KXW139" s="56"/>
      <c r="KXX139" s="56"/>
      <c r="KXY139" s="56"/>
      <c r="KXZ139" s="56"/>
      <c r="KYA139" s="56"/>
      <c r="KYB139" s="56"/>
      <c r="KYC139" s="56"/>
      <c r="KYD139" s="56"/>
      <c r="KYE139" s="56"/>
      <c r="KYF139" s="56"/>
      <c r="KYG139" s="56"/>
      <c r="KYH139" s="56"/>
      <c r="KYI139" s="56"/>
      <c r="KYJ139" s="56"/>
      <c r="KYK139" s="56"/>
      <c r="KYL139" s="56"/>
      <c r="KYM139" s="56"/>
      <c r="KYN139" s="56"/>
      <c r="KYO139" s="56"/>
      <c r="KYP139" s="56"/>
      <c r="KYQ139" s="56"/>
      <c r="KYR139" s="56"/>
      <c r="KYS139" s="56"/>
      <c r="KYT139" s="56"/>
      <c r="KYU139" s="56"/>
      <c r="KYV139" s="56"/>
      <c r="KYW139" s="56"/>
      <c r="KYX139" s="56"/>
      <c r="KYY139" s="56"/>
      <c r="KYZ139" s="56"/>
      <c r="KZA139" s="56"/>
      <c r="KZB139" s="56"/>
      <c r="KZC139" s="56"/>
      <c r="KZD139" s="56"/>
      <c r="KZE139" s="56"/>
      <c r="KZF139" s="56"/>
      <c r="KZG139" s="56"/>
      <c r="KZH139" s="56"/>
      <c r="KZI139" s="56"/>
      <c r="KZJ139" s="56"/>
      <c r="KZK139" s="56"/>
      <c r="KZL139" s="56"/>
      <c r="KZM139" s="56"/>
      <c r="KZN139" s="56"/>
      <c r="KZO139" s="56"/>
      <c r="KZP139" s="56"/>
      <c r="KZQ139" s="56"/>
      <c r="KZR139" s="56"/>
      <c r="KZS139" s="56"/>
      <c r="KZT139" s="56"/>
      <c r="KZU139" s="56"/>
      <c r="KZV139" s="56"/>
      <c r="KZW139" s="56"/>
      <c r="KZX139" s="56"/>
      <c r="KZY139" s="56"/>
      <c r="KZZ139" s="56"/>
      <c r="LAA139" s="56"/>
      <c r="LAB139" s="56"/>
      <c r="LAC139" s="56"/>
      <c r="LAD139" s="56"/>
      <c r="LAE139" s="56"/>
      <c r="LAF139" s="56"/>
      <c r="LAG139" s="56"/>
      <c r="LAH139" s="56"/>
      <c r="LAI139" s="56"/>
      <c r="LAJ139" s="56"/>
      <c r="LAK139" s="56"/>
      <c r="LAL139" s="56"/>
      <c r="LAM139" s="56"/>
      <c r="LAN139" s="56"/>
      <c r="LAO139" s="56"/>
      <c r="LAP139" s="56"/>
      <c r="LAQ139" s="56"/>
      <c r="LAR139" s="56"/>
      <c r="LAS139" s="56"/>
      <c r="LAT139" s="56"/>
      <c r="LAU139" s="56"/>
      <c r="LAV139" s="56"/>
      <c r="LAW139" s="56"/>
      <c r="LAX139" s="56"/>
      <c r="LAY139" s="56"/>
      <c r="LAZ139" s="56"/>
      <c r="LBA139" s="56"/>
      <c r="LBB139" s="56"/>
      <c r="LBC139" s="56"/>
      <c r="LBD139" s="56"/>
      <c r="LBE139" s="56"/>
      <c r="LBF139" s="56"/>
      <c r="LBG139" s="56"/>
      <c r="LBH139" s="56"/>
      <c r="LBI139" s="56"/>
      <c r="LBJ139" s="56"/>
      <c r="LBK139" s="56"/>
      <c r="LBL139" s="56"/>
      <c r="LBM139" s="56"/>
      <c r="LBN139" s="56"/>
      <c r="LBO139" s="56"/>
      <c r="LBP139" s="56"/>
      <c r="LBQ139" s="56"/>
      <c r="LBR139" s="56"/>
      <c r="LBS139" s="56"/>
      <c r="LBT139" s="56"/>
      <c r="LBU139" s="56"/>
      <c r="LBV139" s="56"/>
      <c r="LBW139" s="56"/>
      <c r="LBX139" s="56"/>
      <c r="LBY139" s="56"/>
      <c r="LBZ139" s="56"/>
      <c r="LCA139" s="56"/>
      <c r="LCB139" s="56"/>
      <c r="LCC139" s="56"/>
      <c r="LCD139" s="56"/>
      <c r="LCE139" s="56"/>
      <c r="LCF139" s="56"/>
      <c r="LCG139" s="56"/>
      <c r="LCH139" s="56"/>
      <c r="LCI139" s="56"/>
      <c r="LCJ139" s="56"/>
      <c r="LCK139" s="56"/>
      <c r="LCL139" s="56"/>
      <c r="LCM139" s="56"/>
      <c r="LCN139" s="56"/>
      <c r="LCO139" s="56"/>
      <c r="LCP139" s="56"/>
      <c r="LCQ139" s="56"/>
      <c r="LCR139" s="56"/>
      <c r="LCS139" s="56"/>
      <c r="LCT139" s="56"/>
      <c r="LCU139" s="56"/>
      <c r="LCV139" s="56"/>
      <c r="LCW139" s="56"/>
      <c r="LCX139" s="56"/>
      <c r="LCY139" s="56"/>
      <c r="LCZ139" s="56"/>
      <c r="LDA139" s="56"/>
      <c r="LDB139" s="56"/>
      <c r="LDC139" s="56"/>
      <c r="LDD139" s="56"/>
      <c r="LDE139" s="56"/>
      <c r="LDF139" s="56"/>
      <c r="LDG139" s="56"/>
      <c r="LDH139" s="56"/>
      <c r="LDI139" s="56"/>
      <c r="LDJ139" s="56"/>
      <c r="LDK139" s="56"/>
      <c r="LDL139" s="56"/>
      <c r="LDM139" s="56"/>
      <c r="LDN139" s="56"/>
      <c r="LDO139" s="56"/>
      <c r="LDP139" s="56"/>
      <c r="LDQ139" s="56"/>
      <c r="LDR139" s="56"/>
      <c r="LDS139" s="56"/>
      <c r="LDT139" s="56"/>
      <c r="LDU139" s="56"/>
      <c r="LDV139" s="56"/>
      <c r="LDW139" s="56"/>
      <c r="LDX139" s="56"/>
      <c r="LDY139" s="56"/>
      <c r="LDZ139" s="56"/>
      <c r="LEA139" s="56"/>
      <c r="LEB139" s="56"/>
      <c r="LEC139" s="56"/>
      <c r="LED139" s="56"/>
      <c r="LEE139" s="56"/>
      <c r="LEF139" s="56"/>
      <c r="LEG139" s="56"/>
      <c r="LEH139" s="56"/>
      <c r="LEI139" s="56"/>
      <c r="LEJ139" s="56"/>
      <c r="LEK139" s="56"/>
      <c r="LEL139" s="56"/>
      <c r="LEM139" s="56"/>
      <c r="LEN139" s="56"/>
      <c r="LEO139" s="56"/>
      <c r="LEP139" s="56"/>
      <c r="LEQ139" s="56"/>
      <c r="LER139" s="56"/>
      <c r="LES139" s="56"/>
      <c r="LET139" s="56"/>
      <c r="LEU139" s="56"/>
      <c r="LEV139" s="56"/>
      <c r="LEW139" s="56"/>
      <c r="LEX139" s="56"/>
      <c r="LEY139" s="56"/>
      <c r="LEZ139" s="56"/>
      <c r="LFA139" s="56"/>
      <c r="LFB139" s="56"/>
      <c r="LFC139" s="56"/>
      <c r="LFD139" s="56"/>
      <c r="LFE139" s="56"/>
      <c r="LFF139" s="56"/>
      <c r="LFG139" s="56"/>
      <c r="LFH139" s="56"/>
      <c r="LFI139" s="56"/>
      <c r="LFJ139" s="56"/>
      <c r="LFK139" s="56"/>
      <c r="LFL139" s="56"/>
      <c r="LFM139" s="56"/>
      <c r="LFN139" s="56"/>
      <c r="LFO139" s="56"/>
      <c r="LFP139" s="56"/>
      <c r="LFQ139" s="56"/>
      <c r="LFR139" s="56"/>
      <c r="LFS139" s="56"/>
      <c r="LFT139" s="56"/>
      <c r="LFU139" s="56"/>
      <c r="LFV139" s="56"/>
      <c r="LFW139" s="56"/>
      <c r="LFX139" s="56"/>
      <c r="LFY139" s="56"/>
      <c r="LFZ139" s="56"/>
      <c r="LGA139" s="56"/>
      <c r="LGB139" s="56"/>
      <c r="LGC139" s="56"/>
      <c r="LGD139" s="56"/>
      <c r="LGE139" s="56"/>
      <c r="LGF139" s="56"/>
      <c r="LGG139" s="56"/>
      <c r="LGH139" s="56"/>
      <c r="LGI139" s="56"/>
      <c r="LGJ139" s="56"/>
      <c r="LGK139" s="56"/>
      <c r="LGL139" s="56"/>
      <c r="LGM139" s="56"/>
      <c r="LGN139" s="56"/>
      <c r="LGO139" s="56"/>
      <c r="LGP139" s="56"/>
      <c r="LGQ139" s="56"/>
      <c r="LGR139" s="56"/>
      <c r="LGS139" s="56"/>
      <c r="LGT139" s="56"/>
      <c r="LGU139" s="56"/>
      <c r="LGV139" s="56"/>
      <c r="LGW139" s="56"/>
      <c r="LGX139" s="56"/>
      <c r="LGY139" s="56"/>
      <c r="LGZ139" s="56"/>
      <c r="LHA139" s="56"/>
      <c r="LHB139" s="56"/>
      <c r="LHC139" s="56"/>
      <c r="LHD139" s="56"/>
      <c r="LHE139" s="56"/>
      <c r="LHF139" s="56"/>
      <c r="LHG139" s="56"/>
      <c r="LHH139" s="56"/>
      <c r="LHI139" s="56"/>
      <c r="LHJ139" s="56"/>
      <c r="LHK139" s="56"/>
      <c r="LHL139" s="56"/>
      <c r="LHM139" s="56"/>
      <c r="LHN139" s="56"/>
      <c r="LHO139" s="56"/>
      <c r="LHP139" s="56"/>
      <c r="LHQ139" s="56"/>
      <c r="LHR139" s="56"/>
      <c r="LHS139" s="56"/>
      <c r="LHT139" s="56"/>
      <c r="LHU139" s="56"/>
      <c r="LHV139" s="56"/>
      <c r="LHW139" s="56"/>
      <c r="LHX139" s="56"/>
      <c r="LHY139" s="56"/>
      <c r="LHZ139" s="56"/>
      <c r="LIA139" s="56"/>
      <c r="LIB139" s="56"/>
      <c r="LIC139" s="56"/>
      <c r="LID139" s="56"/>
      <c r="LIE139" s="56"/>
      <c r="LIF139" s="56"/>
      <c r="LIG139" s="56"/>
      <c r="LIH139" s="56"/>
      <c r="LII139" s="56"/>
      <c r="LIJ139" s="56"/>
      <c r="LIK139" s="56"/>
      <c r="LIL139" s="56"/>
      <c r="LIM139" s="56"/>
      <c r="LIN139" s="56"/>
      <c r="LIO139" s="56"/>
      <c r="LIP139" s="56"/>
      <c r="LIQ139" s="56"/>
      <c r="LIR139" s="56"/>
      <c r="LIS139" s="56"/>
      <c r="LIT139" s="56"/>
      <c r="LIU139" s="56"/>
      <c r="LIV139" s="56"/>
      <c r="LIW139" s="56"/>
      <c r="LIX139" s="56"/>
      <c r="LIY139" s="56"/>
      <c r="LIZ139" s="56"/>
      <c r="LJA139" s="56"/>
      <c r="LJB139" s="56"/>
      <c r="LJC139" s="56"/>
      <c r="LJD139" s="56"/>
      <c r="LJE139" s="56"/>
      <c r="LJF139" s="56"/>
      <c r="LJG139" s="56"/>
      <c r="LJH139" s="56"/>
      <c r="LJI139" s="56"/>
      <c r="LJJ139" s="56"/>
      <c r="LJK139" s="56"/>
      <c r="LJL139" s="56"/>
      <c r="LJM139" s="56"/>
      <c r="LJN139" s="56"/>
      <c r="LJO139" s="56"/>
      <c r="LJP139" s="56"/>
      <c r="LJQ139" s="56"/>
      <c r="LJR139" s="56"/>
      <c r="LJS139" s="56"/>
      <c r="LJT139" s="56"/>
      <c r="LJU139" s="56"/>
      <c r="LJV139" s="56"/>
      <c r="LJW139" s="56"/>
      <c r="LJX139" s="56"/>
      <c r="LJY139" s="56"/>
      <c r="LJZ139" s="56"/>
      <c r="LKA139" s="56"/>
      <c r="LKB139" s="56"/>
      <c r="LKC139" s="56"/>
      <c r="LKD139" s="56"/>
      <c r="LKE139" s="56"/>
      <c r="LKF139" s="56"/>
      <c r="LKG139" s="56"/>
      <c r="LKH139" s="56"/>
      <c r="LKI139" s="56"/>
      <c r="LKJ139" s="56"/>
      <c r="LKK139" s="56"/>
      <c r="LKL139" s="56"/>
      <c r="LKM139" s="56"/>
      <c r="LKN139" s="56"/>
      <c r="LKO139" s="56"/>
      <c r="LKP139" s="56"/>
      <c r="LKQ139" s="56"/>
      <c r="LKR139" s="56"/>
      <c r="LKS139" s="56"/>
      <c r="LKT139" s="56"/>
      <c r="LKU139" s="56"/>
      <c r="LKV139" s="56"/>
      <c r="LKW139" s="56"/>
      <c r="LKX139" s="56"/>
      <c r="LKY139" s="56"/>
      <c r="LKZ139" s="56"/>
      <c r="LLA139" s="56"/>
      <c r="LLB139" s="56"/>
      <c r="LLC139" s="56"/>
      <c r="LLD139" s="56"/>
      <c r="LLE139" s="56"/>
      <c r="LLF139" s="56"/>
      <c r="LLG139" s="56"/>
      <c r="LLH139" s="56"/>
      <c r="LLI139" s="56"/>
      <c r="LLJ139" s="56"/>
      <c r="LLK139" s="56"/>
      <c r="LLL139" s="56"/>
      <c r="LLM139" s="56"/>
      <c r="LLN139" s="56"/>
      <c r="LLO139" s="56"/>
      <c r="LLP139" s="56"/>
      <c r="LLQ139" s="56"/>
      <c r="LLR139" s="56"/>
      <c r="LLS139" s="56"/>
      <c r="LLT139" s="56"/>
      <c r="LLU139" s="56"/>
      <c r="LLV139" s="56"/>
      <c r="LLW139" s="56"/>
      <c r="LLX139" s="56"/>
      <c r="LLY139" s="56"/>
      <c r="LLZ139" s="56"/>
      <c r="LMA139" s="56"/>
      <c r="LMB139" s="56"/>
      <c r="LMC139" s="56"/>
      <c r="LMD139" s="56"/>
      <c r="LME139" s="56"/>
      <c r="LMF139" s="56"/>
      <c r="LMG139" s="56"/>
      <c r="LMH139" s="56"/>
      <c r="LMI139" s="56"/>
      <c r="LMJ139" s="56"/>
      <c r="LMK139" s="56"/>
      <c r="LML139" s="56"/>
      <c r="LMM139" s="56"/>
      <c r="LMN139" s="56"/>
      <c r="LMO139" s="56"/>
      <c r="LMP139" s="56"/>
      <c r="LMQ139" s="56"/>
      <c r="LMR139" s="56"/>
      <c r="LMS139" s="56"/>
      <c r="LMT139" s="56"/>
      <c r="LMU139" s="56"/>
      <c r="LMV139" s="56"/>
      <c r="LMW139" s="56"/>
      <c r="LMX139" s="56"/>
      <c r="LMY139" s="56"/>
      <c r="LMZ139" s="56"/>
      <c r="LNA139" s="56"/>
      <c r="LNB139" s="56"/>
      <c r="LNC139" s="56"/>
      <c r="LND139" s="56"/>
      <c r="LNE139" s="56"/>
      <c r="LNF139" s="56"/>
      <c r="LNG139" s="56"/>
      <c r="LNH139" s="56"/>
      <c r="LNI139" s="56"/>
      <c r="LNJ139" s="56"/>
      <c r="LNK139" s="56"/>
      <c r="LNL139" s="56"/>
      <c r="LNM139" s="56"/>
      <c r="LNN139" s="56"/>
      <c r="LNO139" s="56"/>
      <c r="LNP139" s="56"/>
      <c r="LNQ139" s="56"/>
      <c r="LNR139" s="56"/>
      <c r="LNS139" s="56"/>
      <c r="LNT139" s="56"/>
      <c r="LNU139" s="56"/>
      <c r="LNV139" s="56"/>
      <c r="LNW139" s="56"/>
      <c r="LNX139" s="56"/>
      <c r="LNY139" s="56"/>
      <c r="LNZ139" s="56"/>
      <c r="LOA139" s="56"/>
      <c r="LOB139" s="56"/>
      <c r="LOC139" s="56"/>
      <c r="LOD139" s="56"/>
      <c r="LOE139" s="56"/>
      <c r="LOF139" s="56"/>
      <c r="LOG139" s="56"/>
      <c r="LOH139" s="56"/>
      <c r="LOI139" s="56"/>
      <c r="LOJ139" s="56"/>
      <c r="LOK139" s="56"/>
      <c r="LOL139" s="56"/>
      <c r="LOM139" s="56"/>
      <c r="LON139" s="56"/>
      <c r="LOO139" s="56"/>
      <c r="LOP139" s="56"/>
      <c r="LOQ139" s="56"/>
      <c r="LOR139" s="56"/>
      <c r="LOS139" s="56"/>
      <c r="LOT139" s="56"/>
      <c r="LOU139" s="56"/>
      <c r="LOV139" s="56"/>
      <c r="LOW139" s="56"/>
      <c r="LOX139" s="56"/>
      <c r="LOY139" s="56"/>
      <c r="LOZ139" s="56"/>
      <c r="LPA139" s="56"/>
      <c r="LPB139" s="56"/>
      <c r="LPC139" s="56"/>
      <c r="LPD139" s="56"/>
      <c r="LPE139" s="56"/>
      <c r="LPF139" s="56"/>
      <c r="LPG139" s="56"/>
      <c r="LPH139" s="56"/>
      <c r="LPI139" s="56"/>
      <c r="LPJ139" s="56"/>
      <c r="LPK139" s="56"/>
      <c r="LPL139" s="56"/>
      <c r="LPM139" s="56"/>
      <c r="LPN139" s="56"/>
      <c r="LPO139" s="56"/>
      <c r="LPP139" s="56"/>
      <c r="LPQ139" s="56"/>
      <c r="LPR139" s="56"/>
      <c r="LPS139" s="56"/>
      <c r="LPT139" s="56"/>
      <c r="LPU139" s="56"/>
      <c r="LPV139" s="56"/>
      <c r="LPW139" s="56"/>
      <c r="LPX139" s="56"/>
      <c r="LPY139" s="56"/>
      <c r="LPZ139" s="56"/>
      <c r="LQA139" s="56"/>
      <c r="LQB139" s="56"/>
      <c r="LQC139" s="56"/>
      <c r="LQD139" s="56"/>
      <c r="LQE139" s="56"/>
      <c r="LQF139" s="56"/>
      <c r="LQG139" s="56"/>
      <c r="LQH139" s="56"/>
      <c r="LQI139" s="56"/>
      <c r="LQJ139" s="56"/>
      <c r="LQK139" s="56"/>
      <c r="LQL139" s="56"/>
      <c r="LQM139" s="56"/>
      <c r="LQN139" s="56"/>
      <c r="LQO139" s="56"/>
      <c r="LQP139" s="56"/>
      <c r="LQQ139" s="56"/>
      <c r="LQR139" s="56"/>
      <c r="LQS139" s="56"/>
      <c r="LQT139" s="56"/>
      <c r="LQU139" s="56"/>
      <c r="LQV139" s="56"/>
      <c r="LQW139" s="56"/>
      <c r="LQX139" s="56"/>
      <c r="LQY139" s="56"/>
      <c r="LQZ139" s="56"/>
      <c r="LRA139" s="56"/>
      <c r="LRB139" s="56"/>
      <c r="LRC139" s="56"/>
      <c r="LRD139" s="56"/>
      <c r="LRE139" s="56"/>
      <c r="LRF139" s="56"/>
      <c r="LRG139" s="56"/>
      <c r="LRH139" s="56"/>
      <c r="LRI139" s="56"/>
      <c r="LRJ139" s="56"/>
      <c r="LRK139" s="56"/>
      <c r="LRL139" s="56"/>
      <c r="LRM139" s="56"/>
      <c r="LRN139" s="56"/>
      <c r="LRO139" s="56"/>
      <c r="LRP139" s="56"/>
      <c r="LRQ139" s="56"/>
      <c r="LRR139" s="56"/>
      <c r="LRS139" s="56"/>
      <c r="LRT139" s="56"/>
      <c r="LRU139" s="56"/>
      <c r="LRV139" s="56"/>
      <c r="LRW139" s="56"/>
      <c r="LRX139" s="56"/>
      <c r="LRY139" s="56"/>
      <c r="LRZ139" s="56"/>
      <c r="LSA139" s="56"/>
      <c r="LSB139" s="56"/>
      <c r="LSC139" s="56"/>
      <c r="LSD139" s="56"/>
      <c r="LSE139" s="56"/>
      <c r="LSF139" s="56"/>
      <c r="LSG139" s="56"/>
      <c r="LSH139" s="56"/>
      <c r="LSI139" s="56"/>
      <c r="LSJ139" s="56"/>
      <c r="LSK139" s="56"/>
      <c r="LSL139" s="56"/>
      <c r="LSM139" s="56"/>
      <c r="LSN139" s="56"/>
      <c r="LSO139" s="56"/>
      <c r="LSP139" s="56"/>
      <c r="LSQ139" s="56"/>
      <c r="LSR139" s="56"/>
      <c r="LSS139" s="56"/>
      <c r="LST139" s="56"/>
      <c r="LSU139" s="56"/>
      <c r="LSV139" s="56"/>
      <c r="LSW139" s="56"/>
      <c r="LSX139" s="56"/>
      <c r="LSY139" s="56"/>
      <c r="LSZ139" s="56"/>
      <c r="LTA139" s="56"/>
      <c r="LTB139" s="56"/>
      <c r="LTC139" s="56"/>
      <c r="LTD139" s="56"/>
      <c r="LTE139" s="56"/>
      <c r="LTF139" s="56"/>
      <c r="LTG139" s="56"/>
      <c r="LTH139" s="56"/>
      <c r="LTI139" s="56"/>
      <c r="LTJ139" s="56"/>
      <c r="LTK139" s="56"/>
      <c r="LTL139" s="56"/>
      <c r="LTM139" s="56"/>
      <c r="LTN139" s="56"/>
      <c r="LTO139" s="56"/>
      <c r="LTP139" s="56"/>
      <c r="LTQ139" s="56"/>
      <c r="LTR139" s="56"/>
      <c r="LTS139" s="56"/>
      <c r="LTT139" s="56"/>
      <c r="LTU139" s="56"/>
      <c r="LTV139" s="56"/>
      <c r="LTW139" s="56"/>
      <c r="LTX139" s="56"/>
      <c r="LTY139" s="56"/>
      <c r="LTZ139" s="56"/>
      <c r="LUA139" s="56"/>
      <c r="LUB139" s="56"/>
      <c r="LUC139" s="56"/>
      <c r="LUD139" s="56"/>
      <c r="LUE139" s="56"/>
      <c r="LUF139" s="56"/>
      <c r="LUG139" s="56"/>
      <c r="LUH139" s="56"/>
      <c r="LUI139" s="56"/>
      <c r="LUJ139" s="56"/>
      <c r="LUK139" s="56"/>
      <c r="LUL139" s="56"/>
      <c r="LUM139" s="56"/>
      <c r="LUN139" s="56"/>
      <c r="LUO139" s="56"/>
      <c r="LUP139" s="56"/>
      <c r="LUQ139" s="56"/>
      <c r="LUR139" s="56"/>
      <c r="LUS139" s="56"/>
      <c r="LUT139" s="56"/>
      <c r="LUU139" s="56"/>
      <c r="LUV139" s="56"/>
      <c r="LUW139" s="56"/>
      <c r="LUX139" s="56"/>
      <c r="LUY139" s="56"/>
      <c r="LUZ139" s="56"/>
      <c r="LVA139" s="56"/>
      <c r="LVB139" s="56"/>
      <c r="LVC139" s="56"/>
      <c r="LVD139" s="56"/>
      <c r="LVE139" s="56"/>
      <c r="LVF139" s="56"/>
      <c r="LVG139" s="56"/>
      <c r="LVH139" s="56"/>
      <c r="LVI139" s="56"/>
      <c r="LVJ139" s="56"/>
      <c r="LVK139" s="56"/>
      <c r="LVL139" s="56"/>
      <c r="LVM139" s="56"/>
      <c r="LVN139" s="56"/>
      <c r="LVO139" s="56"/>
      <c r="LVP139" s="56"/>
      <c r="LVQ139" s="56"/>
      <c r="LVR139" s="56"/>
      <c r="LVS139" s="56"/>
      <c r="LVT139" s="56"/>
      <c r="LVU139" s="56"/>
      <c r="LVV139" s="56"/>
      <c r="LVW139" s="56"/>
      <c r="LVX139" s="56"/>
      <c r="LVY139" s="56"/>
      <c r="LVZ139" s="56"/>
      <c r="LWA139" s="56"/>
      <c r="LWB139" s="56"/>
      <c r="LWC139" s="56"/>
      <c r="LWD139" s="56"/>
      <c r="LWE139" s="56"/>
      <c r="LWF139" s="56"/>
      <c r="LWG139" s="56"/>
      <c r="LWH139" s="56"/>
      <c r="LWI139" s="56"/>
      <c r="LWJ139" s="56"/>
      <c r="LWK139" s="56"/>
      <c r="LWL139" s="56"/>
      <c r="LWM139" s="56"/>
      <c r="LWN139" s="56"/>
      <c r="LWO139" s="56"/>
      <c r="LWP139" s="56"/>
      <c r="LWQ139" s="56"/>
      <c r="LWR139" s="56"/>
      <c r="LWS139" s="56"/>
      <c r="LWT139" s="56"/>
      <c r="LWU139" s="56"/>
      <c r="LWV139" s="56"/>
      <c r="LWW139" s="56"/>
      <c r="LWX139" s="56"/>
      <c r="LWY139" s="56"/>
      <c r="LWZ139" s="56"/>
      <c r="LXA139" s="56"/>
      <c r="LXB139" s="56"/>
      <c r="LXC139" s="56"/>
      <c r="LXD139" s="56"/>
      <c r="LXE139" s="56"/>
      <c r="LXF139" s="56"/>
      <c r="LXG139" s="56"/>
      <c r="LXH139" s="56"/>
      <c r="LXI139" s="56"/>
      <c r="LXJ139" s="56"/>
      <c r="LXK139" s="56"/>
      <c r="LXL139" s="56"/>
      <c r="LXM139" s="56"/>
      <c r="LXN139" s="56"/>
      <c r="LXO139" s="56"/>
      <c r="LXP139" s="56"/>
      <c r="LXQ139" s="56"/>
      <c r="LXR139" s="56"/>
      <c r="LXS139" s="56"/>
      <c r="LXT139" s="56"/>
      <c r="LXU139" s="56"/>
      <c r="LXV139" s="56"/>
      <c r="LXW139" s="56"/>
      <c r="LXX139" s="56"/>
      <c r="LXY139" s="56"/>
      <c r="LXZ139" s="56"/>
      <c r="LYA139" s="56"/>
      <c r="LYB139" s="56"/>
      <c r="LYC139" s="56"/>
      <c r="LYD139" s="56"/>
      <c r="LYE139" s="56"/>
      <c r="LYF139" s="56"/>
      <c r="LYG139" s="56"/>
      <c r="LYH139" s="56"/>
      <c r="LYI139" s="56"/>
      <c r="LYJ139" s="56"/>
      <c r="LYK139" s="56"/>
      <c r="LYL139" s="56"/>
      <c r="LYM139" s="56"/>
      <c r="LYN139" s="56"/>
      <c r="LYO139" s="56"/>
      <c r="LYP139" s="56"/>
      <c r="LYQ139" s="56"/>
      <c r="LYR139" s="56"/>
      <c r="LYS139" s="56"/>
      <c r="LYT139" s="56"/>
      <c r="LYU139" s="56"/>
      <c r="LYV139" s="56"/>
      <c r="LYW139" s="56"/>
      <c r="LYX139" s="56"/>
      <c r="LYY139" s="56"/>
      <c r="LYZ139" s="56"/>
      <c r="LZA139" s="56"/>
      <c r="LZB139" s="56"/>
      <c r="LZC139" s="56"/>
      <c r="LZD139" s="56"/>
      <c r="LZE139" s="56"/>
      <c r="LZF139" s="56"/>
      <c r="LZG139" s="56"/>
      <c r="LZH139" s="56"/>
      <c r="LZI139" s="56"/>
      <c r="LZJ139" s="56"/>
      <c r="LZK139" s="56"/>
      <c r="LZL139" s="56"/>
      <c r="LZM139" s="56"/>
      <c r="LZN139" s="56"/>
      <c r="LZO139" s="56"/>
      <c r="LZP139" s="56"/>
      <c r="LZQ139" s="56"/>
      <c r="LZR139" s="56"/>
      <c r="LZS139" s="56"/>
      <c r="LZT139" s="56"/>
      <c r="LZU139" s="56"/>
      <c r="LZV139" s="56"/>
      <c r="LZW139" s="56"/>
      <c r="LZX139" s="56"/>
      <c r="LZY139" s="56"/>
      <c r="LZZ139" s="56"/>
      <c r="MAA139" s="56"/>
      <c r="MAB139" s="56"/>
      <c r="MAC139" s="56"/>
      <c r="MAD139" s="56"/>
      <c r="MAE139" s="56"/>
      <c r="MAF139" s="56"/>
      <c r="MAG139" s="56"/>
      <c r="MAH139" s="56"/>
      <c r="MAI139" s="56"/>
      <c r="MAJ139" s="56"/>
      <c r="MAK139" s="56"/>
      <c r="MAL139" s="56"/>
      <c r="MAM139" s="56"/>
      <c r="MAN139" s="56"/>
      <c r="MAO139" s="56"/>
      <c r="MAP139" s="56"/>
      <c r="MAQ139" s="56"/>
      <c r="MAR139" s="56"/>
      <c r="MAS139" s="56"/>
      <c r="MAT139" s="56"/>
      <c r="MAU139" s="56"/>
      <c r="MAV139" s="56"/>
      <c r="MAW139" s="56"/>
      <c r="MAX139" s="56"/>
      <c r="MAY139" s="56"/>
      <c r="MAZ139" s="56"/>
      <c r="MBA139" s="56"/>
      <c r="MBB139" s="56"/>
      <c r="MBC139" s="56"/>
      <c r="MBD139" s="56"/>
      <c r="MBE139" s="56"/>
      <c r="MBF139" s="56"/>
      <c r="MBG139" s="56"/>
      <c r="MBH139" s="56"/>
      <c r="MBI139" s="56"/>
      <c r="MBJ139" s="56"/>
      <c r="MBK139" s="56"/>
      <c r="MBL139" s="56"/>
      <c r="MBM139" s="56"/>
      <c r="MBN139" s="56"/>
      <c r="MBO139" s="56"/>
      <c r="MBP139" s="56"/>
      <c r="MBQ139" s="56"/>
      <c r="MBR139" s="56"/>
      <c r="MBS139" s="56"/>
      <c r="MBT139" s="56"/>
      <c r="MBU139" s="56"/>
      <c r="MBV139" s="56"/>
      <c r="MBW139" s="56"/>
      <c r="MBX139" s="56"/>
      <c r="MBY139" s="56"/>
      <c r="MBZ139" s="56"/>
      <c r="MCA139" s="56"/>
      <c r="MCB139" s="56"/>
      <c r="MCC139" s="56"/>
      <c r="MCD139" s="56"/>
      <c r="MCE139" s="56"/>
      <c r="MCF139" s="56"/>
      <c r="MCG139" s="56"/>
      <c r="MCH139" s="56"/>
      <c r="MCI139" s="56"/>
      <c r="MCJ139" s="56"/>
      <c r="MCK139" s="56"/>
      <c r="MCL139" s="56"/>
      <c r="MCM139" s="56"/>
      <c r="MCN139" s="56"/>
      <c r="MCO139" s="56"/>
      <c r="MCP139" s="56"/>
      <c r="MCQ139" s="56"/>
      <c r="MCR139" s="56"/>
      <c r="MCS139" s="56"/>
      <c r="MCT139" s="56"/>
      <c r="MCU139" s="56"/>
      <c r="MCV139" s="56"/>
      <c r="MCW139" s="56"/>
      <c r="MCX139" s="56"/>
      <c r="MCY139" s="56"/>
      <c r="MCZ139" s="56"/>
      <c r="MDA139" s="56"/>
      <c r="MDB139" s="56"/>
      <c r="MDC139" s="56"/>
      <c r="MDD139" s="56"/>
      <c r="MDE139" s="56"/>
      <c r="MDF139" s="56"/>
      <c r="MDG139" s="56"/>
      <c r="MDH139" s="56"/>
      <c r="MDI139" s="56"/>
      <c r="MDJ139" s="56"/>
      <c r="MDK139" s="56"/>
      <c r="MDL139" s="56"/>
      <c r="MDM139" s="56"/>
      <c r="MDN139" s="56"/>
      <c r="MDO139" s="56"/>
      <c r="MDP139" s="56"/>
      <c r="MDQ139" s="56"/>
      <c r="MDR139" s="56"/>
      <c r="MDS139" s="56"/>
      <c r="MDT139" s="56"/>
      <c r="MDU139" s="56"/>
      <c r="MDV139" s="56"/>
      <c r="MDW139" s="56"/>
      <c r="MDX139" s="56"/>
      <c r="MDY139" s="56"/>
      <c r="MDZ139" s="56"/>
      <c r="MEA139" s="56"/>
      <c r="MEB139" s="56"/>
      <c r="MEC139" s="56"/>
      <c r="MED139" s="56"/>
      <c r="MEE139" s="56"/>
      <c r="MEF139" s="56"/>
      <c r="MEG139" s="56"/>
      <c r="MEH139" s="56"/>
      <c r="MEI139" s="56"/>
      <c r="MEJ139" s="56"/>
      <c r="MEK139" s="56"/>
      <c r="MEL139" s="56"/>
      <c r="MEM139" s="56"/>
      <c r="MEN139" s="56"/>
      <c r="MEO139" s="56"/>
      <c r="MEP139" s="56"/>
      <c r="MEQ139" s="56"/>
      <c r="MER139" s="56"/>
      <c r="MES139" s="56"/>
      <c r="MET139" s="56"/>
      <c r="MEU139" s="56"/>
      <c r="MEV139" s="56"/>
      <c r="MEW139" s="56"/>
      <c r="MEX139" s="56"/>
      <c r="MEY139" s="56"/>
      <c r="MEZ139" s="56"/>
      <c r="MFA139" s="56"/>
      <c r="MFB139" s="56"/>
      <c r="MFC139" s="56"/>
      <c r="MFD139" s="56"/>
      <c r="MFE139" s="56"/>
      <c r="MFF139" s="56"/>
      <c r="MFG139" s="56"/>
      <c r="MFH139" s="56"/>
      <c r="MFI139" s="56"/>
      <c r="MFJ139" s="56"/>
      <c r="MFK139" s="56"/>
      <c r="MFL139" s="56"/>
      <c r="MFM139" s="56"/>
      <c r="MFN139" s="56"/>
      <c r="MFO139" s="56"/>
      <c r="MFP139" s="56"/>
      <c r="MFQ139" s="56"/>
      <c r="MFR139" s="56"/>
      <c r="MFS139" s="56"/>
      <c r="MFT139" s="56"/>
      <c r="MFU139" s="56"/>
      <c r="MFV139" s="56"/>
      <c r="MFW139" s="56"/>
      <c r="MFX139" s="56"/>
      <c r="MFY139" s="56"/>
      <c r="MFZ139" s="56"/>
      <c r="MGA139" s="56"/>
      <c r="MGB139" s="56"/>
      <c r="MGC139" s="56"/>
      <c r="MGD139" s="56"/>
      <c r="MGE139" s="56"/>
      <c r="MGF139" s="56"/>
      <c r="MGG139" s="56"/>
      <c r="MGH139" s="56"/>
      <c r="MGI139" s="56"/>
      <c r="MGJ139" s="56"/>
      <c r="MGK139" s="56"/>
      <c r="MGL139" s="56"/>
      <c r="MGM139" s="56"/>
      <c r="MGN139" s="56"/>
      <c r="MGO139" s="56"/>
      <c r="MGP139" s="56"/>
      <c r="MGQ139" s="56"/>
      <c r="MGR139" s="56"/>
      <c r="MGS139" s="56"/>
      <c r="MGT139" s="56"/>
      <c r="MGU139" s="56"/>
      <c r="MGV139" s="56"/>
      <c r="MGW139" s="56"/>
      <c r="MGX139" s="56"/>
      <c r="MGY139" s="56"/>
      <c r="MGZ139" s="56"/>
      <c r="MHA139" s="56"/>
      <c r="MHB139" s="56"/>
      <c r="MHC139" s="56"/>
      <c r="MHD139" s="56"/>
      <c r="MHE139" s="56"/>
      <c r="MHF139" s="56"/>
      <c r="MHG139" s="56"/>
      <c r="MHH139" s="56"/>
      <c r="MHI139" s="56"/>
      <c r="MHJ139" s="56"/>
      <c r="MHK139" s="56"/>
      <c r="MHL139" s="56"/>
      <c r="MHM139" s="56"/>
      <c r="MHN139" s="56"/>
      <c r="MHO139" s="56"/>
      <c r="MHP139" s="56"/>
      <c r="MHQ139" s="56"/>
      <c r="MHR139" s="56"/>
      <c r="MHS139" s="56"/>
      <c r="MHT139" s="56"/>
      <c r="MHU139" s="56"/>
      <c r="MHV139" s="56"/>
      <c r="MHW139" s="56"/>
      <c r="MHX139" s="56"/>
      <c r="MHY139" s="56"/>
      <c r="MHZ139" s="56"/>
      <c r="MIA139" s="56"/>
      <c r="MIB139" s="56"/>
      <c r="MIC139" s="56"/>
      <c r="MID139" s="56"/>
      <c r="MIE139" s="56"/>
      <c r="MIF139" s="56"/>
      <c r="MIG139" s="56"/>
      <c r="MIH139" s="56"/>
      <c r="MII139" s="56"/>
      <c r="MIJ139" s="56"/>
      <c r="MIK139" s="56"/>
      <c r="MIL139" s="56"/>
      <c r="MIM139" s="56"/>
      <c r="MIN139" s="56"/>
      <c r="MIO139" s="56"/>
      <c r="MIP139" s="56"/>
      <c r="MIQ139" s="56"/>
      <c r="MIR139" s="56"/>
      <c r="MIS139" s="56"/>
      <c r="MIT139" s="56"/>
      <c r="MIU139" s="56"/>
      <c r="MIV139" s="56"/>
      <c r="MIW139" s="56"/>
      <c r="MIX139" s="56"/>
      <c r="MIY139" s="56"/>
      <c r="MIZ139" s="56"/>
      <c r="MJA139" s="56"/>
      <c r="MJB139" s="56"/>
      <c r="MJC139" s="56"/>
      <c r="MJD139" s="56"/>
      <c r="MJE139" s="56"/>
      <c r="MJF139" s="56"/>
      <c r="MJG139" s="56"/>
      <c r="MJH139" s="56"/>
      <c r="MJI139" s="56"/>
      <c r="MJJ139" s="56"/>
      <c r="MJK139" s="56"/>
      <c r="MJL139" s="56"/>
      <c r="MJM139" s="56"/>
      <c r="MJN139" s="56"/>
      <c r="MJO139" s="56"/>
      <c r="MJP139" s="56"/>
      <c r="MJQ139" s="56"/>
      <c r="MJR139" s="56"/>
      <c r="MJS139" s="56"/>
      <c r="MJT139" s="56"/>
      <c r="MJU139" s="56"/>
      <c r="MJV139" s="56"/>
      <c r="MJW139" s="56"/>
      <c r="MJX139" s="56"/>
      <c r="MJY139" s="56"/>
      <c r="MJZ139" s="56"/>
      <c r="MKA139" s="56"/>
      <c r="MKB139" s="56"/>
      <c r="MKC139" s="56"/>
      <c r="MKD139" s="56"/>
      <c r="MKE139" s="56"/>
      <c r="MKF139" s="56"/>
      <c r="MKG139" s="56"/>
      <c r="MKH139" s="56"/>
      <c r="MKI139" s="56"/>
      <c r="MKJ139" s="56"/>
      <c r="MKK139" s="56"/>
      <c r="MKL139" s="56"/>
      <c r="MKM139" s="56"/>
      <c r="MKN139" s="56"/>
      <c r="MKO139" s="56"/>
      <c r="MKP139" s="56"/>
      <c r="MKQ139" s="56"/>
      <c r="MKR139" s="56"/>
      <c r="MKS139" s="56"/>
      <c r="MKT139" s="56"/>
      <c r="MKU139" s="56"/>
      <c r="MKV139" s="56"/>
      <c r="MKW139" s="56"/>
      <c r="MKX139" s="56"/>
      <c r="MKY139" s="56"/>
      <c r="MKZ139" s="56"/>
      <c r="MLA139" s="56"/>
      <c r="MLB139" s="56"/>
      <c r="MLC139" s="56"/>
      <c r="MLD139" s="56"/>
      <c r="MLE139" s="56"/>
      <c r="MLF139" s="56"/>
      <c r="MLG139" s="56"/>
      <c r="MLH139" s="56"/>
      <c r="MLI139" s="56"/>
      <c r="MLJ139" s="56"/>
      <c r="MLK139" s="56"/>
      <c r="MLL139" s="56"/>
      <c r="MLM139" s="56"/>
      <c r="MLN139" s="56"/>
      <c r="MLO139" s="56"/>
      <c r="MLP139" s="56"/>
      <c r="MLQ139" s="56"/>
      <c r="MLR139" s="56"/>
      <c r="MLS139" s="56"/>
      <c r="MLT139" s="56"/>
      <c r="MLU139" s="56"/>
      <c r="MLV139" s="56"/>
      <c r="MLW139" s="56"/>
      <c r="MLX139" s="56"/>
      <c r="MLY139" s="56"/>
      <c r="MLZ139" s="56"/>
      <c r="MMA139" s="56"/>
      <c r="MMB139" s="56"/>
      <c r="MMC139" s="56"/>
      <c r="MMD139" s="56"/>
      <c r="MME139" s="56"/>
      <c r="MMF139" s="56"/>
      <c r="MMG139" s="56"/>
      <c r="MMH139" s="56"/>
      <c r="MMI139" s="56"/>
      <c r="MMJ139" s="56"/>
      <c r="MMK139" s="56"/>
      <c r="MML139" s="56"/>
      <c r="MMM139" s="56"/>
      <c r="MMN139" s="56"/>
      <c r="MMO139" s="56"/>
      <c r="MMP139" s="56"/>
      <c r="MMQ139" s="56"/>
      <c r="MMR139" s="56"/>
      <c r="MMS139" s="56"/>
      <c r="MMT139" s="56"/>
      <c r="MMU139" s="56"/>
      <c r="MMV139" s="56"/>
      <c r="MMW139" s="56"/>
      <c r="MMX139" s="56"/>
      <c r="MMY139" s="56"/>
      <c r="MMZ139" s="56"/>
      <c r="MNA139" s="56"/>
      <c r="MNB139" s="56"/>
      <c r="MNC139" s="56"/>
      <c r="MND139" s="56"/>
      <c r="MNE139" s="56"/>
      <c r="MNF139" s="56"/>
      <c r="MNG139" s="56"/>
      <c r="MNH139" s="56"/>
      <c r="MNI139" s="56"/>
      <c r="MNJ139" s="56"/>
      <c r="MNK139" s="56"/>
      <c r="MNL139" s="56"/>
      <c r="MNM139" s="56"/>
      <c r="MNN139" s="56"/>
      <c r="MNO139" s="56"/>
      <c r="MNP139" s="56"/>
      <c r="MNQ139" s="56"/>
      <c r="MNR139" s="56"/>
      <c r="MNS139" s="56"/>
      <c r="MNT139" s="56"/>
      <c r="MNU139" s="56"/>
      <c r="MNV139" s="56"/>
      <c r="MNW139" s="56"/>
      <c r="MNX139" s="56"/>
      <c r="MNY139" s="56"/>
      <c r="MNZ139" s="56"/>
      <c r="MOA139" s="56"/>
      <c r="MOB139" s="56"/>
      <c r="MOC139" s="56"/>
      <c r="MOD139" s="56"/>
      <c r="MOE139" s="56"/>
      <c r="MOF139" s="56"/>
      <c r="MOG139" s="56"/>
      <c r="MOH139" s="56"/>
      <c r="MOI139" s="56"/>
      <c r="MOJ139" s="56"/>
      <c r="MOK139" s="56"/>
      <c r="MOL139" s="56"/>
      <c r="MOM139" s="56"/>
      <c r="MON139" s="56"/>
      <c r="MOO139" s="56"/>
      <c r="MOP139" s="56"/>
      <c r="MOQ139" s="56"/>
      <c r="MOR139" s="56"/>
      <c r="MOS139" s="56"/>
      <c r="MOT139" s="56"/>
      <c r="MOU139" s="56"/>
      <c r="MOV139" s="56"/>
      <c r="MOW139" s="56"/>
      <c r="MOX139" s="56"/>
      <c r="MOY139" s="56"/>
      <c r="MOZ139" s="56"/>
      <c r="MPA139" s="56"/>
      <c r="MPB139" s="56"/>
      <c r="MPC139" s="56"/>
      <c r="MPD139" s="56"/>
      <c r="MPE139" s="56"/>
      <c r="MPF139" s="56"/>
      <c r="MPG139" s="56"/>
      <c r="MPH139" s="56"/>
      <c r="MPI139" s="56"/>
      <c r="MPJ139" s="56"/>
      <c r="MPK139" s="56"/>
      <c r="MPL139" s="56"/>
      <c r="MPM139" s="56"/>
      <c r="MPN139" s="56"/>
      <c r="MPO139" s="56"/>
      <c r="MPP139" s="56"/>
      <c r="MPQ139" s="56"/>
      <c r="MPR139" s="56"/>
      <c r="MPS139" s="56"/>
      <c r="MPT139" s="56"/>
      <c r="MPU139" s="56"/>
      <c r="MPV139" s="56"/>
      <c r="MPW139" s="56"/>
      <c r="MPX139" s="56"/>
      <c r="MPY139" s="56"/>
      <c r="MPZ139" s="56"/>
      <c r="MQA139" s="56"/>
      <c r="MQB139" s="56"/>
      <c r="MQC139" s="56"/>
      <c r="MQD139" s="56"/>
      <c r="MQE139" s="56"/>
      <c r="MQF139" s="56"/>
      <c r="MQG139" s="56"/>
      <c r="MQH139" s="56"/>
      <c r="MQI139" s="56"/>
      <c r="MQJ139" s="56"/>
      <c r="MQK139" s="56"/>
      <c r="MQL139" s="56"/>
      <c r="MQM139" s="56"/>
      <c r="MQN139" s="56"/>
      <c r="MQO139" s="56"/>
      <c r="MQP139" s="56"/>
      <c r="MQQ139" s="56"/>
      <c r="MQR139" s="56"/>
      <c r="MQS139" s="56"/>
      <c r="MQT139" s="56"/>
      <c r="MQU139" s="56"/>
      <c r="MQV139" s="56"/>
      <c r="MQW139" s="56"/>
      <c r="MQX139" s="56"/>
      <c r="MQY139" s="56"/>
      <c r="MQZ139" s="56"/>
      <c r="MRA139" s="56"/>
      <c r="MRB139" s="56"/>
      <c r="MRC139" s="56"/>
      <c r="MRD139" s="56"/>
      <c r="MRE139" s="56"/>
      <c r="MRF139" s="56"/>
      <c r="MRG139" s="56"/>
      <c r="MRH139" s="56"/>
      <c r="MRI139" s="56"/>
      <c r="MRJ139" s="56"/>
      <c r="MRK139" s="56"/>
      <c r="MRL139" s="56"/>
      <c r="MRM139" s="56"/>
      <c r="MRN139" s="56"/>
      <c r="MRO139" s="56"/>
      <c r="MRP139" s="56"/>
      <c r="MRQ139" s="56"/>
      <c r="MRR139" s="56"/>
      <c r="MRS139" s="56"/>
      <c r="MRT139" s="56"/>
      <c r="MRU139" s="56"/>
      <c r="MRV139" s="56"/>
      <c r="MRW139" s="56"/>
      <c r="MRX139" s="56"/>
      <c r="MRY139" s="56"/>
      <c r="MRZ139" s="56"/>
      <c r="MSA139" s="56"/>
      <c r="MSB139" s="56"/>
      <c r="MSC139" s="56"/>
      <c r="MSD139" s="56"/>
      <c r="MSE139" s="56"/>
      <c r="MSF139" s="56"/>
      <c r="MSG139" s="56"/>
      <c r="MSH139" s="56"/>
      <c r="MSI139" s="56"/>
      <c r="MSJ139" s="56"/>
      <c r="MSK139" s="56"/>
      <c r="MSL139" s="56"/>
      <c r="MSM139" s="56"/>
      <c r="MSN139" s="56"/>
      <c r="MSO139" s="56"/>
      <c r="MSP139" s="56"/>
      <c r="MSQ139" s="56"/>
      <c r="MSR139" s="56"/>
      <c r="MSS139" s="56"/>
      <c r="MST139" s="56"/>
      <c r="MSU139" s="56"/>
      <c r="MSV139" s="56"/>
      <c r="MSW139" s="56"/>
      <c r="MSX139" s="56"/>
      <c r="MSY139" s="56"/>
      <c r="MSZ139" s="56"/>
      <c r="MTA139" s="56"/>
      <c r="MTB139" s="56"/>
      <c r="MTC139" s="56"/>
      <c r="MTD139" s="56"/>
      <c r="MTE139" s="56"/>
      <c r="MTF139" s="56"/>
      <c r="MTG139" s="56"/>
      <c r="MTH139" s="56"/>
      <c r="MTI139" s="56"/>
      <c r="MTJ139" s="56"/>
      <c r="MTK139" s="56"/>
      <c r="MTL139" s="56"/>
      <c r="MTM139" s="56"/>
      <c r="MTN139" s="56"/>
      <c r="MTO139" s="56"/>
      <c r="MTP139" s="56"/>
      <c r="MTQ139" s="56"/>
      <c r="MTR139" s="56"/>
      <c r="MTS139" s="56"/>
      <c r="MTT139" s="56"/>
      <c r="MTU139" s="56"/>
      <c r="MTV139" s="56"/>
      <c r="MTW139" s="56"/>
      <c r="MTX139" s="56"/>
      <c r="MTY139" s="56"/>
      <c r="MTZ139" s="56"/>
      <c r="MUA139" s="56"/>
      <c r="MUB139" s="56"/>
      <c r="MUC139" s="56"/>
      <c r="MUD139" s="56"/>
      <c r="MUE139" s="56"/>
      <c r="MUF139" s="56"/>
      <c r="MUG139" s="56"/>
      <c r="MUH139" s="56"/>
      <c r="MUI139" s="56"/>
      <c r="MUJ139" s="56"/>
      <c r="MUK139" s="56"/>
      <c r="MUL139" s="56"/>
      <c r="MUM139" s="56"/>
      <c r="MUN139" s="56"/>
      <c r="MUO139" s="56"/>
      <c r="MUP139" s="56"/>
      <c r="MUQ139" s="56"/>
      <c r="MUR139" s="56"/>
      <c r="MUS139" s="56"/>
      <c r="MUT139" s="56"/>
      <c r="MUU139" s="56"/>
      <c r="MUV139" s="56"/>
      <c r="MUW139" s="56"/>
      <c r="MUX139" s="56"/>
      <c r="MUY139" s="56"/>
      <c r="MUZ139" s="56"/>
      <c r="MVA139" s="56"/>
      <c r="MVB139" s="56"/>
      <c r="MVC139" s="56"/>
      <c r="MVD139" s="56"/>
      <c r="MVE139" s="56"/>
      <c r="MVF139" s="56"/>
      <c r="MVG139" s="56"/>
      <c r="MVH139" s="56"/>
      <c r="MVI139" s="56"/>
      <c r="MVJ139" s="56"/>
      <c r="MVK139" s="56"/>
      <c r="MVL139" s="56"/>
      <c r="MVM139" s="56"/>
      <c r="MVN139" s="56"/>
      <c r="MVO139" s="56"/>
      <c r="MVP139" s="56"/>
      <c r="MVQ139" s="56"/>
      <c r="MVR139" s="56"/>
      <c r="MVS139" s="56"/>
      <c r="MVT139" s="56"/>
      <c r="MVU139" s="56"/>
      <c r="MVV139" s="56"/>
      <c r="MVW139" s="56"/>
      <c r="MVX139" s="56"/>
      <c r="MVY139" s="56"/>
      <c r="MVZ139" s="56"/>
      <c r="MWA139" s="56"/>
      <c r="MWB139" s="56"/>
      <c r="MWC139" s="56"/>
      <c r="MWD139" s="56"/>
      <c r="MWE139" s="56"/>
      <c r="MWF139" s="56"/>
      <c r="MWG139" s="56"/>
      <c r="MWH139" s="56"/>
      <c r="MWI139" s="56"/>
      <c r="MWJ139" s="56"/>
      <c r="MWK139" s="56"/>
      <c r="MWL139" s="56"/>
      <c r="MWM139" s="56"/>
      <c r="MWN139" s="56"/>
      <c r="MWO139" s="56"/>
      <c r="MWP139" s="56"/>
      <c r="MWQ139" s="56"/>
      <c r="MWR139" s="56"/>
      <c r="MWS139" s="56"/>
      <c r="MWT139" s="56"/>
      <c r="MWU139" s="56"/>
      <c r="MWV139" s="56"/>
      <c r="MWW139" s="56"/>
      <c r="MWX139" s="56"/>
      <c r="MWY139" s="56"/>
      <c r="MWZ139" s="56"/>
      <c r="MXA139" s="56"/>
      <c r="MXB139" s="56"/>
      <c r="MXC139" s="56"/>
      <c r="MXD139" s="56"/>
      <c r="MXE139" s="56"/>
      <c r="MXF139" s="56"/>
      <c r="MXG139" s="56"/>
      <c r="MXH139" s="56"/>
      <c r="MXI139" s="56"/>
      <c r="MXJ139" s="56"/>
      <c r="MXK139" s="56"/>
      <c r="MXL139" s="56"/>
      <c r="MXM139" s="56"/>
      <c r="MXN139" s="56"/>
      <c r="MXO139" s="56"/>
      <c r="MXP139" s="56"/>
      <c r="MXQ139" s="56"/>
      <c r="MXR139" s="56"/>
      <c r="MXS139" s="56"/>
      <c r="MXT139" s="56"/>
      <c r="MXU139" s="56"/>
      <c r="MXV139" s="56"/>
      <c r="MXW139" s="56"/>
      <c r="MXX139" s="56"/>
      <c r="MXY139" s="56"/>
      <c r="MXZ139" s="56"/>
      <c r="MYA139" s="56"/>
      <c r="MYB139" s="56"/>
      <c r="MYC139" s="56"/>
      <c r="MYD139" s="56"/>
      <c r="MYE139" s="56"/>
      <c r="MYF139" s="56"/>
      <c r="MYG139" s="56"/>
      <c r="MYH139" s="56"/>
      <c r="MYI139" s="56"/>
      <c r="MYJ139" s="56"/>
      <c r="MYK139" s="56"/>
      <c r="MYL139" s="56"/>
      <c r="MYM139" s="56"/>
      <c r="MYN139" s="56"/>
      <c r="MYO139" s="56"/>
      <c r="MYP139" s="56"/>
      <c r="MYQ139" s="56"/>
      <c r="MYR139" s="56"/>
      <c r="MYS139" s="56"/>
      <c r="MYT139" s="56"/>
      <c r="MYU139" s="56"/>
      <c r="MYV139" s="56"/>
      <c r="MYW139" s="56"/>
      <c r="MYX139" s="56"/>
      <c r="MYY139" s="56"/>
      <c r="MYZ139" s="56"/>
      <c r="MZA139" s="56"/>
      <c r="MZB139" s="56"/>
      <c r="MZC139" s="56"/>
      <c r="MZD139" s="56"/>
      <c r="MZE139" s="56"/>
      <c r="MZF139" s="56"/>
      <c r="MZG139" s="56"/>
      <c r="MZH139" s="56"/>
      <c r="MZI139" s="56"/>
      <c r="MZJ139" s="56"/>
      <c r="MZK139" s="56"/>
      <c r="MZL139" s="56"/>
      <c r="MZM139" s="56"/>
      <c r="MZN139" s="56"/>
      <c r="MZO139" s="56"/>
      <c r="MZP139" s="56"/>
      <c r="MZQ139" s="56"/>
      <c r="MZR139" s="56"/>
      <c r="MZS139" s="56"/>
      <c r="MZT139" s="56"/>
      <c r="MZU139" s="56"/>
      <c r="MZV139" s="56"/>
      <c r="MZW139" s="56"/>
      <c r="MZX139" s="56"/>
      <c r="MZY139" s="56"/>
      <c r="MZZ139" s="56"/>
      <c r="NAA139" s="56"/>
      <c r="NAB139" s="56"/>
      <c r="NAC139" s="56"/>
      <c r="NAD139" s="56"/>
      <c r="NAE139" s="56"/>
      <c r="NAF139" s="56"/>
      <c r="NAG139" s="56"/>
      <c r="NAH139" s="56"/>
      <c r="NAI139" s="56"/>
      <c r="NAJ139" s="56"/>
      <c r="NAK139" s="56"/>
      <c r="NAL139" s="56"/>
      <c r="NAM139" s="56"/>
      <c r="NAN139" s="56"/>
      <c r="NAO139" s="56"/>
      <c r="NAP139" s="56"/>
      <c r="NAQ139" s="56"/>
      <c r="NAR139" s="56"/>
      <c r="NAS139" s="56"/>
      <c r="NAT139" s="56"/>
      <c r="NAU139" s="56"/>
      <c r="NAV139" s="56"/>
      <c r="NAW139" s="56"/>
      <c r="NAX139" s="56"/>
      <c r="NAY139" s="56"/>
      <c r="NAZ139" s="56"/>
      <c r="NBA139" s="56"/>
      <c r="NBB139" s="56"/>
      <c r="NBC139" s="56"/>
      <c r="NBD139" s="56"/>
      <c r="NBE139" s="56"/>
      <c r="NBF139" s="56"/>
      <c r="NBG139" s="56"/>
      <c r="NBH139" s="56"/>
      <c r="NBI139" s="56"/>
      <c r="NBJ139" s="56"/>
      <c r="NBK139" s="56"/>
      <c r="NBL139" s="56"/>
      <c r="NBM139" s="56"/>
      <c r="NBN139" s="56"/>
      <c r="NBO139" s="56"/>
      <c r="NBP139" s="56"/>
      <c r="NBQ139" s="56"/>
      <c r="NBR139" s="56"/>
      <c r="NBS139" s="56"/>
      <c r="NBT139" s="56"/>
      <c r="NBU139" s="56"/>
      <c r="NBV139" s="56"/>
      <c r="NBW139" s="56"/>
      <c r="NBX139" s="56"/>
      <c r="NBY139" s="56"/>
      <c r="NBZ139" s="56"/>
      <c r="NCA139" s="56"/>
      <c r="NCB139" s="56"/>
      <c r="NCC139" s="56"/>
      <c r="NCD139" s="56"/>
      <c r="NCE139" s="56"/>
      <c r="NCF139" s="56"/>
      <c r="NCG139" s="56"/>
      <c r="NCH139" s="56"/>
      <c r="NCI139" s="56"/>
      <c r="NCJ139" s="56"/>
      <c r="NCK139" s="56"/>
      <c r="NCL139" s="56"/>
      <c r="NCM139" s="56"/>
      <c r="NCN139" s="56"/>
      <c r="NCO139" s="56"/>
      <c r="NCP139" s="56"/>
      <c r="NCQ139" s="56"/>
      <c r="NCR139" s="56"/>
      <c r="NCS139" s="56"/>
      <c r="NCT139" s="56"/>
      <c r="NCU139" s="56"/>
      <c r="NCV139" s="56"/>
      <c r="NCW139" s="56"/>
      <c r="NCX139" s="56"/>
      <c r="NCY139" s="56"/>
      <c r="NCZ139" s="56"/>
      <c r="NDA139" s="56"/>
      <c r="NDB139" s="56"/>
      <c r="NDC139" s="56"/>
      <c r="NDD139" s="56"/>
      <c r="NDE139" s="56"/>
      <c r="NDF139" s="56"/>
      <c r="NDG139" s="56"/>
      <c r="NDH139" s="56"/>
      <c r="NDI139" s="56"/>
      <c r="NDJ139" s="56"/>
      <c r="NDK139" s="56"/>
      <c r="NDL139" s="56"/>
      <c r="NDM139" s="56"/>
      <c r="NDN139" s="56"/>
      <c r="NDO139" s="56"/>
      <c r="NDP139" s="56"/>
      <c r="NDQ139" s="56"/>
      <c r="NDR139" s="56"/>
      <c r="NDS139" s="56"/>
      <c r="NDT139" s="56"/>
      <c r="NDU139" s="56"/>
      <c r="NDV139" s="56"/>
      <c r="NDW139" s="56"/>
      <c r="NDX139" s="56"/>
      <c r="NDY139" s="56"/>
      <c r="NDZ139" s="56"/>
      <c r="NEA139" s="56"/>
      <c r="NEB139" s="56"/>
      <c r="NEC139" s="56"/>
      <c r="NED139" s="56"/>
      <c r="NEE139" s="56"/>
      <c r="NEF139" s="56"/>
      <c r="NEG139" s="56"/>
      <c r="NEH139" s="56"/>
      <c r="NEI139" s="56"/>
      <c r="NEJ139" s="56"/>
      <c r="NEK139" s="56"/>
      <c r="NEL139" s="56"/>
      <c r="NEM139" s="56"/>
      <c r="NEN139" s="56"/>
      <c r="NEO139" s="56"/>
      <c r="NEP139" s="56"/>
      <c r="NEQ139" s="56"/>
      <c r="NER139" s="56"/>
      <c r="NES139" s="56"/>
      <c r="NET139" s="56"/>
      <c r="NEU139" s="56"/>
      <c r="NEV139" s="56"/>
      <c r="NEW139" s="56"/>
      <c r="NEX139" s="56"/>
      <c r="NEY139" s="56"/>
      <c r="NEZ139" s="56"/>
      <c r="NFA139" s="56"/>
      <c r="NFB139" s="56"/>
      <c r="NFC139" s="56"/>
      <c r="NFD139" s="56"/>
      <c r="NFE139" s="56"/>
      <c r="NFF139" s="56"/>
      <c r="NFG139" s="56"/>
      <c r="NFH139" s="56"/>
      <c r="NFI139" s="56"/>
      <c r="NFJ139" s="56"/>
      <c r="NFK139" s="56"/>
      <c r="NFL139" s="56"/>
      <c r="NFM139" s="56"/>
      <c r="NFN139" s="56"/>
      <c r="NFO139" s="56"/>
      <c r="NFP139" s="56"/>
      <c r="NFQ139" s="56"/>
      <c r="NFR139" s="56"/>
      <c r="NFS139" s="56"/>
      <c r="NFT139" s="56"/>
      <c r="NFU139" s="56"/>
      <c r="NFV139" s="56"/>
      <c r="NFW139" s="56"/>
      <c r="NFX139" s="56"/>
      <c r="NFY139" s="56"/>
      <c r="NFZ139" s="56"/>
      <c r="NGA139" s="56"/>
      <c r="NGB139" s="56"/>
      <c r="NGC139" s="56"/>
      <c r="NGD139" s="56"/>
      <c r="NGE139" s="56"/>
      <c r="NGF139" s="56"/>
      <c r="NGG139" s="56"/>
      <c r="NGH139" s="56"/>
      <c r="NGI139" s="56"/>
      <c r="NGJ139" s="56"/>
      <c r="NGK139" s="56"/>
      <c r="NGL139" s="56"/>
      <c r="NGM139" s="56"/>
      <c r="NGN139" s="56"/>
      <c r="NGO139" s="56"/>
      <c r="NGP139" s="56"/>
      <c r="NGQ139" s="56"/>
      <c r="NGR139" s="56"/>
      <c r="NGS139" s="56"/>
      <c r="NGT139" s="56"/>
      <c r="NGU139" s="56"/>
      <c r="NGV139" s="56"/>
      <c r="NGW139" s="56"/>
      <c r="NGX139" s="56"/>
      <c r="NGY139" s="56"/>
      <c r="NGZ139" s="56"/>
      <c r="NHA139" s="56"/>
      <c r="NHB139" s="56"/>
      <c r="NHC139" s="56"/>
      <c r="NHD139" s="56"/>
      <c r="NHE139" s="56"/>
      <c r="NHF139" s="56"/>
      <c r="NHG139" s="56"/>
      <c r="NHH139" s="56"/>
      <c r="NHI139" s="56"/>
      <c r="NHJ139" s="56"/>
      <c r="NHK139" s="56"/>
      <c r="NHL139" s="56"/>
      <c r="NHM139" s="56"/>
      <c r="NHN139" s="56"/>
      <c r="NHO139" s="56"/>
      <c r="NHP139" s="56"/>
      <c r="NHQ139" s="56"/>
      <c r="NHR139" s="56"/>
      <c r="NHS139" s="56"/>
      <c r="NHT139" s="56"/>
      <c r="NHU139" s="56"/>
      <c r="NHV139" s="56"/>
      <c r="NHW139" s="56"/>
      <c r="NHX139" s="56"/>
      <c r="NHY139" s="56"/>
      <c r="NHZ139" s="56"/>
      <c r="NIA139" s="56"/>
      <c r="NIB139" s="56"/>
      <c r="NIC139" s="56"/>
      <c r="NID139" s="56"/>
      <c r="NIE139" s="56"/>
      <c r="NIF139" s="56"/>
      <c r="NIG139" s="56"/>
      <c r="NIH139" s="56"/>
      <c r="NII139" s="56"/>
      <c r="NIJ139" s="56"/>
      <c r="NIK139" s="56"/>
      <c r="NIL139" s="56"/>
      <c r="NIM139" s="56"/>
      <c r="NIN139" s="56"/>
      <c r="NIO139" s="56"/>
      <c r="NIP139" s="56"/>
      <c r="NIQ139" s="56"/>
      <c r="NIR139" s="56"/>
      <c r="NIS139" s="56"/>
      <c r="NIT139" s="56"/>
      <c r="NIU139" s="56"/>
      <c r="NIV139" s="56"/>
      <c r="NIW139" s="56"/>
      <c r="NIX139" s="56"/>
      <c r="NIY139" s="56"/>
      <c r="NIZ139" s="56"/>
      <c r="NJA139" s="56"/>
      <c r="NJB139" s="56"/>
      <c r="NJC139" s="56"/>
      <c r="NJD139" s="56"/>
      <c r="NJE139" s="56"/>
      <c r="NJF139" s="56"/>
      <c r="NJG139" s="56"/>
      <c r="NJH139" s="56"/>
      <c r="NJI139" s="56"/>
      <c r="NJJ139" s="56"/>
      <c r="NJK139" s="56"/>
      <c r="NJL139" s="56"/>
      <c r="NJM139" s="56"/>
      <c r="NJN139" s="56"/>
      <c r="NJO139" s="56"/>
      <c r="NJP139" s="56"/>
      <c r="NJQ139" s="56"/>
      <c r="NJR139" s="56"/>
      <c r="NJS139" s="56"/>
      <c r="NJT139" s="56"/>
      <c r="NJU139" s="56"/>
      <c r="NJV139" s="56"/>
      <c r="NJW139" s="56"/>
      <c r="NJX139" s="56"/>
      <c r="NJY139" s="56"/>
      <c r="NJZ139" s="56"/>
      <c r="NKA139" s="56"/>
      <c r="NKB139" s="56"/>
      <c r="NKC139" s="56"/>
      <c r="NKD139" s="56"/>
      <c r="NKE139" s="56"/>
      <c r="NKF139" s="56"/>
      <c r="NKG139" s="56"/>
      <c r="NKH139" s="56"/>
      <c r="NKI139" s="56"/>
      <c r="NKJ139" s="56"/>
      <c r="NKK139" s="56"/>
      <c r="NKL139" s="56"/>
      <c r="NKM139" s="56"/>
      <c r="NKN139" s="56"/>
      <c r="NKO139" s="56"/>
      <c r="NKP139" s="56"/>
      <c r="NKQ139" s="56"/>
      <c r="NKR139" s="56"/>
      <c r="NKS139" s="56"/>
      <c r="NKT139" s="56"/>
      <c r="NKU139" s="56"/>
      <c r="NKV139" s="56"/>
      <c r="NKW139" s="56"/>
      <c r="NKX139" s="56"/>
      <c r="NKY139" s="56"/>
      <c r="NKZ139" s="56"/>
      <c r="NLA139" s="56"/>
      <c r="NLB139" s="56"/>
      <c r="NLC139" s="56"/>
      <c r="NLD139" s="56"/>
      <c r="NLE139" s="56"/>
      <c r="NLF139" s="56"/>
      <c r="NLG139" s="56"/>
      <c r="NLH139" s="56"/>
      <c r="NLI139" s="56"/>
      <c r="NLJ139" s="56"/>
      <c r="NLK139" s="56"/>
      <c r="NLL139" s="56"/>
      <c r="NLM139" s="56"/>
      <c r="NLN139" s="56"/>
      <c r="NLO139" s="56"/>
      <c r="NLP139" s="56"/>
      <c r="NLQ139" s="56"/>
      <c r="NLR139" s="56"/>
      <c r="NLS139" s="56"/>
      <c r="NLT139" s="56"/>
      <c r="NLU139" s="56"/>
      <c r="NLV139" s="56"/>
      <c r="NLW139" s="56"/>
      <c r="NLX139" s="56"/>
      <c r="NLY139" s="56"/>
      <c r="NLZ139" s="56"/>
      <c r="NMA139" s="56"/>
      <c r="NMB139" s="56"/>
      <c r="NMC139" s="56"/>
      <c r="NMD139" s="56"/>
      <c r="NME139" s="56"/>
      <c r="NMF139" s="56"/>
      <c r="NMG139" s="56"/>
      <c r="NMH139" s="56"/>
      <c r="NMI139" s="56"/>
      <c r="NMJ139" s="56"/>
      <c r="NMK139" s="56"/>
      <c r="NML139" s="56"/>
      <c r="NMM139" s="56"/>
      <c r="NMN139" s="56"/>
      <c r="NMO139" s="56"/>
      <c r="NMP139" s="56"/>
      <c r="NMQ139" s="56"/>
      <c r="NMR139" s="56"/>
      <c r="NMS139" s="56"/>
      <c r="NMT139" s="56"/>
      <c r="NMU139" s="56"/>
      <c r="NMV139" s="56"/>
      <c r="NMW139" s="56"/>
      <c r="NMX139" s="56"/>
      <c r="NMY139" s="56"/>
      <c r="NMZ139" s="56"/>
      <c r="NNA139" s="56"/>
      <c r="NNB139" s="56"/>
      <c r="NNC139" s="56"/>
      <c r="NND139" s="56"/>
      <c r="NNE139" s="56"/>
      <c r="NNF139" s="56"/>
      <c r="NNG139" s="56"/>
      <c r="NNH139" s="56"/>
      <c r="NNI139" s="56"/>
      <c r="NNJ139" s="56"/>
      <c r="NNK139" s="56"/>
      <c r="NNL139" s="56"/>
      <c r="NNM139" s="56"/>
      <c r="NNN139" s="56"/>
      <c r="NNO139" s="56"/>
      <c r="NNP139" s="56"/>
      <c r="NNQ139" s="56"/>
      <c r="NNR139" s="56"/>
      <c r="NNS139" s="56"/>
      <c r="NNT139" s="56"/>
      <c r="NNU139" s="56"/>
      <c r="NNV139" s="56"/>
      <c r="NNW139" s="56"/>
      <c r="NNX139" s="56"/>
      <c r="NNY139" s="56"/>
      <c r="NNZ139" s="56"/>
      <c r="NOA139" s="56"/>
      <c r="NOB139" s="56"/>
      <c r="NOC139" s="56"/>
      <c r="NOD139" s="56"/>
      <c r="NOE139" s="56"/>
      <c r="NOF139" s="56"/>
      <c r="NOG139" s="56"/>
      <c r="NOH139" s="56"/>
      <c r="NOI139" s="56"/>
      <c r="NOJ139" s="56"/>
      <c r="NOK139" s="56"/>
      <c r="NOL139" s="56"/>
      <c r="NOM139" s="56"/>
      <c r="NON139" s="56"/>
      <c r="NOO139" s="56"/>
      <c r="NOP139" s="56"/>
      <c r="NOQ139" s="56"/>
      <c r="NOR139" s="56"/>
      <c r="NOS139" s="56"/>
      <c r="NOT139" s="56"/>
      <c r="NOU139" s="56"/>
      <c r="NOV139" s="56"/>
      <c r="NOW139" s="56"/>
      <c r="NOX139" s="56"/>
      <c r="NOY139" s="56"/>
      <c r="NOZ139" s="56"/>
      <c r="NPA139" s="56"/>
      <c r="NPB139" s="56"/>
      <c r="NPC139" s="56"/>
      <c r="NPD139" s="56"/>
      <c r="NPE139" s="56"/>
      <c r="NPF139" s="56"/>
      <c r="NPG139" s="56"/>
      <c r="NPH139" s="56"/>
      <c r="NPI139" s="56"/>
      <c r="NPJ139" s="56"/>
      <c r="NPK139" s="56"/>
      <c r="NPL139" s="56"/>
      <c r="NPM139" s="56"/>
      <c r="NPN139" s="56"/>
      <c r="NPO139" s="56"/>
      <c r="NPP139" s="56"/>
      <c r="NPQ139" s="56"/>
      <c r="NPR139" s="56"/>
      <c r="NPS139" s="56"/>
      <c r="NPT139" s="56"/>
      <c r="NPU139" s="56"/>
      <c r="NPV139" s="56"/>
      <c r="NPW139" s="56"/>
      <c r="NPX139" s="56"/>
      <c r="NPY139" s="56"/>
      <c r="NPZ139" s="56"/>
      <c r="NQA139" s="56"/>
      <c r="NQB139" s="56"/>
      <c r="NQC139" s="56"/>
      <c r="NQD139" s="56"/>
      <c r="NQE139" s="56"/>
      <c r="NQF139" s="56"/>
      <c r="NQG139" s="56"/>
      <c r="NQH139" s="56"/>
      <c r="NQI139" s="56"/>
      <c r="NQJ139" s="56"/>
      <c r="NQK139" s="56"/>
      <c r="NQL139" s="56"/>
      <c r="NQM139" s="56"/>
      <c r="NQN139" s="56"/>
      <c r="NQO139" s="56"/>
      <c r="NQP139" s="56"/>
      <c r="NQQ139" s="56"/>
      <c r="NQR139" s="56"/>
      <c r="NQS139" s="56"/>
      <c r="NQT139" s="56"/>
      <c r="NQU139" s="56"/>
      <c r="NQV139" s="56"/>
      <c r="NQW139" s="56"/>
      <c r="NQX139" s="56"/>
      <c r="NQY139" s="56"/>
      <c r="NQZ139" s="56"/>
      <c r="NRA139" s="56"/>
      <c r="NRB139" s="56"/>
      <c r="NRC139" s="56"/>
      <c r="NRD139" s="56"/>
      <c r="NRE139" s="56"/>
      <c r="NRF139" s="56"/>
      <c r="NRG139" s="56"/>
      <c r="NRH139" s="56"/>
      <c r="NRI139" s="56"/>
      <c r="NRJ139" s="56"/>
      <c r="NRK139" s="56"/>
      <c r="NRL139" s="56"/>
      <c r="NRM139" s="56"/>
      <c r="NRN139" s="56"/>
      <c r="NRO139" s="56"/>
      <c r="NRP139" s="56"/>
      <c r="NRQ139" s="56"/>
      <c r="NRR139" s="56"/>
      <c r="NRS139" s="56"/>
      <c r="NRT139" s="56"/>
      <c r="NRU139" s="56"/>
      <c r="NRV139" s="56"/>
      <c r="NRW139" s="56"/>
      <c r="NRX139" s="56"/>
      <c r="NRY139" s="56"/>
      <c r="NRZ139" s="56"/>
      <c r="NSA139" s="56"/>
      <c r="NSB139" s="56"/>
      <c r="NSC139" s="56"/>
      <c r="NSD139" s="56"/>
      <c r="NSE139" s="56"/>
      <c r="NSF139" s="56"/>
      <c r="NSG139" s="56"/>
      <c r="NSH139" s="56"/>
      <c r="NSI139" s="56"/>
      <c r="NSJ139" s="56"/>
      <c r="NSK139" s="56"/>
      <c r="NSL139" s="56"/>
      <c r="NSM139" s="56"/>
      <c r="NSN139" s="56"/>
      <c r="NSO139" s="56"/>
      <c r="NSP139" s="56"/>
      <c r="NSQ139" s="56"/>
      <c r="NSR139" s="56"/>
      <c r="NSS139" s="56"/>
      <c r="NST139" s="56"/>
      <c r="NSU139" s="56"/>
      <c r="NSV139" s="56"/>
      <c r="NSW139" s="56"/>
      <c r="NSX139" s="56"/>
      <c r="NSY139" s="56"/>
      <c r="NSZ139" s="56"/>
      <c r="NTA139" s="56"/>
      <c r="NTB139" s="56"/>
      <c r="NTC139" s="56"/>
      <c r="NTD139" s="56"/>
      <c r="NTE139" s="56"/>
      <c r="NTF139" s="56"/>
      <c r="NTG139" s="56"/>
      <c r="NTH139" s="56"/>
      <c r="NTI139" s="56"/>
      <c r="NTJ139" s="56"/>
      <c r="NTK139" s="56"/>
      <c r="NTL139" s="56"/>
      <c r="NTM139" s="56"/>
      <c r="NTN139" s="56"/>
      <c r="NTO139" s="56"/>
      <c r="NTP139" s="56"/>
      <c r="NTQ139" s="56"/>
      <c r="NTR139" s="56"/>
      <c r="NTS139" s="56"/>
      <c r="NTT139" s="56"/>
      <c r="NTU139" s="56"/>
      <c r="NTV139" s="56"/>
      <c r="NTW139" s="56"/>
      <c r="NTX139" s="56"/>
      <c r="NTY139" s="56"/>
      <c r="NTZ139" s="56"/>
      <c r="NUA139" s="56"/>
      <c r="NUB139" s="56"/>
      <c r="NUC139" s="56"/>
      <c r="NUD139" s="56"/>
      <c r="NUE139" s="56"/>
      <c r="NUF139" s="56"/>
      <c r="NUG139" s="56"/>
      <c r="NUH139" s="56"/>
      <c r="NUI139" s="56"/>
      <c r="NUJ139" s="56"/>
      <c r="NUK139" s="56"/>
      <c r="NUL139" s="56"/>
      <c r="NUM139" s="56"/>
      <c r="NUN139" s="56"/>
      <c r="NUO139" s="56"/>
      <c r="NUP139" s="56"/>
      <c r="NUQ139" s="56"/>
      <c r="NUR139" s="56"/>
      <c r="NUS139" s="56"/>
      <c r="NUT139" s="56"/>
      <c r="NUU139" s="56"/>
      <c r="NUV139" s="56"/>
      <c r="NUW139" s="56"/>
      <c r="NUX139" s="56"/>
      <c r="NUY139" s="56"/>
      <c r="NUZ139" s="56"/>
      <c r="NVA139" s="56"/>
      <c r="NVB139" s="56"/>
      <c r="NVC139" s="56"/>
      <c r="NVD139" s="56"/>
      <c r="NVE139" s="56"/>
      <c r="NVF139" s="56"/>
      <c r="NVG139" s="56"/>
      <c r="NVH139" s="56"/>
      <c r="NVI139" s="56"/>
      <c r="NVJ139" s="56"/>
      <c r="NVK139" s="56"/>
      <c r="NVL139" s="56"/>
      <c r="NVM139" s="56"/>
      <c r="NVN139" s="56"/>
      <c r="NVO139" s="56"/>
      <c r="NVP139" s="56"/>
      <c r="NVQ139" s="56"/>
      <c r="NVR139" s="56"/>
      <c r="NVS139" s="56"/>
      <c r="NVT139" s="56"/>
      <c r="NVU139" s="56"/>
      <c r="NVV139" s="56"/>
      <c r="NVW139" s="56"/>
      <c r="NVX139" s="56"/>
      <c r="NVY139" s="56"/>
      <c r="NVZ139" s="56"/>
      <c r="NWA139" s="56"/>
      <c r="NWB139" s="56"/>
      <c r="NWC139" s="56"/>
      <c r="NWD139" s="56"/>
      <c r="NWE139" s="56"/>
      <c r="NWF139" s="56"/>
      <c r="NWG139" s="56"/>
      <c r="NWH139" s="56"/>
      <c r="NWI139" s="56"/>
      <c r="NWJ139" s="56"/>
      <c r="NWK139" s="56"/>
      <c r="NWL139" s="56"/>
      <c r="NWM139" s="56"/>
      <c r="NWN139" s="56"/>
      <c r="NWO139" s="56"/>
      <c r="NWP139" s="56"/>
      <c r="NWQ139" s="56"/>
      <c r="NWR139" s="56"/>
      <c r="NWS139" s="56"/>
      <c r="NWT139" s="56"/>
      <c r="NWU139" s="56"/>
      <c r="NWV139" s="56"/>
      <c r="NWW139" s="56"/>
      <c r="NWX139" s="56"/>
      <c r="NWY139" s="56"/>
      <c r="NWZ139" s="56"/>
      <c r="NXA139" s="56"/>
      <c r="NXB139" s="56"/>
      <c r="NXC139" s="56"/>
      <c r="NXD139" s="56"/>
      <c r="NXE139" s="56"/>
      <c r="NXF139" s="56"/>
      <c r="NXG139" s="56"/>
      <c r="NXH139" s="56"/>
      <c r="NXI139" s="56"/>
      <c r="NXJ139" s="56"/>
      <c r="NXK139" s="56"/>
      <c r="NXL139" s="56"/>
      <c r="NXM139" s="56"/>
      <c r="NXN139" s="56"/>
      <c r="NXO139" s="56"/>
      <c r="NXP139" s="56"/>
      <c r="NXQ139" s="56"/>
      <c r="NXR139" s="56"/>
      <c r="NXS139" s="56"/>
      <c r="NXT139" s="56"/>
      <c r="NXU139" s="56"/>
      <c r="NXV139" s="56"/>
      <c r="NXW139" s="56"/>
      <c r="NXX139" s="56"/>
      <c r="NXY139" s="56"/>
      <c r="NXZ139" s="56"/>
      <c r="NYA139" s="56"/>
      <c r="NYB139" s="56"/>
      <c r="NYC139" s="56"/>
      <c r="NYD139" s="56"/>
      <c r="NYE139" s="56"/>
      <c r="NYF139" s="56"/>
      <c r="NYG139" s="56"/>
      <c r="NYH139" s="56"/>
      <c r="NYI139" s="56"/>
      <c r="NYJ139" s="56"/>
      <c r="NYK139" s="56"/>
      <c r="NYL139" s="56"/>
      <c r="NYM139" s="56"/>
      <c r="NYN139" s="56"/>
      <c r="NYO139" s="56"/>
      <c r="NYP139" s="56"/>
      <c r="NYQ139" s="56"/>
      <c r="NYR139" s="56"/>
      <c r="NYS139" s="56"/>
      <c r="NYT139" s="56"/>
      <c r="NYU139" s="56"/>
      <c r="NYV139" s="56"/>
      <c r="NYW139" s="56"/>
      <c r="NYX139" s="56"/>
      <c r="NYY139" s="56"/>
      <c r="NYZ139" s="56"/>
      <c r="NZA139" s="56"/>
      <c r="NZB139" s="56"/>
      <c r="NZC139" s="56"/>
      <c r="NZD139" s="56"/>
      <c r="NZE139" s="56"/>
      <c r="NZF139" s="56"/>
      <c r="NZG139" s="56"/>
      <c r="NZH139" s="56"/>
      <c r="NZI139" s="56"/>
      <c r="NZJ139" s="56"/>
      <c r="NZK139" s="56"/>
      <c r="NZL139" s="56"/>
      <c r="NZM139" s="56"/>
      <c r="NZN139" s="56"/>
      <c r="NZO139" s="56"/>
      <c r="NZP139" s="56"/>
      <c r="NZQ139" s="56"/>
      <c r="NZR139" s="56"/>
      <c r="NZS139" s="56"/>
      <c r="NZT139" s="56"/>
      <c r="NZU139" s="56"/>
      <c r="NZV139" s="56"/>
      <c r="NZW139" s="56"/>
      <c r="NZX139" s="56"/>
      <c r="NZY139" s="56"/>
      <c r="NZZ139" s="56"/>
      <c r="OAA139" s="56"/>
      <c r="OAB139" s="56"/>
      <c r="OAC139" s="56"/>
      <c r="OAD139" s="56"/>
      <c r="OAE139" s="56"/>
      <c r="OAF139" s="56"/>
      <c r="OAG139" s="56"/>
      <c r="OAH139" s="56"/>
      <c r="OAI139" s="56"/>
      <c r="OAJ139" s="56"/>
      <c r="OAK139" s="56"/>
      <c r="OAL139" s="56"/>
      <c r="OAM139" s="56"/>
      <c r="OAN139" s="56"/>
      <c r="OAO139" s="56"/>
      <c r="OAP139" s="56"/>
      <c r="OAQ139" s="56"/>
      <c r="OAR139" s="56"/>
      <c r="OAS139" s="56"/>
      <c r="OAT139" s="56"/>
      <c r="OAU139" s="56"/>
      <c r="OAV139" s="56"/>
      <c r="OAW139" s="56"/>
      <c r="OAX139" s="56"/>
      <c r="OAY139" s="56"/>
      <c r="OAZ139" s="56"/>
      <c r="OBA139" s="56"/>
      <c r="OBB139" s="56"/>
      <c r="OBC139" s="56"/>
      <c r="OBD139" s="56"/>
      <c r="OBE139" s="56"/>
      <c r="OBF139" s="56"/>
      <c r="OBG139" s="56"/>
      <c r="OBH139" s="56"/>
      <c r="OBI139" s="56"/>
      <c r="OBJ139" s="56"/>
      <c r="OBK139" s="56"/>
      <c r="OBL139" s="56"/>
      <c r="OBM139" s="56"/>
      <c r="OBN139" s="56"/>
      <c r="OBO139" s="56"/>
      <c r="OBP139" s="56"/>
      <c r="OBQ139" s="56"/>
      <c r="OBR139" s="56"/>
      <c r="OBS139" s="56"/>
      <c r="OBT139" s="56"/>
      <c r="OBU139" s="56"/>
      <c r="OBV139" s="56"/>
      <c r="OBW139" s="56"/>
      <c r="OBX139" s="56"/>
      <c r="OBY139" s="56"/>
      <c r="OBZ139" s="56"/>
      <c r="OCA139" s="56"/>
      <c r="OCB139" s="56"/>
      <c r="OCC139" s="56"/>
      <c r="OCD139" s="56"/>
      <c r="OCE139" s="56"/>
      <c r="OCF139" s="56"/>
      <c r="OCG139" s="56"/>
      <c r="OCH139" s="56"/>
      <c r="OCI139" s="56"/>
      <c r="OCJ139" s="56"/>
      <c r="OCK139" s="56"/>
      <c r="OCL139" s="56"/>
      <c r="OCM139" s="56"/>
      <c r="OCN139" s="56"/>
      <c r="OCO139" s="56"/>
      <c r="OCP139" s="56"/>
      <c r="OCQ139" s="56"/>
      <c r="OCR139" s="56"/>
      <c r="OCS139" s="56"/>
      <c r="OCT139" s="56"/>
      <c r="OCU139" s="56"/>
      <c r="OCV139" s="56"/>
      <c r="OCW139" s="56"/>
      <c r="OCX139" s="56"/>
      <c r="OCY139" s="56"/>
      <c r="OCZ139" s="56"/>
      <c r="ODA139" s="56"/>
      <c r="ODB139" s="56"/>
      <c r="ODC139" s="56"/>
      <c r="ODD139" s="56"/>
      <c r="ODE139" s="56"/>
      <c r="ODF139" s="56"/>
      <c r="ODG139" s="56"/>
      <c r="ODH139" s="56"/>
      <c r="ODI139" s="56"/>
      <c r="ODJ139" s="56"/>
      <c r="ODK139" s="56"/>
      <c r="ODL139" s="56"/>
      <c r="ODM139" s="56"/>
      <c r="ODN139" s="56"/>
      <c r="ODO139" s="56"/>
      <c r="ODP139" s="56"/>
      <c r="ODQ139" s="56"/>
      <c r="ODR139" s="56"/>
      <c r="ODS139" s="56"/>
      <c r="ODT139" s="56"/>
      <c r="ODU139" s="56"/>
      <c r="ODV139" s="56"/>
      <c r="ODW139" s="56"/>
      <c r="ODX139" s="56"/>
      <c r="ODY139" s="56"/>
      <c r="ODZ139" s="56"/>
      <c r="OEA139" s="56"/>
      <c r="OEB139" s="56"/>
      <c r="OEC139" s="56"/>
      <c r="OED139" s="56"/>
      <c r="OEE139" s="56"/>
      <c r="OEF139" s="56"/>
      <c r="OEG139" s="56"/>
      <c r="OEH139" s="56"/>
      <c r="OEI139" s="56"/>
      <c r="OEJ139" s="56"/>
      <c r="OEK139" s="56"/>
      <c r="OEL139" s="56"/>
      <c r="OEM139" s="56"/>
      <c r="OEN139" s="56"/>
      <c r="OEO139" s="56"/>
      <c r="OEP139" s="56"/>
      <c r="OEQ139" s="56"/>
      <c r="OER139" s="56"/>
      <c r="OES139" s="56"/>
      <c r="OET139" s="56"/>
      <c r="OEU139" s="56"/>
      <c r="OEV139" s="56"/>
      <c r="OEW139" s="56"/>
      <c r="OEX139" s="56"/>
      <c r="OEY139" s="56"/>
      <c r="OEZ139" s="56"/>
      <c r="OFA139" s="56"/>
      <c r="OFB139" s="56"/>
      <c r="OFC139" s="56"/>
      <c r="OFD139" s="56"/>
      <c r="OFE139" s="56"/>
      <c r="OFF139" s="56"/>
      <c r="OFG139" s="56"/>
      <c r="OFH139" s="56"/>
      <c r="OFI139" s="56"/>
      <c r="OFJ139" s="56"/>
      <c r="OFK139" s="56"/>
      <c r="OFL139" s="56"/>
      <c r="OFM139" s="56"/>
      <c r="OFN139" s="56"/>
      <c r="OFO139" s="56"/>
      <c r="OFP139" s="56"/>
      <c r="OFQ139" s="56"/>
      <c r="OFR139" s="56"/>
      <c r="OFS139" s="56"/>
      <c r="OFT139" s="56"/>
      <c r="OFU139" s="56"/>
      <c r="OFV139" s="56"/>
      <c r="OFW139" s="56"/>
      <c r="OFX139" s="56"/>
      <c r="OFY139" s="56"/>
      <c r="OFZ139" s="56"/>
      <c r="OGA139" s="56"/>
      <c r="OGB139" s="56"/>
      <c r="OGC139" s="56"/>
      <c r="OGD139" s="56"/>
      <c r="OGE139" s="56"/>
      <c r="OGF139" s="56"/>
      <c r="OGG139" s="56"/>
      <c r="OGH139" s="56"/>
      <c r="OGI139" s="56"/>
      <c r="OGJ139" s="56"/>
      <c r="OGK139" s="56"/>
      <c r="OGL139" s="56"/>
      <c r="OGM139" s="56"/>
      <c r="OGN139" s="56"/>
      <c r="OGO139" s="56"/>
      <c r="OGP139" s="56"/>
      <c r="OGQ139" s="56"/>
      <c r="OGR139" s="56"/>
      <c r="OGS139" s="56"/>
      <c r="OGT139" s="56"/>
      <c r="OGU139" s="56"/>
      <c r="OGV139" s="56"/>
      <c r="OGW139" s="56"/>
      <c r="OGX139" s="56"/>
      <c r="OGY139" s="56"/>
      <c r="OGZ139" s="56"/>
      <c r="OHA139" s="56"/>
      <c r="OHB139" s="56"/>
      <c r="OHC139" s="56"/>
      <c r="OHD139" s="56"/>
      <c r="OHE139" s="56"/>
      <c r="OHF139" s="56"/>
      <c r="OHG139" s="56"/>
      <c r="OHH139" s="56"/>
      <c r="OHI139" s="56"/>
      <c r="OHJ139" s="56"/>
      <c r="OHK139" s="56"/>
      <c r="OHL139" s="56"/>
      <c r="OHM139" s="56"/>
      <c r="OHN139" s="56"/>
      <c r="OHO139" s="56"/>
      <c r="OHP139" s="56"/>
      <c r="OHQ139" s="56"/>
      <c r="OHR139" s="56"/>
      <c r="OHS139" s="56"/>
      <c r="OHT139" s="56"/>
      <c r="OHU139" s="56"/>
      <c r="OHV139" s="56"/>
      <c r="OHW139" s="56"/>
      <c r="OHX139" s="56"/>
      <c r="OHY139" s="56"/>
      <c r="OHZ139" s="56"/>
      <c r="OIA139" s="56"/>
      <c r="OIB139" s="56"/>
      <c r="OIC139" s="56"/>
      <c r="OID139" s="56"/>
      <c r="OIE139" s="56"/>
      <c r="OIF139" s="56"/>
      <c r="OIG139" s="56"/>
      <c r="OIH139" s="56"/>
      <c r="OII139" s="56"/>
      <c r="OIJ139" s="56"/>
      <c r="OIK139" s="56"/>
      <c r="OIL139" s="56"/>
      <c r="OIM139" s="56"/>
      <c r="OIN139" s="56"/>
      <c r="OIO139" s="56"/>
      <c r="OIP139" s="56"/>
      <c r="OIQ139" s="56"/>
      <c r="OIR139" s="56"/>
      <c r="OIS139" s="56"/>
      <c r="OIT139" s="56"/>
      <c r="OIU139" s="56"/>
      <c r="OIV139" s="56"/>
      <c r="OIW139" s="56"/>
      <c r="OIX139" s="56"/>
      <c r="OIY139" s="56"/>
      <c r="OIZ139" s="56"/>
      <c r="OJA139" s="56"/>
      <c r="OJB139" s="56"/>
      <c r="OJC139" s="56"/>
      <c r="OJD139" s="56"/>
      <c r="OJE139" s="56"/>
      <c r="OJF139" s="56"/>
      <c r="OJG139" s="56"/>
      <c r="OJH139" s="56"/>
      <c r="OJI139" s="56"/>
      <c r="OJJ139" s="56"/>
      <c r="OJK139" s="56"/>
      <c r="OJL139" s="56"/>
      <c r="OJM139" s="56"/>
      <c r="OJN139" s="56"/>
      <c r="OJO139" s="56"/>
      <c r="OJP139" s="56"/>
      <c r="OJQ139" s="56"/>
      <c r="OJR139" s="56"/>
      <c r="OJS139" s="56"/>
      <c r="OJT139" s="56"/>
      <c r="OJU139" s="56"/>
      <c r="OJV139" s="56"/>
      <c r="OJW139" s="56"/>
      <c r="OJX139" s="56"/>
      <c r="OJY139" s="56"/>
      <c r="OJZ139" s="56"/>
      <c r="OKA139" s="56"/>
      <c r="OKB139" s="56"/>
      <c r="OKC139" s="56"/>
      <c r="OKD139" s="56"/>
      <c r="OKE139" s="56"/>
      <c r="OKF139" s="56"/>
      <c r="OKG139" s="56"/>
      <c r="OKH139" s="56"/>
      <c r="OKI139" s="56"/>
      <c r="OKJ139" s="56"/>
      <c r="OKK139" s="56"/>
      <c r="OKL139" s="56"/>
      <c r="OKM139" s="56"/>
      <c r="OKN139" s="56"/>
      <c r="OKO139" s="56"/>
      <c r="OKP139" s="56"/>
      <c r="OKQ139" s="56"/>
      <c r="OKR139" s="56"/>
      <c r="OKS139" s="56"/>
      <c r="OKT139" s="56"/>
      <c r="OKU139" s="56"/>
      <c r="OKV139" s="56"/>
      <c r="OKW139" s="56"/>
      <c r="OKX139" s="56"/>
      <c r="OKY139" s="56"/>
      <c r="OKZ139" s="56"/>
      <c r="OLA139" s="56"/>
      <c r="OLB139" s="56"/>
      <c r="OLC139" s="56"/>
      <c r="OLD139" s="56"/>
      <c r="OLE139" s="56"/>
      <c r="OLF139" s="56"/>
      <c r="OLG139" s="56"/>
      <c r="OLH139" s="56"/>
      <c r="OLI139" s="56"/>
      <c r="OLJ139" s="56"/>
      <c r="OLK139" s="56"/>
      <c r="OLL139" s="56"/>
      <c r="OLM139" s="56"/>
      <c r="OLN139" s="56"/>
      <c r="OLO139" s="56"/>
      <c r="OLP139" s="56"/>
      <c r="OLQ139" s="56"/>
      <c r="OLR139" s="56"/>
      <c r="OLS139" s="56"/>
      <c r="OLT139" s="56"/>
      <c r="OLU139" s="56"/>
      <c r="OLV139" s="56"/>
      <c r="OLW139" s="56"/>
      <c r="OLX139" s="56"/>
      <c r="OLY139" s="56"/>
      <c r="OLZ139" s="56"/>
      <c r="OMA139" s="56"/>
      <c r="OMB139" s="56"/>
      <c r="OMC139" s="56"/>
      <c r="OMD139" s="56"/>
      <c r="OME139" s="56"/>
      <c r="OMF139" s="56"/>
      <c r="OMG139" s="56"/>
      <c r="OMH139" s="56"/>
      <c r="OMI139" s="56"/>
      <c r="OMJ139" s="56"/>
      <c r="OMK139" s="56"/>
      <c r="OML139" s="56"/>
      <c r="OMM139" s="56"/>
      <c r="OMN139" s="56"/>
      <c r="OMO139" s="56"/>
      <c r="OMP139" s="56"/>
      <c r="OMQ139" s="56"/>
      <c r="OMR139" s="56"/>
      <c r="OMS139" s="56"/>
      <c r="OMT139" s="56"/>
      <c r="OMU139" s="56"/>
      <c r="OMV139" s="56"/>
      <c r="OMW139" s="56"/>
      <c r="OMX139" s="56"/>
      <c r="OMY139" s="56"/>
      <c r="OMZ139" s="56"/>
      <c r="ONA139" s="56"/>
      <c r="ONB139" s="56"/>
      <c r="ONC139" s="56"/>
      <c r="OND139" s="56"/>
      <c r="ONE139" s="56"/>
      <c r="ONF139" s="56"/>
      <c r="ONG139" s="56"/>
      <c r="ONH139" s="56"/>
      <c r="ONI139" s="56"/>
      <c r="ONJ139" s="56"/>
      <c r="ONK139" s="56"/>
      <c r="ONL139" s="56"/>
      <c r="ONM139" s="56"/>
      <c r="ONN139" s="56"/>
      <c r="ONO139" s="56"/>
      <c r="ONP139" s="56"/>
      <c r="ONQ139" s="56"/>
      <c r="ONR139" s="56"/>
      <c r="ONS139" s="56"/>
      <c r="ONT139" s="56"/>
      <c r="ONU139" s="56"/>
      <c r="ONV139" s="56"/>
      <c r="ONW139" s="56"/>
      <c r="ONX139" s="56"/>
      <c r="ONY139" s="56"/>
      <c r="ONZ139" s="56"/>
      <c r="OOA139" s="56"/>
      <c r="OOB139" s="56"/>
      <c r="OOC139" s="56"/>
      <c r="OOD139" s="56"/>
      <c r="OOE139" s="56"/>
      <c r="OOF139" s="56"/>
      <c r="OOG139" s="56"/>
      <c r="OOH139" s="56"/>
      <c r="OOI139" s="56"/>
      <c r="OOJ139" s="56"/>
      <c r="OOK139" s="56"/>
      <c r="OOL139" s="56"/>
      <c r="OOM139" s="56"/>
      <c r="OON139" s="56"/>
      <c r="OOO139" s="56"/>
      <c r="OOP139" s="56"/>
      <c r="OOQ139" s="56"/>
      <c r="OOR139" s="56"/>
      <c r="OOS139" s="56"/>
      <c r="OOT139" s="56"/>
      <c r="OOU139" s="56"/>
      <c r="OOV139" s="56"/>
      <c r="OOW139" s="56"/>
      <c r="OOX139" s="56"/>
      <c r="OOY139" s="56"/>
      <c r="OOZ139" s="56"/>
      <c r="OPA139" s="56"/>
      <c r="OPB139" s="56"/>
      <c r="OPC139" s="56"/>
      <c r="OPD139" s="56"/>
      <c r="OPE139" s="56"/>
      <c r="OPF139" s="56"/>
      <c r="OPG139" s="56"/>
      <c r="OPH139" s="56"/>
      <c r="OPI139" s="56"/>
      <c r="OPJ139" s="56"/>
      <c r="OPK139" s="56"/>
      <c r="OPL139" s="56"/>
      <c r="OPM139" s="56"/>
      <c r="OPN139" s="56"/>
      <c r="OPO139" s="56"/>
      <c r="OPP139" s="56"/>
      <c r="OPQ139" s="56"/>
      <c r="OPR139" s="56"/>
      <c r="OPS139" s="56"/>
      <c r="OPT139" s="56"/>
      <c r="OPU139" s="56"/>
      <c r="OPV139" s="56"/>
      <c r="OPW139" s="56"/>
      <c r="OPX139" s="56"/>
      <c r="OPY139" s="56"/>
      <c r="OPZ139" s="56"/>
      <c r="OQA139" s="56"/>
      <c r="OQB139" s="56"/>
      <c r="OQC139" s="56"/>
      <c r="OQD139" s="56"/>
      <c r="OQE139" s="56"/>
      <c r="OQF139" s="56"/>
      <c r="OQG139" s="56"/>
      <c r="OQH139" s="56"/>
      <c r="OQI139" s="56"/>
      <c r="OQJ139" s="56"/>
      <c r="OQK139" s="56"/>
      <c r="OQL139" s="56"/>
      <c r="OQM139" s="56"/>
      <c r="OQN139" s="56"/>
      <c r="OQO139" s="56"/>
      <c r="OQP139" s="56"/>
      <c r="OQQ139" s="56"/>
      <c r="OQR139" s="56"/>
      <c r="OQS139" s="56"/>
      <c r="OQT139" s="56"/>
      <c r="OQU139" s="56"/>
      <c r="OQV139" s="56"/>
      <c r="OQW139" s="56"/>
      <c r="OQX139" s="56"/>
      <c r="OQY139" s="56"/>
      <c r="OQZ139" s="56"/>
      <c r="ORA139" s="56"/>
      <c r="ORB139" s="56"/>
      <c r="ORC139" s="56"/>
      <c r="ORD139" s="56"/>
      <c r="ORE139" s="56"/>
      <c r="ORF139" s="56"/>
      <c r="ORG139" s="56"/>
      <c r="ORH139" s="56"/>
      <c r="ORI139" s="56"/>
      <c r="ORJ139" s="56"/>
      <c r="ORK139" s="56"/>
      <c r="ORL139" s="56"/>
      <c r="ORM139" s="56"/>
      <c r="ORN139" s="56"/>
      <c r="ORO139" s="56"/>
      <c r="ORP139" s="56"/>
      <c r="ORQ139" s="56"/>
      <c r="ORR139" s="56"/>
      <c r="ORS139" s="56"/>
      <c r="ORT139" s="56"/>
      <c r="ORU139" s="56"/>
      <c r="ORV139" s="56"/>
      <c r="ORW139" s="56"/>
      <c r="ORX139" s="56"/>
      <c r="ORY139" s="56"/>
      <c r="ORZ139" s="56"/>
      <c r="OSA139" s="56"/>
      <c r="OSB139" s="56"/>
      <c r="OSC139" s="56"/>
      <c r="OSD139" s="56"/>
      <c r="OSE139" s="56"/>
      <c r="OSF139" s="56"/>
      <c r="OSG139" s="56"/>
      <c r="OSH139" s="56"/>
      <c r="OSI139" s="56"/>
      <c r="OSJ139" s="56"/>
      <c r="OSK139" s="56"/>
      <c r="OSL139" s="56"/>
      <c r="OSM139" s="56"/>
      <c r="OSN139" s="56"/>
      <c r="OSO139" s="56"/>
      <c r="OSP139" s="56"/>
      <c r="OSQ139" s="56"/>
      <c r="OSR139" s="56"/>
      <c r="OSS139" s="56"/>
      <c r="OST139" s="56"/>
      <c r="OSU139" s="56"/>
      <c r="OSV139" s="56"/>
      <c r="OSW139" s="56"/>
      <c r="OSX139" s="56"/>
      <c r="OSY139" s="56"/>
      <c r="OSZ139" s="56"/>
      <c r="OTA139" s="56"/>
      <c r="OTB139" s="56"/>
      <c r="OTC139" s="56"/>
      <c r="OTD139" s="56"/>
      <c r="OTE139" s="56"/>
      <c r="OTF139" s="56"/>
      <c r="OTG139" s="56"/>
      <c r="OTH139" s="56"/>
      <c r="OTI139" s="56"/>
      <c r="OTJ139" s="56"/>
      <c r="OTK139" s="56"/>
      <c r="OTL139" s="56"/>
      <c r="OTM139" s="56"/>
      <c r="OTN139" s="56"/>
      <c r="OTO139" s="56"/>
      <c r="OTP139" s="56"/>
      <c r="OTQ139" s="56"/>
      <c r="OTR139" s="56"/>
      <c r="OTS139" s="56"/>
      <c r="OTT139" s="56"/>
      <c r="OTU139" s="56"/>
      <c r="OTV139" s="56"/>
      <c r="OTW139" s="56"/>
      <c r="OTX139" s="56"/>
      <c r="OTY139" s="56"/>
      <c r="OTZ139" s="56"/>
      <c r="OUA139" s="56"/>
      <c r="OUB139" s="56"/>
      <c r="OUC139" s="56"/>
      <c r="OUD139" s="56"/>
      <c r="OUE139" s="56"/>
      <c r="OUF139" s="56"/>
      <c r="OUG139" s="56"/>
      <c r="OUH139" s="56"/>
      <c r="OUI139" s="56"/>
      <c r="OUJ139" s="56"/>
      <c r="OUK139" s="56"/>
      <c r="OUL139" s="56"/>
      <c r="OUM139" s="56"/>
      <c r="OUN139" s="56"/>
      <c r="OUO139" s="56"/>
      <c r="OUP139" s="56"/>
      <c r="OUQ139" s="56"/>
      <c r="OUR139" s="56"/>
      <c r="OUS139" s="56"/>
      <c r="OUT139" s="56"/>
      <c r="OUU139" s="56"/>
      <c r="OUV139" s="56"/>
      <c r="OUW139" s="56"/>
      <c r="OUX139" s="56"/>
      <c r="OUY139" s="56"/>
      <c r="OUZ139" s="56"/>
      <c r="OVA139" s="56"/>
      <c r="OVB139" s="56"/>
      <c r="OVC139" s="56"/>
      <c r="OVD139" s="56"/>
      <c r="OVE139" s="56"/>
      <c r="OVF139" s="56"/>
      <c r="OVG139" s="56"/>
      <c r="OVH139" s="56"/>
      <c r="OVI139" s="56"/>
      <c r="OVJ139" s="56"/>
      <c r="OVK139" s="56"/>
      <c r="OVL139" s="56"/>
      <c r="OVM139" s="56"/>
      <c r="OVN139" s="56"/>
      <c r="OVO139" s="56"/>
      <c r="OVP139" s="56"/>
      <c r="OVQ139" s="56"/>
      <c r="OVR139" s="56"/>
      <c r="OVS139" s="56"/>
      <c r="OVT139" s="56"/>
      <c r="OVU139" s="56"/>
      <c r="OVV139" s="56"/>
      <c r="OVW139" s="56"/>
      <c r="OVX139" s="56"/>
      <c r="OVY139" s="56"/>
      <c r="OVZ139" s="56"/>
      <c r="OWA139" s="56"/>
      <c r="OWB139" s="56"/>
      <c r="OWC139" s="56"/>
      <c r="OWD139" s="56"/>
      <c r="OWE139" s="56"/>
      <c r="OWF139" s="56"/>
      <c r="OWG139" s="56"/>
      <c r="OWH139" s="56"/>
      <c r="OWI139" s="56"/>
      <c r="OWJ139" s="56"/>
      <c r="OWK139" s="56"/>
      <c r="OWL139" s="56"/>
      <c r="OWM139" s="56"/>
      <c r="OWN139" s="56"/>
      <c r="OWO139" s="56"/>
      <c r="OWP139" s="56"/>
      <c r="OWQ139" s="56"/>
      <c r="OWR139" s="56"/>
      <c r="OWS139" s="56"/>
      <c r="OWT139" s="56"/>
      <c r="OWU139" s="56"/>
      <c r="OWV139" s="56"/>
      <c r="OWW139" s="56"/>
      <c r="OWX139" s="56"/>
      <c r="OWY139" s="56"/>
      <c r="OWZ139" s="56"/>
      <c r="OXA139" s="56"/>
      <c r="OXB139" s="56"/>
      <c r="OXC139" s="56"/>
      <c r="OXD139" s="56"/>
      <c r="OXE139" s="56"/>
      <c r="OXF139" s="56"/>
      <c r="OXG139" s="56"/>
      <c r="OXH139" s="56"/>
      <c r="OXI139" s="56"/>
      <c r="OXJ139" s="56"/>
      <c r="OXK139" s="56"/>
      <c r="OXL139" s="56"/>
      <c r="OXM139" s="56"/>
      <c r="OXN139" s="56"/>
      <c r="OXO139" s="56"/>
      <c r="OXP139" s="56"/>
      <c r="OXQ139" s="56"/>
      <c r="OXR139" s="56"/>
      <c r="OXS139" s="56"/>
      <c r="OXT139" s="56"/>
      <c r="OXU139" s="56"/>
      <c r="OXV139" s="56"/>
      <c r="OXW139" s="56"/>
      <c r="OXX139" s="56"/>
      <c r="OXY139" s="56"/>
      <c r="OXZ139" s="56"/>
      <c r="OYA139" s="56"/>
      <c r="OYB139" s="56"/>
      <c r="OYC139" s="56"/>
      <c r="OYD139" s="56"/>
      <c r="OYE139" s="56"/>
      <c r="OYF139" s="56"/>
      <c r="OYG139" s="56"/>
      <c r="OYH139" s="56"/>
      <c r="OYI139" s="56"/>
      <c r="OYJ139" s="56"/>
      <c r="OYK139" s="56"/>
      <c r="OYL139" s="56"/>
      <c r="OYM139" s="56"/>
      <c r="OYN139" s="56"/>
      <c r="OYO139" s="56"/>
      <c r="OYP139" s="56"/>
      <c r="OYQ139" s="56"/>
      <c r="OYR139" s="56"/>
      <c r="OYS139" s="56"/>
      <c r="OYT139" s="56"/>
      <c r="OYU139" s="56"/>
      <c r="OYV139" s="56"/>
      <c r="OYW139" s="56"/>
      <c r="OYX139" s="56"/>
      <c r="OYY139" s="56"/>
      <c r="OYZ139" s="56"/>
      <c r="OZA139" s="56"/>
      <c r="OZB139" s="56"/>
      <c r="OZC139" s="56"/>
      <c r="OZD139" s="56"/>
      <c r="OZE139" s="56"/>
      <c r="OZF139" s="56"/>
      <c r="OZG139" s="56"/>
      <c r="OZH139" s="56"/>
      <c r="OZI139" s="56"/>
      <c r="OZJ139" s="56"/>
      <c r="OZK139" s="56"/>
      <c r="OZL139" s="56"/>
      <c r="OZM139" s="56"/>
      <c r="OZN139" s="56"/>
      <c r="OZO139" s="56"/>
      <c r="OZP139" s="56"/>
      <c r="OZQ139" s="56"/>
      <c r="OZR139" s="56"/>
      <c r="OZS139" s="56"/>
      <c r="OZT139" s="56"/>
      <c r="OZU139" s="56"/>
      <c r="OZV139" s="56"/>
      <c r="OZW139" s="56"/>
      <c r="OZX139" s="56"/>
      <c r="OZY139" s="56"/>
      <c r="OZZ139" s="56"/>
      <c r="PAA139" s="56"/>
      <c r="PAB139" s="56"/>
      <c r="PAC139" s="56"/>
      <c r="PAD139" s="56"/>
      <c r="PAE139" s="56"/>
      <c r="PAF139" s="56"/>
      <c r="PAG139" s="56"/>
      <c r="PAH139" s="56"/>
      <c r="PAI139" s="56"/>
      <c r="PAJ139" s="56"/>
      <c r="PAK139" s="56"/>
      <c r="PAL139" s="56"/>
      <c r="PAM139" s="56"/>
      <c r="PAN139" s="56"/>
      <c r="PAO139" s="56"/>
      <c r="PAP139" s="56"/>
      <c r="PAQ139" s="56"/>
      <c r="PAR139" s="56"/>
      <c r="PAS139" s="56"/>
      <c r="PAT139" s="56"/>
      <c r="PAU139" s="56"/>
      <c r="PAV139" s="56"/>
      <c r="PAW139" s="56"/>
      <c r="PAX139" s="56"/>
      <c r="PAY139" s="56"/>
      <c r="PAZ139" s="56"/>
      <c r="PBA139" s="56"/>
      <c r="PBB139" s="56"/>
      <c r="PBC139" s="56"/>
      <c r="PBD139" s="56"/>
      <c r="PBE139" s="56"/>
      <c r="PBF139" s="56"/>
      <c r="PBG139" s="56"/>
      <c r="PBH139" s="56"/>
      <c r="PBI139" s="56"/>
      <c r="PBJ139" s="56"/>
      <c r="PBK139" s="56"/>
      <c r="PBL139" s="56"/>
      <c r="PBM139" s="56"/>
      <c r="PBN139" s="56"/>
      <c r="PBO139" s="56"/>
      <c r="PBP139" s="56"/>
      <c r="PBQ139" s="56"/>
      <c r="PBR139" s="56"/>
      <c r="PBS139" s="56"/>
      <c r="PBT139" s="56"/>
      <c r="PBU139" s="56"/>
      <c r="PBV139" s="56"/>
      <c r="PBW139" s="56"/>
      <c r="PBX139" s="56"/>
      <c r="PBY139" s="56"/>
      <c r="PBZ139" s="56"/>
      <c r="PCA139" s="56"/>
      <c r="PCB139" s="56"/>
      <c r="PCC139" s="56"/>
      <c r="PCD139" s="56"/>
      <c r="PCE139" s="56"/>
      <c r="PCF139" s="56"/>
      <c r="PCG139" s="56"/>
      <c r="PCH139" s="56"/>
      <c r="PCI139" s="56"/>
      <c r="PCJ139" s="56"/>
      <c r="PCK139" s="56"/>
      <c r="PCL139" s="56"/>
      <c r="PCM139" s="56"/>
      <c r="PCN139" s="56"/>
      <c r="PCO139" s="56"/>
      <c r="PCP139" s="56"/>
      <c r="PCQ139" s="56"/>
      <c r="PCR139" s="56"/>
      <c r="PCS139" s="56"/>
      <c r="PCT139" s="56"/>
      <c r="PCU139" s="56"/>
      <c r="PCV139" s="56"/>
      <c r="PCW139" s="56"/>
      <c r="PCX139" s="56"/>
      <c r="PCY139" s="56"/>
      <c r="PCZ139" s="56"/>
      <c r="PDA139" s="56"/>
      <c r="PDB139" s="56"/>
      <c r="PDC139" s="56"/>
      <c r="PDD139" s="56"/>
      <c r="PDE139" s="56"/>
      <c r="PDF139" s="56"/>
      <c r="PDG139" s="56"/>
      <c r="PDH139" s="56"/>
      <c r="PDI139" s="56"/>
      <c r="PDJ139" s="56"/>
      <c r="PDK139" s="56"/>
      <c r="PDL139" s="56"/>
      <c r="PDM139" s="56"/>
      <c r="PDN139" s="56"/>
      <c r="PDO139" s="56"/>
      <c r="PDP139" s="56"/>
      <c r="PDQ139" s="56"/>
      <c r="PDR139" s="56"/>
      <c r="PDS139" s="56"/>
      <c r="PDT139" s="56"/>
      <c r="PDU139" s="56"/>
      <c r="PDV139" s="56"/>
      <c r="PDW139" s="56"/>
      <c r="PDX139" s="56"/>
      <c r="PDY139" s="56"/>
      <c r="PDZ139" s="56"/>
      <c r="PEA139" s="56"/>
      <c r="PEB139" s="56"/>
      <c r="PEC139" s="56"/>
      <c r="PED139" s="56"/>
      <c r="PEE139" s="56"/>
      <c r="PEF139" s="56"/>
      <c r="PEG139" s="56"/>
      <c r="PEH139" s="56"/>
      <c r="PEI139" s="56"/>
      <c r="PEJ139" s="56"/>
      <c r="PEK139" s="56"/>
      <c r="PEL139" s="56"/>
      <c r="PEM139" s="56"/>
      <c r="PEN139" s="56"/>
      <c r="PEO139" s="56"/>
      <c r="PEP139" s="56"/>
      <c r="PEQ139" s="56"/>
      <c r="PER139" s="56"/>
      <c r="PES139" s="56"/>
      <c r="PET139" s="56"/>
      <c r="PEU139" s="56"/>
      <c r="PEV139" s="56"/>
      <c r="PEW139" s="56"/>
      <c r="PEX139" s="56"/>
      <c r="PEY139" s="56"/>
      <c r="PEZ139" s="56"/>
      <c r="PFA139" s="56"/>
      <c r="PFB139" s="56"/>
      <c r="PFC139" s="56"/>
      <c r="PFD139" s="56"/>
      <c r="PFE139" s="56"/>
      <c r="PFF139" s="56"/>
      <c r="PFG139" s="56"/>
      <c r="PFH139" s="56"/>
      <c r="PFI139" s="56"/>
      <c r="PFJ139" s="56"/>
      <c r="PFK139" s="56"/>
      <c r="PFL139" s="56"/>
      <c r="PFM139" s="56"/>
      <c r="PFN139" s="56"/>
      <c r="PFO139" s="56"/>
      <c r="PFP139" s="56"/>
      <c r="PFQ139" s="56"/>
      <c r="PFR139" s="56"/>
      <c r="PFS139" s="56"/>
      <c r="PFT139" s="56"/>
      <c r="PFU139" s="56"/>
      <c r="PFV139" s="56"/>
      <c r="PFW139" s="56"/>
      <c r="PFX139" s="56"/>
      <c r="PFY139" s="56"/>
      <c r="PFZ139" s="56"/>
      <c r="PGA139" s="56"/>
      <c r="PGB139" s="56"/>
      <c r="PGC139" s="56"/>
      <c r="PGD139" s="56"/>
      <c r="PGE139" s="56"/>
      <c r="PGF139" s="56"/>
      <c r="PGG139" s="56"/>
      <c r="PGH139" s="56"/>
      <c r="PGI139" s="56"/>
      <c r="PGJ139" s="56"/>
      <c r="PGK139" s="56"/>
      <c r="PGL139" s="56"/>
      <c r="PGM139" s="56"/>
      <c r="PGN139" s="56"/>
      <c r="PGO139" s="56"/>
      <c r="PGP139" s="56"/>
      <c r="PGQ139" s="56"/>
      <c r="PGR139" s="56"/>
      <c r="PGS139" s="56"/>
      <c r="PGT139" s="56"/>
      <c r="PGU139" s="56"/>
      <c r="PGV139" s="56"/>
      <c r="PGW139" s="56"/>
      <c r="PGX139" s="56"/>
      <c r="PGY139" s="56"/>
      <c r="PGZ139" s="56"/>
      <c r="PHA139" s="56"/>
      <c r="PHB139" s="56"/>
      <c r="PHC139" s="56"/>
      <c r="PHD139" s="56"/>
      <c r="PHE139" s="56"/>
      <c r="PHF139" s="56"/>
      <c r="PHG139" s="56"/>
      <c r="PHH139" s="56"/>
      <c r="PHI139" s="56"/>
      <c r="PHJ139" s="56"/>
      <c r="PHK139" s="56"/>
      <c r="PHL139" s="56"/>
      <c r="PHM139" s="56"/>
      <c r="PHN139" s="56"/>
      <c r="PHO139" s="56"/>
      <c r="PHP139" s="56"/>
      <c r="PHQ139" s="56"/>
      <c r="PHR139" s="56"/>
      <c r="PHS139" s="56"/>
      <c r="PHT139" s="56"/>
      <c r="PHU139" s="56"/>
      <c r="PHV139" s="56"/>
      <c r="PHW139" s="56"/>
      <c r="PHX139" s="56"/>
      <c r="PHY139" s="56"/>
      <c r="PHZ139" s="56"/>
      <c r="PIA139" s="56"/>
      <c r="PIB139" s="56"/>
      <c r="PIC139" s="56"/>
      <c r="PID139" s="56"/>
      <c r="PIE139" s="56"/>
      <c r="PIF139" s="56"/>
      <c r="PIG139" s="56"/>
      <c r="PIH139" s="56"/>
      <c r="PII139" s="56"/>
      <c r="PIJ139" s="56"/>
      <c r="PIK139" s="56"/>
      <c r="PIL139" s="56"/>
      <c r="PIM139" s="56"/>
      <c r="PIN139" s="56"/>
      <c r="PIO139" s="56"/>
      <c r="PIP139" s="56"/>
      <c r="PIQ139" s="56"/>
      <c r="PIR139" s="56"/>
      <c r="PIS139" s="56"/>
      <c r="PIT139" s="56"/>
      <c r="PIU139" s="56"/>
      <c r="PIV139" s="56"/>
      <c r="PIW139" s="56"/>
      <c r="PIX139" s="56"/>
      <c r="PIY139" s="56"/>
      <c r="PIZ139" s="56"/>
      <c r="PJA139" s="56"/>
      <c r="PJB139" s="56"/>
      <c r="PJC139" s="56"/>
      <c r="PJD139" s="56"/>
      <c r="PJE139" s="56"/>
      <c r="PJF139" s="56"/>
      <c r="PJG139" s="56"/>
      <c r="PJH139" s="56"/>
      <c r="PJI139" s="56"/>
      <c r="PJJ139" s="56"/>
      <c r="PJK139" s="56"/>
      <c r="PJL139" s="56"/>
      <c r="PJM139" s="56"/>
      <c r="PJN139" s="56"/>
      <c r="PJO139" s="56"/>
      <c r="PJP139" s="56"/>
      <c r="PJQ139" s="56"/>
      <c r="PJR139" s="56"/>
      <c r="PJS139" s="56"/>
      <c r="PJT139" s="56"/>
      <c r="PJU139" s="56"/>
      <c r="PJV139" s="56"/>
      <c r="PJW139" s="56"/>
      <c r="PJX139" s="56"/>
      <c r="PJY139" s="56"/>
      <c r="PJZ139" s="56"/>
      <c r="PKA139" s="56"/>
      <c r="PKB139" s="56"/>
      <c r="PKC139" s="56"/>
      <c r="PKD139" s="56"/>
      <c r="PKE139" s="56"/>
      <c r="PKF139" s="56"/>
      <c r="PKG139" s="56"/>
      <c r="PKH139" s="56"/>
      <c r="PKI139" s="56"/>
      <c r="PKJ139" s="56"/>
      <c r="PKK139" s="56"/>
      <c r="PKL139" s="56"/>
      <c r="PKM139" s="56"/>
      <c r="PKN139" s="56"/>
      <c r="PKO139" s="56"/>
      <c r="PKP139" s="56"/>
      <c r="PKQ139" s="56"/>
      <c r="PKR139" s="56"/>
      <c r="PKS139" s="56"/>
      <c r="PKT139" s="56"/>
      <c r="PKU139" s="56"/>
      <c r="PKV139" s="56"/>
      <c r="PKW139" s="56"/>
      <c r="PKX139" s="56"/>
      <c r="PKY139" s="56"/>
      <c r="PKZ139" s="56"/>
      <c r="PLA139" s="56"/>
      <c r="PLB139" s="56"/>
      <c r="PLC139" s="56"/>
      <c r="PLD139" s="56"/>
      <c r="PLE139" s="56"/>
      <c r="PLF139" s="56"/>
      <c r="PLG139" s="56"/>
      <c r="PLH139" s="56"/>
      <c r="PLI139" s="56"/>
      <c r="PLJ139" s="56"/>
      <c r="PLK139" s="56"/>
      <c r="PLL139" s="56"/>
      <c r="PLM139" s="56"/>
      <c r="PLN139" s="56"/>
      <c r="PLO139" s="56"/>
      <c r="PLP139" s="56"/>
      <c r="PLQ139" s="56"/>
      <c r="PLR139" s="56"/>
      <c r="PLS139" s="56"/>
      <c r="PLT139" s="56"/>
      <c r="PLU139" s="56"/>
      <c r="PLV139" s="56"/>
      <c r="PLW139" s="56"/>
      <c r="PLX139" s="56"/>
      <c r="PLY139" s="56"/>
      <c r="PLZ139" s="56"/>
      <c r="PMA139" s="56"/>
      <c r="PMB139" s="56"/>
      <c r="PMC139" s="56"/>
      <c r="PMD139" s="56"/>
      <c r="PME139" s="56"/>
      <c r="PMF139" s="56"/>
      <c r="PMG139" s="56"/>
      <c r="PMH139" s="56"/>
      <c r="PMI139" s="56"/>
      <c r="PMJ139" s="56"/>
      <c r="PMK139" s="56"/>
      <c r="PML139" s="56"/>
      <c r="PMM139" s="56"/>
      <c r="PMN139" s="56"/>
      <c r="PMO139" s="56"/>
      <c r="PMP139" s="56"/>
      <c r="PMQ139" s="56"/>
      <c r="PMR139" s="56"/>
      <c r="PMS139" s="56"/>
      <c r="PMT139" s="56"/>
      <c r="PMU139" s="56"/>
      <c r="PMV139" s="56"/>
      <c r="PMW139" s="56"/>
      <c r="PMX139" s="56"/>
      <c r="PMY139" s="56"/>
      <c r="PMZ139" s="56"/>
      <c r="PNA139" s="56"/>
      <c r="PNB139" s="56"/>
      <c r="PNC139" s="56"/>
      <c r="PND139" s="56"/>
      <c r="PNE139" s="56"/>
      <c r="PNF139" s="56"/>
      <c r="PNG139" s="56"/>
      <c r="PNH139" s="56"/>
      <c r="PNI139" s="56"/>
      <c r="PNJ139" s="56"/>
      <c r="PNK139" s="56"/>
      <c r="PNL139" s="56"/>
      <c r="PNM139" s="56"/>
      <c r="PNN139" s="56"/>
      <c r="PNO139" s="56"/>
      <c r="PNP139" s="56"/>
      <c r="PNQ139" s="56"/>
      <c r="PNR139" s="56"/>
      <c r="PNS139" s="56"/>
      <c r="PNT139" s="56"/>
      <c r="PNU139" s="56"/>
      <c r="PNV139" s="56"/>
      <c r="PNW139" s="56"/>
      <c r="PNX139" s="56"/>
      <c r="PNY139" s="56"/>
      <c r="PNZ139" s="56"/>
      <c r="POA139" s="56"/>
      <c r="POB139" s="56"/>
      <c r="POC139" s="56"/>
      <c r="POD139" s="56"/>
      <c r="POE139" s="56"/>
      <c r="POF139" s="56"/>
      <c r="POG139" s="56"/>
      <c r="POH139" s="56"/>
      <c r="POI139" s="56"/>
      <c r="POJ139" s="56"/>
      <c r="POK139" s="56"/>
      <c r="POL139" s="56"/>
      <c r="POM139" s="56"/>
      <c r="PON139" s="56"/>
      <c r="POO139" s="56"/>
      <c r="POP139" s="56"/>
      <c r="POQ139" s="56"/>
      <c r="POR139" s="56"/>
      <c r="POS139" s="56"/>
      <c r="POT139" s="56"/>
      <c r="POU139" s="56"/>
      <c r="POV139" s="56"/>
      <c r="POW139" s="56"/>
      <c r="POX139" s="56"/>
      <c r="POY139" s="56"/>
      <c r="POZ139" s="56"/>
      <c r="PPA139" s="56"/>
      <c r="PPB139" s="56"/>
      <c r="PPC139" s="56"/>
      <c r="PPD139" s="56"/>
      <c r="PPE139" s="56"/>
      <c r="PPF139" s="56"/>
      <c r="PPG139" s="56"/>
      <c r="PPH139" s="56"/>
      <c r="PPI139" s="56"/>
      <c r="PPJ139" s="56"/>
      <c r="PPK139" s="56"/>
      <c r="PPL139" s="56"/>
      <c r="PPM139" s="56"/>
      <c r="PPN139" s="56"/>
      <c r="PPO139" s="56"/>
      <c r="PPP139" s="56"/>
      <c r="PPQ139" s="56"/>
      <c r="PPR139" s="56"/>
      <c r="PPS139" s="56"/>
      <c r="PPT139" s="56"/>
      <c r="PPU139" s="56"/>
      <c r="PPV139" s="56"/>
      <c r="PPW139" s="56"/>
      <c r="PPX139" s="56"/>
      <c r="PPY139" s="56"/>
      <c r="PPZ139" s="56"/>
      <c r="PQA139" s="56"/>
      <c r="PQB139" s="56"/>
      <c r="PQC139" s="56"/>
      <c r="PQD139" s="56"/>
      <c r="PQE139" s="56"/>
      <c r="PQF139" s="56"/>
      <c r="PQG139" s="56"/>
      <c r="PQH139" s="56"/>
      <c r="PQI139" s="56"/>
      <c r="PQJ139" s="56"/>
      <c r="PQK139" s="56"/>
      <c r="PQL139" s="56"/>
      <c r="PQM139" s="56"/>
      <c r="PQN139" s="56"/>
      <c r="PQO139" s="56"/>
      <c r="PQP139" s="56"/>
      <c r="PQQ139" s="56"/>
      <c r="PQR139" s="56"/>
      <c r="PQS139" s="56"/>
      <c r="PQT139" s="56"/>
      <c r="PQU139" s="56"/>
      <c r="PQV139" s="56"/>
      <c r="PQW139" s="56"/>
      <c r="PQX139" s="56"/>
      <c r="PQY139" s="56"/>
      <c r="PQZ139" s="56"/>
      <c r="PRA139" s="56"/>
      <c r="PRB139" s="56"/>
      <c r="PRC139" s="56"/>
      <c r="PRD139" s="56"/>
      <c r="PRE139" s="56"/>
      <c r="PRF139" s="56"/>
      <c r="PRG139" s="56"/>
      <c r="PRH139" s="56"/>
      <c r="PRI139" s="56"/>
      <c r="PRJ139" s="56"/>
      <c r="PRK139" s="56"/>
      <c r="PRL139" s="56"/>
      <c r="PRM139" s="56"/>
      <c r="PRN139" s="56"/>
      <c r="PRO139" s="56"/>
      <c r="PRP139" s="56"/>
      <c r="PRQ139" s="56"/>
      <c r="PRR139" s="56"/>
      <c r="PRS139" s="56"/>
      <c r="PRT139" s="56"/>
      <c r="PRU139" s="56"/>
      <c r="PRV139" s="56"/>
      <c r="PRW139" s="56"/>
      <c r="PRX139" s="56"/>
      <c r="PRY139" s="56"/>
      <c r="PRZ139" s="56"/>
      <c r="PSA139" s="56"/>
      <c r="PSB139" s="56"/>
      <c r="PSC139" s="56"/>
      <c r="PSD139" s="56"/>
      <c r="PSE139" s="56"/>
      <c r="PSF139" s="56"/>
      <c r="PSG139" s="56"/>
      <c r="PSH139" s="56"/>
      <c r="PSI139" s="56"/>
      <c r="PSJ139" s="56"/>
      <c r="PSK139" s="56"/>
      <c r="PSL139" s="56"/>
      <c r="PSM139" s="56"/>
      <c r="PSN139" s="56"/>
      <c r="PSO139" s="56"/>
      <c r="PSP139" s="56"/>
      <c r="PSQ139" s="56"/>
      <c r="PSR139" s="56"/>
      <c r="PSS139" s="56"/>
      <c r="PST139" s="56"/>
      <c r="PSU139" s="56"/>
      <c r="PSV139" s="56"/>
      <c r="PSW139" s="56"/>
      <c r="PSX139" s="56"/>
      <c r="PSY139" s="56"/>
      <c r="PSZ139" s="56"/>
      <c r="PTA139" s="56"/>
      <c r="PTB139" s="56"/>
      <c r="PTC139" s="56"/>
      <c r="PTD139" s="56"/>
      <c r="PTE139" s="56"/>
      <c r="PTF139" s="56"/>
      <c r="PTG139" s="56"/>
      <c r="PTH139" s="56"/>
      <c r="PTI139" s="56"/>
      <c r="PTJ139" s="56"/>
      <c r="PTK139" s="56"/>
      <c r="PTL139" s="56"/>
      <c r="PTM139" s="56"/>
      <c r="PTN139" s="56"/>
      <c r="PTO139" s="56"/>
      <c r="PTP139" s="56"/>
      <c r="PTQ139" s="56"/>
      <c r="PTR139" s="56"/>
      <c r="PTS139" s="56"/>
      <c r="PTT139" s="56"/>
      <c r="PTU139" s="56"/>
      <c r="PTV139" s="56"/>
      <c r="PTW139" s="56"/>
      <c r="PTX139" s="56"/>
      <c r="PTY139" s="56"/>
      <c r="PTZ139" s="56"/>
      <c r="PUA139" s="56"/>
      <c r="PUB139" s="56"/>
      <c r="PUC139" s="56"/>
      <c r="PUD139" s="56"/>
      <c r="PUE139" s="56"/>
      <c r="PUF139" s="56"/>
      <c r="PUG139" s="56"/>
      <c r="PUH139" s="56"/>
      <c r="PUI139" s="56"/>
      <c r="PUJ139" s="56"/>
      <c r="PUK139" s="56"/>
      <c r="PUL139" s="56"/>
      <c r="PUM139" s="56"/>
      <c r="PUN139" s="56"/>
      <c r="PUO139" s="56"/>
      <c r="PUP139" s="56"/>
      <c r="PUQ139" s="56"/>
      <c r="PUR139" s="56"/>
      <c r="PUS139" s="56"/>
      <c r="PUT139" s="56"/>
      <c r="PUU139" s="56"/>
      <c r="PUV139" s="56"/>
      <c r="PUW139" s="56"/>
      <c r="PUX139" s="56"/>
      <c r="PUY139" s="56"/>
      <c r="PUZ139" s="56"/>
      <c r="PVA139" s="56"/>
      <c r="PVB139" s="56"/>
      <c r="PVC139" s="56"/>
      <c r="PVD139" s="56"/>
      <c r="PVE139" s="56"/>
      <c r="PVF139" s="56"/>
      <c r="PVG139" s="56"/>
      <c r="PVH139" s="56"/>
      <c r="PVI139" s="56"/>
      <c r="PVJ139" s="56"/>
      <c r="PVK139" s="56"/>
      <c r="PVL139" s="56"/>
      <c r="PVM139" s="56"/>
      <c r="PVN139" s="56"/>
      <c r="PVO139" s="56"/>
      <c r="PVP139" s="56"/>
      <c r="PVQ139" s="56"/>
      <c r="PVR139" s="56"/>
      <c r="PVS139" s="56"/>
      <c r="PVT139" s="56"/>
      <c r="PVU139" s="56"/>
      <c r="PVV139" s="56"/>
      <c r="PVW139" s="56"/>
      <c r="PVX139" s="56"/>
      <c r="PVY139" s="56"/>
      <c r="PVZ139" s="56"/>
      <c r="PWA139" s="56"/>
      <c r="PWB139" s="56"/>
      <c r="PWC139" s="56"/>
      <c r="PWD139" s="56"/>
      <c r="PWE139" s="56"/>
      <c r="PWF139" s="56"/>
      <c r="PWG139" s="56"/>
      <c r="PWH139" s="56"/>
      <c r="PWI139" s="56"/>
      <c r="PWJ139" s="56"/>
      <c r="PWK139" s="56"/>
      <c r="PWL139" s="56"/>
      <c r="PWM139" s="56"/>
      <c r="PWN139" s="56"/>
      <c r="PWO139" s="56"/>
      <c r="PWP139" s="56"/>
      <c r="PWQ139" s="56"/>
      <c r="PWR139" s="56"/>
      <c r="PWS139" s="56"/>
      <c r="PWT139" s="56"/>
      <c r="PWU139" s="56"/>
      <c r="PWV139" s="56"/>
      <c r="PWW139" s="56"/>
      <c r="PWX139" s="56"/>
      <c r="PWY139" s="56"/>
      <c r="PWZ139" s="56"/>
      <c r="PXA139" s="56"/>
      <c r="PXB139" s="56"/>
      <c r="PXC139" s="56"/>
      <c r="PXD139" s="56"/>
      <c r="PXE139" s="56"/>
      <c r="PXF139" s="56"/>
      <c r="PXG139" s="56"/>
      <c r="PXH139" s="56"/>
      <c r="PXI139" s="56"/>
      <c r="PXJ139" s="56"/>
      <c r="PXK139" s="56"/>
      <c r="PXL139" s="56"/>
      <c r="PXM139" s="56"/>
      <c r="PXN139" s="56"/>
      <c r="PXO139" s="56"/>
      <c r="PXP139" s="56"/>
      <c r="PXQ139" s="56"/>
      <c r="PXR139" s="56"/>
      <c r="PXS139" s="56"/>
      <c r="PXT139" s="56"/>
      <c r="PXU139" s="56"/>
      <c r="PXV139" s="56"/>
      <c r="PXW139" s="56"/>
      <c r="PXX139" s="56"/>
      <c r="PXY139" s="56"/>
      <c r="PXZ139" s="56"/>
      <c r="PYA139" s="56"/>
      <c r="PYB139" s="56"/>
      <c r="PYC139" s="56"/>
      <c r="PYD139" s="56"/>
      <c r="PYE139" s="56"/>
      <c r="PYF139" s="56"/>
      <c r="PYG139" s="56"/>
      <c r="PYH139" s="56"/>
      <c r="PYI139" s="56"/>
      <c r="PYJ139" s="56"/>
      <c r="PYK139" s="56"/>
      <c r="PYL139" s="56"/>
      <c r="PYM139" s="56"/>
      <c r="PYN139" s="56"/>
      <c r="PYO139" s="56"/>
      <c r="PYP139" s="56"/>
      <c r="PYQ139" s="56"/>
      <c r="PYR139" s="56"/>
      <c r="PYS139" s="56"/>
      <c r="PYT139" s="56"/>
      <c r="PYU139" s="56"/>
      <c r="PYV139" s="56"/>
      <c r="PYW139" s="56"/>
      <c r="PYX139" s="56"/>
      <c r="PYY139" s="56"/>
      <c r="PYZ139" s="56"/>
      <c r="PZA139" s="56"/>
      <c r="PZB139" s="56"/>
      <c r="PZC139" s="56"/>
      <c r="PZD139" s="56"/>
      <c r="PZE139" s="56"/>
      <c r="PZF139" s="56"/>
      <c r="PZG139" s="56"/>
      <c r="PZH139" s="56"/>
      <c r="PZI139" s="56"/>
      <c r="PZJ139" s="56"/>
      <c r="PZK139" s="56"/>
      <c r="PZL139" s="56"/>
      <c r="PZM139" s="56"/>
      <c r="PZN139" s="56"/>
      <c r="PZO139" s="56"/>
      <c r="PZP139" s="56"/>
      <c r="PZQ139" s="56"/>
      <c r="PZR139" s="56"/>
      <c r="PZS139" s="56"/>
      <c r="PZT139" s="56"/>
      <c r="PZU139" s="56"/>
      <c r="PZV139" s="56"/>
      <c r="PZW139" s="56"/>
      <c r="PZX139" s="56"/>
      <c r="PZY139" s="56"/>
      <c r="PZZ139" s="56"/>
      <c r="QAA139" s="56"/>
      <c r="QAB139" s="56"/>
      <c r="QAC139" s="56"/>
      <c r="QAD139" s="56"/>
      <c r="QAE139" s="56"/>
      <c r="QAF139" s="56"/>
      <c r="QAG139" s="56"/>
      <c r="QAH139" s="56"/>
      <c r="QAI139" s="56"/>
      <c r="QAJ139" s="56"/>
      <c r="QAK139" s="56"/>
      <c r="QAL139" s="56"/>
      <c r="QAM139" s="56"/>
      <c r="QAN139" s="56"/>
      <c r="QAO139" s="56"/>
      <c r="QAP139" s="56"/>
      <c r="QAQ139" s="56"/>
      <c r="QAR139" s="56"/>
      <c r="QAS139" s="56"/>
      <c r="QAT139" s="56"/>
      <c r="QAU139" s="56"/>
      <c r="QAV139" s="56"/>
      <c r="QAW139" s="56"/>
      <c r="QAX139" s="56"/>
      <c r="QAY139" s="56"/>
      <c r="QAZ139" s="56"/>
      <c r="QBA139" s="56"/>
      <c r="QBB139" s="56"/>
      <c r="QBC139" s="56"/>
      <c r="QBD139" s="56"/>
      <c r="QBE139" s="56"/>
      <c r="QBF139" s="56"/>
      <c r="QBG139" s="56"/>
      <c r="QBH139" s="56"/>
      <c r="QBI139" s="56"/>
      <c r="QBJ139" s="56"/>
      <c r="QBK139" s="56"/>
      <c r="QBL139" s="56"/>
      <c r="QBM139" s="56"/>
      <c r="QBN139" s="56"/>
      <c r="QBO139" s="56"/>
      <c r="QBP139" s="56"/>
      <c r="QBQ139" s="56"/>
      <c r="QBR139" s="56"/>
      <c r="QBS139" s="56"/>
      <c r="QBT139" s="56"/>
      <c r="QBU139" s="56"/>
      <c r="QBV139" s="56"/>
      <c r="QBW139" s="56"/>
      <c r="QBX139" s="56"/>
      <c r="QBY139" s="56"/>
      <c r="QBZ139" s="56"/>
      <c r="QCA139" s="56"/>
      <c r="QCB139" s="56"/>
      <c r="QCC139" s="56"/>
      <c r="QCD139" s="56"/>
      <c r="QCE139" s="56"/>
      <c r="QCF139" s="56"/>
      <c r="QCG139" s="56"/>
      <c r="QCH139" s="56"/>
      <c r="QCI139" s="56"/>
      <c r="QCJ139" s="56"/>
      <c r="QCK139" s="56"/>
      <c r="QCL139" s="56"/>
      <c r="QCM139" s="56"/>
      <c r="QCN139" s="56"/>
      <c r="QCO139" s="56"/>
      <c r="QCP139" s="56"/>
      <c r="QCQ139" s="56"/>
      <c r="QCR139" s="56"/>
      <c r="QCS139" s="56"/>
      <c r="QCT139" s="56"/>
      <c r="QCU139" s="56"/>
      <c r="QCV139" s="56"/>
      <c r="QCW139" s="56"/>
      <c r="QCX139" s="56"/>
      <c r="QCY139" s="56"/>
      <c r="QCZ139" s="56"/>
      <c r="QDA139" s="56"/>
      <c r="QDB139" s="56"/>
      <c r="QDC139" s="56"/>
      <c r="QDD139" s="56"/>
      <c r="QDE139" s="56"/>
      <c r="QDF139" s="56"/>
      <c r="QDG139" s="56"/>
      <c r="QDH139" s="56"/>
      <c r="QDI139" s="56"/>
      <c r="QDJ139" s="56"/>
      <c r="QDK139" s="56"/>
      <c r="QDL139" s="56"/>
      <c r="QDM139" s="56"/>
      <c r="QDN139" s="56"/>
      <c r="QDO139" s="56"/>
      <c r="QDP139" s="56"/>
      <c r="QDQ139" s="56"/>
      <c r="QDR139" s="56"/>
      <c r="QDS139" s="56"/>
      <c r="QDT139" s="56"/>
      <c r="QDU139" s="56"/>
      <c r="QDV139" s="56"/>
      <c r="QDW139" s="56"/>
      <c r="QDX139" s="56"/>
      <c r="QDY139" s="56"/>
      <c r="QDZ139" s="56"/>
      <c r="QEA139" s="56"/>
      <c r="QEB139" s="56"/>
      <c r="QEC139" s="56"/>
      <c r="QED139" s="56"/>
      <c r="QEE139" s="56"/>
      <c r="QEF139" s="56"/>
      <c r="QEG139" s="56"/>
      <c r="QEH139" s="56"/>
      <c r="QEI139" s="56"/>
      <c r="QEJ139" s="56"/>
      <c r="QEK139" s="56"/>
      <c r="QEL139" s="56"/>
      <c r="QEM139" s="56"/>
      <c r="QEN139" s="56"/>
      <c r="QEO139" s="56"/>
      <c r="QEP139" s="56"/>
      <c r="QEQ139" s="56"/>
      <c r="QER139" s="56"/>
      <c r="QES139" s="56"/>
      <c r="QET139" s="56"/>
      <c r="QEU139" s="56"/>
      <c r="QEV139" s="56"/>
      <c r="QEW139" s="56"/>
      <c r="QEX139" s="56"/>
      <c r="QEY139" s="56"/>
      <c r="QEZ139" s="56"/>
      <c r="QFA139" s="56"/>
      <c r="QFB139" s="56"/>
      <c r="QFC139" s="56"/>
      <c r="QFD139" s="56"/>
      <c r="QFE139" s="56"/>
      <c r="QFF139" s="56"/>
      <c r="QFG139" s="56"/>
      <c r="QFH139" s="56"/>
      <c r="QFI139" s="56"/>
      <c r="QFJ139" s="56"/>
      <c r="QFK139" s="56"/>
      <c r="QFL139" s="56"/>
      <c r="QFM139" s="56"/>
      <c r="QFN139" s="56"/>
      <c r="QFO139" s="56"/>
      <c r="QFP139" s="56"/>
      <c r="QFQ139" s="56"/>
      <c r="QFR139" s="56"/>
      <c r="QFS139" s="56"/>
      <c r="QFT139" s="56"/>
      <c r="QFU139" s="56"/>
      <c r="QFV139" s="56"/>
      <c r="QFW139" s="56"/>
      <c r="QFX139" s="56"/>
      <c r="QFY139" s="56"/>
      <c r="QFZ139" s="56"/>
      <c r="QGA139" s="56"/>
      <c r="QGB139" s="56"/>
      <c r="QGC139" s="56"/>
      <c r="QGD139" s="56"/>
      <c r="QGE139" s="56"/>
      <c r="QGF139" s="56"/>
      <c r="QGG139" s="56"/>
      <c r="QGH139" s="56"/>
      <c r="QGI139" s="56"/>
      <c r="QGJ139" s="56"/>
      <c r="QGK139" s="56"/>
      <c r="QGL139" s="56"/>
      <c r="QGM139" s="56"/>
      <c r="QGN139" s="56"/>
      <c r="QGO139" s="56"/>
      <c r="QGP139" s="56"/>
      <c r="QGQ139" s="56"/>
      <c r="QGR139" s="56"/>
      <c r="QGS139" s="56"/>
      <c r="QGT139" s="56"/>
      <c r="QGU139" s="56"/>
      <c r="QGV139" s="56"/>
      <c r="QGW139" s="56"/>
      <c r="QGX139" s="56"/>
      <c r="QGY139" s="56"/>
      <c r="QGZ139" s="56"/>
      <c r="QHA139" s="56"/>
      <c r="QHB139" s="56"/>
      <c r="QHC139" s="56"/>
      <c r="QHD139" s="56"/>
      <c r="QHE139" s="56"/>
      <c r="QHF139" s="56"/>
      <c r="QHG139" s="56"/>
      <c r="QHH139" s="56"/>
      <c r="QHI139" s="56"/>
      <c r="QHJ139" s="56"/>
      <c r="QHK139" s="56"/>
      <c r="QHL139" s="56"/>
      <c r="QHM139" s="56"/>
      <c r="QHN139" s="56"/>
      <c r="QHO139" s="56"/>
      <c r="QHP139" s="56"/>
      <c r="QHQ139" s="56"/>
      <c r="QHR139" s="56"/>
      <c r="QHS139" s="56"/>
      <c r="QHT139" s="56"/>
      <c r="QHU139" s="56"/>
      <c r="QHV139" s="56"/>
      <c r="QHW139" s="56"/>
      <c r="QHX139" s="56"/>
      <c r="QHY139" s="56"/>
      <c r="QHZ139" s="56"/>
      <c r="QIA139" s="56"/>
      <c r="QIB139" s="56"/>
      <c r="QIC139" s="56"/>
      <c r="QID139" s="56"/>
      <c r="QIE139" s="56"/>
      <c r="QIF139" s="56"/>
      <c r="QIG139" s="56"/>
      <c r="QIH139" s="56"/>
      <c r="QII139" s="56"/>
      <c r="QIJ139" s="56"/>
      <c r="QIK139" s="56"/>
      <c r="QIL139" s="56"/>
      <c r="QIM139" s="56"/>
      <c r="QIN139" s="56"/>
      <c r="QIO139" s="56"/>
      <c r="QIP139" s="56"/>
      <c r="QIQ139" s="56"/>
      <c r="QIR139" s="56"/>
      <c r="QIS139" s="56"/>
      <c r="QIT139" s="56"/>
      <c r="QIU139" s="56"/>
      <c r="QIV139" s="56"/>
      <c r="QIW139" s="56"/>
      <c r="QIX139" s="56"/>
      <c r="QIY139" s="56"/>
      <c r="QIZ139" s="56"/>
      <c r="QJA139" s="56"/>
      <c r="QJB139" s="56"/>
      <c r="QJC139" s="56"/>
      <c r="QJD139" s="56"/>
      <c r="QJE139" s="56"/>
      <c r="QJF139" s="56"/>
      <c r="QJG139" s="56"/>
      <c r="QJH139" s="56"/>
      <c r="QJI139" s="56"/>
      <c r="QJJ139" s="56"/>
      <c r="QJK139" s="56"/>
      <c r="QJL139" s="56"/>
      <c r="QJM139" s="56"/>
      <c r="QJN139" s="56"/>
      <c r="QJO139" s="56"/>
      <c r="QJP139" s="56"/>
      <c r="QJQ139" s="56"/>
      <c r="QJR139" s="56"/>
      <c r="QJS139" s="56"/>
      <c r="QJT139" s="56"/>
      <c r="QJU139" s="56"/>
      <c r="QJV139" s="56"/>
      <c r="QJW139" s="56"/>
      <c r="QJX139" s="56"/>
      <c r="QJY139" s="56"/>
      <c r="QJZ139" s="56"/>
      <c r="QKA139" s="56"/>
      <c r="QKB139" s="56"/>
      <c r="QKC139" s="56"/>
      <c r="QKD139" s="56"/>
      <c r="QKE139" s="56"/>
      <c r="QKF139" s="56"/>
      <c r="QKG139" s="56"/>
      <c r="QKH139" s="56"/>
      <c r="QKI139" s="56"/>
      <c r="QKJ139" s="56"/>
      <c r="QKK139" s="56"/>
      <c r="QKL139" s="56"/>
      <c r="QKM139" s="56"/>
      <c r="QKN139" s="56"/>
      <c r="QKO139" s="56"/>
      <c r="QKP139" s="56"/>
      <c r="QKQ139" s="56"/>
      <c r="QKR139" s="56"/>
      <c r="QKS139" s="56"/>
      <c r="QKT139" s="56"/>
      <c r="QKU139" s="56"/>
      <c r="QKV139" s="56"/>
      <c r="QKW139" s="56"/>
      <c r="QKX139" s="56"/>
      <c r="QKY139" s="56"/>
      <c r="QKZ139" s="56"/>
      <c r="QLA139" s="56"/>
      <c r="QLB139" s="56"/>
      <c r="QLC139" s="56"/>
      <c r="QLD139" s="56"/>
      <c r="QLE139" s="56"/>
      <c r="QLF139" s="56"/>
      <c r="QLG139" s="56"/>
      <c r="QLH139" s="56"/>
      <c r="QLI139" s="56"/>
      <c r="QLJ139" s="56"/>
      <c r="QLK139" s="56"/>
      <c r="QLL139" s="56"/>
      <c r="QLM139" s="56"/>
      <c r="QLN139" s="56"/>
      <c r="QLO139" s="56"/>
      <c r="QLP139" s="56"/>
      <c r="QLQ139" s="56"/>
      <c r="QLR139" s="56"/>
      <c r="QLS139" s="56"/>
      <c r="QLT139" s="56"/>
      <c r="QLU139" s="56"/>
      <c r="QLV139" s="56"/>
      <c r="QLW139" s="56"/>
      <c r="QLX139" s="56"/>
      <c r="QLY139" s="56"/>
      <c r="QLZ139" s="56"/>
      <c r="QMA139" s="56"/>
      <c r="QMB139" s="56"/>
      <c r="QMC139" s="56"/>
      <c r="QMD139" s="56"/>
      <c r="QME139" s="56"/>
      <c r="QMF139" s="56"/>
      <c r="QMG139" s="56"/>
      <c r="QMH139" s="56"/>
      <c r="QMI139" s="56"/>
      <c r="QMJ139" s="56"/>
      <c r="QMK139" s="56"/>
      <c r="QML139" s="56"/>
      <c r="QMM139" s="56"/>
      <c r="QMN139" s="56"/>
      <c r="QMO139" s="56"/>
      <c r="QMP139" s="56"/>
      <c r="QMQ139" s="56"/>
      <c r="QMR139" s="56"/>
      <c r="QMS139" s="56"/>
      <c r="QMT139" s="56"/>
      <c r="QMU139" s="56"/>
      <c r="QMV139" s="56"/>
      <c r="QMW139" s="56"/>
      <c r="QMX139" s="56"/>
      <c r="QMY139" s="56"/>
      <c r="QMZ139" s="56"/>
      <c r="QNA139" s="56"/>
      <c r="QNB139" s="56"/>
      <c r="QNC139" s="56"/>
      <c r="QND139" s="56"/>
      <c r="QNE139" s="56"/>
      <c r="QNF139" s="56"/>
      <c r="QNG139" s="56"/>
      <c r="QNH139" s="56"/>
      <c r="QNI139" s="56"/>
      <c r="QNJ139" s="56"/>
      <c r="QNK139" s="56"/>
      <c r="QNL139" s="56"/>
      <c r="QNM139" s="56"/>
      <c r="QNN139" s="56"/>
      <c r="QNO139" s="56"/>
      <c r="QNP139" s="56"/>
      <c r="QNQ139" s="56"/>
      <c r="QNR139" s="56"/>
      <c r="QNS139" s="56"/>
      <c r="QNT139" s="56"/>
      <c r="QNU139" s="56"/>
      <c r="QNV139" s="56"/>
      <c r="QNW139" s="56"/>
      <c r="QNX139" s="56"/>
      <c r="QNY139" s="56"/>
      <c r="QNZ139" s="56"/>
      <c r="QOA139" s="56"/>
      <c r="QOB139" s="56"/>
      <c r="QOC139" s="56"/>
      <c r="QOD139" s="56"/>
      <c r="QOE139" s="56"/>
      <c r="QOF139" s="56"/>
      <c r="QOG139" s="56"/>
      <c r="QOH139" s="56"/>
      <c r="QOI139" s="56"/>
      <c r="QOJ139" s="56"/>
      <c r="QOK139" s="56"/>
      <c r="QOL139" s="56"/>
      <c r="QOM139" s="56"/>
      <c r="QON139" s="56"/>
      <c r="QOO139" s="56"/>
      <c r="QOP139" s="56"/>
      <c r="QOQ139" s="56"/>
      <c r="QOR139" s="56"/>
      <c r="QOS139" s="56"/>
      <c r="QOT139" s="56"/>
      <c r="QOU139" s="56"/>
      <c r="QOV139" s="56"/>
      <c r="QOW139" s="56"/>
      <c r="QOX139" s="56"/>
      <c r="QOY139" s="56"/>
      <c r="QOZ139" s="56"/>
      <c r="QPA139" s="56"/>
      <c r="QPB139" s="56"/>
      <c r="QPC139" s="56"/>
      <c r="QPD139" s="56"/>
      <c r="QPE139" s="56"/>
      <c r="QPF139" s="56"/>
      <c r="QPG139" s="56"/>
      <c r="QPH139" s="56"/>
      <c r="QPI139" s="56"/>
      <c r="QPJ139" s="56"/>
      <c r="QPK139" s="56"/>
      <c r="QPL139" s="56"/>
      <c r="QPM139" s="56"/>
      <c r="QPN139" s="56"/>
      <c r="QPO139" s="56"/>
      <c r="QPP139" s="56"/>
      <c r="QPQ139" s="56"/>
      <c r="QPR139" s="56"/>
      <c r="QPS139" s="56"/>
      <c r="QPT139" s="56"/>
      <c r="QPU139" s="56"/>
      <c r="QPV139" s="56"/>
      <c r="QPW139" s="56"/>
      <c r="QPX139" s="56"/>
      <c r="QPY139" s="56"/>
      <c r="QPZ139" s="56"/>
      <c r="QQA139" s="56"/>
      <c r="QQB139" s="56"/>
      <c r="QQC139" s="56"/>
      <c r="QQD139" s="56"/>
      <c r="QQE139" s="56"/>
      <c r="QQF139" s="56"/>
      <c r="QQG139" s="56"/>
      <c r="QQH139" s="56"/>
      <c r="QQI139" s="56"/>
      <c r="QQJ139" s="56"/>
      <c r="QQK139" s="56"/>
      <c r="QQL139" s="56"/>
      <c r="QQM139" s="56"/>
      <c r="QQN139" s="56"/>
      <c r="QQO139" s="56"/>
      <c r="QQP139" s="56"/>
      <c r="QQQ139" s="56"/>
      <c r="QQR139" s="56"/>
      <c r="QQS139" s="56"/>
      <c r="QQT139" s="56"/>
      <c r="QQU139" s="56"/>
      <c r="QQV139" s="56"/>
      <c r="QQW139" s="56"/>
      <c r="QQX139" s="56"/>
      <c r="QQY139" s="56"/>
      <c r="QQZ139" s="56"/>
      <c r="QRA139" s="56"/>
      <c r="QRB139" s="56"/>
      <c r="QRC139" s="56"/>
      <c r="QRD139" s="56"/>
      <c r="QRE139" s="56"/>
      <c r="QRF139" s="56"/>
      <c r="QRG139" s="56"/>
      <c r="QRH139" s="56"/>
      <c r="QRI139" s="56"/>
      <c r="QRJ139" s="56"/>
      <c r="QRK139" s="56"/>
      <c r="QRL139" s="56"/>
      <c r="QRM139" s="56"/>
      <c r="QRN139" s="56"/>
      <c r="QRO139" s="56"/>
      <c r="QRP139" s="56"/>
      <c r="QRQ139" s="56"/>
      <c r="QRR139" s="56"/>
      <c r="QRS139" s="56"/>
      <c r="QRT139" s="56"/>
      <c r="QRU139" s="56"/>
      <c r="QRV139" s="56"/>
      <c r="QRW139" s="56"/>
      <c r="QRX139" s="56"/>
      <c r="QRY139" s="56"/>
      <c r="QRZ139" s="56"/>
      <c r="QSA139" s="56"/>
      <c r="QSB139" s="56"/>
      <c r="QSC139" s="56"/>
      <c r="QSD139" s="56"/>
      <c r="QSE139" s="56"/>
      <c r="QSF139" s="56"/>
      <c r="QSG139" s="56"/>
      <c r="QSH139" s="56"/>
      <c r="QSI139" s="56"/>
      <c r="QSJ139" s="56"/>
      <c r="QSK139" s="56"/>
      <c r="QSL139" s="56"/>
      <c r="QSM139" s="56"/>
      <c r="QSN139" s="56"/>
      <c r="QSO139" s="56"/>
      <c r="QSP139" s="56"/>
      <c r="QSQ139" s="56"/>
      <c r="QSR139" s="56"/>
      <c r="QSS139" s="56"/>
      <c r="QST139" s="56"/>
      <c r="QSU139" s="56"/>
      <c r="QSV139" s="56"/>
      <c r="QSW139" s="56"/>
      <c r="QSX139" s="56"/>
      <c r="QSY139" s="56"/>
      <c r="QSZ139" s="56"/>
      <c r="QTA139" s="56"/>
      <c r="QTB139" s="56"/>
      <c r="QTC139" s="56"/>
      <c r="QTD139" s="56"/>
      <c r="QTE139" s="56"/>
      <c r="QTF139" s="56"/>
      <c r="QTG139" s="56"/>
      <c r="QTH139" s="56"/>
      <c r="QTI139" s="56"/>
      <c r="QTJ139" s="56"/>
      <c r="QTK139" s="56"/>
      <c r="QTL139" s="56"/>
      <c r="QTM139" s="56"/>
      <c r="QTN139" s="56"/>
      <c r="QTO139" s="56"/>
      <c r="QTP139" s="56"/>
      <c r="QTQ139" s="56"/>
      <c r="QTR139" s="56"/>
      <c r="QTS139" s="56"/>
      <c r="QTT139" s="56"/>
      <c r="QTU139" s="56"/>
      <c r="QTV139" s="56"/>
      <c r="QTW139" s="56"/>
      <c r="QTX139" s="56"/>
      <c r="QTY139" s="56"/>
      <c r="QTZ139" s="56"/>
      <c r="QUA139" s="56"/>
      <c r="QUB139" s="56"/>
      <c r="QUC139" s="56"/>
      <c r="QUD139" s="56"/>
      <c r="QUE139" s="56"/>
      <c r="QUF139" s="56"/>
      <c r="QUG139" s="56"/>
      <c r="QUH139" s="56"/>
      <c r="QUI139" s="56"/>
      <c r="QUJ139" s="56"/>
      <c r="QUK139" s="56"/>
      <c r="QUL139" s="56"/>
      <c r="QUM139" s="56"/>
      <c r="QUN139" s="56"/>
      <c r="QUO139" s="56"/>
      <c r="QUP139" s="56"/>
      <c r="QUQ139" s="56"/>
      <c r="QUR139" s="56"/>
      <c r="QUS139" s="56"/>
      <c r="QUT139" s="56"/>
      <c r="QUU139" s="56"/>
      <c r="QUV139" s="56"/>
      <c r="QUW139" s="56"/>
      <c r="QUX139" s="56"/>
      <c r="QUY139" s="56"/>
      <c r="QUZ139" s="56"/>
      <c r="QVA139" s="56"/>
      <c r="QVB139" s="56"/>
      <c r="QVC139" s="56"/>
      <c r="QVD139" s="56"/>
      <c r="QVE139" s="56"/>
      <c r="QVF139" s="56"/>
      <c r="QVG139" s="56"/>
      <c r="QVH139" s="56"/>
      <c r="QVI139" s="56"/>
      <c r="QVJ139" s="56"/>
      <c r="QVK139" s="56"/>
      <c r="QVL139" s="56"/>
      <c r="QVM139" s="56"/>
      <c r="QVN139" s="56"/>
      <c r="QVO139" s="56"/>
      <c r="QVP139" s="56"/>
      <c r="QVQ139" s="56"/>
      <c r="QVR139" s="56"/>
      <c r="QVS139" s="56"/>
      <c r="QVT139" s="56"/>
      <c r="QVU139" s="56"/>
      <c r="QVV139" s="56"/>
      <c r="QVW139" s="56"/>
      <c r="QVX139" s="56"/>
      <c r="QVY139" s="56"/>
      <c r="QVZ139" s="56"/>
      <c r="QWA139" s="56"/>
      <c r="QWB139" s="56"/>
      <c r="QWC139" s="56"/>
      <c r="QWD139" s="56"/>
      <c r="QWE139" s="56"/>
      <c r="QWF139" s="56"/>
      <c r="QWG139" s="56"/>
      <c r="QWH139" s="56"/>
      <c r="QWI139" s="56"/>
      <c r="QWJ139" s="56"/>
      <c r="QWK139" s="56"/>
      <c r="QWL139" s="56"/>
      <c r="QWM139" s="56"/>
      <c r="QWN139" s="56"/>
      <c r="QWO139" s="56"/>
      <c r="QWP139" s="56"/>
      <c r="QWQ139" s="56"/>
      <c r="QWR139" s="56"/>
      <c r="QWS139" s="56"/>
      <c r="QWT139" s="56"/>
      <c r="QWU139" s="56"/>
      <c r="QWV139" s="56"/>
      <c r="QWW139" s="56"/>
      <c r="QWX139" s="56"/>
      <c r="QWY139" s="56"/>
      <c r="QWZ139" s="56"/>
      <c r="QXA139" s="56"/>
      <c r="QXB139" s="56"/>
      <c r="QXC139" s="56"/>
      <c r="QXD139" s="56"/>
      <c r="QXE139" s="56"/>
      <c r="QXF139" s="56"/>
      <c r="QXG139" s="56"/>
      <c r="QXH139" s="56"/>
      <c r="QXI139" s="56"/>
      <c r="QXJ139" s="56"/>
      <c r="QXK139" s="56"/>
      <c r="QXL139" s="56"/>
      <c r="QXM139" s="56"/>
      <c r="QXN139" s="56"/>
      <c r="QXO139" s="56"/>
      <c r="QXP139" s="56"/>
      <c r="QXQ139" s="56"/>
      <c r="QXR139" s="56"/>
      <c r="QXS139" s="56"/>
      <c r="QXT139" s="56"/>
      <c r="QXU139" s="56"/>
      <c r="QXV139" s="56"/>
      <c r="QXW139" s="56"/>
      <c r="QXX139" s="56"/>
      <c r="QXY139" s="56"/>
      <c r="QXZ139" s="56"/>
      <c r="QYA139" s="56"/>
      <c r="QYB139" s="56"/>
      <c r="QYC139" s="56"/>
      <c r="QYD139" s="56"/>
      <c r="QYE139" s="56"/>
      <c r="QYF139" s="56"/>
      <c r="QYG139" s="56"/>
      <c r="QYH139" s="56"/>
      <c r="QYI139" s="56"/>
      <c r="QYJ139" s="56"/>
      <c r="QYK139" s="56"/>
      <c r="QYL139" s="56"/>
      <c r="QYM139" s="56"/>
      <c r="QYN139" s="56"/>
      <c r="QYO139" s="56"/>
      <c r="QYP139" s="56"/>
      <c r="QYQ139" s="56"/>
      <c r="QYR139" s="56"/>
      <c r="QYS139" s="56"/>
      <c r="QYT139" s="56"/>
      <c r="QYU139" s="56"/>
      <c r="QYV139" s="56"/>
      <c r="QYW139" s="56"/>
      <c r="QYX139" s="56"/>
      <c r="QYY139" s="56"/>
      <c r="QYZ139" s="56"/>
      <c r="QZA139" s="56"/>
      <c r="QZB139" s="56"/>
      <c r="QZC139" s="56"/>
      <c r="QZD139" s="56"/>
      <c r="QZE139" s="56"/>
      <c r="QZF139" s="56"/>
      <c r="QZG139" s="56"/>
      <c r="QZH139" s="56"/>
      <c r="QZI139" s="56"/>
      <c r="QZJ139" s="56"/>
      <c r="QZK139" s="56"/>
      <c r="QZL139" s="56"/>
      <c r="QZM139" s="56"/>
      <c r="QZN139" s="56"/>
      <c r="QZO139" s="56"/>
      <c r="QZP139" s="56"/>
      <c r="QZQ139" s="56"/>
      <c r="QZR139" s="56"/>
      <c r="QZS139" s="56"/>
      <c r="QZT139" s="56"/>
      <c r="QZU139" s="56"/>
      <c r="QZV139" s="56"/>
      <c r="QZW139" s="56"/>
      <c r="QZX139" s="56"/>
      <c r="QZY139" s="56"/>
      <c r="QZZ139" s="56"/>
      <c r="RAA139" s="56"/>
      <c r="RAB139" s="56"/>
      <c r="RAC139" s="56"/>
      <c r="RAD139" s="56"/>
      <c r="RAE139" s="56"/>
      <c r="RAF139" s="56"/>
      <c r="RAG139" s="56"/>
      <c r="RAH139" s="56"/>
      <c r="RAI139" s="56"/>
      <c r="RAJ139" s="56"/>
      <c r="RAK139" s="56"/>
      <c r="RAL139" s="56"/>
      <c r="RAM139" s="56"/>
      <c r="RAN139" s="56"/>
      <c r="RAO139" s="56"/>
      <c r="RAP139" s="56"/>
      <c r="RAQ139" s="56"/>
      <c r="RAR139" s="56"/>
      <c r="RAS139" s="56"/>
      <c r="RAT139" s="56"/>
      <c r="RAU139" s="56"/>
      <c r="RAV139" s="56"/>
      <c r="RAW139" s="56"/>
      <c r="RAX139" s="56"/>
      <c r="RAY139" s="56"/>
      <c r="RAZ139" s="56"/>
      <c r="RBA139" s="56"/>
      <c r="RBB139" s="56"/>
      <c r="RBC139" s="56"/>
      <c r="RBD139" s="56"/>
      <c r="RBE139" s="56"/>
      <c r="RBF139" s="56"/>
      <c r="RBG139" s="56"/>
      <c r="RBH139" s="56"/>
      <c r="RBI139" s="56"/>
      <c r="RBJ139" s="56"/>
      <c r="RBK139" s="56"/>
      <c r="RBL139" s="56"/>
      <c r="RBM139" s="56"/>
      <c r="RBN139" s="56"/>
      <c r="RBO139" s="56"/>
      <c r="RBP139" s="56"/>
      <c r="RBQ139" s="56"/>
      <c r="RBR139" s="56"/>
      <c r="RBS139" s="56"/>
      <c r="RBT139" s="56"/>
      <c r="RBU139" s="56"/>
      <c r="RBV139" s="56"/>
      <c r="RBW139" s="56"/>
      <c r="RBX139" s="56"/>
      <c r="RBY139" s="56"/>
      <c r="RBZ139" s="56"/>
      <c r="RCA139" s="56"/>
      <c r="RCB139" s="56"/>
      <c r="RCC139" s="56"/>
      <c r="RCD139" s="56"/>
      <c r="RCE139" s="56"/>
      <c r="RCF139" s="56"/>
      <c r="RCG139" s="56"/>
      <c r="RCH139" s="56"/>
      <c r="RCI139" s="56"/>
      <c r="RCJ139" s="56"/>
      <c r="RCK139" s="56"/>
      <c r="RCL139" s="56"/>
      <c r="RCM139" s="56"/>
      <c r="RCN139" s="56"/>
      <c r="RCO139" s="56"/>
      <c r="RCP139" s="56"/>
      <c r="RCQ139" s="56"/>
      <c r="RCR139" s="56"/>
      <c r="RCS139" s="56"/>
      <c r="RCT139" s="56"/>
      <c r="RCU139" s="56"/>
      <c r="RCV139" s="56"/>
      <c r="RCW139" s="56"/>
      <c r="RCX139" s="56"/>
      <c r="RCY139" s="56"/>
      <c r="RCZ139" s="56"/>
      <c r="RDA139" s="56"/>
      <c r="RDB139" s="56"/>
      <c r="RDC139" s="56"/>
      <c r="RDD139" s="56"/>
      <c r="RDE139" s="56"/>
      <c r="RDF139" s="56"/>
      <c r="RDG139" s="56"/>
      <c r="RDH139" s="56"/>
      <c r="RDI139" s="56"/>
      <c r="RDJ139" s="56"/>
      <c r="RDK139" s="56"/>
      <c r="RDL139" s="56"/>
      <c r="RDM139" s="56"/>
      <c r="RDN139" s="56"/>
      <c r="RDO139" s="56"/>
      <c r="RDP139" s="56"/>
      <c r="RDQ139" s="56"/>
      <c r="RDR139" s="56"/>
      <c r="RDS139" s="56"/>
      <c r="RDT139" s="56"/>
      <c r="RDU139" s="56"/>
      <c r="RDV139" s="56"/>
      <c r="RDW139" s="56"/>
      <c r="RDX139" s="56"/>
      <c r="RDY139" s="56"/>
      <c r="RDZ139" s="56"/>
      <c r="REA139" s="56"/>
      <c r="REB139" s="56"/>
      <c r="REC139" s="56"/>
      <c r="RED139" s="56"/>
      <c r="REE139" s="56"/>
      <c r="REF139" s="56"/>
      <c r="REG139" s="56"/>
      <c r="REH139" s="56"/>
      <c r="REI139" s="56"/>
      <c r="REJ139" s="56"/>
      <c r="REK139" s="56"/>
      <c r="REL139" s="56"/>
      <c r="REM139" s="56"/>
      <c r="REN139" s="56"/>
      <c r="REO139" s="56"/>
      <c r="REP139" s="56"/>
      <c r="REQ139" s="56"/>
      <c r="RER139" s="56"/>
      <c r="RES139" s="56"/>
      <c r="RET139" s="56"/>
      <c r="REU139" s="56"/>
      <c r="REV139" s="56"/>
      <c r="REW139" s="56"/>
      <c r="REX139" s="56"/>
      <c r="REY139" s="56"/>
      <c r="REZ139" s="56"/>
      <c r="RFA139" s="56"/>
      <c r="RFB139" s="56"/>
      <c r="RFC139" s="56"/>
      <c r="RFD139" s="56"/>
      <c r="RFE139" s="56"/>
      <c r="RFF139" s="56"/>
      <c r="RFG139" s="56"/>
      <c r="RFH139" s="56"/>
      <c r="RFI139" s="56"/>
      <c r="RFJ139" s="56"/>
      <c r="RFK139" s="56"/>
      <c r="RFL139" s="56"/>
      <c r="RFM139" s="56"/>
      <c r="RFN139" s="56"/>
      <c r="RFO139" s="56"/>
      <c r="RFP139" s="56"/>
      <c r="RFQ139" s="56"/>
      <c r="RFR139" s="56"/>
      <c r="RFS139" s="56"/>
      <c r="RFT139" s="56"/>
      <c r="RFU139" s="56"/>
      <c r="RFV139" s="56"/>
      <c r="RFW139" s="56"/>
      <c r="RFX139" s="56"/>
      <c r="RFY139" s="56"/>
      <c r="RFZ139" s="56"/>
      <c r="RGA139" s="56"/>
      <c r="RGB139" s="56"/>
      <c r="RGC139" s="56"/>
      <c r="RGD139" s="56"/>
      <c r="RGE139" s="56"/>
      <c r="RGF139" s="56"/>
      <c r="RGG139" s="56"/>
      <c r="RGH139" s="56"/>
      <c r="RGI139" s="56"/>
      <c r="RGJ139" s="56"/>
      <c r="RGK139" s="56"/>
      <c r="RGL139" s="56"/>
      <c r="RGM139" s="56"/>
      <c r="RGN139" s="56"/>
      <c r="RGO139" s="56"/>
      <c r="RGP139" s="56"/>
      <c r="RGQ139" s="56"/>
      <c r="RGR139" s="56"/>
      <c r="RGS139" s="56"/>
      <c r="RGT139" s="56"/>
      <c r="RGU139" s="56"/>
      <c r="RGV139" s="56"/>
      <c r="RGW139" s="56"/>
      <c r="RGX139" s="56"/>
      <c r="RGY139" s="56"/>
      <c r="RGZ139" s="56"/>
      <c r="RHA139" s="56"/>
      <c r="RHB139" s="56"/>
      <c r="RHC139" s="56"/>
      <c r="RHD139" s="56"/>
      <c r="RHE139" s="56"/>
      <c r="RHF139" s="56"/>
      <c r="RHG139" s="56"/>
      <c r="RHH139" s="56"/>
      <c r="RHI139" s="56"/>
      <c r="RHJ139" s="56"/>
      <c r="RHK139" s="56"/>
      <c r="RHL139" s="56"/>
      <c r="RHM139" s="56"/>
      <c r="RHN139" s="56"/>
      <c r="RHO139" s="56"/>
      <c r="RHP139" s="56"/>
      <c r="RHQ139" s="56"/>
      <c r="RHR139" s="56"/>
      <c r="RHS139" s="56"/>
      <c r="RHT139" s="56"/>
      <c r="RHU139" s="56"/>
      <c r="RHV139" s="56"/>
      <c r="RHW139" s="56"/>
      <c r="RHX139" s="56"/>
      <c r="RHY139" s="56"/>
      <c r="RHZ139" s="56"/>
      <c r="RIA139" s="56"/>
      <c r="RIB139" s="56"/>
      <c r="RIC139" s="56"/>
      <c r="RID139" s="56"/>
      <c r="RIE139" s="56"/>
      <c r="RIF139" s="56"/>
      <c r="RIG139" s="56"/>
      <c r="RIH139" s="56"/>
      <c r="RII139" s="56"/>
      <c r="RIJ139" s="56"/>
      <c r="RIK139" s="56"/>
      <c r="RIL139" s="56"/>
      <c r="RIM139" s="56"/>
      <c r="RIN139" s="56"/>
      <c r="RIO139" s="56"/>
      <c r="RIP139" s="56"/>
      <c r="RIQ139" s="56"/>
      <c r="RIR139" s="56"/>
      <c r="RIS139" s="56"/>
      <c r="RIT139" s="56"/>
      <c r="RIU139" s="56"/>
      <c r="RIV139" s="56"/>
      <c r="RIW139" s="56"/>
      <c r="RIX139" s="56"/>
      <c r="RIY139" s="56"/>
      <c r="RIZ139" s="56"/>
      <c r="RJA139" s="56"/>
      <c r="RJB139" s="56"/>
      <c r="RJC139" s="56"/>
      <c r="RJD139" s="56"/>
      <c r="RJE139" s="56"/>
      <c r="RJF139" s="56"/>
      <c r="RJG139" s="56"/>
      <c r="RJH139" s="56"/>
      <c r="RJI139" s="56"/>
      <c r="RJJ139" s="56"/>
      <c r="RJK139" s="56"/>
      <c r="RJL139" s="56"/>
      <c r="RJM139" s="56"/>
      <c r="RJN139" s="56"/>
      <c r="RJO139" s="56"/>
      <c r="RJP139" s="56"/>
      <c r="RJQ139" s="56"/>
      <c r="RJR139" s="56"/>
      <c r="RJS139" s="56"/>
      <c r="RJT139" s="56"/>
      <c r="RJU139" s="56"/>
      <c r="RJV139" s="56"/>
      <c r="RJW139" s="56"/>
      <c r="RJX139" s="56"/>
      <c r="RJY139" s="56"/>
      <c r="RJZ139" s="56"/>
      <c r="RKA139" s="56"/>
      <c r="RKB139" s="56"/>
      <c r="RKC139" s="56"/>
      <c r="RKD139" s="56"/>
      <c r="RKE139" s="56"/>
      <c r="RKF139" s="56"/>
      <c r="RKG139" s="56"/>
      <c r="RKH139" s="56"/>
      <c r="RKI139" s="56"/>
      <c r="RKJ139" s="56"/>
      <c r="RKK139" s="56"/>
      <c r="RKL139" s="56"/>
      <c r="RKM139" s="56"/>
      <c r="RKN139" s="56"/>
      <c r="RKO139" s="56"/>
      <c r="RKP139" s="56"/>
      <c r="RKQ139" s="56"/>
      <c r="RKR139" s="56"/>
      <c r="RKS139" s="56"/>
      <c r="RKT139" s="56"/>
      <c r="RKU139" s="56"/>
      <c r="RKV139" s="56"/>
      <c r="RKW139" s="56"/>
      <c r="RKX139" s="56"/>
      <c r="RKY139" s="56"/>
      <c r="RKZ139" s="56"/>
      <c r="RLA139" s="56"/>
      <c r="RLB139" s="56"/>
      <c r="RLC139" s="56"/>
      <c r="RLD139" s="56"/>
      <c r="RLE139" s="56"/>
      <c r="RLF139" s="56"/>
      <c r="RLG139" s="56"/>
      <c r="RLH139" s="56"/>
      <c r="RLI139" s="56"/>
      <c r="RLJ139" s="56"/>
      <c r="RLK139" s="56"/>
      <c r="RLL139" s="56"/>
      <c r="RLM139" s="56"/>
      <c r="RLN139" s="56"/>
      <c r="RLO139" s="56"/>
      <c r="RLP139" s="56"/>
      <c r="RLQ139" s="56"/>
      <c r="RLR139" s="56"/>
      <c r="RLS139" s="56"/>
      <c r="RLT139" s="56"/>
      <c r="RLU139" s="56"/>
      <c r="RLV139" s="56"/>
      <c r="RLW139" s="56"/>
      <c r="RLX139" s="56"/>
      <c r="RLY139" s="56"/>
      <c r="RLZ139" s="56"/>
      <c r="RMA139" s="56"/>
      <c r="RMB139" s="56"/>
      <c r="RMC139" s="56"/>
      <c r="RMD139" s="56"/>
      <c r="RME139" s="56"/>
      <c r="RMF139" s="56"/>
      <c r="RMG139" s="56"/>
      <c r="RMH139" s="56"/>
      <c r="RMI139" s="56"/>
      <c r="RMJ139" s="56"/>
      <c r="RMK139" s="56"/>
      <c r="RML139" s="56"/>
      <c r="RMM139" s="56"/>
      <c r="RMN139" s="56"/>
      <c r="RMO139" s="56"/>
      <c r="RMP139" s="56"/>
      <c r="RMQ139" s="56"/>
      <c r="RMR139" s="56"/>
      <c r="RMS139" s="56"/>
      <c r="RMT139" s="56"/>
      <c r="RMU139" s="56"/>
      <c r="RMV139" s="56"/>
      <c r="RMW139" s="56"/>
      <c r="RMX139" s="56"/>
      <c r="RMY139" s="56"/>
      <c r="RMZ139" s="56"/>
      <c r="RNA139" s="56"/>
      <c r="RNB139" s="56"/>
      <c r="RNC139" s="56"/>
      <c r="RND139" s="56"/>
      <c r="RNE139" s="56"/>
      <c r="RNF139" s="56"/>
      <c r="RNG139" s="56"/>
      <c r="RNH139" s="56"/>
      <c r="RNI139" s="56"/>
      <c r="RNJ139" s="56"/>
      <c r="RNK139" s="56"/>
      <c r="RNL139" s="56"/>
      <c r="RNM139" s="56"/>
      <c r="RNN139" s="56"/>
      <c r="RNO139" s="56"/>
      <c r="RNP139" s="56"/>
      <c r="RNQ139" s="56"/>
      <c r="RNR139" s="56"/>
      <c r="RNS139" s="56"/>
      <c r="RNT139" s="56"/>
      <c r="RNU139" s="56"/>
      <c r="RNV139" s="56"/>
      <c r="RNW139" s="56"/>
      <c r="RNX139" s="56"/>
      <c r="RNY139" s="56"/>
      <c r="RNZ139" s="56"/>
      <c r="ROA139" s="56"/>
      <c r="ROB139" s="56"/>
      <c r="ROC139" s="56"/>
      <c r="ROD139" s="56"/>
      <c r="ROE139" s="56"/>
      <c r="ROF139" s="56"/>
      <c r="ROG139" s="56"/>
      <c r="ROH139" s="56"/>
      <c r="ROI139" s="56"/>
      <c r="ROJ139" s="56"/>
      <c r="ROK139" s="56"/>
      <c r="ROL139" s="56"/>
      <c r="ROM139" s="56"/>
      <c r="RON139" s="56"/>
      <c r="ROO139" s="56"/>
      <c r="ROP139" s="56"/>
      <c r="ROQ139" s="56"/>
      <c r="ROR139" s="56"/>
      <c r="ROS139" s="56"/>
      <c r="ROT139" s="56"/>
      <c r="ROU139" s="56"/>
      <c r="ROV139" s="56"/>
      <c r="ROW139" s="56"/>
      <c r="ROX139" s="56"/>
      <c r="ROY139" s="56"/>
      <c r="ROZ139" s="56"/>
      <c r="RPA139" s="56"/>
      <c r="RPB139" s="56"/>
      <c r="RPC139" s="56"/>
      <c r="RPD139" s="56"/>
      <c r="RPE139" s="56"/>
      <c r="RPF139" s="56"/>
      <c r="RPG139" s="56"/>
      <c r="RPH139" s="56"/>
      <c r="RPI139" s="56"/>
      <c r="RPJ139" s="56"/>
      <c r="RPK139" s="56"/>
      <c r="RPL139" s="56"/>
      <c r="RPM139" s="56"/>
      <c r="RPN139" s="56"/>
      <c r="RPO139" s="56"/>
      <c r="RPP139" s="56"/>
      <c r="RPQ139" s="56"/>
      <c r="RPR139" s="56"/>
      <c r="RPS139" s="56"/>
      <c r="RPT139" s="56"/>
      <c r="RPU139" s="56"/>
      <c r="RPV139" s="56"/>
      <c r="RPW139" s="56"/>
      <c r="RPX139" s="56"/>
      <c r="RPY139" s="56"/>
      <c r="RPZ139" s="56"/>
      <c r="RQA139" s="56"/>
      <c r="RQB139" s="56"/>
      <c r="RQC139" s="56"/>
      <c r="RQD139" s="56"/>
      <c r="RQE139" s="56"/>
      <c r="RQF139" s="56"/>
      <c r="RQG139" s="56"/>
      <c r="RQH139" s="56"/>
      <c r="RQI139" s="56"/>
      <c r="RQJ139" s="56"/>
      <c r="RQK139" s="56"/>
      <c r="RQL139" s="56"/>
      <c r="RQM139" s="56"/>
      <c r="RQN139" s="56"/>
      <c r="RQO139" s="56"/>
      <c r="RQP139" s="56"/>
      <c r="RQQ139" s="56"/>
      <c r="RQR139" s="56"/>
      <c r="RQS139" s="56"/>
      <c r="RQT139" s="56"/>
      <c r="RQU139" s="56"/>
      <c r="RQV139" s="56"/>
      <c r="RQW139" s="56"/>
      <c r="RQX139" s="56"/>
      <c r="RQY139" s="56"/>
      <c r="RQZ139" s="56"/>
      <c r="RRA139" s="56"/>
      <c r="RRB139" s="56"/>
      <c r="RRC139" s="56"/>
      <c r="RRD139" s="56"/>
      <c r="RRE139" s="56"/>
      <c r="RRF139" s="56"/>
      <c r="RRG139" s="56"/>
      <c r="RRH139" s="56"/>
      <c r="RRI139" s="56"/>
      <c r="RRJ139" s="56"/>
      <c r="RRK139" s="56"/>
      <c r="RRL139" s="56"/>
      <c r="RRM139" s="56"/>
      <c r="RRN139" s="56"/>
      <c r="RRO139" s="56"/>
      <c r="RRP139" s="56"/>
      <c r="RRQ139" s="56"/>
      <c r="RRR139" s="56"/>
      <c r="RRS139" s="56"/>
      <c r="RRT139" s="56"/>
      <c r="RRU139" s="56"/>
      <c r="RRV139" s="56"/>
      <c r="RRW139" s="56"/>
      <c r="RRX139" s="56"/>
      <c r="RRY139" s="56"/>
      <c r="RRZ139" s="56"/>
      <c r="RSA139" s="56"/>
      <c r="RSB139" s="56"/>
      <c r="RSC139" s="56"/>
      <c r="RSD139" s="56"/>
      <c r="RSE139" s="56"/>
      <c r="RSF139" s="56"/>
      <c r="RSG139" s="56"/>
      <c r="RSH139" s="56"/>
      <c r="RSI139" s="56"/>
      <c r="RSJ139" s="56"/>
      <c r="RSK139" s="56"/>
      <c r="RSL139" s="56"/>
      <c r="RSM139" s="56"/>
      <c r="RSN139" s="56"/>
      <c r="RSO139" s="56"/>
      <c r="RSP139" s="56"/>
      <c r="RSQ139" s="56"/>
      <c r="RSR139" s="56"/>
      <c r="RSS139" s="56"/>
      <c r="RST139" s="56"/>
      <c r="RSU139" s="56"/>
      <c r="RSV139" s="56"/>
      <c r="RSW139" s="56"/>
      <c r="RSX139" s="56"/>
      <c r="RSY139" s="56"/>
      <c r="RSZ139" s="56"/>
      <c r="RTA139" s="56"/>
      <c r="RTB139" s="56"/>
      <c r="RTC139" s="56"/>
      <c r="RTD139" s="56"/>
      <c r="RTE139" s="56"/>
      <c r="RTF139" s="56"/>
      <c r="RTG139" s="56"/>
      <c r="RTH139" s="56"/>
      <c r="RTI139" s="56"/>
      <c r="RTJ139" s="56"/>
      <c r="RTK139" s="56"/>
      <c r="RTL139" s="56"/>
      <c r="RTM139" s="56"/>
      <c r="RTN139" s="56"/>
      <c r="RTO139" s="56"/>
      <c r="RTP139" s="56"/>
      <c r="RTQ139" s="56"/>
      <c r="RTR139" s="56"/>
      <c r="RTS139" s="56"/>
      <c r="RTT139" s="56"/>
      <c r="RTU139" s="56"/>
      <c r="RTV139" s="56"/>
      <c r="RTW139" s="56"/>
      <c r="RTX139" s="56"/>
      <c r="RTY139" s="56"/>
      <c r="RTZ139" s="56"/>
      <c r="RUA139" s="56"/>
      <c r="RUB139" s="56"/>
      <c r="RUC139" s="56"/>
      <c r="RUD139" s="56"/>
      <c r="RUE139" s="56"/>
      <c r="RUF139" s="56"/>
      <c r="RUG139" s="56"/>
      <c r="RUH139" s="56"/>
      <c r="RUI139" s="56"/>
      <c r="RUJ139" s="56"/>
      <c r="RUK139" s="56"/>
      <c r="RUL139" s="56"/>
      <c r="RUM139" s="56"/>
      <c r="RUN139" s="56"/>
      <c r="RUO139" s="56"/>
      <c r="RUP139" s="56"/>
      <c r="RUQ139" s="56"/>
      <c r="RUR139" s="56"/>
      <c r="RUS139" s="56"/>
      <c r="RUT139" s="56"/>
      <c r="RUU139" s="56"/>
      <c r="RUV139" s="56"/>
      <c r="RUW139" s="56"/>
      <c r="RUX139" s="56"/>
      <c r="RUY139" s="56"/>
      <c r="RUZ139" s="56"/>
      <c r="RVA139" s="56"/>
      <c r="RVB139" s="56"/>
      <c r="RVC139" s="56"/>
      <c r="RVD139" s="56"/>
      <c r="RVE139" s="56"/>
      <c r="RVF139" s="56"/>
      <c r="RVG139" s="56"/>
      <c r="RVH139" s="56"/>
      <c r="RVI139" s="56"/>
      <c r="RVJ139" s="56"/>
      <c r="RVK139" s="56"/>
      <c r="RVL139" s="56"/>
      <c r="RVM139" s="56"/>
      <c r="RVN139" s="56"/>
      <c r="RVO139" s="56"/>
      <c r="RVP139" s="56"/>
      <c r="RVQ139" s="56"/>
      <c r="RVR139" s="56"/>
      <c r="RVS139" s="56"/>
      <c r="RVT139" s="56"/>
      <c r="RVU139" s="56"/>
      <c r="RVV139" s="56"/>
      <c r="RVW139" s="56"/>
      <c r="RVX139" s="56"/>
      <c r="RVY139" s="56"/>
      <c r="RVZ139" s="56"/>
      <c r="RWA139" s="56"/>
      <c r="RWB139" s="56"/>
      <c r="RWC139" s="56"/>
      <c r="RWD139" s="56"/>
      <c r="RWE139" s="56"/>
      <c r="RWF139" s="56"/>
      <c r="RWG139" s="56"/>
      <c r="RWH139" s="56"/>
      <c r="RWI139" s="56"/>
      <c r="RWJ139" s="56"/>
      <c r="RWK139" s="56"/>
      <c r="RWL139" s="56"/>
      <c r="RWM139" s="56"/>
      <c r="RWN139" s="56"/>
      <c r="RWO139" s="56"/>
      <c r="RWP139" s="56"/>
      <c r="RWQ139" s="56"/>
      <c r="RWR139" s="56"/>
      <c r="RWS139" s="56"/>
      <c r="RWT139" s="56"/>
      <c r="RWU139" s="56"/>
      <c r="RWV139" s="56"/>
      <c r="RWW139" s="56"/>
      <c r="RWX139" s="56"/>
      <c r="RWY139" s="56"/>
      <c r="RWZ139" s="56"/>
      <c r="RXA139" s="56"/>
      <c r="RXB139" s="56"/>
      <c r="RXC139" s="56"/>
      <c r="RXD139" s="56"/>
      <c r="RXE139" s="56"/>
      <c r="RXF139" s="56"/>
      <c r="RXG139" s="56"/>
      <c r="RXH139" s="56"/>
      <c r="RXI139" s="56"/>
      <c r="RXJ139" s="56"/>
      <c r="RXK139" s="56"/>
      <c r="RXL139" s="56"/>
      <c r="RXM139" s="56"/>
      <c r="RXN139" s="56"/>
      <c r="RXO139" s="56"/>
      <c r="RXP139" s="56"/>
      <c r="RXQ139" s="56"/>
      <c r="RXR139" s="56"/>
      <c r="RXS139" s="56"/>
      <c r="RXT139" s="56"/>
      <c r="RXU139" s="56"/>
      <c r="RXV139" s="56"/>
      <c r="RXW139" s="56"/>
      <c r="RXX139" s="56"/>
      <c r="RXY139" s="56"/>
      <c r="RXZ139" s="56"/>
      <c r="RYA139" s="56"/>
      <c r="RYB139" s="56"/>
      <c r="RYC139" s="56"/>
      <c r="RYD139" s="56"/>
      <c r="RYE139" s="56"/>
      <c r="RYF139" s="56"/>
      <c r="RYG139" s="56"/>
      <c r="RYH139" s="56"/>
      <c r="RYI139" s="56"/>
      <c r="RYJ139" s="56"/>
      <c r="RYK139" s="56"/>
      <c r="RYL139" s="56"/>
      <c r="RYM139" s="56"/>
      <c r="RYN139" s="56"/>
      <c r="RYO139" s="56"/>
      <c r="RYP139" s="56"/>
      <c r="RYQ139" s="56"/>
      <c r="RYR139" s="56"/>
      <c r="RYS139" s="56"/>
      <c r="RYT139" s="56"/>
      <c r="RYU139" s="56"/>
      <c r="RYV139" s="56"/>
      <c r="RYW139" s="56"/>
      <c r="RYX139" s="56"/>
      <c r="RYY139" s="56"/>
      <c r="RYZ139" s="56"/>
      <c r="RZA139" s="56"/>
      <c r="RZB139" s="56"/>
      <c r="RZC139" s="56"/>
      <c r="RZD139" s="56"/>
      <c r="RZE139" s="56"/>
      <c r="RZF139" s="56"/>
      <c r="RZG139" s="56"/>
      <c r="RZH139" s="56"/>
      <c r="RZI139" s="56"/>
      <c r="RZJ139" s="56"/>
      <c r="RZK139" s="56"/>
      <c r="RZL139" s="56"/>
      <c r="RZM139" s="56"/>
      <c r="RZN139" s="56"/>
      <c r="RZO139" s="56"/>
      <c r="RZP139" s="56"/>
      <c r="RZQ139" s="56"/>
      <c r="RZR139" s="56"/>
      <c r="RZS139" s="56"/>
      <c r="RZT139" s="56"/>
      <c r="RZU139" s="56"/>
      <c r="RZV139" s="56"/>
      <c r="RZW139" s="56"/>
      <c r="RZX139" s="56"/>
      <c r="RZY139" s="56"/>
      <c r="RZZ139" s="56"/>
      <c r="SAA139" s="56"/>
      <c r="SAB139" s="56"/>
      <c r="SAC139" s="56"/>
      <c r="SAD139" s="56"/>
      <c r="SAE139" s="56"/>
      <c r="SAF139" s="56"/>
      <c r="SAG139" s="56"/>
      <c r="SAH139" s="56"/>
      <c r="SAI139" s="56"/>
      <c r="SAJ139" s="56"/>
      <c r="SAK139" s="56"/>
      <c r="SAL139" s="56"/>
      <c r="SAM139" s="56"/>
      <c r="SAN139" s="56"/>
      <c r="SAO139" s="56"/>
      <c r="SAP139" s="56"/>
      <c r="SAQ139" s="56"/>
      <c r="SAR139" s="56"/>
      <c r="SAS139" s="56"/>
      <c r="SAT139" s="56"/>
      <c r="SAU139" s="56"/>
      <c r="SAV139" s="56"/>
      <c r="SAW139" s="56"/>
      <c r="SAX139" s="56"/>
      <c r="SAY139" s="56"/>
      <c r="SAZ139" s="56"/>
      <c r="SBA139" s="56"/>
      <c r="SBB139" s="56"/>
      <c r="SBC139" s="56"/>
      <c r="SBD139" s="56"/>
      <c r="SBE139" s="56"/>
      <c r="SBF139" s="56"/>
      <c r="SBG139" s="56"/>
      <c r="SBH139" s="56"/>
      <c r="SBI139" s="56"/>
      <c r="SBJ139" s="56"/>
      <c r="SBK139" s="56"/>
      <c r="SBL139" s="56"/>
      <c r="SBM139" s="56"/>
      <c r="SBN139" s="56"/>
      <c r="SBO139" s="56"/>
      <c r="SBP139" s="56"/>
      <c r="SBQ139" s="56"/>
      <c r="SBR139" s="56"/>
      <c r="SBS139" s="56"/>
      <c r="SBT139" s="56"/>
      <c r="SBU139" s="56"/>
      <c r="SBV139" s="56"/>
      <c r="SBW139" s="56"/>
      <c r="SBX139" s="56"/>
      <c r="SBY139" s="56"/>
      <c r="SBZ139" s="56"/>
      <c r="SCA139" s="56"/>
      <c r="SCB139" s="56"/>
      <c r="SCC139" s="56"/>
      <c r="SCD139" s="56"/>
      <c r="SCE139" s="56"/>
      <c r="SCF139" s="56"/>
      <c r="SCG139" s="56"/>
      <c r="SCH139" s="56"/>
      <c r="SCI139" s="56"/>
      <c r="SCJ139" s="56"/>
      <c r="SCK139" s="56"/>
      <c r="SCL139" s="56"/>
      <c r="SCM139" s="56"/>
      <c r="SCN139" s="56"/>
      <c r="SCO139" s="56"/>
      <c r="SCP139" s="56"/>
      <c r="SCQ139" s="56"/>
      <c r="SCR139" s="56"/>
      <c r="SCS139" s="56"/>
      <c r="SCT139" s="56"/>
      <c r="SCU139" s="56"/>
      <c r="SCV139" s="56"/>
      <c r="SCW139" s="56"/>
      <c r="SCX139" s="56"/>
      <c r="SCY139" s="56"/>
      <c r="SCZ139" s="56"/>
      <c r="SDA139" s="56"/>
      <c r="SDB139" s="56"/>
      <c r="SDC139" s="56"/>
      <c r="SDD139" s="56"/>
      <c r="SDE139" s="56"/>
      <c r="SDF139" s="56"/>
      <c r="SDG139" s="56"/>
      <c r="SDH139" s="56"/>
      <c r="SDI139" s="56"/>
      <c r="SDJ139" s="56"/>
      <c r="SDK139" s="56"/>
      <c r="SDL139" s="56"/>
      <c r="SDM139" s="56"/>
      <c r="SDN139" s="56"/>
      <c r="SDO139" s="56"/>
      <c r="SDP139" s="56"/>
      <c r="SDQ139" s="56"/>
      <c r="SDR139" s="56"/>
      <c r="SDS139" s="56"/>
      <c r="SDT139" s="56"/>
      <c r="SDU139" s="56"/>
      <c r="SDV139" s="56"/>
      <c r="SDW139" s="56"/>
      <c r="SDX139" s="56"/>
      <c r="SDY139" s="56"/>
      <c r="SDZ139" s="56"/>
      <c r="SEA139" s="56"/>
      <c r="SEB139" s="56"/>
      <c r="SEC139" s="56"/>
      <c r="SED139" s="56"/>
      <c r="SEE139" s="56"/>
      <c r="SEF139" s="56"/>
      <c r="SEG139" s="56"/>
      <c r="SEH139" s="56"/>
      <c r="SEI139" s="56"/>
      <c r="SEJ139" s="56"/>
      <c r="SEK139" s="56"/>
      <c r="SEL139" s="56"/>
      <c r="SEM139" s="56"/>
      <c r="SEN139" s="56"/>
      <c r="SEO139" s="56"/>
      <c r="SEP139" s="56"/>
      <c r="SEQ139" s="56"/>
      <c r="SER139" s="56"/>
      <c r="SES139" s="56"/>
      <c r="SET139" s="56"/>
      <c r="SEU139" s="56"/>
      <c r="SEV139" s="56"/>
      <c r="SEW139" s="56"/>
      <c r="SEX139" s="56"/>
      <c r="SEY139" s="56"/>
      <c r="SEZ139" s="56"/>
      <c r="SFA139" s="56"/>
      <c r="SFB139" s="56"/>
      <c r="SFC139" s="56"/>
      <c r="SFD139" s="56"/>
      <c r="SFE139" s="56"/>
      <c r="SFF139" s="56"/>
      <c r="SFG139" s="56"/>
      <c r="SFH139" s="56"/>
      <c r="SFI139" s="56"/>
      <c r="SFJ139" s="56"/>
      <c r="SFK139" s="56"/>
      <c r="SFL139" s="56"/>
      <c r="SFM139" s="56"/>
      <c r="SFN139" s="56"/>
      <c r="SFO139" s="56"/>
      <c r="SFP139" s="56"/>
      <c r="SFQ139" s="56"/>
      <c r="SFR139" s="56"/>
      <c r="SFS139" s="56"/>
      <c r="SFT139" s="56"/>
      <c r="SFU139" s="56"/>
      <c r="SFV139" s="56"/>
      <c r="SFW139" s="56"/>
      <c r="SFX139" s="56"/>
      <c r="SFY139" s="56"/>
      <c r="SFZ139" s="56"/>
      <c r="SGA139" s="56"/>
      <c r="SGB139" s="56"/>
      <c r="SGC139" s="56"/>
      <c r="SGD139" s="56"/>
      <c r="SGE139" s="56"/>
      <c r="SGF139" s="56"/>
      <c r="SGG139" s="56"/>
      <c r="SGH139" s="56"/>
      <c r="SGI139" s="56"/>
      <c r="SGJ139" s="56"/>
      <c r="SGK139" s="56"/>
      <c r="SGL139" s="56"/>
      <c r="SGM139" s="56"/>
      <c r="SGN139" s="56"/>
      <c r="SGO139" s="56"/>
      <c r="SGP139" s="56"/>
      <c r="SGQ139" s="56"/>
      <c r="SGR139" s="56"/>
      <c r="SGS139" s="56"/>
      <c r="SGT139" s="56"/>
      <c r="SGU139" s="56"/>
      <c r="SGV139" s="56"/>
      <c r="SGW139" s="56"/>
      <c r="SGX139" s="56"/>
      <c r="SGY139" s="56"/>
      <c r="SGZ139" s="56"/>
      <c r="SHA139" s="56"/>
      <c r="SHB139" s="56"/>
      <c r="SHC139" s="56"/>
      <c r="SHD139" s="56"/>
      <c r="SHE139" s="56"/>
      <c r="SHF139" s="56"/>
      <c r="SHG139" s="56"/>
      <c r="SHH139" s="56"/>
      <c r="SHI139" s="56"/>
      <c r="SHJ139" s="56"/>
      <c r="SHK139" s="56"/>
      <c r="SHL139" s="56"/>
      <c r="SHM139" s="56"/>
      <c r="SHN139" s="56"/>
      <c r="SHO139" s="56"/>
      <c r="SHP139" s="56"/>
      <c r="SHQ139" s="56"/>
      <c r="SHR139" s="56"/>
      <c r="SHS139" s="56"/>
      <c r="SHT139" s="56"/>
      <c r="SHU139" s="56"/>
      <c r="SHV139" s="56"/>
      <c r="SHW139" s="56"/>
      <c r="SHX139" s="56"/>
      <c r="SHY139" s="56"/>
      <c r="SHZ139" s="56"/>
      <c r="SIA139" s="56"/>
      <c r="SIB139" s="56"/>
      <c r="SIC139" s="56"/>
      <c r="SID139" s="56"/>
      <c r="SIE139" s="56"/>
      <c r="SIF139" s="56"/>
      <c r="SIG139" s="56"/>
      <c r="SIH139" s="56"/>
      <c r="SII139" s="56"/>
      <c r="SIJ139" s="56"/>
      <c r="SIK139" s="56"/>
      <c r="SIL139" s="56"/>
      <c r="SIM139" s="56"/>
      <c r="SIN139" s="56"/>
      <c r="SIO139" s="56"/>
      <c r="SIP139" s="56"/>
      <c r="SIQ139" s="56"/>
      <c r="SIR139" s="56"/>
      <c r="SIS139" s="56"/>
      <c r="SIT139" s="56"/>
      <c r="SIU139" s="56"/>
      <c r="SIV139" s="56"/>
      <c r="SIW139" s="56"/>
      <c r="SIX139" s="56"/>
      <c r="SIY139" s="56"/>
      <c r="SIZ139" s="56"/>
      <c r="SJA139" s="56"/>
      <c r="SJB139" s="56"/>
      <c r="SJC139" s="56"/>
      <c r="SJD139" s="56"/>
      <c r="SJE139" s="56"/>
      <c r="SJF139" s="56"/>
      <c r="SJG139" s="56"/>
      <c r="SJH139" s="56"/>
      <c r="SJI139" s="56"/>
      <c r="SJJ139" s="56"/>
      <c r="SJK139" s="56"/>
      <c r="SJL139" s="56"/>
      <c r="SJM139" s="56"/>
      <c r="SJN139" s="56"/>
      <c r="SJO139" s="56"/>
      <c r="SJP139" s="56"/>
      <c r="SJQ139" s="56"/>
      <c r="SJR139" s="56"/>
      <c r="SJS139" s="56"/>
      <c r="SJT139" s="56"/>
      <c r="SJU139" s="56"/>
      <c r="SJV139" s="56"/>
      <c r="SJW139" s="56"/>
      <c r="SJX139" s="56"/>
      <c r="SJY139" s="56"/>
      <c r="SJZ139" s="56"/>
      <c r="SKA139" s="56"/>
      <c r="SKB139" s="56"/>
      <c r="SKC139" s="56"/>
      <c r="SKD139" s="56"/>
      <c r="SKE139" s="56"/>
      <c r="SKF139" s="56"/>
      <c r="SKG139" s="56"/>
      <c r="SKH139" s="56"/>
      <c r="SKI139" s="56"/>
      <c r="SKJ139" s="56"/>
      <c r="SKK139" s="56"/>
      <c r="SKL139" s="56"/>
      <c r="SKM139" s="56"/>
      <c r="SKN139" s="56"/>
      <c r="SKO139" s="56"/>
      <c r="SKP139" s="56"/>
      <c r="SKQ139" s="56"/>
      <c r="SKR139" s="56"/>
      <c r="SKS139" s="56"/>
      <c r="SKT139" s="56"/>
      <c r="SKU139" s="56"/>
      <c r="SKV139" s="56"/>
      <c r="SKW139" s="56"/>
      <c r="SKX139" s="56"/>
      <c r="SKY139" s="56"/>
      <c r="SKZ139" s="56"/>
      <c r="SLA139" s="56"/>
      <c r="SLB139" s="56"/>
      <c r="SLC139" s="56"/>
      <c r="SLD139" s="56"/>
      <c r="SLE139" s="56"/>
      <c r="SLF139" s="56"/>
      <c r="SLG139" s="56"/>
      <c r="SLH139" s="56"/>
      <c r="SLI139" s="56"/>
      <c r="SLJ139" s="56"/>
      <c r="SLK139" s="56"/>
      <c r="SLL139" s="56"/>
      <c r="SLM139" s="56"/>
      <c r="SLN139" s="56"/>
      <c r="SLO139" s="56"/>
      <c r="SLP139" s="56"/>
      <c r="SLQ139" s="56"/>
      <c r="SLR139" s="56"/>
      <c r="SLS139" s="56"/>
      <c r="SLT139" s="56"/>
      <c r="SLU139" s="56"/>
      <c r="SLV139" s="56"/>
      <c r="SLW139" s="56"/>
      <c r="SLX139" s="56"/>
      <c r="SLY139" s="56"/>
      <c r="SLZ139" s="56"/>
      <c r="SMA139" s="56"/>
      <c r="SMB139" s="56"/>
      <c r="SMC139" s="56"/>
      <c r="SMD139" s="56"/>
      <c r="SME139" s="56"/>
      <c r="SMF139" s="56"/>
      <c r="SMG139" s="56"/>
      <c r="SMH139" s="56"/>
      <c r="SMI139" s="56"/>
      <c r="SMJ139" s="56"/>
      <c r="SMK139" s="56"/>
      <c r="SML139" s="56"/>
      <c r="SMM139" s="56"/>
      <c r="SMN139" s="56"/>
      <c r="SMO139" s="56"/>
      <c r="SMP139" s="56"/>
      <c r="SMQ139" s="56"/>
      <c r="SMR139" s="56"/>
      <c r="SMS139" s="56"/>
      <c r="SMT139" s="56"/>
      <c r="SMU139" s="56"/>
      <c r="SMV139" s="56"/>
      <c r="SMW139" s="56"/>
      <c r="SMX139" s="56"/>
      <c r="SMY139" s="56"/>
      <c r="SMZ139" s="56"/>
      <c r="SNA139" s="56"/>
      <c r="SNB139" s="56"/>
      <c r="SNC139" s="56"/>
      <c r="SND139" s="56"/>
      <c r="SNE139" s="56"/>
      <c r="SNF139" s="56"/>
      <c r="SNG139" s="56"/>
      <c r="SNH139" s="56"/>
      <c r="SNI139" s="56"/>
      <c r="SNJ139" s="56"/>
      <c r="SNK139" s="56"/>
      <c r="SNL139" s="56"/>
      <c r="SNM139" s="56"/>
      <c r="SNN139" s="56"/>
      <c r="SNO139" s="56"/>
      <c r="SNP139" s="56"/>
      <c r="SNQ139" s="56"/>
      <c r="SNR139" s="56"/>
      <c r="SNS139" s="56"/>
      <c r="SNT139" s="56"/>
      <c r="SNU139" s="56"/>
      <c r="SNV139" s="56"/>
      <c r="SNW139" s="56"/>
      <c r="SNX139" s="56"/>
      <c r="SNY139" s="56"/>
      <c r="SNZ139" s="56"/>
      <c r="SOA139" s="56"/>
      <c r="SOB139" s="56"/>
      <c r="SOC139" s="56"/>
      <c r="SOD139" s="56"/>
      <c r="SOE139" s="56"/>
      <c r="SOF139" s="56"/>
      <c r="SOG139" s="56"/>
      <c r="SOH139" s="56"/>
      <c r="SOI139" s="56"/>
      <c r="SOJ139" s="56"/>
      <c r="SOK139" s="56"/>
      <c r="SOL139" s="56"/>
      <c r="SOM139" s="56"/>
      <c r="SON139" s="56"/>
      <c r="SOO139" s="56"/>
      <c r="SOP139" s="56"/>
      <c r="SOQ139" s="56"/>
      <c r="SOR139" s="56"/>
      <c r="SOS139" s="56"/>
      <c r="SOT139" s="56"/>
      <c r="SOU139" s="56"/>
      <c r="SOV139" s="56"/>
      <c r="SOW139" s="56"/>
      <c r="SOX139" s="56"/>
      <c r="SOY139" s="56"/>
      <c r="SOZ139" s="56"/>
      <c r="SPA139" s="56"/>
      <c r="SPB139" s="56"/>
      <c r="SPC139" s="56"/>
      <c r="SPD139" s="56"/>
      <c r="SPE139" s="56"/>
      <c r="SPF139" s="56"/>
      <c r="SPG139" s="56"/>
      <c r="SPH139" s="56"/>
      <c r="SPI139" s="56"/>
      <c r="SPJ139" s="56"/>
      <c r="SPK139" s="56"/>
      <c r="SPL139" s="56"/>
      <c r="SPM139" s="56"/>
      <c r="SPN139" s="56"/>
      <c r="SPO139" s="56"/>
      <c r="SPP139" s="56"/>
      <c r="SPQ139" s="56"/>
      <c r="SPR139" s="56"/>
      <c r="SPS139" s="56"/>
      <c r="SPT139" s="56"/>
      <c r="SPU139" s="56"/>
      <c r="SPV139" s="56"/>
      <c r="SPW139" s="56"/>
      <c r="SPX139" s="56"/>
      <c r="SPY139" s="56"/>
      <c r="SPZ139" s="56"/>
      <c r="SQA139" s="56"/>
      <c r="SQB139" s="56"/>
      <c r="SQC139" s="56"/>
      <c r="SQD139" s="56"/>
      <c r="SQE139" s="56"/>
      <c r="SQF139" s="56"/>
      <c r="SQG139" s="56"/>
      <c r="SQH139" s="56"/>
      <c r="SQI139" s="56"/>
      <c r="SQJ139" s="56"/>
      <c r="SQK139" s="56"/>
      <c r="SQL139" s="56"/>
      <c r="SQM139" s="56"/>
      <c r="SQN139" s="56"/>
      <c r="SQO139" s="56"/>
      <c r="SQP139" s="56"/>
      <c r="SQQ139" s="56"/>
      <c r="SQR139" s="56"/>
      <c r="SQS139" s="56"/>
      <c r="SQT139" s="56"/>
      <c r="SQU139" s="56"/>
      <c r="SQV139" s="56"/>
      <c r="SQW139" s="56"/>
      <c r="SQX139" s="56"/>
      <c r="SQY139" s="56"/>
      <c r="SQZ139" s="56"/>
      <c r="SRA139" s="56"/>
      <c r="SRB139" s="56"/>
      <c r="SRC139" s="56"/>
      <c r="SRD139" s="56"/>
      <c r="SRE139" s="56"/>
      <c r="SRF139" s="56"/>
      <c r="SRG139" s="56"/>
      <c r="SRH139" s="56"/>
      <c r="SRI139" s="56"/>
      <c r="SRJ139" s="56"/>
      <c r="SRK139" s="56"/>
      <c r="SRL139" s="56"/>
      <c r="SRM139" s="56"/>
      <c r="SRN139" s="56"/>
      <c r="SRO139" s="56"/>
      <c r="SRP139" s="56"/>
      <c r="SRQ139" s="56"/>
      <c r="SRR139" s="56"/>
      <c r="SRS139" s="56"/>
      <c r="SRT139" s="56"/>
      <c r="SRU139" s="56"/>
      <c r="SRV139" s="56"/>
      <c r="SRW139" s="56"/>
      <c r="SRX139" s="56"/>
      <c r="SRY139" s="56"/>
      <c r="SRZ139" s="56"/>
      <c r="SSA139" s="56"/>
      <c r="SSB139" s="56"/>
      <c r="SSC139" s="56"/>
      <c r="SSD139" s="56"/>
      <c r="SSE139" s="56"/>
      <c r="SSF139" s="56"/>
      <c r="SSG139" s="56"/>
      <c r="SSH139" s="56"/>
      <c r="SSI139" s="56"/>
      <c r="SSJ139" s="56"/>
      <c r="SSK139" s="56"/>
      <c r="SSL139" s="56"/>
      <c r="SSM139" s="56"/>
      <c r="SSN139" s="56"/>
      <c r="SSO139" s="56"/>
      <c r="SSP139" s="56"/>
      <c r="SSQ139" s="56"/>
      <c r="SSR139" s="56"/>
      <c r="SSS139" s="56"/>
      <c r="SST139" s="56"/>
      <c r="SSU139" s="56"/>
      <c r="SSV139" s="56"/>
      <c r="SSW139" s="56"/>
      <c r="SSX139" s="56"/>
      <c r="SSY139" s="56"/>
      <c r="SSZ139" s="56"/>
      <c r="STA139" s="56"/>
      <c r="STB139" s="56"/>
      <c r="STC139" s="56"/>
      <c r="STD139" s="56"/>
      <c r="STE139" s="56"/>
      <c r="STF139" s="56"/>
      <c r="STG139" s="56"/>
      <c r="STH139" s="56"/>
      <c r="STI139" s="56"/>
      <c r="STJ139" s="56"/>
      <c r="STK139" s="56"/>
      <c r="STL139" s="56"/>
      <c r="STM139" s="56"/>
      <c r="STN139" s="56"/>
      <c r="STO139" s="56"/>
      <c r="STP139" s="56"/>
      <c r="STQ139" s="56"/>
      <c r="STR139" s="56"/>
      <c r="STS139" s="56"/>
      <c r="STT139" s="56"/>
      <c r="STU139" s="56"/>
      <c r="STV139" s="56"/>
      <c r="STW139" s="56"/>
      <c r="STX139" s="56"/>
      <c r="STY139" s="56"/>
      <c r="STZ139" s="56"/>
      <c r="SUA139" s="56"/>
      <c r="SUB139" s="56"/>
      <c r="SUC139" s="56"/>
      <c r="SUD139" s="56"/>
      <c r="SUE139" s="56"/>
      <c r="SUF139" s="56"/>
      <c r="SUG139" s="56"/>
      <c r="SUH139" s="56"/>
      <c r="SUI139" s="56"/>
      <c r="SUJ139" s="56"/>
      <c r="SUK139" s="56"/>
      <c r="SUL139" s="56"/>
      <c r="SUM139" s="56"/>
      <c r="SUN139" s="56"/>
      <c r="SUO139" s="56"/>
      <c r="SUP139" s="56"/>
      <c r="SUQ139" s="56"/>
      <c r="SUR139" s="56"/>
      <c r="SUS139" s="56"/>
      <c r="SUT139" s="56"/>
      <c r="SUU139" s="56"/>
      <c r="SUV139" s="56"/>
      <c r="SUW139" s="56"/>
      <c r="SUX139" s="56"/>
      <c r="SUY139" s="56"/>
      <c r="SUZ139" s="56"/>
      <c r="SVA139" s="56"/>
      <c r="SVB139" s="56"/>
      <c r="SVC139" s="56"/>
      <c r="SVD139" s="56"/>
      <c r="SVE139" s="56"/>
      <c r="SVF139" s="56"/>
      <c r="SVG139" s="56"/>
      <c r="SVH139" s="56"/>
      <c r="SVI139" s="56"/>
      <c r="SVJ139" s="56"/>
      <c r="SVK139" s="56"/>
      <c r="SVL139" s="56"/>
      <c r="SVM139" s="56"/>
      <c r="SVN139" s="56"/>
      <c r="SVO139" s="56"/>
      <c r="SVP139" s="56"/>
      <c r="SVQ139" s="56"/>
      <c r="SVR139" s="56"/>
      <c r="SVS139" s="56"/>
      <c r="SVT139" s="56"/>
      <c r="SVU139" s="56"/>
      <c r="SVV139" s="56"/>
      <c r="SVW139" s="56"/>
      <c r="SVX139" s="56"/>
      <c r="SVY139" s="56"/>
      <c r="SVZ139" s="56"/>
      <c r="SWA139" s="56"/>
      <c r="SWB139" s="56"/>
      <c r="SWC139" s="56"/>
      <c r="SWD139" s="56"/>
      <c r="SWE139" s="56"/>
      <c r="SWF139" s="56"/>
      <c r="SWG139" s="56"/>
      <c r="SWH139" s="56"/>
      <c r="SWI139" s="56"/>
      <c r="SWJ139" s="56"/>
      <c r="SWK139" s="56"/>
      <c r="SWL139" s="56"/>
      <c r="SWM139" s="56"/>
      <c r="SWN139" s="56"/>
      <c r="SWO139" s="56"/>
      <c r="SWP139" s="56"/>
      <c r="SWQ139" s="56"/>
      <c r="SWR139" s="56"/>
      <c r="SWS139" s="56"/>
      <c r="SWT139" s="56"/>
      <c r="SWU139" s="56"/>
      <c r="SWV139" s="56"/>
      <c r="SWW139" s="56"/>
      <c r="SWX139" s="56"/>
      <c r="SWY139" s="56"/>
      <c r="SWZ139" s="56"/>
      <c r="SXA139" s="56"/>
      <c r="SXB139" s="56"/>
      <c r="SXC139" s="56"/>
      <c r="SXD139" s="56"/>
      <c r="SXE139" s="56"/>
      <c r="SXF139" s="56"/>
      <c r="SXG139" s="56"/>
      <c r="SXH139" s="56"/>
      <c r="SXI139" s="56"/>
      <c r="SXJ139" s="56"/>
      <c r="SXK139" s="56"/>
      <c r="SXL139" s="56"/>
      <c r="SXM139" s="56"/>
      <c r="SXN139" s="56"/>
      <c r="SXO139" s="56"/>
      <c r="SXP139" s="56"/>
      <c r="SXQ139" s="56"/>
      <c r="SXR139" s="56"/>
      <c r="SXS139" s="56"/>
      <c r="SXT139" s="56"/>
      <c r="SXU139" s="56"/>
      <c r="SXV139" s="56"/>
      <c r="SXW139" s="56"/>
      <c r="SXX139" s="56"/>
      <c r="SXY139" s="56"/>
      <c r="SXZ139" s="56"/>
      <c r="SYA139" s="56"/>
      <c r="SYB139" s="56"/>
      <c r="SYC139" s="56"/>
      <c r="SYD139" s="56"/>
      <c r="SYE139" s="56"/>
      <c r="SYF139" s="56"/>
      <c r="SYG139" s="56"/>
      <c r="SYH139" s="56"/>
      <c r="SYI139" s="56"/>
      <c r="SYJ139" s="56"/>
      <c r="SYK139" s="56"/>
      <c r="SYL139" s="56"/>
      <c r="SYM139" s="56"/>
      <c r="SYN139" s="56"/>
      <c r="SYO139" s="56"/>
      <c r="SYP139" s="56"/>
      <c r="SYQ139" s="56"/>
      <c r="SYR139" s="56"/>
      <c r="SYS139" s="56"/>
      <c r="SYT139" s="56"/>
      <c r="SYU139" s="56"/>
      <c r="SYV139" s="56"/>
      <c r="SYW139" s="56"/>
      <c r="SYX139" s="56"/>
      <c r="SYY139" s="56"/>
      <c r="SYZ139" s="56"/>
      <c r="SZA139" s="56"/>
      <c r="SZB139" s="56"/>
      <c r="SZC139" s="56"/>
      <c r="SZD139" s="56"/>
      <c r="SZE139" s="56"/>
      <c r="SZF139" s="56"/>
      <c r="SZG139" s="56"/>
      <c r="SZH139" s="56"/>
      <c r="SZI139" s="56"/>
      <c r="SZJ139" s="56"/>
      <c r="SZK139" s="56"/>
      <c r="SZL139" s="56"/>
      <c r="SZM139" s="56"/>
      <c r="SZN139" s="56"/>
      <c r="SZO139" s="56"/>
      <c r="SZP139" s="56"/>
      <c r="SZQ139" s="56"/>
      <c r="SZR139" s="56"/>
      <c r="SZS139" s="56"/>
      <c r="SZT139" s="56"/>
      <c r="SZU139" s="56"/>
      <c r="SZV139" s="56"/>
      <c r="SZW139" s="56"/>
      <c r="SZX139" s="56"/>
      <c r="SZY139" s="56"/>
      <c r="SZZ139" s="56"/>
      <c r="TAA139" s="56"/>
      <c r="TAB139" s="56"/>
      <c r="TAC139" s="56"/>
      <c r="TAD139" s="56"/>
      <c r="TAE139" s="56"/>
      <c r="TAF139" s="56"/>
      <c r="TAG139" s="56"/>
      <c r="TAH139" s="56"/>
      <c r="TAI139" s="56"/>
      <c r="TAJ139" s="56"/>
      <c r="TAK139" s="56"/>
      <c r="TAL139" s="56"/>
      <c r="TAM139" s="56"/>
      <c r="TAN139" s="56"/>
      <c r="TAO139" s="56"/>
      <c r="TAP139" s="56"/>
      <c r="TAQ139" s="56"/>
      <c r="TAR139" s="56"/>
      <c r="TAS139" s="56"/>
      <c r="TAT139" s="56"/>
      <c r="TAU139" s="56"/>
      <c r="TAV139" s="56"/>
      <c r="TAW139" s="56"/>
      <c r="TAX139" s="56"/>
      <c r="TAY139" s="56"/>
      <c r="TAZ139" s="56"/>
      <c r="TBA139" s="56"/>
      <c r="TBB139" s="56"/>
      <c r="TBC139" s="56"/>
      <c r="TBD139" s="56"/>
      <c r="TBE139" s="56"/>
      <c r="TBF139" s="56"/>
      <c r="TBG139" s="56"/>
      <c r="TBH139" s="56"/>
      <c r="TBI139" s="56"/>
      <c r="TBJ139" s="56"/>
      <c r="TBK139" s="56"/>
      <c r="TBL139" s="56"/>
      <c r="TBM139" s="56"/>
      <c r="TBN139" s="56"/>
      <c r="TBO139" s="56"/>
      <c r="TBP139" s="56"/>
      <c r="TBQ139" s="56"/>
      <c r="TBR139" s="56"/>
      <c r="TBS139" s="56"/>
      <c r="TBT139" s="56"/>
      <c r="TBU139" s="56"/>
      <c r="TBV139" s="56"/>
      <c r="TBW139" s="56"/>
      <c r="TBX139" s="56"/>
      <c r="TBY139" s="56"/>
      <c r="TBZ139" s="56"/>
      <c r="TCA139" s="56"/>
      <c r="TCB139" s="56"/>
      <c r="TCC139" s="56"/>
      <c r="TCD139" s="56"/>
      <c r="TCE139" s="56"/>
      <c r="TCF139" s="56"/>
      <c r="TCG139" s="56"/>
      <c r="TCH139" s="56"/>
      <c r="TCI139" s="56"/>
      <c r="TCJ139" s="56"/>
      <c r="TCK139" s="56"/>
      <c r="TCL139" s="56"/>
      <c r="TCM139" s="56"/>
      <c r="TCN139" s="56"/>
      <c r="TCO139" s="56"/>
      <c r="TCP139" s="56"/>
      <c r="TCQ139" s="56"/>
      <c r="TCR139" s="56"/>
      <c r="TCS139" s="56"/>
      <c r="TCT139" s="56"/>
      <c r="TCU139" s="56"/>
      <c r="TCV139" s="56"/>
      <c r="TCW139" s="56"/>
      <c r="TCX139" s="56"/>
      <c r="TCY139" s="56"/>
      <c r="TCZ139" s="56"/>
      <c r="TDA139" s="56"/>
      <c r="TDB139" s="56"/>
      <c r="TDC139" s="56"/>
      <c r="TDD139" s="56"/>
      <c r="TDE139" s="56"/>
      <c r="TDF139" s="56"/>
      <c r="TDG139" s="56"/>
      <c r="TDH139" s="56"/>
      <c r="TDI139" s="56"/>
      <c r="TDJ139" s="56"/>
      <c r="TDK139" s="56"/>
      <c r="TDL139" s="56"/>
      <c r="TDM139" s="56"/>
      <c r="TDN139" s="56"/>
      <c r="TDO139" s="56"/>
      <c r="TDP139" s="56"/>
      <c r="TDQ139" s="56"/>
      <c r="TDR139" s="56"/>
      <c r="TDS139" s="56"/>
      <c r="TDT139" s="56"/>
      <c r="TDU139" s="56"/>
      <c r="TDV139" s="56"/>
      <c r="TDW139" s="56"/>
      <c r="TDX139" s="56"/>
      <c r="TDY139" s="56"/>
      <c r="TDZ139" s="56"/>
      <c r="TEA139" s="56"/>
      <c r="TEB139" s="56"/>
      <c r="TEC139" s="56"/>
      <c r="TED139" s="56"/>
      <c r="TEE139" s="56"/>
      <c r="TEF139" s="56"/>
      <c r="TEG139" s="56"/>
      <c r="TEH139" s="56"/>
      <c r="TEI139" s="56"/>
      <c r="TEJ139" s="56"/>
      <c r="TEK139" s="56"/>
      <c r="TEL139" s="56"/>
      <c r="TEM139" s="56"/>
      <c r="TEN139" s="56"/>
      <c r="TEO139" s="56"/>
      <c r="TEP139" s="56"/>
      <c r="TEQ139" s="56"/>
      <c r="TER139" s="56"/>
      <c r="TES139" s="56"/>
      <c r="TET139" s="56"/>
      <c r="TEU139" s="56"/>
      <c r="TEV139" s="56"/>
      <c r="TEW139" s="56"/>
      <c r="TEX139" s="56"/>
      <c r="TEY139" s="56"/>
      <c r="TEZ139" s="56"/>
      <c r="TFA139" s="56"/>
      <c r="TFB139" s="56"/>
      <c r="TFC139" s="56"/>
      <c r="TFD139" s="56"/>
      <c r="TFE139" s="56"/>
      <c r="TFF139" s="56"/>
      <c r="TFG139" s="56"/>
      <c r="TFH139" s="56"/>
      <c r="TFI139" s="56"/>
      <c r="TFJ139" s="56"/>
      <c r="TFK139" s="56"/>
      <c r="TFL139" s="56"/>
      <c r="TFM139" s="56"/>
      <c r="TFN139" s="56"/>
      <c r="TFO139" s="56"/>
      <c r="TFP139" s="56"/>
      <c r="TFQ139" s="56"/>
      <c r="TFR139" s="56"/>
      <c r="TFS139" s="56"/>
      <c r="TFT139" s="56"/>
      <c r="TFU139" s="56"/>
      <c r="TFV139" s="56"/>
      <c r="TFW139" s="56"/>
      <c r="TFX139" s="56"/>
      <c r="TFY139" s="56"/>
      <c r="TFZ139" s="56"/>
      <c r="TGA139" s="56"/>
      <c r="TGB139" s="56"/>
      <c r="TGC139" s="56"/>
      <c r="TGD139" s="56"/>
      <c r="TGE139" s="56"/>
      <c r="TGF139" s="56"/>
      <c r="TGG139" s="56"/>
      <c r="TGH139" s="56"/>
      <c r="TGI139" s="56"/>
      <c r="TGJ139" s="56"/>
      <c r="TGK139" s="56"/>
      <c r="TGL139" s="56"/>
      <c r="TGM139" s="56"/>
      <c r="TGN139" s="56"/>
      <c r="TGO139" s="56"/>
      <c r="TGP139" s="56"/>
      <c r="TGQ139" s="56"/>
      <c r="TGR139" s="56"/>
      <c r="TGS139" s="56"/>
      <c r="TGT139" s="56"/>
      <c r="TGU139" s="56"/>
      <c r="TGV139" s="56"/>
      <c r="TGW139" s="56"/>
      <c r="TGX139" s="56"/>
      <c r="TGY139" s="56"/>
      <c r="TGZ139" s="56"/>
      <c r="THA139" s="56"/>
      <c r="THB139" s="56"/>
      <c r="THC139" s="56"/>
      <c r="THD139" s="56"/>
      <c r="THE139" s="56"/>
      <c r="THF139" s="56"/>
      <c r="THG139" s="56"/>
      <c r="THH139" s="56"/>
      <c r="THI139" s="56"/>
      <c r="THJ139" s="56"/>
      <c r="THK139" s="56"/>
      <c r="THL139" s="56"/>
      <c r="THM139" s="56"/>
      <c r="THN139" s="56"/>
      <c r="THO139" s="56"/>
      <c r="THP139" s="56"/>
      <c r="THQ139" s="56"/>
      <c r="THR139" s="56"/>
      <c r="THS139" s="56"/>
      <c r="THT139" s="56"/>
      <c r="THU139" s="56"/>
      <c r="THV139" s="56"/>
      <c r="THW139" s="56"/>
      <c r="THX139" s="56"/>
      <c r="THY139" s="56"/>
      <c r="THZ139" s="56"/>
      <c r="TIA139" s="56"/>
      <c r="TIB139" s="56"/>
      <c r="TIC139" s="56"/>
      <c r="TID139" s="56"/>
      <c r="TIE139" s="56"/>
      <c r="TIF139" s="56"/>
      <c r="TIG139" s="56"/>
      <c r="TIH139" s="56"/>
      <c r="TII139" s="56"/>
      <c r="TIJ139" s="56"/>
      <c r="TIK139" s="56"/>
      <c r="TIL139" s="56"/>
      <c r="TIM139" s="56"/>
      <c r="TIN139" s="56"/>
      <c r="TIO139" s="56"/>
      <c r="TIP139" s="56"/>
      <c r="TIQ139" s="56"/>
      <c r="TIR139" s="56"/>
      <c r="TIS139" s="56"/>
      <c r="TIT139" s="56"/>
      <c r="TIU139" s="56"/>
      <c r="TIV139" s="56"/>
      <c r="TIW139" s="56"/>
      <c r="TIX139" s="56"/>
      <c r="TIY139" s="56"/>
      <c r="TIZ139" s="56"/>
      <c r="TJA139" s="56"/>
      <c r="TJB139" s="56"/>
      <c r="TJC139" s="56"/>
      <c r="TJD139" s="56"/>
      <c r="TJE139" s="56"/>
      <c r="TJF139" s="56"/>
      <c r="TJG139" s="56"/>
      <c r="TJH139" s="56"/>
      <c r="TJI139" s="56"/>
      <c r="TJJ139" s="56"/>
      <c r="TJK139" s="56"/>
      <c r="TJL139" s="56"/>
      <c r="TJM139" s="56"/>
      <c r="TJN139" s="56"/>
      <c r="TJO139" s="56"/>
      <c r="TJP139" s="56"/>
      <c r="TJQ139" s="56"/>
      <c r="TJR139" s="56"/>
      <c r="TJS139" s="56"/>
      <c r="TJT139" s="56"/>
      <c r="TJU139" s="56"/>
      <c r="TJV139" s="56"/>
      <c r="TJW139" s="56"/>
      <c r="TJX139" s="56"/>
      <c r="TJY139" s="56"/>
      <c r="TJZ139" s="56"/>
      <c r="TKA139" s="56"/>
      <c r="TKB139" s="56"/>
      <c r="TKC139" s="56"/>
      <c r="TKD139" s="56"/>
      <c r="TKE139" s="56"/>
      <c r="TKF139" s="56"/>
      <c r="TKG139" s="56"/>
      <c r="TKH139" s="56"/>
      <c r="TKI139" s="56"/>
      <c r="TKJ139" s="56"/>
      <c r="TKK139" s="56"/>
      <c r="TKL139" s="56"/>
      <c r="TKM139" s="56"/>
      <c r="TKN139" s="56"/>
      <c r="TKO139" s="56"/>
      <c r="TKP139" s="56"/>
      <c r="TKQ139" s="56"/>
      <c r="TKR139" s="56"/>
      <c r="TKS139" s="56"/>
      <c r="TKT139" s="56"/>
      <c r="TKU139" s="56"/>
      <c r="TKV139" s="56"/>
      <c r="TKW139" s="56"/>
      <c r="TKX139" s="56"/>
      <c r="TKY139" s="56"/>
      <c r="TKZ139" s="56"/>
      <c r="TLA139" s="56"/>
      <c r="TLB139" s="56"/>
      <c r="TLC139" s="56"/>
      <c r="TLD139" s="56"/>
      <c r="TLE139" s="56"/>
      <c r="TLF139" s="56"/>
      <c r="TLG139" s="56"/>
      <c r="TLH139" s="56"/>
      <c r="TLI139" s="56"/>
      <c r="TLJ139" s="56"/>
      <c r="TLK139" s="56"/>
      <c r="TLL139" s="56"/>
      <c r="TLM139" s="56"/>
      <c r="TLN139" s="56"/>
      <c r="TLO139" s="56"/>
      <c r="TLP139" s="56"/>
      <c r="TLQ139" s="56"/>
      <c r="TLR139" s="56"/>
      <c r="TLS139" s="56"/>
      <c r="TLT139" s="56"/>
      <c r="TLU139" s="56"/>
      <c r="TLV139" s="56"/>
      <c r="TLW139" s="56"/>
      <c r="TLX139" s="56"/>
      <c r="TLY139" s="56"/>
      <c r="TLZ139" s="56"/>
      <c r="TMA139" s="56"/>
      <c r="TMB139" s="56"/>
      <c r="TMC139" s="56"/>
      <c r="TMD139" s="56"/>
      <c r="TME139" s="56"/>
      <c r="TMF139" s="56"/>
      <c r="TMG139" s="56"/>
      <c r="TMH139" s="56"/>
      <c r="TMI139" s="56"/>
      <c r="TMJ139" s="56"/>
      <c r="TMK139" s="56"/>
      <c r="TML139" s="56"/>
      <c r="TMM139" s="56"/>
      <c r="TMN139" s="56"/>
      <c r="TMO139" s="56"/>
      <c r="TMP139" s="56"/>
      <c r="TMQ139" s="56"/>
      <c r="TMR139" s="56"/>
      <c r="TMS139" s="56"/>
      <c r="TMT139" s="56"/>
      <c r="TMU139" s="56"/>
      <c r="TMV139" s="56"/>
      <c r="TMW139" s="56"/>
      <c r="TMX139" s="56"/>
      <c r="TMY139" s="56"/>
      <c r="TMZ139" s="56"/>
      <c r="TNA139" s="56"/>
      <c r="TNB139" s="56"/>
      <c r="TNC139" s="56"/>
      <c r="TND139" s="56"/>
      <c r="TNE139" s="56"/>
      <c r="TNF139" s="56"/>
      <c r="TNG139" s="56"/>
      <c r="TNH139" s="56"/>
      <c r="TNI139" s="56"/>
      <c r="TNJ139" s="56"/>
      <c r="TNK139" s="56"/>
      <c r="TNL139" s="56"/>
      <c r="TNM139" s="56"/>
      <c r="TNN139" s="56"/>
      <c r="TNO139" s="56"/>
      <c r="TNP139" s="56"/>
      <c r="TNQ139" s="56"/>
      <c r="TNR139" s="56"/>
      <c r="TNS139" s="56"/>
      <c r="TNT139" s="56"/>
      <c r="TNU139" s="56"/>
      <c r="TNV139" s="56"/>
      <c r="TNW139" s="56"/>
      <c r="TNX139" s="56"/>
      <c r="TNY139" s="56"/>
      <c r="TNZ139" s="56"/>
      <c r="TOA139" s="56"/>
      <c r="TOB139" s="56"/>
      <c r="TOC139" s="56"/>
      <c r="TOD139" s="56"/>
      <c r="TOE139" s="56"/>
      <c r="TOF139" s="56"/>
      <c r="TOG139" s="56"/>
      <c r="TOH139" s="56"/>
      <c r="TOI139" s="56"/>
      <c r="TOJ139" s="56"/>
      <c r="TOK139" s="56"/>
      <c r="TOL139" s="56"/>
      <c r="TOM139" s="56"/>
      <c r="TON139" s="56"/>
      <c r="TOO139" s="56"/>
      <c r="TOP139" s="56"/>
      <c r="TOQ139" s="56"/>
      <c r="TOR139" s="56"/>
      <c r="TOS139" s="56"/>
      <c r="TOT139" s="56"/>
      <c r="TOU139" s="56"/>
      <c r="TOV139" s="56"/>
      <c r="TOW139" s="56"/>
      <c r="TOX139" s="56"/>
      <c r="TOY139" s="56"/>
      <c r="TOZ139" s="56"/>
      <c r="TPA139" s="56"/>
      <c r="TPB139" s="56"/>
      <c r="TPC139" s="56"/>
      <c r="TPD139" s="56"/>
      <c r="TPE139" s="56"/>
      <c r="TPF139" s="56"/>
      <c r="TPG139" s="56"/>
      <c r="TPH139" s="56"/>
      <c r="TPI139" s="56"/>
      <c r="TPJ139" s="56"/>
      <c r="TPK139" s="56"/>
      <c r="TPL139" s="56"/>
      <c r="TPM139" s="56"/>
      <c r="TPN139" s="56"/>
      <c r="TPO139" s="56"/>
      <c r="TPP139" s="56"/>
      <c r="TPQ139" s="56"/>
      <c r="TPR139" s="56"/>
      <c r="TPS139" s="56"/>
      <c r="TPT139" s="56"/>
      <c r="TPU139" s="56"/>
      <c r="TPV139" s="56"/>
      <c r="TPW139" s="56"/>
      <c r="TPX139" s="56"/>
      <c r="TPY139" s="56"/>
      <c r="TPZ139" s="56"/>
      <c r="TQA139" s="56"/>
      <c r="TQB139" s="56"/>
      <c r="TQC139" s="56"/>
      <c r="TQD139" s="56"/>
      <c r="TQE139" s="56"/>
      <c r="TQF139" s="56"/>
      <c r="TQG139" s="56"/>
      <c r="TQH139" s="56"/>
      <c r="TQI139" s="56"/>
      <c r="TQJ139" s="56"/>
      <c r="TQK139" s="56"/>
      <c r="TQL139" s="56"/>
      <c r="TQM139" s="56"/>
      <c r="TQN139" s="56"/>
      <c r="TQO139" s="56"/>
      <c r="TQP139" s="56"/>
      <c r="TQQ139" s="56"/>
      <c r="TQR139" s="56"/>
      <c r="TQS139" s="56"/>
      <c r="TQT139" s="56"/>
      <c r="TQU139" s="56"/>
      <c r="TQV139" s="56"/>
      <c r="TQW139" s="56"/>
      <c r="TQX139" s="56"/>
      <c r="TQY139" s="56"/>
      <c r="TQZ139" s="56"/>
      <c r="TRA139" s="56"/>
      <c r="TRB139" s="56"/>
      <c r="TRC139" s="56"/>
      <c r="TRD139" s="56"/>
      <c r="TRE139" s="56"/>
      <c r="TRF139" s="56"/>
      <c r="TRG139" s="56"/>
      <c r="TRH139" s="56"/>
      <c r="TRI139" s="56"/>
      <c r="TRJ139" s="56"/>
      <c r="TRK139" s="56"/>
      <c r="TRL139" s="56"/>
      <c r="TRM139" s="56"/>
      <c r="TRN139" s="56"/>
      <c r="TRO139" s="56"/>
      <c r="TRP139" s="56"/>
      <c r="TRQ139" s="56"/>
      <c r="TRR139" s="56"/>
      <c r="TRS139" s="56"/>
      <c r="TRT139" s="56"/>
      <c r="TRU139" s="56"/>
      <c r="TRV139" s="56"/>
      <c r="TRW139" s="56"/>
      <c r="TRX139" s="56"/>
      <c r="TRY139" s="56"/>
      <c r="TRZ139" s="56"/>
      <c r="TSA139" s="56"/>
      <c r="TSB139" s="56"/>
      <c r="TSC139" s="56"/>
      <c r="TSD139" s="56"/>
      <c r="TSE139" s="56"/>
      <c r="TSF139" s="56"/>
      <c r="TSG139" s="56"/>
      <c r="TSH139" s="56"/>
      <c r="TSI139" s="56"/>
      <c r="TSJ139" s="56"/>
      <c r="TSK139" s="56"/>
      <c r="TSL139" s="56"/>
      <c r="TSM139" s="56"/>
      <c r="TSN139" s="56"/>
      <c r="TSO139" s="56"/>
      <c r="TSP139" s="56"/>
      <c r="TSQ139" s="56"/>
      <c r="TSR139" s="56"/>
      <c r="TSS139" s="56"/>
      <c r="TST139" s="56"/>
      <c r="TSU139" s="56"/>
      <c r="TSV139" s="56"/>
      <c r="TSW139" s="56"/>
      <c r="TSX139" s="56"/>
      <c r="TSY139" s="56"/>
      <c r="TSZ139" s="56"/>
      <c r="TTA139" s="56"/>
      <c r="TTB139" s="56"/>
      <c r="TTC139" s="56"/>
      <c r="TTD139" s="56"/>
      <c r="TTE139" s="56"/>
      <c r="TTF139" s="56"/>
      <c r="TTG139" s="56"/>
      <c r="TTH139" s="56"/>
      <c r="TTI139" s="56"/>
      <c r="TTJ139" s="56"/>
      <c r="TTK139" s="56"/>
      <c r="TTL139" s="56"/>
      <c r="TTM139" s="56"/>
      <c r="TTN139" s="56"/>
      <c r="TTO139" s="56"/>
      <c r="TTP139" s="56"/>
      <c r="TTQ139" s="56"/>
      <c r="TTR139" s="56"/>
      <c r="TTS139" s="56"/>
      <c r="TTT139" s="56"/>
      <c r="TTU139" s="56"/>
      <c r="TTV139" s="56"/>
      <c r="TTW139" s="56"/>
      <c r="TTX139" s="56"/>
      <c r="TTY139" s="56"/>
      <c r="TTZ139" s="56"/>
      <c r="TUA139" s="56"/>
      <c r="TUB139" s="56"/>
      <c r="TUC139" s="56"/>
      <c r="TUD139" s="56"/>
      <c r="TUE139" s="56"/>
      <c r="TUF139" s="56"/>
      <c r="TUG139" s="56"/>
      <c r="TUH139" s="56"/>
      <c r="TUI139" s="56"/>
      <c r="TUJ139" s="56"/>
      <c r="TUK139" s="56"/>
      <c r="TUL139" s="56"/>
      <c r="TUM139" s="56"/>
      <c r="TUN139" s="56"/>
      <c r="TUO139" s="56"/>
      <c r="TUP139" s="56"/>
      <c r="TUQ139" s="56"/>
      <c r="TUR139" s="56"/>
      <c r="TUS139" s="56"/>
      <c r="TUT139" s="56"/>
      <c r="TUU139" s="56"/>
      <c r="TUV139" s="56"/>
      <c r="TUW139" s="56"/>
      <c r="TUX139" s="56"/>
      <c r="TUY139" s="56"/>
      <c r="TUZ139" s="56"/>
      <c r="TVA139" s="56"/>
      <c r="TVB139" s="56"/>
      <c r="TVC139" s="56"/>
      <c r="TVD139" s="56"/>
      <c r="TVE139" s="56"/>
      <c r="TVF139" s="56"/>
      <c r="TVG139" s="56"/>
      <c r="TVH139" s="56"/>
      <c r="TVI139" s="56"/>
      <c r="TVJ139" s="56"/>
      <c r="TVK139" s="56"/>
      <c r="TVL139" s="56"/>
      <c r="TVM139" s="56"/>
      <c r="TVN139" s="56"/>
      <c r="TVO139" s="56"/>
      <c r="TVP139" s="56"/>
      <c r="TVQ139" s="56"/>
      <c r="TVR139" s="56"/>
      <c r="TVS139" s="56"/>
      <c r="TVT139" s="56"/>
      <c r="TVU139" s="56"/>
      <c r="TVV139" s="56"/>
      <c r="TVW139" s="56"/>
      <c r="TVX139" s="56"/>
      <c r="TVY139" s="56"/>
      <c r="TVZ139" s="56"/>
      <c r="TWA139" s="56"/>
      <c r="TWB139" s="56"/>
      <c r="TWC139" s="56"/>
      <c r="TWD139" s="56"/>
      <c r="TWE139" s="56"/>
      <c r="TWF139" s="56"/>
      <c r="TWG139" s="56"/>
      <c r="TWH139" s="56"/>
      <c r="TWI139" s="56"/>
      <c r="TWJ139" s="56"/>
      <c r="TWK139" s="56"/>
      <c r="TWL139" s="56"/>
      <c r="TWM139" s="56"/>
      <c r="TWN139" s="56"/>
      <c r="TWO139" s="56"/>
      <c r="TWP139" s="56"/>
      <c r="TWQ139" s="56"/>
      <c r="TWR139" s="56"/>
      <c r="TWS139" s="56"/>
      <c r="TWT139" s="56"/>
      <c r="TWU139" s="56"/>
      <c r="TWV139" s="56"/>
      <c r="TWW139" s="56"/>
      <c r="TWX139" s="56"/>
      <c r="TWY139" s="56"/>
      <c r="TWZ139" s="56"/>
      <c r="TXA139" s="56"/>
      <c r="TXB139" s="56"/>
      <c r="TXC139" s="56"/>
      <c r="TXD139" s="56"/>
      <c r="TXE139" s="56"/>
      <c r="TXF139" s="56"/>
      <c r="TXG139" s="56"/>
      <c r="TXH139" s="56"/>
      <c r="TXI139" s="56"/>
      <c r="TXJ139" s="56"/>
      <c r="TXK139" s="56"/>
      <c r="TXL139" s="56"/>
      <c r="TXM139" s="56"/>
      <c r="TXN139" s="56"/>
      <c r="TXO139" s="56"/>
      <c r="TXP139" s="56"/>
      <c r="TXQ139" s="56"/>
      <c r="TXR139" s="56"/>
      <c r="TXS139" s="56"/>
      <c r="TXT139" s="56"/>
      <c r="TXU139" s="56"/>
      <c r="TXV139" s="56"/>
      <c r="TXW139" s="56"/>
      <c r="TXX139" s="56"/>
      <c r="TXY139" s="56"/>
      <c r="TXZ139" s="56"/>
      <c r="TYA139" s="56"/>
      <c r="TYB139" s="56"/>
      <c r="TYC139" s="56"/>
      <c r="TYD139" s="56"/>
      <c r="TYE139" s="56"/>
      <c r="TYF139" s="56"/>
      <c r="TYG139" s="56"/>
      <c r="TYH139" s="56"/>
      <c r="TYI139" s="56"/>
      <c r="TYJ139" s="56"/>
      <c r="TYK139" s="56"/>
      <c r="TYL139" s="56"/>
      <c r="TYM139" s="56"/>
      <c r="TYN139" s="56"/>
      <c r="TYO139" s="56"/>
      <c r="TYP139" s="56"/>
      <c r="TYQ139" s="56"/>
      <c r="TYR139" s="56"/>
      <c r="TYS139" s="56"/>
      <c r="TYT139" s="56"/>
      <c r="TYU139" s="56"/>
      <c r="TYV139" s="56"/>
      <c r="TYW139" s="56"/>
      <c r="TYX139" s="56"/>
      <c r="TYY139" s="56"/>
      <c r="TYZ139" s="56"/>
      <c r="TZA139" s="56"/>
      <c r="TZB139" s="56"/>
      <c r="TZC139" s="56"/>
      <c r="TZD139" s="56"/>
      <c r="TZE139" s="56"/>
      <c r="TZF139" s="56"/>
      <c r="TZG139" s="56"/>
      <c r="TZH139" s="56"/>
      <c r="TZI139" s="56"/>
      <c r="TZJ139" s="56"/>
      <c r="TZK139" s="56"/>
      <c r="TZL139" s="56"/>
      <c r="TZM139" s="56"/>
      <c r="TZN139" s="56"/>
      <c r="TZO139" s="56"/>
      <c r="TZP139" s="56"/>
      <c r="TZQ139" s="56"/>
      <c r="TZR139" s="56"/>
      <c r="TZS139" s="56"/>
      <c r="TZT139" s="56"/>
      <c r="TZU139" s="56"/>
      <c r="TZV139" s="56"/>
      <c r="TZW139" s="56"/>
      <c r="TZX139" s="56"/>
      <c r="TZY139" s="56"/>
      <c r="TZZ139" s="56"/>
      <c r="UAA139" s="56"/>
      <c r="UAB139" s="56"/>
      <c r="UAC139" s="56"/>
      <c r="UAD139" s="56"/>
      <c r="UAE139" s="56"/>
      <c r="UAF139" s="56"/>
      <c r="UAG139" s="56"/>
      <c r="UAH139" s="56"/>
      <c r="UAI139" s="56"/>
      <c r="UAJ139" s="56"/>
      <c r="UAK139" s="56"/>
      <c r="UAL139" s="56"/>
      <c r="UAM139" s="56"/>
      <c r="UAN139" s="56"/>
      <c r="UAO139" s="56"/>
      <c r="UAP139" s="56"/>
      <c r="UAQ139" s="56"/>
      <c r="UAR139" s="56"/>
      <c r="UAS139" s="56"/>
      <c r="UAT139" s="56"/>
      <c r="UAU139" s="56"/>
      <c r="UAV139" s="56"/>
      <c r="UAW139" s="56"/>
      <c r="UAX139" s="56"/>
      <c r="UAY139" s="56"/>
      <c r="UAZ139" s="56"/>
      <c r="UBA139" s="56"/>
      <c r="UBB139" s="56"/>
      <c r="UBC139" s="56"/>
      <c r="UBD139" s="56"/>
      <c r="UBE139" s="56"/>
      <c r="UBF139" s="56"/>
      <c r="UBG139" s="56"/>
      <c r="UBH139" s="56"/>
      <c r="UBI139" s="56"/>
      <c r="UBJ139" s="56"/>
      <c r="UBK139" s="56"/>
      <c r="UBL139" s="56"/>
      <c r="UBM139" s="56"/>
      <c r="UBN139" s="56"/>
      <c r="UBO139" s="56"/>
      <c r="UBP139" s="56"/>
      <c r="UBQ139" s="56"/>
      <c r="UBR139" s="56"/>
      <c r="UBS139" s="56"/>
      <c r="UBT139" s="56"/>
      <c r="UBU139" s="56"/>
      <c r="UBV139" s="56"/>
      <c r="UBW139" s="56"/>
      <c r="UBX139" s="56"/>
      <c r="UBY139" s="56"/>
      <c r="UBZ139" s="56"/>
      <c r="UCA139" s="56"/>
      <c r="UCB139" s="56"/>
      <c r="UCC139" s="56"/>
      <c r="UCD139" s="56"/>
      <c r="UCE139" s="56"/>
      <c r="UCF139" s="56"/>
      <c r="UCG139" s="56"/>
      <c r="UCH139" s="56"/>
      <c r="UCI139" s="56"/>
      <c r="UCJ139" s="56"/>
      <c r="UCK139" s="56"/>
      <c r="UCL139" s="56"/>
      <c r="UCM139" s="56"/>
      <c r="UCN139" s="56"/>
      <c r="UCO139" s="56"/>
      <c r="UCP139" s="56"/>
      <c r="UCQ139" s="56"/>
      <c r="UCR139" s="56"/>
      <c r="UCS139" s="56"/>
      <c r="UCT139" s="56"/>
      <c r="UCU139" s="56"/>
      <c r="UCV139" s="56"/>
      <c r="UCW139" s="56"/>
      <c r="UCX139" s="56"/>
      <c r="UCY139" s="56"/>
      <c r="UCZ139" s="56"/>
      <c r="UDA139" s="56"/>
      <c r="UDB139" s="56"/>
      <c r="UDC139" s="56"/>
      <c r="UDD139" s="56"/>
      <c r="UDE139" s="56"/>
      <c r="UDF139" s="56"/>
      <c r="UDG139" s="56"/>
      <c r="UDH139" s="56"/>
      <c r="UDI139" s="56"/>
      <c r="UDJ139" s="56"/>
      <c r="UDK139" s="56"/>
      <c r="UDL139" s="56"/>
      <c r="UDM139" s="56"/>
      <c r="UDN139" s="56"/>
      <c r="UDO139" s="56"/>
      <c r="UDP139" s="56"/>
      <c r="UDQ139" s="56"/>
      <c r="UDR139" s="56"/>
      <c r="UDS139" s="56"/>
      <c r="UDT139" s="56"/>
      <c r="UDU139" s="56"/>
      <c r="UDV139" s="56"/>
      <c r="UDW139" s="56"/>
      <c r="UDX139" s="56"/>
      <c r="UDY139" s="56"/>
      <c r="UDZ139" s="56"/>
      <c r="UEA139" s="56"/>
      <c r="UEB139" s="56"/>
      <c r="UEC139" s="56"/>
      <c r="UED139" s="56"/>
      <c r="UEE139" s="56"/>
      <c r="UEF139" s="56"/>
      <c r="UEG139" s="56"/>
      <c r="UEH139" s="56"/>
      <c r="UEI139" s="56"/>
      <c r="UEJ139" s="56"/>
      <c r="UEK139" s="56"/>
      <c r="UEL139" s="56"/>
      <c r="UEM139" s="56"/>
      <c r="UEN139" s="56"/>
      <c r="UEO139" s="56"/>
      <c r="UEP139" s="56"/>
      <c r="UEQ139" s="56"/>
      <c r="UER139" s="56"/>
      <c r="UES139" s="56"/>
      <c r="UET139" s="56"/>
      <c r="UEU139" s="56"/>
      <c r="UEV139" s="56"/>
      <c r="UEW139" s="56"/>
      <c r="UEX139" s="56"/>
      <c r="UEY139" s="56"/>
      <c r="UEZ139" s="56"/>
      <c r="UFA139" s="56"/>
      <c r="UFB139" s="56"/>
      <c r="UFC139" s="56"/>
      <c r="UFD139" s="56"/>
      <c r="UFE139" s="56"/>
      <c r="UFF139" s="56"/>
      <c r="UFG139" s="56"/>
      <c r="UFH139" s="56"/>
      <c r="UFI139" s="56"/>
      <c r="UFJ139" s="56"/>
      <c r="UFK139" s="56"/>
      <c r="UFL139" s="56"/>
      <c r="UFM139" s="56"/>
      <c r="UFN139" s="56"/>
      <c r="UFO139" s="56"/>
      <c r="UFP139" s="56"/>
      <c r="UFQ139" s="56"/>
      <c r="UFR139" s="56"/>
      <c r="UFS139" s="56"/>
      <c r="UFT139" s="56"/>
      <c r="UFU139" s="56"/>
      <c r="UFV139" s="56"/>
      <c r="UFW139" s="56"/>
      <c r="UFX139" s="56"/>
      <c r="UFY139" s="56"/>
      <c r="UFZ139" s="56"/>
      <c r="UGA139" s="56"/>
      <c r="UGB139" s="56"/>
      <c r="UGC139" s="56"/>
      <c r="UGD139" s="56"/>
      <c r="UGE139" s="56"/>
      <c r="UGF139" s="56"/>
      <c r="UGG139" s="56"/>
      <c r="UGH139" s="56"/>
      <c r="UGI139" s="56"/>
      <c r="UGJ139" s="56"/>
      <c r="UGK139" s="56"/>
      <c r="UGL139" s="56"/>
      <c r="UGM139" s="56"/>
      <c r="UGN139" s="56"/>
      <c r="UGO139" s="56"/>
      <c r="UGP139" s="56"/>
      <c r="UGQ139" s="56"/>
      <c r="UGR139" s="56"/>
      <c r="UGS139" s="56"/>
      <c r="UGT139" s="56"/>
      <c r="UGU139" s="56"/>
      <c r="UGV139" s="56"/>
      <c r="UGW139" s="56"/>
      <c r="UGX139" s="56"/>
      <c r="UGY139" s="56"/>
      <c r="UGZ139" s="56"/>
      <c r="UHA139" s="56"/>
      <c r="UHB139" s="56"/>
      <c r="UHC139" s="56"/>
      <c r="UHD139" s="56"/>
      <c r="UHE139" s="56"/>
      <c r="UHF139" s="56"/>
      <c r="UHG139" s="56"/>
      <c r="UHH139" s="56"/>
      <c r="UHI139" s="56"/>
      <c r="UHJ139" s="56"/>
      <c r="UHK139" s="56"/>
      <c r="UHL139" s="56"/>
      <c r="UHM139" s="56"/>
      <c r="UHN139" s="56"/>
      <c r="UHO139" s="56"/>
      <c r="UHP139" s="56"/>
      <c r="UHQ139" s="56"/>
      <c r="UHR139" s="56"/>
      <c r="UHS139" s="56"/>
      <c r="UHT139" s="56"/>
      <c r="UHU139" s="56"/>
      <c r="UHV139" s="56"/>
      <c r="UHW139" s="56"/>
      <c r="UHX139" s="56"/>
      <c r="UHY139" s="56"/>
      <c r="UHZ139" s="56"/>
      <c r="UIA139" s="56"/>
      <c r="UIB139" s="56"/>
      <c r="UIC139" s="56"/>
      <c r="UID139" s="56"/>
      <c r="UIE139" s="56"/>
      <c r="UIF139" s="56"/>
      <c r="UIG139" s="56"/>
      <c r="UIH139" s="56"/>
      <c r="UII139" s="56"/>
      <c r="UIJ139" s="56"/>
      <c r="UIK139" s="56"/>
      <c r="UIL139" s="56"/>
      <c r="UIM139" s="56"/>
      <c r="UIN139" s="56"/>
      <c r="UIO139" s="56"/>
      <c r="UIP139" s="56"/>
      <c r="UIQ139" s="56"/>
      <c r="UIR139" s="56"/>
      <c r="UIS139" s="56"/>
      <c r="UIT139" s="56"/>
      <c r="UIU139" s="56"/>
      <c r="UIV139" s="56"/>
      <c r="UIW139" s="56"/>
      <c r="UIX139" s="56"/>
      <c r="UIY139" s="56"/>
      <c r="UIZ139" s="56"/>
      <c r="UJA139" s="56"/>
      <c r="UJB139" s="56"/>
      <c r="UJC139" s="56"/>
      <c r="UJD139" s="56"/>
      <c r="UJE139" s="56"/>
      <c r="UJF139" s="56"/>
      <c r="UJG139" s="56"/>
      <c r="UJH139" s="56"/>
      <c r="UJI139" s="56"/>
      <c r="UJJ139" s="56"/>
      <c r="UJK139" s="56"/>
      <c r="UJL139" s="56"/>
      <c r="UJM139" s="56"/>
      <c r="UJN139" s="56"/>
      <c r="UJO139" s="56"/>
      <c r="UJP139" s="56"/>
      <c r="UJQ139" s="56"/>
      <c r="UJR139" s="56"/>
      <c r="UJS139" s="56"/>
      <c r="UJT139" s="56"/>
      <c r="UJU139" s="56"/>
      <c r="UJV139" s="56"/>
      <c r="UJW139" s="56"/>
      <c r="UJX139" s="56"/>
      <c r="UJY139" s="56"/>
      <c r="UJZ139" s="56"/>
      <c r="UKA139" s="56"/>
      <c r="UKB139" s="56"/>
      <c r="UKC139" s="56"/>
      <c r="UKD139" s="56"/>
      <c r="UKE139" s="56"/>
      <c r="UKF139" s="56"/>
      <c r="UKG139" s="56"/>
      <c r="UKH139" s="56"/>
      <c r="UKI139" s="56"/>
      <c r="UKJ139" s="56"/>
      <c r="UKK139" s="56"/>
      <c r="UKL139" s="56"/>
      <c r="UKM139" s="56"/>
      <c r="UKN139" s="56"/>
      <c r="UKO139" s="56"/>
      <c r="UKP139" s="56"/>
      <c r="UKQ139" s="56"/>
      <c r="UKR139" s="56"/>
      <c r="UKS139" s="56"/>
      <c r="UKT139" s="56"/>
      <c r="UKU139" s="56"/>
      <c r="UKV139" s="56"/>
      <c r="UKW139" s="56"/>
      <c r="UKX139" s="56"/>
      <c r="UKY139" s="56"/>
      <c r="UKZ139" s="56"/>
      <c r="ULA139" s="56"/>
      <c r="ULB139" s="56"/>
      <c r="ULC139" s="56"/>
      <c r="ULD139" s="56"/>
      <c r="ULE139" s="56"/>
      <c r="ULF139" s="56"/>
      <c r="ULG139" s="56"/>
      <c r="ULH139" s="56"/>
      <c r="ULI139" s="56"/>
      <c r="ULJ139" s="56"/>
      <c r="ULK139" s="56"/>
      <c r="ULL139" s="56"/>
      <c r="ULM139" s="56"/>
      <c r="ULN139" s="56"/>
      <c r="ULO139" s="56"/>
      <c r="ULP139" s="56"/>
      <c r="ULQ139" s="56"/>
      <c r="ULR139" s="56"/>
      <c r="ULS139" s="56"/>
      <c r="ULT139" s="56"/>
      <c r="ULU139" s="56"/>
      <c r="ULV139" s="56"/>
      <c r="ULW139" s="56"/>
      <c r="ULX139" s="56"/>
      <c r="ULY139" s="56"/>
      <c r="ULZ139" s="56"/>
      <c r="UMA139" s="56"/>
      <c r="UMB139" s="56"/>
      <c r="UMC139" s="56"/>
      <c r="UMD139" s="56"/>
      <c r="UME139" s="56"/>
      <c r="UMF139" s="56"/>
      <c r="UMG139" s="56"/>
      <c r="UMH139" s="56"/>
      <c r="UMI139" s="56"/>
      <c r="UMJ139" s="56"/>
      <c r="UMK139" s="56"/>
      <c r="UML139" s="56"/>
      <c r="UMM139" s="56"/>
      <c r="UMN139" s="56"/>
      <c r="UMO139" s="56"/>
      <c r="UMP139" s="56"/>
      <c r="UMQ139" s="56"/>
      <c r="UMR139" s="56"/>
      <c r="UMS139" s="56"/>
      <c r="UMT139" s="56"/>
      <c r="UMU139" s="56"/>
      <c r="UMV139" s="56"/>
      <c r="UMW139" s="56"/>
      <c r="UMX139" s="56"/>
      <c r="UMY139" s="56"/>
      <c r="UMZ139" s="56"/>
      <c r="UNA139" s="56"/>
      <c r="UNB139" s="56"/>
      <c r="UNC139" s="56"/>
      <c r="UND139" s="56"/>
      <c r="UNE139" s="56"/>
      <c r="UNF139" s="56"/>
      <c r="UNG139" s="56"/>
      <c r="UNH139" s="56"/>
      <c r="UNI139" s="56"/>
      <c r="UNJ139" s="56"/>
      <c r="UNK139" s="56"/>
      <c r="UNL139" s="56"/>
      <c r="UNM139" s="56"/>
      <c r="UNN139" s="56"/>
      <c r="UNO139" s="56"/>
      <c r="UNP139" s="56"/>
      <c r="UNQ139" s="56"/>
      <c r="UNR139" s="56"/>
      <c r="UNS139" s="56"/>
      <c r="UNT139" s="56"/>
      <c r="UNU139" s="56"/>
      <c r="UNV139" s="56"/>
      <c r="UNW139" s="56"/>
      <c r="UNX139" s="56"/>
      <c r="UNY139" s="56"/>
      <c r="UNZ139" s="56"/>
      <c r="UOA139" s="56"/>
      <c r="UOB139" s="56"/>
      <c r="UOC139" s="56"/>
      <c r="UOD139" s="56"/>
      <c r="UOE139" s="56"/>
      <c r="UOF139" s="56"/>
      <c r="UOG139" s="56"/>
      <c r="UOH139" s="56"/>
      <c r="UOI139" s="56"/>
      <c r="UOJ139" s="56"/>
      <c r="UOK139" s="56"/>
      <c r="UOL139" s="56"/>
      <c r="UOM139" s="56"/>
      <c r="UON139" s="56"/>
      <c r="UOO139" s="56"/>
      <c r="UOP139" s="56"/>
      <c r="UOQ139" s="56"/>
      <c r="UOR139" s="56"/>
      <c r="UOS139" s="56"/>
      <c r="UOT139" s="56"/>
      <c r="UOU139" s="56"/>
      <c r="UOV139" s="56"/>
      <c r="UOW139" s="56"/>
      <c r="UOX139" s="56"/>
      <c r="UOY139" s="56"/>
      <c r="UOZ139" s="56"/>
      <c r="UPA139" s="56"/>
      <c r="UPB139" s="56"/>
      <c r="UPC139" s="56"/>
      <c r="UPD139" s="56"/>
      <c r="UPE139" s="56"/>
      <c r="UPF139" s="56"/>
      <c r="UPG139" s="56"/>
      <c r="UPH139" s="56"/>
      <c r="UPI139" s="56"/>
      <c r="UPJ139" s="56"/>
      <c r="UPK139" s="56"/>
      <c r="UPL139" s="56"/>
      <c r="UPM139" s="56"/>
      <c r="UPN139" s="56"/>
      <c r="UPO139" s="56"/>
      <c r="UPP139" s="56"/>
      <c r="UPQ139" s="56"/>
      <c r="UPR139" s="56"/>
      <c r="UPS139" s="56"/>
      <c r="UPT139" s="56"/>
      <c r="UPU139" s="56"/>
      <c r="UPV139" s="56"/>
      <c r="UPW139" s="56"/>
      <c r="UPX139" s="56"/>
      <c r="UPY139" s="56"/>
      <c r="UPZ139" s="56"/>
      <c r="UQA139" s="56"/>
      <c r="UQB139" s="56"/>
      <c r="UQC139" s="56"/>
      <c r="UQD139" s="56"/>
      <c r="UQE139" s="56"/>
      <c r="UQF139" s="56"/>
      <c r="UQG139" s="56"/>
      <c r="UQH139" s="56"/>
      <c r="UQI139" s="56"/>
      <c r="UQJ139" s="56"/>
      <c r="UQK139" s="56"/>
      <c r="UQL139" s="56"/>
      <c r="UQM139" s="56"/>
      <c r="UQN139" s="56"/>
      <c r="UQO139" s="56"/>
      <c r="UQP139" s="56"/>
      <c r="UQQ139" s="56"/>
      <c r="UQR139" s="56"/>
      <c r="UQS139" s="56"/>
      <c r="UQT139" s="56"/>
      <c r="UQU139" s="56"/>
      <c r="UQV139" s="56"/>
      <c r="UQW139" s="56"/>
      <c r="UQX139" s="56"/>
      <c r="UQY139" s="56"/>
      <c r="UQZ139" s="56"/>
      <c r="URA139" s="56"/>
      <c r="URB139" s="56"/>
      <c r="URC139" s="56"/>
      <c r="URD139" s="56"/>
      <c r="URE139" s="56"/>
      <c r="URF139" s="56"/>
      <c r="URG139" s="56"/>
      <c r="URH139" s="56"/>
      <c r="URI139" s="56"/>
      <c r="URJ139" s="56"/>
      <c r="URK139" s="56"/>
      <c r="URL139" s="56"/>
      <c r="URM139" s="56"/>
      <c r="URN139" s="56"/>
      <c r="URO139" s="56"/>
      <c r="URP139" s="56"/>
      <c r="URQ139" s="56"/>
      <c r="URR139" s="56"/>
      <c r="URS139" s="56"/>
      <c r="URT139" s="56"/>
      <c r="URU139" s="56"/>
      <c r="URV139" s="56"/>
      <c r="URW139" s="56"/>
      <c r="URX139" s="56"/>
      <c r="URY139" s="56"/>
      <c r="URZ139" s="56"/>
      <c r="USA139" s="56"/>
      <c r="USB139" s="56"/>
      <c r="USC139" s="56"/>
      <c r="USD139" s="56"/>
      <c r="USE139" s="56"/>
      <c r="USF139" s="56"/>
      <c r="USG139" s="56"/>
      <c r="USH139" s="56"/>
      <c r="USI139" s="56"/>
      <c r="USJ139" s="56"/>
      <c r="USK139" s="56"/>
      <c r="USL139" s="56"/>
      <c r="USM139" s="56"/>
      <c r="USN139" s="56"/>
      <c r="USO139" s="56"/>
      <c r="USP139" s="56"/>
      <c r="USQ139" s="56"/>
      <c r="USR139" s="56"/>
      <c r="USS139" s="56"/>
      <c r="UST139" s="56"/>
      <c r="USU139" s="56"/>
      <c r="USV139" s="56"/>
      <c r="USW139" s="56"/>
      <c r="USX139" s="56"/>
      <c r="USY139" s="56"/>
      <c r="USZ139" s="56"/>
      <c r="UTA139" s="56"/>
      <c r="UTB139" s="56"/>
      <c r="UTC139" s="56"/>
      <c r="UTD139" s="56"/>
      <c r="UTE139" s="56"/>
      <c r="UTF139" s="56"/>
      <c r="UTG139" s="56"/>
      <c r="UTH139" s="56"/>
      <c r="UTI139" s="56"/>
      <c r="UTJ139" s="56"/>
      <c r="UTK139" s="56"/>
      <c r="UTL139" s="56"/>
      <c r="UTM139" s="56"/>
      <c r="UTN139" s="56"/>
      <c r="UTO139" s="56"/>
      <c r="UTP139" s="56"/>
      <c r="UTQ139" s="56"/>
      <c r="UTR139" s="56"/>
      <c r="UTS139" s="56"/>
      <c r="UTT139" s="56"/>
      <c r="UTU139" s="56"/>
      <c r="UTV139" s="56"/>
      <c r="UTW139" s="56"/>
      <c r="UTX139" s="56"/>
      <c r="UTY139" s="56"/>
      <c r="UTZ139" s="56"/>
      <c r="UUA139" s="56"/>
      <c r="UUB139" s="56"/>
      <c r="UUC139" s="56"/>
      <c r="UUD139" s="56"/>
      <c r="UUE139" s="56"/>
      <c r="UUF139" s="56"/>
      <c r="UUG139" s="56"/>
      <c r="UUH139" s="56"/>
      <c r="UUI139" s="56"/>
      <c r="UUJ139" s="56"/>
      <c r="UUK139" s="56"/>
      <c r="UUL139" s="56"/>
      <c r="UUM139" s="56"/>
      <c r="UUN139" s="56"/>
      <c r="UUO139" s="56"/>
      <c r="UUP139" s="56"/>
      <c r="UUQ139" s="56"/>
      <c r="UUR139" s="56"/>
      <c r="UUS139" s="56"/>
      <c r="UUT139" s="56"/>
      <c r="UUU139" s="56"/>
      <c r="UUV139" s="56"/>
      <c r="UUW139" s="56"/>
      <c r="UUX139" s="56"/>
      <c r="UUY139" s="56"/>
      <c r="UUZ139" s="56"/>
      <c r="UVA139" s="56"/>
      <c r="UVB139" s="56"/>
      <c r="UVC139" s="56"/>
      <c r="UVD139" s="56"/>
      <c r="UVE139" s="56"/>
      <c r="UVF139" s="56"/>
      <c r="UVG139" s="56"/>
      <c r="UVH139" s="56"/>
      <c r="UVI139" s="56"/>
      <c r="UVJ139" s="56"/>
      <c r="UVK139" s="56"/>
      <c r="UVL139" s="56"/>
      <c r="UVM139" s="56"/>
      <c r="UVN139" s="56"/>
      <c r="UVO139" s="56"/>
      <c r="UVP139" s="56"/>
      <c r="UVQ139" s="56"/>
      <c r="UVR139" s="56"/>
      <c r="UVS139" s="56"/>
      <c r="UVT139" s="56"/>
      <c r="UVU139" s="56"/>
      <c r="UVV139" s="56"/>
      <c r="UVW139" s="56"/>
      <c r="UVX139" s="56"/>
      <c r="UVY139" s="56"/>
      <c r="UVZ139" s="56"/>
      <c r="UWA139" s="56"/>
      <c r="UWB139" s="56"/>
      <c r="UWC139" s="56"/>
      <c r="UWD139" s="56"/>
      <c r="UWE139" s="56"/>
      <c r="UWF139" s="56"/>
      <c r="UWG139" s="56"/>
      <c r="UWH139" s="56"/>
      <c r="UWI139" s="56"/>
      <c r="UWJ139" s="56"/>
      <c r="UWK139" s="56"/>
      <c r="UWL139" s="56"/>
      <c r="UWM139" s="56"/>
      <c r="UWN139" s="56"/>
      <c r="UWO139" s="56"/>
      <c r="UWP139" s="56"/>
      <c r="UWQ139" s="56"/>
      <c r="UWR139" s="56"/>
      <c r="UWS139" s="56"/>
      <c r="UWT139" s="56"/>
      <c r="UWU139" s="56"/>
      <c r="UWV139" s="56"/>
      <c r="UWW139" s="56"/>
      <c r="UWX139" s="56"/>
      <c r="UWY139" s="56"/>
      <c r="UWZ139" s="56"/>
      <c r="UXA139" s="56"/>
      <c r="UXB139" s="56"/>
      <c r="UXC139" s="56"/>
      <c r="UXD139" s="56"/>
      <c r="UXE139" s="56"/>
      <c r="UXF139" s="56"/>
      <c r="UXG139" s="56"/>
      <c r="UXH139" s="56"/>
      <c r="UXI139" s="56"/>
      <c r="UXJ139" s="56"/>
      <c r="UXK139" s="56"/>
      <c r="UXL139" s="56"/>
      <c r="UXM139" s="56"/>
      <c r="UXN139" s="56"/>
      <c r="UXO139" s="56"/>
      <c r="UXP139" s="56"/>
      <c r="UXQ139" s="56"/>
      <c r="UXR139" s="56"/>
      <c r="UXS139" s="56"/>
      <c r="UXT139" s="56"/>
      <c r="UXU139" s="56"/>
      <c r="UXV139" s="56"/>
      <c r="UXW139" s="56"/>
      <c r="UXX139" s="56"/>
      <c r="UXY139" s="56"/>
      <c r="UXZ139" s="56"/>
      <c r="UYA139" s="56"/>
      <c r="UYB139" s="56"/>
      <c r="UYC139" s="56"/>
      <c r="UYD139" s="56"/>
      <c r="UYE139" s="56"/>
      <c r="UYF139" s="56"/>
      <c r="UYG139" s="56"/>
      <c r="UYH139" s="56"/>
      <c r="UYI139" s="56"/>
      <c r="UYJ139" s="56"/>
      <c r="UYK139" s="56"/>
      <c r="UYL139" s="56"/>
      <c r="UYM139" s="56"/>
      <c r="UYN139" s="56"/>
      <c r="UYO139" s="56"/>
      <c r="UYP139" s="56"/>
      <c r="UYQ139" s="56"/>
      <c r="UYR139" s="56"/>
      <c r="UYS139" s="56"/>
      <c r="UYT139" s="56"/>
      <c r="UYU139" s="56"/>
      <c r="UYV139" s="56"/>
      <c r="UYW139" s="56"/>
      <c r="UYX139" s="56"/>
      <c r="UYY139" s="56"/>
      <c r="UYZ139" s="56"/>
      <c r="UZA139" s="56"/>
      <c r="UZB139" s="56"/>
      <c r="UZC139" s="56"/>
      <c r="UZD139" s="56"/>
      <c r="UZE139" s="56"/>
      <c r="UZF139" s="56"/>
      <c r="UZG139" s="56"/>
      <c r="UZH139" s="56"/>
      <c r="UZI139" s="56"/>
      <c r="UZJ139" s="56"/>
      <c r="UZK139" s="56"/>
      <c r="UZL139" s="56"/>
      <c r="UZM139" s="56"/>
      <c r="UZN139" s="56"/>
      <c r="UZO139" s="56"/>
      <c r="UZP139" s="56"/>
      <c r="UZQ139" s="56"/>
      <c r="UZR139" s="56"/>
      <c r="UZS139" s="56"/>
      <c r="UZT139" s="56"/>
      <c r="UZU139" s="56"/>
      <c r="UZV139" s="56"/>
      <c r="UZW139" s="56"/>
      <c r="UZX139" s="56"/>
      <c r="UZY139" s="56"/>
      <c r="UZZ139" s="56"/>
      <c r="VAA139" s="56"/>
      <c r="VAB139" s="56"/>
      <c r="VAC139" s="56"/>
      <c r="VAD139" s="56"/>
      <c r="VAE139" s="56"/>
      <c r="VAF139" s="56"/>
      <c r="VAG139" s="56"/>
      <c r="VAH139" s="56"/>
      <c r="VAI139" s="56"/>
      <c r="VAJ139" s="56"/>
      <c r="VAK139" s="56"/>
      <c r="VAL139" s="56"/>
      <c r="VAM139" s="56"/>
      <c r="VAN139" s="56"/>
      <c r="VAO139" s="56"/>
      <c r="VAP139" s="56"/>
      <c r="VAQ139" s="56"/>
      <c r="VAR139" s="56"/>
      <c r="VAS139" s="56"/>
      <c r="VAT139" s="56"/>
      <c r="VAU139" s="56"/>
      <c r="VAV139" s="56"/>
      <c r="VAW139" s="56"/>
      <c r="VAX139" s="56"/>
      <c r="VAY139" s="56"/>
      <c r="VAZ139" s="56"/>
      <c r="VBA139" s="56"/>
      <c r="VBB139" s="56"/>
      <c r="VBC139" s="56"/>
      <c r="VBD139" s="56"/>
      <c r="VBE139" s="56"/>
      <c r="VBF139" s="56"/>
      <c r="VBG139" s="56"/>
      <c r="VBH139" s="56"/>
      <c r="VBI139" s="56"/>
      <c r="VBJ139" s="56"/>
      <c r="VBK139" s="56"/>
      <c r="VBL139" s="56"/>
      <c r="VBM139" s="56"/>
      <c r="VBN139" s="56"/>
      <c r="VBO139" s="56"/>
      <c r="VBP139" s="56"/>
      <c r="VBQ139" s="56"/>
      <c r="VBR139" s="56"/>
      <c r="VBS139" s="56"/>
      <c r="VBT139" s="56"/>
      <c r="VBU139" s="56"/>
      <c r="VBV139" s="56"/>
      <c r="VBW139" s="56"/>
      <c r="VBX139" s="56"/>
      <c r="VBY139" s="56"/>
      <c r="VBZ139" s="56"/>
      <c r="VCA139" s="56"/>
      <c r="VCB139" s="56"/>
      <c r="VCC139" s="56"/>
      <c r="VCD139" s="56"/>
      <c r="VCE139" s="56"/>
      <c r="VCF139" s="56"/>
      <c r="VCG139" s="56"/>
      <c r="VCH139" s="56"/>
      <c r="VCI139" s="56"/>
      <c r="VCJ139" s="56"/>
      <c r="VCK139" s="56"/>
      <c r="VCL139" s="56"/>
      <c r="VCM139" s="56"/>
      <c r="VCN139" s="56"/>
      <c r="VCO139" s="56"/>
      <c r="VCP139" s="56"/>
      <c r="VCQ139" s="56"/>
      <c r="VCR139" s="56"/>
      <c r="VCS139" s="56"/>
      <c r="VCT139" s="56"/>
      <c r="VCU139" s="56"/>
      <c r="VCV139" s="56"/>
      <c r="VCW139" s="56"/>
      <c r="VCX139" s="56"/>
      <c r="VCY139" s="56"/>
      <c r="VCZ139" s="56"/>
      <c r="VDA139" s="56"/>
      <c r="VDB139" s="56"/>
      <c r="VDC139" s="56"/>
      <c r="VDD139" s="56"/>
      <c r="VDE139" s="56"/>
      <c r="VDF139" s="56"/>
      <c r="VDG139" s="56"/>
      <c r="VDH139" s="56"/>
      <c r="VDI139" s="56"/>
      <c r="VDJ139" s="56"/>
      <c r="VDK139" s="56"/>
      <c r="VDL139" s="56"/>
      <c r="VDM139" s="56"/>
      <c r="VDN139" s="56"/>
      <c r="VDO139" s="56"/>
      <c r="VDP139" s="56"/>
      <c r="VDQ139" s="56"/>
      <c r="VDR139" s="56"/>
      <c r="VDS139" s="56"/>
      <c r="VDT139" s="56"/>
      <c r="VDU139" s="56"/>
      <c r="VDV139" s="56"/>
      <c r="VDW139" s="56"/>
      <c r="VDX139" s="56"/>
      <c r="VDY139" s="56"/>
      <c r="VDZ139" s="56"/>
      <c r="VEA139" s="56"/>
      <c r="VEB139" s="56"/>
      <c r="VEC139" s="56"/>
      <c r="VED139" s="56"/>
      <c r="VEE139" s="56"/>
      <c r="VEF139" s="56"/>
      <c r="VEG139" s="56"/>
      <c r="VEH139" s="56"/>
      <c r="VEI139" s="56"/>
      <c r="VEJ139" s="56"/>
      <c r="VEK139" s="56"/>
      <c r="VEL139" s="56"/>
      <c r="VEM139" s="56"/>
      <c r="VEN139" s="56"/>
      <c r="VEO139" s="56"/>
      <c r="VEP139" s="56"/>
      <c r="VEQ139" s="56"/>
      <c r="VER139" s="56"/>
      <c r="VES139" s="56"/>
      <c r="VET139" s="56"/>
      <c r="VEU139" s="56"/>
      <c r="VEV139" s="56"/>
      <c r="VEW139" s="56"/>
      <c r="VEX139" s="56"/>
      <c r="VEY139" s="56"/>
      <c r="VEZ139" s="56"/>
      <c r="VFA139" s="56"/>
      <c r="VFB139" s="56"/>
      <c r="VFC139" s="56"/>
      <c r="VFD139" s="56"/>
      <c r="VFE139" s="56"/>
      <c r="VFF139" s="56"/>
      <c r="VFG139" s="56"/>
      <c r="VFH139" s="56"/>
      <c r="VFI139" s="56"/>
      <c r="VFJ139" s="56"/>
      <c r="VFK139" s="56"/>
      <c r="VFL139" s="56"/>
      <c r="VFM139" s="56"/>
      <c r="VFN139" s="56"/>
      <c r="VFO139" s="56"/>
      <c r="VFP139" s="56"/>
      <c r="VFQ139" s="56"/>
      <c r="VFR139" s="56"/>
      <c r="VFS139" s="56"/>
      <c r="VFT139" s="56"/>
      <c r="VFU139" s="56"/>
      <c r="VFV139" s="56"/>
      <c r="VFW139" s="56"/>
      <c r="VFX139" s="56"/>
      <c r="VFY139" s="56"/>
      <c r="VFZ139" s="56"/>
      <c r="VGA139" s="56"/>
      <c r="VGB139" s="56"/>
      <c r="VGC139" s="56"/>
      <c r="VGD139" s="56"/>
      <c r="VGE139" s="56"/>
      <c r="VGF139" s="56"/>
      <c r="VGG139" s="56"/>
      <c r="VGH139" s="56"/>
      <c r="VGI139" s="56"/>
      <c r="VGJ139" s="56"/>
      <c r="VGK139" s="56"/>
      <c r="VGL139" s="56"/>
      <c r="VGM139" s="56"/>
      <c r="VGN139" s="56"/>
      <c r="VGO139" s="56"/>
      <c r="VGP139" s="56"/>
      <c r="VGQ139" s="56"/>
      <c r="VGR139" s="56"/>
      <c r="VGS139" s="56"/>
      <c r="VGT139" s="56"/>
      <c r="VGU139" s="56"/>
      <c r="VGV139" s="56"/>
      <c r="VGW139" s="56"/>
      <c r="VGX139" s="56"/>
      <c r="VGY139" s="56"/>
      <c r="VGZ139" s="56"/>
      <c r="VHA139" s="56"/>
      <c r="VHB139" s="56"/>
      <c r="VHC139" s="56"/>
      <c r="VHD139" s="56"/>
      <c r="VHE139" s="56"/>
      <c r="VHF139" s="56"/>
      <c r="VHG139" s="56"/>
      <c r="VHH139" s="56"/>
      <c r="VHI139" s="56"/>
      <c r="VHJ139" s="56"/>
      <c r="VHK139" s="56"/>
      <c r="VHL139" s="56"/>
      <c r="VHM139" s="56"/>
      <c r="VHN139" s="56"/>
      <c r="VHO139" s="56"/>
      <c r="VHP139" s="56"/>
      <c r="VHQ139" s="56"/>
      <c r="VHR139" s="56"/>
      <c r="VHS139" s="56"/>
      <c r="VHT139" s="56"/>
      <c r="VHU139" s="56"/>
      <c r="VHV139" s="56"/>
      <c r="VHW139" s="56"/>
      <c r="VHX139" s="56"/>
      <c r="VHY139" s="56"/>
      <c r="VHZ139" s="56"/>
      <c r="VIA139" s="56"/>
      <c r="VIB139" s="56"/>
      <c r="VIC139" s="56"/>
      <c r="VID139" s="56"/>
      <c r="VIE139" s="56"/>
      <c r="VIF139" s="56"/>
      <c r="VIG139" s="56"/>
      <c r="VIH139" s="56"/>
      <c r="VII139" s="56"/>
      <c r="VIJ139" s="56"/>
      <c r="VIK139" s="56"/>
      <c r="VIL139" s="56"/>
      <c r="VIM139" s="56"/>
      <c r="VIN139" s="56"/>
      <c r="VIO139" s="56"/>
      <c r="VIP139" s="56"/>
      <c r="VIQ139" s="56"/>
      <c r="VIR139" s="56"/>
      <c r="VIS139" s="56"/>
      <c r="VIT139" s="56"/>
      <c r="VIU139" s="56"/>
      <c r="VIV139" s="56"/>
      <c r="VIW139" s="56"/>
      <c r="VIX139" s="56"/>
      <c r="VIY139" s="56"/>
      <c r="VIZ139" s="56"/>
      <c r="VJA139" s="56"/>
      <c r="VJB139" s="56"/>
      <c r="VJC139" s="56"/>
      <c r="VJD139" s="56"/>
      <c r="VJE139" s="56"/>
      <c r="VJF139" s="56"/>
      <c r="VJG139" s="56"/>
      <c r="VJH139" s="56"/>
      <c r="VJI139" s="56"/>
      <c r="VJJ139" s="56"/>
      <c r="VJK139" s="56"/>
      <c r="VJL139" s="56"/>
      <c r="VJM139" s="56"/>
      <c r="VJN139" s="56"/>
      <c r="VJO139" s="56"/>
      <c r="VJP139" s="56"/>
      <c r="VJQ139" s="56"/>
      <c r="VJR139" s="56"/>
      <c r="VJS139" s="56"/>
      <c r="VJT139" s="56"/>
      <c r="VJU139" s="56"/>
      <c r="VJV139" s="56"/>
      <c r="VJW139" s="56"/>
      <c r="VJX139" s="56"/>
      <c r="VJY139" s="56"/>
      <c r="VJZ139" s="56"/>
      <c r="VKA139" s="56"/>
      <c r="VKB139" s="56"/>
      <c r="VKC139" s="56"/>
      <c r="VKD139" s="56"/>
      <c r="VKE139" s="56"/>
      <c r="VKF139" s="56"/>
      <c r="VKG139" s="56"/>
      <c r="VKH139" s="56"/>
      <c r="VKI139" s="56"/>
      <c r="VKJ139" s="56"/>
      <c r="VKK139" s="56"/>
      <c r="VKL139" s="56"/>
      <c r="VKM139" s="56"/>
      <c r="VKN139" s="56"/>
      <c r="VKO139" s="56"/>
      <c r="VKP139" s="56"/>
      <c r="VKQ139" s="56"/>
      <c r="VKR139" s="56"/>
      <c r="VKS139" s="56"/>
      <c r="VKT139" s="56"/>
      <c r="VKU139" s="56"/>
      <c r="VKV139" s="56"/>
      <c r="VKW139" s="56"/>
      <c r="VKX139" s="56"/>
      <c r="VKY139" s="56"/>
      <c r="VKZ139" s="56"/>
      <c r="VLA139" s="56"/>
      <c r="VLB139" s="56"/>
      <c r="VLC139" s="56"/>
      <c r="VLD139" s="56"/>
      <c r="VLE139" s="56"/>
      <c r="VLF139" s="56"/>
      <c r="VLG139" s="56"/>
      <c r="VLH139" s="56"/>
      <c r="VLI139" s="56"/>
      <c r="VLJ139" s="56"/>
      <c r="VLK139" s="56"/>
      <c r="VLL139" s="56"/>
      <c r="VLM139" s="56"/>
      <c r="VLN139" s="56"/>
      <c r="VLO139" s="56"/>
      <c r="VLP139" s="56"/>
      <c r="VLQ139" s="56"/>
      <c r="VLR139" s="56"/>
      <c r="VLS139" s="56"/>
      <c r="VLT139" s="56"/>
      <c r="VLU139" s="56"/>
      <c r="VLV139" s="56"/>
      <c r="VLW139" s="56"/>
      <c r="VLX139" s="56"/>
      <c r="VLY139" s="56"/>
      <c r="VLZ139" s="56"/>
      <c r="VMA139" s="56"/>
      <c r="VMB139" s="56"/>
      <c r="VMC139" s="56"/>
      <c r="VMD139" s="56"/>
      <c r="VME139" s="56"/>
      <c r="VMF139" s="56"/>
      <c r="VMG139" s="56"/>
      <c r="VMH139" s="56"/>
      <c r="VMI139" s="56"/>
      <c r="VMJ139" s="56"/>
      <c r="VMK139" s="56"/>
      <c r="VML139" s="56"/>
      <c r="VMM139" s="56"/>
      <c r="VMN139" s="56"/>
      <c r="VMO139" s="56"/>
      <c r="VMP139" s="56"/>
      <c r="VMQ139" s="56"/>
      <c r="VMR139" s="56"/>
      <c r="VMS139" s="56"/>
      <c r="VMT139" s="56"/>
      <c r="VMU139" s="56"/>
      <c r="VMV139" s="56"/>
      <c r="VMW139" s="56"/>
      <c r="VMX139" s="56"/>
      <c r="VMY139" s="56"/>
      <c r="VMZ139" s="56"/>
      <c r="VNA139" s="56"/>
      <c r="VNB139" s="56"/>
      <c r="VNC139" s="56"/>
      <c r="VND139" s="56"/>
      <c r="VNE139" s="56"/>
      <c r="VNF139" s="56"/>
      <c r="VNG139" s="56"/>
      <c r="VNH139" s="56"/>
      <c r="VNI139" s="56"/>
      <c r="VNJ139" s="56"/>
      <c r="VNK139" s="56"/>
      <c r="VNL139" s="56"/>
      <c r="VNM139" s="56"/>
      <c r="VNN139" s="56"/>
      <c r="VNO139" s="56"/>
      <c r="VNP139" s="56"/>
      <c r="VNQ139" s="56"/>
      <c r="VNR139" s="56"/>
      <c r="VNS139" s="56"/>
      <c r="VNT139" s="56"/>
      <c r="VNU139" s="56"/>
      <c r="VNV139" s="56"/>
      <c r="VNW139" s="56"/>
      <c r="VNX139" s="56"/>
      <c r="VNY139" s="56"/>
      <c r="VNZ139" s="56"/>
      <c r="VOA139" s="56"/>
      <c r="VOB139" s="56"/>
      <c r="VOC139" s="56"/>
      <c r="VOD139" s="56"/>
      <c r="VOE139" s="56"/>
      <c r="VOF139" s="56"/>
      <c r="VOG139" s="56"/>
      <c r="VOH139" s="56"/>
      <c r="VOI139" s="56"/>
      <c r="VOJ139" s="56"/>
      <c r="VOK139" s="56"/>
      <c r="VOL139" s="56"/>
      <c r="VOM139" s="56"/>
      <c r="VON139" s="56"/>
      <c r="VOO139" s="56"/>
      <c r="VOP139" s="56"/>
      <c r="VOQ139" s="56"/>
      <c r="VOR139" s="56"/>
      <c r="VOS139" s="56"/>
      <c r="VOT139" s="56"/>
      <c r="VOU139" s="56"/>
      <c r="VOV139" s="56"/>
      <c r="VOW139" s="56"/>
      <c r="VOX139" s="56"/>
      <c r="VOY139" s="56"/>
      <c r="VOZ139" s="56"/>
      <c r="VPA139" s="56"/>
      <c r="VPB139" s="56"/>
      <c r="VPC139" s="56"/>
      <c r="VPD139" s="56"/>
      <c r="VPE139" s="56"/>
      <c r="VPF139" s="56"/>
      <c r="VPG139" s="56"/>
      <c r="VPH139" s="56"/>
      <c r="VPI139" s="56"/>
      <c r="VPJ139" s="56"/>
      <c r="VPK139" s="56"/>
      <c r="VPL139" s="56"/>
      <c r="VPM139" s="56"/>
      <c r="VPN139" s="56"/>
      <c r="VPO139" s="56"/>
      <c r="VPP139" s="56"/>
      <c r="VPQ139" s="56"/>
      <c r="VPR139" s="56"/>
      <c r="VPS139" s="56"/>
      <c r="VPT139" s="56"/>
      <c r="VPU139" s="56"/>
      <c r="VPV139" s="56"/>
      <c r="VPW139" s="56"/>
      <c r="VPX139" s="56"/>
      <c r="VPY139" s="56"/>
      <c r="VPZ139" s="56"/>
      <c r="VQA139" s="56"/>
      <c r="VQB139" s="56"/>
      <c r="VQC139" s="56"/>
      <c r="VQD139" s="56"/>
      <c r="VQE139" s="56"/>
      <c r="VQF139" s="56"/>
      <c r="VQG139" s="56"/>
      <c r="VQH139" s="56"/>
      <c r="VQI139" s="56"/>
      <c r="VQJ139" s="56"/>
      <c r="VQK139" s="56"/>
      <c r="VQL139" s="56"/>
      <c r="VQM139" s="56"/>
      <c r="VQN139" s="56"/>
      <c r="VQO139" s="56"/>
      <c r="VQP139" s="56"/>
      <c r="VQQ139" s="56"/>
      <c r="VQR139" s="56"/>
      <c r="VQS139" s="56"/>
      <c r="VQT139" s="56"/>
      <c r="VQU139" s="56"/>
      <c r="VQV139" s="56"/>
      <c r="VQW139" s="56"/>
      <c r="VQX139" s="56"/>
      <c r="VQY139" s="56"/>
      <c r="VQZ139" s="56"/>
      <c r="VRA139" s="56"/>
      <c r="VRB139" s="56"/>
      <c r="VRC139" s="56"/>
      <c r="VRD139" s="56"/>
      <c r="VRE139" s="56"/>
      <c r="VRF139" s="56"/>
      <c r="VRG139" s="56"/>
      <c r="VRH139" s="56"/>
      <c r="VRI139" s="56"/>
      <c r="VRJ139" s="56"/>
      <c r="VRK139" s="56"/>
      <c r="VRL139" s="56"/>
      <c r="VRM139" s="56"/>
      <c r="VRN139" s="56"/>
      <c r="VRO139" s="56"/>
      <c r="VRP139" s="56"/>
      <c r="VRQ139" s="56"/>
      <c r="VRR139" s="56"/>
      <c r="VRS139" s="56"/>
      <c r="VRT139" s="56"/>
      <c r="VRU139" s="56"/>
      <c r="VRV139" s="56"/>
      <c r="VRW139" s="56"/>
      <c r="VRX139" s="56"/>
      <c r="VRY139" s="56"/>
      <c r="VRZ139" s="56"/>
      <c r="VSA139" s="56"/>
      <c r="VSB139" s="56"/>
      <c r="VSC139" s="56"/>
      <c r="VSD139" s="56"/>
      <c r="VSE139" s="56"/>
      <c r="VSF139" s="56"/>
      <c r="VSG139" s="56"/>
      <c r="VSH139" s="56"/>
      <c r="VSI139" s="56"/>
      <c r="VSJ139" s="56"/>
      <c r="VSK139" s="56"/>
      <c r="VSL139" s="56"/>
      <c r="VSM139" s="56"/>
      <c r="VSN139" s="56"/>
      <c r="VSO139" s="56"/>
      <c r="VSP139" s="56"/>
      <c r="VSQ139" s="56"/>
      <c r="VSR139" s="56"/>
      <c r="VSS139" s="56"/>
      <c r="VST139" s="56"/>
      <c r="VSU139" s="56"/>
      <c r="VSV139" s="56"/>
      <c r="VSW139" s="56"/>
      <c r="VSX139" s="56"/>
      <c r="VSY139" s="56"/>
      <c r="VSZ139" s="56"/>
      <c r="VTA139" s="56"/>
      <c r="VTB139" s="56"/>
      <c r="VTC139" s="56"/>
      <c r="VTD139" s="56"/>
      <c r="VTE139" s="56"/>
      <c r="VTF139" s="56"/>
      <c r="VTG139" s="56"/>
      <c r="VTH139" s="56"/>
      <c r="VTI139" s="56"/>
      <c r="VTJ139" s="56"/>
      <c r="VTK139" s="56"/>
      <c r="VTL139" s="56"/>
      <c r="VTM139" s="56"/>
      <c r="VTN139" s="56"/>
      <c r="VTO139" s="56"/>
      <c r="VTP139" s="56"/>
      <c r="VTQ139" s="56"/>
      <c r="VTR139" s="56"/>
      <c r="VTS139" s="56"/>
      <c r="VTT139" s="56"/>
      <c r="VTU139" s="56"/>
      <c r="VTV139" s="56"/>
      <c r="VTW139" s="56"/>
      <c r="VTX139" s="56"/>
      <c r="VTY139" s="56"/>
      <c r="VTZ139" s="56"/>
      <c r="VUA139" s="56"/>
      <c r="VUB139" s="56"/>
      <c r="VUC139" s="56"/>
      <c r="VUD139" s="56"/>
      <c r="VUE139" s="56"/>
      <c r="VUF139" s="56"/>
      <c r="VUG139" s="56"/>
      <c r="VUH139" s="56"/>
      <c r="VUI139" s="56"/>
      <c r="VUJ139" s="56"/>
      <c r="VUK139" s="56"/>
      <c r="VUL139" s="56"/>
      <c r="VUM139" s="56"/>
      <c r="VUN139" s="56"/>
      <c r="VUO139" s="56"/>
      <c r="VUP139" s="56"/>
      <c r="VUQ139" s="56"/>
      <c r="VUR139" s="56"/>
      <c r="VUS139" s="56"/>
      <c r="VUT139" s="56"/>
      <c r="VUU139" s="56"/>
      <c r="VUV139" s="56"/>
      <c r="VUW139" s="56"/>
      <c r="VUX139" s="56"/>
      <c r="VUY139" s="56"/>
      <c r="VUZ139" s="56"/>
      <c r="VVA139" s="56"/>
      <c r="VVB139" s="56"/>
      <c r="VVC139" s="56"/>
      <c r="VVD139" s="56"/>
      <c r="VVE139" s="56"/>
      <c r="VVF139" s="56"/>
      <c r="VVG139" s="56"/>
      <c r="VVH139" s="56"/>
      <c r="VVI139" s="56"/>
      <c r="VVJ139" s="56"/>
      <c r="VVK139" s="56"/>
      <c r="VVL139" s="56"/>
      <c r="VVM139" s="56"/>
      <c r="VVN139" s="56"/>
      <c r="VVO139" s="56"/>
      <c r="VVP139" s="56"/>
      <c r="VVQ139" s="56"/>
      <c r="VVR139" s="56"/>
      <c r="VVS139" s="56"/>
      <c r="VVT139" s="56"/>
      <c r="VVU139" s="56"/>
      <c r="VVV139" s="56"/>
      <c r="VVW139" s="56"/>
      <c r="VVX139" s="56"/>
      <c r="VVY139" s="56"/>
      <c r="VVZ139" s="56"/>
      <c r="VWA139" s="56"/>
      <c r="VWB139" s="56"/>
      <c r="VWC139" s="56"/>
      <c r="VWD139" s="56"/>
      <c r="VWE139" s="56"/>
      <c r="VWF139" s="56"/>
      <c r="VWG139" s="56"/>
      <c r="VWH139" s="56"/>
      <c r="VWI139" s="56"/>
      <c r="VWJ139" s="56"/>
      <c r="VWK139" s="56"/>
      <c r="VWL139" s="56"/>
      <c r="VWM139" s="56"/>
      <c r="VWN139" s="56"/>
      <c r="VWO139" s="56"/>
      <c r="VWP139" s="56"/>
      <c r="VWQ139" s="56"/>
      <c r="VWR139" s="56"/>
      <c r="VWS139" s="56"/>
      <c r="VWT139" s="56"/>
      <c r="VWU139" s="56"/>
      <c r="VWV139" s="56"/>
      <c r="VWW139" s="56"/>
      <c r="VWX139" s="56"/>
      <c r="VWY139" s="56"/>
      <c r="VWZ139" s="56"/>
      <c r="VXA139" s="56"/>
      <c r="VXB139" s="56"/>
      <c r="VXC139" s="56"/>
      <c r="VXD139" s="56"/>
      <c r="VXE139" s="56"/>
      <c r="VXF139" s="56"/>
      <c r="VXG139" s="56"/>
      <c r="VXH139" s="56"/>
      <c r="VXI139" s="56"/>
      <c r="VXJ139" s="56"/>
      <c r="VXK139" s="56"/>
      <c r="VXL139" s="56"/>
      <c r="VXM139" s="56"/>
      <c r="VXN139" s="56"/>
      <c r="VXO139" s="56"/>
      <c r="VXP139" s="56"/>
      <c r="VXQ139" s="56"/>
      <c r="VXR139" s="56"/>
      <c r="VXS139" s="56"/>
      <c r="VXT139" s="56"/>
      <c r="VXU139" s="56"/>
      <c r="VXV139" s="56"/>
      <c r="VXW139" s="56"/>
      <c r="VXX139" s="56"/>
      <c r="VXY139" s="56"/>
      <c r="VXZ139" s="56"/>
      <c r="VYA139" s="56"/>
      <c r="VYB139" s="56"/>
      <c r="VYC139" s="56"/>
      <c r="VYD139" s="56"/>
      <c r="VYE139" s="56"/>
      <c r="VYF139" s="56"/>
      <c r="VYG139" s="56"/>
      <c r="VYH139" s="56"/>
      <c r="VYI139" s="56"/>
      <c r="VYJ139" s="56"/>
      <c r="VYK139" s="56"/>
      <c r="VYL139" s="56"/>
      <c r="VYM139" s="56"/>
      <c r="VYN139" s="56"/>
      <c r="VYO139" s="56"/>
      <c r="VYP139" s="56"/>
      <c r="VYQ139" s="56"/>
      <c r="VYR139" s="56"/>
      <c r="VYS139" s="56"/>
      <c r="VYT139" s="56"/>
      <c r="VYU139" s="56"/>
      <c r="VYV139" s="56"/>
      <c r="VYW139" s="56"/>
      <c r="VYX139" s="56"/>
      <c r="VYY139" s="56"/>
      <c r="VYZ139" s="56"/>
      <c r="VZA139" s="56"/>
      <c r="VZB139" s="56"/>
      <c r="VZC139" s="56"/>
      <c r="VZD139" s="56"/>
      <c r="VZE139" s="56"/>
      <c r="VZF139" s="56"/>
      <c r="VZG139" s="56"/>
      <c r="VZH139" s="56"/>
      <c r="VZI139" s="56"/>
      <c r="VZJ139" s="56"/>
      <c r="VZK139" s="56"/>
      <c r="VZL139" s="56"/>
      <c r="VZM139" s="56"/>
      <c r="VZN139" s="56"/>
      <c r="VZO139" s="56"/>
      <c r="VZP139" s="56"/>
      <c r="VZQ139" s="56"/>
      <c r="VZR139" s="56"/>
      <c r="VZS139" s="56"/>
      <c r="VZT139" s="56"/>
      <c r="VZU139" s="56"/>
      <c r="VZV139" s="56"/>
      <c r="VZW139" s="56"/>
      <c r="VZX139" s="56"/>
      <c r="VZY139" s="56"/>
      <c r="VZZ139" s="56"/>
      <c r="WAA139" s="56"/>
      <c r="WAB139" s="56"/>
      <c r="WAC139" s="56"/>
      <c r="WAD139" s="56"/>
      <c r="WAE139" s="56"/>
      <c r="WAF139" s="56"/>
      <c r="WAG139" s="56"/>
      <c r="WAH139" s="56"/>
      <c r="WAI139" s="56"/>
      <c r="WAJ139" s="56"/>
      <c r="WAK139" s="56"/>
      <c r="WAL139" s="56"/>
      <c r="WAM139" s="56"/>
      <c r="WAN139" s="56"/>
      <c r="WAO139" s="56"/>
      <c r="WAP139" s="56"/>
      <c r="WAQ139" s="56"/>
      <c r="WAR139" s="56"/>
      <c r="WAS139" s="56"/>
      <c r="WAT139" s="56"/>
      <c r="WAU139" s="56"/>
      <c r="WAV139" s="56"/>
      <c r="WAW139" s="56"/>
      <c r="WAX139" s="56"/>
      <c r="WAY139" s="56"/>
      <c r="WAZ139" s="56"/>
      <c r="WBA139" s="56"/>
      <c r="WBB139" s="56"/>
      <c r="WBC139" s="56"/>
      <c r="WBD139" s="56"/>
      <c r="WBE139" s="56"/>
      <c r="WBF139" s="56"/>
      <c r="WBG139" s="56"/>
      <c r="WBH139" s="56"/>
      <c r="WBI139" s="56"/>
      <c r="WBJ139" s="56"/>
      <c r="WBK139" s="56"/>
      <c r="WBL139" s="56"/>
      <c r="WBM139" s="56"/>
      <c r="WBN139" s="56"/>
      <c r="WBO139" s="56"/>
      <c r="WBP139" s="56"/>
      <c r="WBQ139" s="56"/>
      <c r="WBR139" s="56"/>
      <c r="WBS139" s="56"/>
      <c r="WBT139" s="56"/>
      <c r="WBU139" s="56"/>
      <c r="WBV139" s="56"/>
      <c r="WBW139" s="56"/>
      <c r="WBX139" s="56"/>
      <c r="WBY139" s="56"/>
      <c r="WBZ139" s="56"/>
      <c r="WCA139" s="56"/>
      <c r="WCB139" s="56"/>
      <c r="WCC139" s="56"/>
      <c r="WCD139" s="56"/>
      <c r="WCE139" s="56"/>
      <c r="WCF139" s="56"/>
      <c r="WCG139" s="56"/>
      <c r="WCH139" s="56"/>
      <c r="WCI139" s="56"/>
      <c r="WCJ139" s="56"/>
      <c r="WCK139" s="56"/>
      <c r="WCL139" s="56"/>
      <c r="WCM139" s="56"/>
      <c r="WCN139" s="56"/>
      <c r="WCO139" s="56"/>
      <c r="WCP139" s="56"/>
      <c r="WCQ139" s="56"/>
      <c r="WCR139" s="56"/>
      <c r="WCS139" s="56"/>
      <c r="WCT139" s="56"/>
      <c r="WCU139" s="56"/>
      <c r="WCV139" s="56"/>
      <c r="WCW139" s="56"/>
      <c r="WCX139" s="56"/>
      <c r="WCY139" s="56"/>
      <c r="WCZ139" s="56"/>
      <c r="WDA139" s="56"/>
      <c r="WDB139" s="56"/>
      <c r="WDC139" s="56"/>
      <c r="WDD139" s="56"/>
      <c r="WDE139" s="56"/>
      <c r="WDF139" s="56"/>
      <c r="WDG139" s="56"/>
      <c r="WDH139" s="56"/>
      <c r="WDI139" s="56"/>
      <c r="WDJ139" s="56"/>
      <c r="WDK139" s="56"/>
      <c r="WDL139" s="56"/>
      <c r="WDM139" s="56"/>
      <c r="WDN139" s="56"/>
      <c r="WDO139" s="56"/>
      <c r="WDP139" s="56"/>
      <c r="WDQ139" s="56"/>
      <c r="WDR139" s="56"/>
      <c r="WDS139" s="56"/>
      <c r="WDT139" s="56"/>
      <c r="WDU139" s="56"/>
      <c r="WDV139" s="56"/>
      <c r="WDW139" s="56"/>
      <c r="WDX139" s="56"/>
      <c r="WDY139" s="56"/>
      <c r="WDZ139" s="56"/>
      <c r="WEA139" s="56"/>
      <c r="WEB139" s="56"/>
      <c r="WEC139" s="56"/>
      <c r="WED139" s="56"/>
      <c r="WEE139" s="56"/>
      <c r="WEF139" s="56"/>
      <c r="WEG139" s="56"/>
      <c r="WEH139" s="56"/>
      <c r="WEI139" s="56"/>
      <c r="WEJ139" s="56"/>
      <c r="WEK139" s="56"/>
      <c r="WEL139" s="56"/>
      <c r="WEM139" s="56"/>
      <c r="WEN139" s="56"/>
      <c r="WEO139" s="56"/>
      <c r="WEP139" s="56"/>
      <c r="WEQ139" s="56"/>
      <c r="WER139" s="56"/>
      <c r="WES139" s="56"/>
      <c r="WET139" s="56"/>
      <c r="WEU139" s="56"/>
      <c r="WEV139" s="56"/>
      <c r="WEW139" s="56"/>
      <c r="WEX139" s="56"/>
      <c r="WEY139" s="56"/>
      <c r="WEZ139" s="56"/>
      <c r="WFA139" s="56"/>
      <c r="WFB139" s="56"/>
      <c r="WFC139" s="56"/>
      <c r="WFD139" s="56"/>
      <c r="WFE139" s="56"/>
      <c r="WFF139" s="56"/>
      <c r="WFG139" s="56"/>
      <c r="WFH139" s="56"/>
      <c r="WFI139" s="56"/>
      <c r="WFJ139" s="56"/>
      <c r="WFK139" s="56"/>
      <c r="WFL139" s="56"/>
      <c r="WFM139" s="56"/>
      <c r="WFN139" s="56"/>
      <c r="WFO139" s="56"/>
      <c r="WFP139" s="56"/>
      <c r="WFQ139" s="56"/>
      <c r="WFR139" s="56"/>
      <c r="WFS139" s="56"/>
      <c r="WFT139" s="56"/>
      <c r="WFU139" s="56"/>
      <c r="WFV139" s="56"/>
      <c r="WFW139" s="56"/>
      <c r="WFX139" s="56"/>
      <c r="WFY139" s="56"/>
      <c r="WFZ139" s="56"/>
      <c r="WGA139" s="56"/>
      <c r="WGB139" s="56"/>
      <c r="WGC139" s="56"/>
      <c r="WGD139" s="56"/>
      <c r="WGE139" s="56"/>
      <c r="WGF139" s="56"/>
      <c r="WGG139" s="56"/>
      <c r="WGH139" s="56"/>
      <c r="WGI139" s="56"/>
      <c r="WGJ139" s="56"/>
      <c r="WGK139" s="56"/>
      <c r="WGL139" s="56"/>
      <c r="WGM139" s="56"/>
      <c r="WGN139" s="56"/>
      <c r="WGO139" s="56"/>
      <c r="WGP139" s="56"/>
      <c r="WGQ139" s="56"/>
      <c r="WGR139" s="56"/>
      <c r="WGS139" s="56"/>
      <c r="WGT139" s="56"/>
      <c r="WGU139" s="56"/>
      <c r="WGV139" s="56"/>
      <c r="WGW139" s="56"/>
      <c r="WGX139" s="56"/>
      <c r="WGY139" s="56"/>
      <c r="WGZ139" s="56"/>
      <c r="WHA139" s="56"/>
      <c r="WHB139" s="56"/>
      <c r="WHC139" s="56"/>
      <c r="WHD139" s="56"/>
      <c r="WHE139" s="56"/>
      <c r="WHF139" s="56"/>
      <c r="WHG139" s="56"/>
      <c r="WHH139" s="56"/>
      <c r="WHI139" s="56"/>
      <c r="WHJ139" s="56"/>
      <c r="WHK139" s="56"/>
      <c r="WHL139" s="56"/>
      <c r="WHM139" s="56"/>
      <c r="WHN139" s="56"/>
      <c r="WHO139" s="56"/>
      <c r="WHP139" s="56"/>
      <c r="WHQ139" s="56"/>
      <c r="WHR139" s="56"/>
      <c r="WHS139" s="56"/>
      <c r="WHT139" s="56"/>
      <c r="WHU139" s="56"/>
      <c r="WHV139" s="56"/>
      <c r="WHW139" s="56"/>
      <c r="WHX139" s="56"/>
      <c r="WHY139" s="56"/>
      <c r="WHZ139" s="56"/>
      <c r="WIA139" s="56"/>
      <c r="WIB139" s="56"/>
      <c r="WIC139" s="56"/>
      <c r="WID139" s="56"/>
      <c r="WIE139" s="56"/>
      <c r="WIF139" s="56"/>
      <c r="WIG139" s="56"/>
      <c r="WIH139" s="56"/>
      <c r="WII139" s="56"/>
      <c r="WIJ139" s="56"/>
      <c r="WIK139" s="56"/>
      <c r="WIL139" s="56"/>
      <c r="WIM139" s="56"/>
      <c r="WIN139" s="56"/>
      <c r="WIO139" s="56"/>
      <c r="WIP139" s="56"/>
      <c r="WIQ139" s="56"/>
      <c r="WIR139" s="56"/>
      <c r="WIS139" s="56"/>
      <c r="WIT139" s="56"/>
      <c r="WIU139" s="56"/>
      <c r="WIV139" s="56"/>
      <c r="WIW139" s="56"/>
      <c r="WIX139" s="56"/>
      <c r="WIY139" s="56"/>
      <c r="WIZ139" s="56"/>
      <c r="WJA139" s="56"/>
      <c r="WJB139" s="56"/>
      <c r="WJC139" s="56"/>
      <c r="WJD139" s="56"/>
      <c r="WJE139" s="56"/>
      <c r="WJF139" s="56"/>
      <c r="WJG139" s="56"/>
      <c r="WJH139" s="56"/>
      <c r="WJI139" s="56"/>
      <c r="WJJ139" s="56"/>
      <c r="WJK139" s="56"/>
      <c r="WJL139" s="56"/>
      <c r="WJM139" s="56"/>
      <c r="WJN139" s="56"/>
      <c r="WJO139" s="56"/>
      <c r="WJP139" s="56"/>
      <c r="WJQ139" s="56"/>
      <c r="WJR139" s="56"/>
      <c r="WJS139" s="56"/>
      <c r="WJT139" s="56"/>
      <c r="WJU139" s="56"/>
      <c r="WJV139" s="56"/>
      <c r="WJW139" s="56"/>
      <c r="WJX139" s="56"/>
      <c r="WJY139" s="56"/>
      <c r="WJZ139" s="56"/>
      <c r="WKA139" s="56"/>
      <c r="WKB139" s="56"/>
      <c r="WKC139" s="56"/>
      <c r="WKD139" s="56"/>
      <c r="WKE139" s="56"/>
      <c r="WKF139" s="56"/>
      <c r="WKG139" s="56"/>
      <c r="WKH139" s="56"/>
      <c r="WKI139" s="56"/>
      <c r="WKJ139" s="56"/>
      <c r="WKK139" s="56"/>
      <c r="WKL139" s="56"/>
      <c r="WKM139" s="56"/>
      <c r="WKN139" s="56"/>
      <c r="WKO139" s="56"/>
      <c r="WKP139" s="56"/>
      <c r="WKQ139" s="56"/>
      <c r="WKR139" s="56"/>
      <c r="WKS139" s="56"/>
      <c r="WKT139" s="56"/>
      <c r="WKU139" s="56"/>
      <c r="WKV139" s="56"/>
      <c r="WKW139" s="56"/>
      <c r="WKX139" s="56"/>
      <c r="WKY139" s="56"/>
      <c r="WKZ139" s="56"/>
      <c r="WLA139" s="56"/>
      <c r="WLB139" s="56"/>
      <c r="WLC139" s="56"/>
      <c r="WLD139" s="56"/>
      <c r="WLE139" s="56"/>
      <c r="WLF139" s="56"/>
      <c r="WLG139" s="56"/>
      <c r="WLH139" s="56"/>
      <c r="WLI139" s="56"/>
      <c r="WLJ139" s="56"/>
      <c r="WLK139" s="56"/>
      <c r="WLL139" s="56"/>
      <c r="WLM139" s="56"/>
      <c r="WLN139" s="56"/>
      <c r="WLO139" s="56"/>
      <c r="WLP139" s="56"/>
      <c r="WLQ139" s="56"/>
      <c r="WLR139" s="56"/>
      <c r="WLS139" s="56"/>
      <c r="WLT139" s="56"/>
      <c r="WLU139" s="56"/>
      <c r="WLV139" s="56"/>
      <c r="WLW139" s="56"/>
      <c r="WLX139" s="56"/>
      <c r="WLY139" s="56"/>
      <c r="WLZ139" s="56"/>
      <c r="WMA139" s="56"/>
      <c r="WMB139" s="56"/>
      <c r="WMC139" s="56"/>
      <c r="WMD139" s="56"/>
      <c r="WME139" s="56"/>
      <c r="WMF139" s="56"/>
      <c r="WMG139" s="56"/>
      <c r="WMH139" s="56"/>
      <c r="WMI139" s="56"/>
      <c r="WMJ139" s="56"/>
      <c r="WMK139" s="56"/>
      <c r="WML139" s="56"/>
      <c r="WMM139" s="56"/>
      <c r="WMN139" s="56"/>
      <c r="WMO139" s="56"/>
      <c r="WMP139" s="56"/>
      <c r="WMQ139" s="56"/>
      <c r="WMR139" s="56"/>
      <c r="WMS139" s="56"/>
      <c r="WMT139" s="56"/>
      <c r="WMU139" s="56"/>
      <c r="WMV139" s="56"/>
      <c r="WMW139" s="56"/>
      <c r="WMX139" s="56"/>
      <c r="WMY139" s="56"/>
      <c r="WMZ139" s="56"/>
      <c r="WNA139" s="56"/>
      <c r="WNB139" s="56"/>
      <c r="WNC139" s="56"/>
      <c r="WND139" s="56"/>
      <c r="WNE139" s="56"/>
      <c r="WNF139" s="56"/>
      <c r="WNG139" s="56"/>
      <c r="WNH139" s="56"/>
      <c r="WNI139" s="56"/>
      <c r="WNJ139" s="56"/>
      <c r="WNK139" s="56"/>
      <c r="WNL139" s="56"/>
      <c r="WNM139" s="56"/>
      <c r="WNN139" s="56"/>
      <c r="WNO139" s="56"/>
      <c r="WNP139" s="56"/>
      <c r="WNQ139" s="56"/>
      <c r="WNR139" s="56"/>
      <c r="WNS139" s="56"/>
      <c r="WNT139" s="56"/>
      <c r="WNU139" s="56"/>
      <c r="WNV139" s="56"/>
      <c r="WNW139" s="56"/>
      <c r="WNX139" s="56"/>
      <c r="WNY139" s="56"/>
      <c r="WNZ139" s="56"/>
      <c r="WOA139" s="56"/>
      <c r="WOB139" s="56"/>
      <c r="WOC139" s="56"/>
      <c r="WOD139" s="56"/>
      <c r="WOE139" s="56"/>
      <c r="WOF139" s="56"/>
      <c r="WOG139" s="56"/>
      <c r="WOH139" s="56"/>
      <c r="WOI139" s="56"/>
      <c r="WOJ139" s="56"/>
      <c r="WOK139" s="56"/>
      <c r="WOL139" s="56"/>
      <c r="WOM139" s="56"/>
      <c r="WON139" s="56"/>
      <c r="WOO139" s="56"/>
      <c r="WOP139" s="56"/>
      <c r="WOQ139" s="56"/>
      <c r="WOR139" s="56"/>
      <c r="WOS139" s="56"/>
      <c r="WOT139" s="56"/>
      <c r="WOU139" s="56"/>
      <c r="WOV139" s="56"/>
      <c r="WOW139" s="56"/>
      <c r="WOX139" s="56"/>
      <c r="WOY139" s="56"/>
      <c r="WOZ139" s="56"/>
      <c r="WPA139" s="56"/>
      <c r="WPB139" s="56"/>
      <c r="WPC139" s="56"/>
      <c r="WPD139" s="56"/>
      <c r="WPE139" s="56"/>
      <c r="WPF139" s="56"/>
      <c r="WPG139" s="56"/>
      <c r="WPH139" s="56"/>
      <c r="WPI139" s="56"/>
      <c r="WPJ139" s="56"/>
      <c r="WPK139" s="56"/>
      <c r="WPL139" s="56"/>
      <c r="WPM139" s="56"/>
      <c r="WPN139" s="56"/>
      <c r="WPO139" s="56"/>
      <c r="WPP139" s="56"/>
      <c r="WPQ139" s="56"/>
      <c r="WPR139" s="56"/>
      <c r="WPS139" s="56"/>
      <c r="WPT139" s="56"/>
      <c r="WPU139" s="56"/>
      <c r="WPV139" s="56"/>
      <c r="WPW139" s="56"/>
      <c r="WPX139" s="56"/>
      <c r="WPY139" s="56"/>
      <c r="WPZ139" s="56"/>
      <c r="WQA139" s="56"/>
      <c r="WQB139" s="56"/>
      <c r="WQC139" s="56"/>
      <c r="WQD139" s="56"/>
      <c r="WQE139" s="56"/>
      <c r="WQF139" s="56"/>
      <c r="WQG139" s="56"/>
      <c r="WQH139" s="56"/>
      <c r="WQI139" s="56"/>
      <c r="WQJ139" s="56"/>
      <c r="WQK139" s="56"/>
      <c r="WQL139" s="56"/>
      <c r="WQM139" s="56"/>
      <c r="WQN139" s="56"/>
      <c r="WQO139" s="56"/>
      <c r="WQP139" s="56"/>
      <c r="WQQ139" s="56"/>
      <c r="WQR139" s="56"/>
      <c r="WQS139" s="56"/>
      <c r="WQT139" s="56"/>
      <c r="WQU139" s="56"/>
      <c r="WQV139" s="56"/>
      <c r="WQW139" s="56"/>
      <c r="WQX139" s="56"/>
      <c r="WQY139" s="56"/>
      <c r="WQZ139" s="56"/>
      <c r="WRA139" s="56"/>
      <c r="WRB139" s="56"/>
      <c r="WRC139" s="56"/>
      <c r="WRD139" s="56"/>
      <c r="WRE139" s="56"/>
      <c r="WRF139" s="56"/>
      <c r="WRG139" s="56"/>
      <c r="WRH139" s="56"/>
      <c r="WRI139" s="56"/>
      <c r="WRJ139" s="56"/>
      <c r="WRK139" s="56"/>
      <c r="WRL139" s="56"/>
      <c r="WRM139" s="56"/>
      <c r="WRN139" s="56"/>
      <c r="WRO139" s="56"/>
      <c r="WRP139" s="56"/>
      <c r="WRQ139" s="56"/>
      <c r="WRR139" s="56"/>
      <c r="WRS139" s="56"/>
      <c r="WRT139" s="56"/>
      <c r="WRU139" s="56"/>
      <c r="WRV139" s="56"/>
      <c r="WRW139" s="56"/>
      <c r="WRX139" s="56"/>
      <c r="WRY139" s="56"/>
      <c r="WRZ139" s="56"/>
      <c r="WSA139" s="56"/>
      <c r="WSB139" s="56"/>
      <c r="WSC139" s="56"/>
      <c r="WSD139" s="56"/>
      <c r="WSE139" s="56"/>
      <c r="WSF139" s="56"/>
      <c r="WSG139" s="56"/>
      <c r="WSH139" s="56"/>
      <c r="WSI139" s="56"/>
      <c r="WSJ139" s="56"/>
      <c r="WSK139" s="56"/>
      <c r="WSL139" s="56"/>
      <c r="WSM139" s="56"/>
      <c r="WSN139" s="56"/>
      <c r="WSO139" s="56"/>
      <c r="WSP139" s="56"/>
      <c r="WSQ139" s="56"/>
      <c r="WSR139" s="56"/>
      <c r="WSS139" s="56"/>
      <c r="WST139" s="56"/>
      <c r="WSU139" s="56"/>
      <c r="WSV139" s="56"/>
      <c r="WSW139" s="56"/>
      <c r="WSX139" s="56"/>
      <c r="WSY139" s="56"/>
      <c r="WSZ139" s="56"/>
      <c r="WTA139" s="56"/>
      <c r="WTB139" s="56"/>
      <c r="WTC139" s="56"/>
      <c r="WTD139" s="56"/>
      <c r="WTE139" s="56"/>
      <c r="WTF139" s="56"/>
      <c r="WTG139" s="56"/>
      <c r="WTH139" s="56"/>
      <c r="WTI139" s="56"/>
      <c r="WTJ139" s="56"/>
      <c r="WTK139" s="56"/>
      <c r="WTL139" s="56"/>
      <c r="WTM139" s="56"/>
      <c r="WTN139" s="56"/>
      <c r="WTO139" s="56"/>
      <c r="WTP139" s="56"/>
      <c r="WTQ139" s="56"/>
      <c r="WTR139" s="56"/>
      <c r="WTS139" s="56"/>
      <c r="WTT139" s="56"/>
      <c r="WTU139" s="56"/>
      <c r="WTV139" s="56"/>
      <c r="WTW139" s="56"/>
      <c r="WTX139" s="56"/>
      <c r="WTY139" s="56"/>
      <c r="WTZ139" s="56"/>
      <c r="WUA139" s="56"/>
      <c r="WUB139" s="56"/>
      <c r="WUC139" s="56"/>
      <c r="WUD139" s="56"/>
      <c r="WUE139" s="56"/>
      <c r="WUF139" s="56"/>
      <c r="WUG139" s="56"/>
      <c r="WUH139" s="56"/>
      <c r="WUI139" s="56"/>
      <c r="WUJ139" s="56"/>
      <c r="WUK139" s="56"/>
      <c r="WUL139" s="56"/>
      <c r="WUM139" s="56"/>
      <c r="WUN139" s="56"/>
      <c r="WUO139" s="56"/>
      <c r="WUP139" s="56"/>
      <c r="WUQ139" s="56"/>
      <c r="WUR139" s="56"/>
      <c r="WUS139" s="56"/>
      <c r="WUT139" s="56"/>
      <c r="WUU139" s="56"/>
      <c r="WUV139" s="56"/>
      <c r="WUW139" s="56"/>
      <c r="WUX139" s="56"/>
      <c r="WUY139" s="56"/>
      <c r="WUZ139" s="56"/>
      <c r="WVA139" s="56"/>
      <c r="WVB139" s="56"/>
      <c r="WVC139" s="56"/>
      <c r="WVD139" s="56"/>
      <c r="WVE139" s="56"/>
      <c r="WVF139" s="56"/>
      <c r="WVG139" s="56"/>
      <c r="WVH139" s="56"/>
      <c r="WVI139" s="56"/>
      <c r="WVJ139" s="56"/>
      <c r="WVK139" s="56"/>
      <c r="WVL139" s="56"/>
      <c r="WVM139" s="56"/>
      <c r="WVN139" s="56"/>
      <c r="WVO139" s="56"/>
      <c r="WVP139" s="56"/>
      <c r="WVQ139" s="56"/>
      <c r="WVR139" s="56"/>
      <c r="WVS139" s="56"/>
      <c r="WVT139" s="56"/>
      <c r="WVU139" s="56"/>
      <c r="WVV139" s="56"/>
      <c r="WVW139" s="56"/>
      <c r="WVX139" s="56"/>
      <c r="WVY139" s="56"/>
      <c r="WVZ139" s="56"/>
      <c r="WWA139" s="56"/>
      <c r="WWB139" s="56"/>
      <c r="WWC139" s="56"/>
      <c r="WWD139" s="56"/>
      <c r="WWE139" s="56"/>
      <c r="WWF139" s="56"/>
      <c r="WWG139" s="56"/>
      <c r="WWH139" s="56"/>
      <c r="WWI139" s="56"/>
      <c r="WWJ139" s="56"/>
      <c r="WWK139" s="56"/>
      <c r="WWL139" s="56"/>
      <c r="WWM139" s="56"/>
      <c r="WWN139" s="56"/>
      <c r="WWO139" s="56"/>
      <c r="WWP139" s="56"/>
      <c r="WWQ139" s="56"/>
      <c r="WWR139" s="56"/>
      <c r="WWS139" s="56"/>
      <c r="WWT139" s="56"/>
      <c r="WWU139" s="56"/>
      <c r="WWV139" s="56"/>
      <c r="WWW139" s="56"/>
      <c r="WWX139" s="56"/>
      <c r="WWY139" s="56"/>
      <c r="WWZ139" s="56"/>
      <c r="WXA139" s="56"/>
      <c r="WXB139" s="56"/>
      <c r="WXC139" s="56"/>
      <c r="WXD139" s="56"/>
    </row>
    <row r="140" spans="1:16176" x14ac:dyDescent="0.2">
      <c r="A140" s="54">
        <v>1130620908</v>
      </c>
      <c r="B140" s="55">
        <v>190620</v>
      </c>
      <c r="C140" s="56" t="s">
        <v>105</v>
      </c>
      <c r="D140" s="57">
        <v>0</v>
      </c>
      <c r="E140" s="57">
        <v>0</v>
      </c>
      <c r="F140" s="57">
        <v>0</v>
      </c>
      <c r="G140" s="57">
        <v>17500</v>
      </c>
      <c r="H140" s="57">
        <v>0</v>
      </c>
      <c r="I140" s="57">
        <v>0</v>
      </c>
      <c r="J140" s="57">
        <v>310000</v>
      </c>
      <c r="K140" s="65">
        <v>0</v>
      </c>
      <c r="O140" s="75"/>
    </row>
    <row r="141" spans="1:16176" x14ac:dyDescent="0.2">
      <c r="A141" s="54">
        <v>1130621105</v>
      </c>
      <c r="B141" s="55">
        <v>190858</v>
      </c>
      <c r="C141" s="56" t="s">
        <v>142</v>
      </c>
      <c r="D141" s="57">
        <v>0</v>
      </c>
      <c r="E141" s="57">
        <v>0</v>
      </c>
      <c r="F141" s="57">
        <v>0</v>
      </c>
      <c r="G141" s="57">
        <v>17500</v>
      </c>
      <c r="H141" s="57">
        <v>0</v>
      </c>
      <c r="I141" s="57">
        <v>0</v>
      </c>
      <c r="J141" s="57">
        <v>0</v>
      </c>
      <c r="K141" s="65">
        <v>0</v>
      </c>
      <c r="O141" s="75"/>
    </row>
    <row r="142" spans="1:16176" x14ac:dyDescent="0.2">
      <c r="A142" s="54">
        <v>1130621923</v>
      </c>
      <c r="B142" s="55">
        <v>190532</v>
      </c>
      <c r="C142" s="56" t="s">
        <v>100</v>
      </c>
      <c r="D142" s="57">
        <v>0</v>
      </c>
      <c r="E142" s="57">
        <v>0</v>
      </c>
      <c r="F142" s="57">
        <v>0</v>
      </c>
      <c r="G142" s="57">
        <v>17500</v>
      </c>
      <c r="H142" s="57">
        <v>0</v>
      </c>
      <c r="I142" s="57">
        <v>0</v>
      </c>
      <c r="J142" s="57">
        <v>0</v>
      </c>
      <c r="K142" s="65">
        <v>0</v>
      </c>
      <c r="O142" s="75"/>
    </row>
    <row r="143" spans="1:16176" s="68" customFormat="1" x14ac:dyDescent="0.2">
      <c r="A143" s="54">
        <v>1130641004</v>
      </c>
      <c r="B143" s="55">
        <v>190674</v>
      </c>
      <c r="C143" s="56" t="s">
        <v>118</v>
      </c>
      <c r="D143" s="57">
        <v>0</v>
      </c>
      <c r="E143" s="57">
        <v>0</v>
      </c>
      <c r="F143" s="57">
        <v>0</v>
      </c>
      <c r="G143" s="57">
        <v>17500</v>
      </c>
      <c r="H143" s="57">
        <v>0</v>
      </c>
      <c r="I143" s="57">
        <v>0</v>
      </c>
      <c r="J143" s="57">
        <v>0</v>
      </c>
      <c r="K143" s="65">
        <v>0</v>
      </c>
      <c r="L143" s="70"/>
      <c r="M143" s="56"/>
      <c r="N143" s="56"/>
      <c r="O143" s="75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56"/>
      <c r="CR143" s="56"/>
      <c r="CS143" s="56"/>
      <c r="CT143" s="56"/>
      <c r="CU143" s="56"/>
      <c r="CV143" s="56"/>
      <c r="CW143" s="56"/>
      <c r="CX143" s="56"/>
      <c r="CY143" s="56"/>
      <c r="CZ143" s="56"/>
      <c r="DA143" s="56"/>
      <c r="DB143" s="56"/>
      <c r="DC143" s="56"/>
      <c r="DD143" s="56"/>
      <c r="DE143" s="56"/>
      <c r="DF143" s="56"/>
      <c r="DG143" s="56"/>
      <c r="DH143" s="56"/>
      <c r="DI143" s="56"/>
      <c r="DJ143" s="56"/>
      <c r="DK143" s="56"/>
      <c r="DL143" s="56"/>
      <c r="DM143" s="56"/>
      <c r="DN143" s="56"/>
      <c r="DO143" s="56"/>
      <c r="DP143" s="56"/>
      <c r="DQ143" s="56"/>
      <c r="DR143" s="56"/>
      <c r="DS143" s="56"/>
      <c r="DT143" s="56"/>
      <c r="DU143" s="56"/>
      <c r="DV143" s="56"/>
      <c r="DW143" s="56"/>
      <c r="DX143" s="56"/>
      <c r="DY143" s="56"/>
      <c r="DZ143" s="56"/>
      <c r="EA143" s="56"/>
      <c r="EB143" s="56"/>
      <c r="EC143" s="56"/>
      <c r="ED143" s="56"/>
      <c r="EE143" s="56"/>
      <c r="EF143" s="56"/>
      <c r="EG143" s="56"/>
      <c r="EH143" s="56"/>
      <c r="EI143" s="56"/>
      <c r="EJ143" s="56"/>
      <c r="EK143" s="56"/>
      <c r="EL143" s="56"/>
      <c r="EM143" s="56"/>
      <c r="EN143" s="56"/>
      <c r="EO143" s="56"/>
      <c r="EP143" s="56"/>
      <c r="EQ143" s="56"/>
      <c r="ER143" s="56"/>
      <c r="ES143" s="56"/>
      <c r="ET143" s="56"/>
      <c r="EU143" s="56"/>
      <c r="EV143" s="56"/>
      <c r="EW143" s="56"/>
      <c r="EX143" s="56"/>
      <c r="EY143" s="56"/>
      <c r="EZ143" s="56"/>
      <c r="FA143" s="56"/>
      <c r="FB143" s="56"/>
      <c r="FC143" s="56"/>
      <c r="FD143" s="56"/>
      <c r="FE143" s="56"/>
      <c r="FF143" s="56"/>
      <c r="FG143" s="56"/>
      <c r="FH143" s="56"/>
      <c r="FI143" s="56"/>
      <c r="FJ143" s="56"/>
      <c r="FK143" s="56"/>
      <c r="FL143" s="56"/>
      <c r="FM143" s="56"/>
      <c r="FN143" s="56"/>
      <c r="FO143" s="56"/>
      <c r="FP143" s="56"/>
      <c r="FQ143" s="56"/>
      <c r="FR143" s="56"/>
      <c r="FS143" s="56"/>
      <c r="FT143" s="56"/>
      <c r="FU143" s="56"/>
      <c r="FV143" s="56"/>
      <c r="FW143" s="56"/>
      <c r="FX143" s="56"/>
      <c r="FY143" s="56"/>
      <c r="FZ143" s="56"/>
      <c r="GA143" s="56"/>
      <c r="GB143" s="56"/>
      <c r="GC143" s="56"/>
      <c r="GD143" s="56"/>
      <c r="GE143" s="56"/>
      <c r="GF143" s="56"/>
      <c r="GG143" s="56"/>
      <c r="GH143" s="56"/>
      <c r="GI143" s="56"/>
      <c r="GJ143" s="56"/>
      <c r="GK143" s="56"/>
      <c r="GL143" s="56"/>
      <c r="GM143" s="56"/>
      <c r="GN143" s="56"/>
      <c r="GO143" s="56"/>
      <c r="GP143" s="56"/>
      <c r="GQ143" s="56"/>
      <c r="GR143" s="56"/>
      <c r="GS143" s="56"/>
      <c r="GT143" s="56"/>
      <c r="GU143" s="56"/>
      <c r="GV143" s="56"/>
      <c r="GW143" s="56"/>
      <c r="GX143" s="56"/>
      <c r="GY143" s="56"/>
      <c r="GZ143" s="56"/>
      <c r="HA143" s="56"/>
      <c r="HB143" s="56"/>
      <c r="HC143" s="56"/>
      <c r="HD143" s="56"/>
      <c r="HE143" s="56"/>
      <c r="HF143" s="56"/>
      <c r="HG143" s="56"/>
      <c r="HH143" s="56"/>
      <c r="HI143" s="56"/>
      <c r="HJ143" s="56"/>
      <c r="HK143" s="56"/>
      <c r="HL143" s="56"/>
      <c r="HM143" s="56"/>
      <c r="HN143" s="56"/>
      <c r="HO143" s="56"/>
      <c r="HP143" s="56"/>
      <c r="HQ143" s="56"/>
      <c r="HR143" s="56"/>
      <c r="HS143" s="56"/>
      <c r="HT143" s="56"/>
      <c r="HU143" s="56"/>
      <c r="HV143" s="56"/>
      <c r="HW143" s="56"/>
      <c r="HX143" s="56"/>
      <c r="HY143" s="56"/>
      <c r="HZ143" s="56"/>
      <c r="IA143" s="56"/>
      <c r="IB143" s="56"/>
      <c r="IC143" s="56"/>
      <c r="ID143" s="56"/>
      <c r="IE143" s="56"/>
      <c r="IF143" s="56"/>
      <c r="IG143" s="56"/>
      <c r="IH143" s="56"/>
      <c r="II143" s="56"/>
      <c r="IJ143" s="56"/>
      <c r="IK143" s="56"/>
      <c r="IL143" s="56"/>
      <c r="IM143" s="56"/>
      <c r="IN143" s="56"/>
      <c r="IO143" s="56"/>
      <c r="IP143" s="56"/>
      <c r="IQ143" s="56"/>
      <c r="IR143" s="56"/>
      <c r="IS143" s="56"/>
      <c r="IT143" s="56"/>
      <c r="IU143" s="56"/>
      <c r="IV143" s="56"/>
      <c r="IW143" s="56"/>
      <c r="IX143" s="56"/>
      <c r="IY143" s="56"/>
      <c r="IZ143" s="56"/>
      <c r="JA143" s="56"/>
      <c r="JB143" s="56"/>
      <c r="JC143" s="56"/>
      <c r="JD143" s="56"/>
      <c r="JE143" s="56"/>
      <c r="JF143" s="56"/>
      <c r="JG143" s="56"/>
      <c r="JH143" s="56"/>
      <c r="JI143" s="56"/>
      <c r="JJ143" s="56"/>
      <c r="JK143" s="56"/>
      <c r="JL143" s="56"/>
      <c r="JM143" s="56"/>
      <c r="JN143" s="56"/>
      <c r="JO143" s="56"/>
      <c r="JP143" s="56"/>
      <c r="JQ143" s="56"/>
      <c r="JR143" s="56"/>
      <c r="JS143" s="56"/>
      <c r="JT143" s="56"/>
      <c r="JU143" s="56"/>
      <c r="JV143" s="56"/>
      <c r="JW143" s="56"/>
      <c r="JX143" s="56"/>
      <c r="JY143" s="56"/>
      <c r="JZ143" s="56"/>
      <c r="KA143" s="56"/>
      <c r="KB143" s="56"/>
      <c r="KC143" s="56"/>
      <c r="KD143" s="56"/>
      <c r="KE143" s="56"/>
      <c r="KF143" s="56"/>
      <c r="KG143" s="56"/>
      <c r="KH143" s="56"/>
      <c r="KI143" s="56"/>
      <c r="KJ143" s="56"/>
      <c r="KK143" s="56"/>
      <c r="KL143" s="56"/>
      <c r="KM143" s="56"/>
      <c r="KN143" s="56"/>
      <c r="KO143" s="56"/>
      <c r="KP143" s="56"/>
      <c r="KQ143" s="56"/>
      <c r="KR143" s="56"/>
      <c r="KS143" s="56"/>
      <c r="KT143" s="56"/>
      <c r="KU143" s="56"/>
      <c r="KV143" s="56"/>
      <c r="KW143" s="56"/>
      <c r="KX143" s="56"/>
      <c r="KY143" s="56"/>
      <c r="KZ143" s="56"/>
      <c r="LA143" s="56"/>
      <c r="LB143" s="56"/>
      <c r="LC143" s="56"/>
      <c r="LD143" s="56"/>
      <c r="LE143" s="56"/>
      <c r="LF143" s="56"/>
      <c r="LG143" s="56"/>
      <c r="LH143" s="56"/>
      <c r="LI143" s="56"/>
      <c r="LJ143" s="56"/>
      <c r="LK143" s="56"/>
      <c r="LL143" s="56"/>
      <c r="LM143" s="56"/>
      <c r="LN143" s="56"/>
      <c r="LO143" s="56"/>
      <c r="LP143" s="56"/>
      <c r="LQ143" s="56"/>
      <c r="LR143" s="56"/>
      <c r="LS143" s="56"/>
      <c r="LT143" s="56"/>
      <c r="LU143" s="56"/>
      <c r="LV143" s="56"/>
      <c r="LW143" s="56"/>
      <c r="LX143" s="56"/>
      <c r="LY143" s="56"/>
      <c r="LZ143" s="56"/>
      <c r="MA143" s="56"/>
      <c r="MB143" s="56"/>
      <c r="MC143" s="56"/>
      <c r="MD143" s="56"/>
      <c r="ME143" s="56"/>
      <c r="MF143" s="56"/>
      <c r="MG143" s="56"/>
      <c r="MH143" s="56"/>
      <c r="MI143" s="56"/>
      <c r="MJ143" s="56"/>
      <c r="MK143" s="56"/>
      <c r="ML143" s="56"/>
      <c r="MM143" s="56"/>
      <c r="MN143" s="56"/>
      <c r="MO143" s="56"/>
      <c r="MP143" s="56"/>
      <c r="MQ143" s="56"/>
      <c r="MR143" s="56"/>
      <c r="MS143" s="56"/>
      <c r="MT143" s="56"/>
      <c r="MU143" s="56"/>
      <c r="MV143" s="56"/>
      <c r="MW143" s="56"/>
      <c r="MX143" s="56"/>
      <c r="MY143" s="56"/>
      <c r="MZ143" s="56"/>
      <c r="NA143" s="56"/>
      <c r="NB143" s="56"/>
      <c r="NC143" s="56"/>
      <c r="ND143" s="56"/>
      <c r="NE143" s="56"/>
      <c r="NF143" s="56"/>
      <c r="NG143" s="56"/>
      <c r="NH143" s="56"/>
      <c r="NI143" s="56"/>
      <c r="NJ143" s="56"/>
      <c r="NK143" s="56"/>
      <c r="NL143" s="56"/>
      <c r="NM143" s="56"/>
      <c r="NN143" s="56"/>
      <c r="NO143" s="56"/>
      <c r="NP143" s="56"/>
      <c r="NQ143" s="56"/>
      <c r="NR143" s="56"/>
      <c r="NS143" s="56"/>
      <c r="NT143" s="56"/>
      <c r="NU143" s="56"/>
      <c r="NV143" s="56"/>
      <c r="NW143" s="56"/>
      <c r="NX143" s="56"/>
      <c r="NY143" s="56"/>
      <c r="NZ143" s="56"/>
      <c r="OA143" s="56"/>
      <c r="OB143" s="56"/>
      <c r="OC143" s="56"/>
      <c r="OD143" s="56"/>
      <c r="OE143" s="56"/>
      <c r="OF143" s="56"/>
      <c r="OG143" s="56"/>
      <c r="OH143" s="56"/>
      <c r="OI143" s="56"/>
      <c r="OJ143" s="56"/>
      <c r="OK143" s="56"/>
      <c r="OL143" s="56"/>
      <c r="OM143" s="56"/>
      <c r="ON143" s="56"/>
      <c r="OO143" s="56"/>
      <c r="OP143" s="56"/>
      <c r="OQ143" s="56"/>
      <c r="OR143" s="56"/>
      <c r="OS143" s="56"/>
      <c r="OT143" s="56"/>
      <c r="OU143" s="56"/>
      <c r="OV143" s="56"/>
      <c r="OW143" s="56"/>
      <c r="OX143" s="56"/>
      <c r="OY143" s="56"/>
      <c r="OZ143" s="56"/>
      <c r="PA143" s="56"/>
      <c r="PB143" s="56"/>
      <c r="PC143" s="56"/>
      <c r="PD143" s="56"/>
      <c r="PE143" s="56"/>
      <c r="PF143" s="56"/>
      <c r="PG143" s="56"/>
      <c r="PH143" s="56"/>
      <c r="PI143" s="56"/>
      <c r="PJ143" s="56"/>
      <c r="PK143" s="56"/>
      <c r="PL143" s="56"/>
      <c r="PM143" s="56"/>
      <c r="PN143" s="56"/>
      <c r="PO143" s="56"/>
      <c r="PP143" s="56"/>
      <c r="PQ143" s="56"/>
      <c r="PR143" s="56"/>
      <c r="PS143" s="56"/>
      <c r="PT143" s="56"/>
      <c r="PU143" s="56"/>
      <c r="PV143" s="56"/>
      <c r="PW143" s="56"/>
      <c r="PX143" s="56"/>
      <c r="PY143" s="56"/>
      <c r="PZ143" s="56"/>
      <c r="QA143" s="56"/>
      <c r="QB143" s="56"/>
      <c r="QC143" s="56"/>
      <c r="QD143" s="56"/>
      <c r="QE143" s="56"/>
      <c r="QF143" s="56"/>
      <c r="QG143" s="56"/>
      <c r="QH143" s="56"/>
      <c r="QI143" s="56"/>
      <c r="QJ143" s="56"/>
      <c r="QK143" s="56"/>
      <c r="QL143" s="56"/>
      <c r="QM143" s="56"/>
      <c r="QN143" s="56"/>
      <c r="QO143" s="56"/>
      <c r="QP143" s="56"/>
      <c r="QQ143" s="56"/>
      <c r="QR143" s="56"/>
      <c r="QS143" s="56"/>
      <c r="QT143" s="56"/>
      <c r="QU143" s="56"/>
      <c r="QV143" s="56"/>
      <c r="QW143" s="56"/>
      <c r="QX143" s="56"/>
      <c r="QY143" s="56"/>
      <c r="QZ143" s="56"/>
      <c r="RA143" s="56"/>
      <c r="RB143" s="56"/>
      <c r="RC143" s="56"/>
      <c r="RD143" s="56"/>
      <c r="RE143" s="56"/>
      <c r="RF143" s="56"/>
      <c r="RG143" s="56"/>
      <c r="RH143" s="56"/>
      <c r="RI143" s="56"/>
      <c r="RJ143" s="56"/>
      <c r="RK143" s="56"/>
      <c r="RL143" s="56"/>
      <c r="RM143" s="56"/>
      <c r="RN143" s="56"/>
      <c r="RO143" s="56"/>
      <c r="RP143" s="56"/>
      <c r="RQ143" s="56"/>
      <c r="RR143" s="56"/>
      <c r="RS143" s="56"/>
      <c r="RT143" s="56"/>
      <c r="RU143" s="56"/>
      <c r="RV143" s="56"/>
      <c r="RW143" s="56"/>
      <c r="RX143" s="56"/>
      <c r="RY143" s="56"/>
      <c r="RZ143" s="56"/>
      <c r="SA143" s="56"/>
      <c r="SB143" s="56"/>
      <c r="SC143" s="56"/>
      <c r="SD143" s="56"/>
      <c r="SE143" s="56"/>
      <c r="SF143" s="56"/>
      <c r="SG143" s="56"/>
      <c r="SH143" s="56"/>
      <c r="SI143" s="56"/>
      <c r="SJ143" s="56"/>
      <c r="SK143" s="56"/>
      <c r="SL143" s="56"/>
      <c r="SM143" s="56"/>
      <c r="SN143" s="56"/>
      <c r="SO143" s="56"/>
      <c r="SP143" s="56"/>
      <c r="SQ143" s="56"/>
      <c r="SR143" s="56"/>
      <c r="SS143" s="56"/>
      <c r="ST143" s="56"/>
      <c r="SU143" s="56"/>
      <c r="SV143" s="56"/>
      <c r="SW143" s="56"/>
      <c r="SX143" s="56"/>
      <c r="SY143" s="56"/>
      <c r="SZ143" s="56"/>
      <c r="TA143" s="56"/>
      <c r="TB143" s="56"/>
      <c r="TC143" s="56"/>
      <c r="TD143" s="56"/>
      <c r="TE143" s="56"/>
      <c r="TF143" s="56"/>
      <c r="TG143" s="56"/>
      <c r="TH143" s="56"/>
      <c r="TI143" s="56"/>
      <c r="TJ143" s="56"/>
      <c r="TK143" s="56"/>
      <c r="TL143" s="56"/>
      <c r="TM143" s="56"/>
      <c r="TN143" s="56"/>
      <c r="TO143" s="56"/>
      <c r="TP143" s="56"/>
      <c r="TQ143" s="56"/>
      <c r="TR143" s="56"/>
      <c r="TS143" s="56"/>
      <c r="TT143" s="56"/>
      <c r="TU143" s="56"/>
      <c r="TV143" s="56"/>
      <c r="TW143" s="56"/>
      <c r="TX143" s="56"/>
      <c r="TY143" s="56"/>
      <c r="TZ143" s="56"/>
      <c r="UA143" s="56"/>
      <c r="UB143" s="56"/>
      <c r="UC143" s="56"/>
      <c r="UD143" s="56"/>
      <c r="UE143" s="56"/>
      <c r="UF143" s="56"/>
      <c r="UG143" s="56"/>
      <c r="UH143" s="56"/>
      <c r="UI143" s="56"/>
      <c r="UJ143" s="56"/>
      <c r="UK143" s="56"/>
      <c r="UL143" s="56"/>
      <c r="UM143" s="56"/>
      <c r="UN143" s="56"/>
      <c r="UO143" s="56"/>
      <c r="UP143" s="56"/>
      <c r="UQ143" s="56"/>
      <c r="UR143" s="56"/>
      <c r="US143" s="56"/>
      <c r="UT143" s="56"/>
      <c r="UU143" s="56"/>
      <c r="UV143" s="56"/>
      <c r="UW143" s="56"/>
      <c r="UX143" s="56"/>
      <c r="UY143" s="56"/>
      <c r="UZ143" s="56"/>
      <c r="VA143" s="56"/>
      <c r="VB143" s="56"/>
      <c r="VC143" s="56"/>
      <c r="VD143" s="56"/>
      <c r="VE143" s="56"/>
      <c r="VF143" s="56"/>
      <c r="VG143" s="56"/>
      <c r="VH143" s="56"/>
      <c r="VI143" s="56"/>
      <c r="VJ143" s="56"/>
      <c r="VK143" s="56"/>
      <c r="VL143" s="56"/>
      <c r="VM143" s="56"/>
      <c r="VN143" s="56"/>
      <c r="VO143" s="56"/>
      <c r="VP143" s="56"/>
      <c r="VQ143" s="56"/>
      <c r="VR143" s="56"/>
      <c r="VS143" s="56"/>
      <c r="VT143" s="56"/>
      <c r="VU143" s="56"/>
      <c r="VV143" s="56"/>
      <c r="VW143" s="56"/>
      <c r="VX143" s="56"/>
      <c r="VY143" s="56"/>
      <c r="VZ143" s="56"/>
      <c r="WA143" s="56"/>
      <c r="WB143" s="56"/>
      <c r="WC143" s="56"/>
      <c r="WD143" s="56"/>
      <c r="WE143" s="56"/>
      <c r="WF143" s="56"/>
      <c r="WG143" s="56"/>
      <c r="WH143" s="56"/>
      <c r="WI143" s="56"/>
      <c r="WJ143" s="56"/>
      <c r="WK143" s="56"/>
      <c r="WL143" s="56"/>
      <c r="WM143" s="56"/>
      <c r="WN143" s="56"/>
      <c r="WO143" s="56"/>
      <c r="WP143" s="56"/>
      <c r="WQ143" s="56"/>
      <c r="WR143" s="56"/>
      <c r="WS143" s="56"/>
      <c r="WT143" s="56"/>
      <c r="WU143" s="56"/>
      <c r="WV143" s="56"/>
      <c r="WW143" s="56"/>
      <c r="WX143" s="56"/>
      <c r="WY143" s="56"/>
      <c r="WZ143" s="56"/>
      <c r="XA143" s="56"/>
      <c r="XB143" s="56"/>
      <c r="XC143" s="56"/>
      <c r="XD143" s="56"/>
      <c r="XE143" s="56"/>
      <c r="XF143" s="56"/>
      <c r="XG143" s="56"/>
      <c r="XH143" s="56"/>
      <c r="XI143" s="56"/>
      <c r="XJ143" s="56"/>
      <c r="XK143" s="56"/>
      <c r="XL143" s="56"/>
      <c r="XM143" s="56"/>
      <c r="XN143" s="56"/>
      <c r="XO143" s="56"/>
      <c r="XP143" s="56"/>
      <c r="XQ143" s="56"/>
      <c r="XR143" s="56"/>
      <c r="XS143" s="56"/>
      <c r="XT143" s="56"/>
      <c r="XU143" s="56"/>
      <c r="XV143" s="56"/>
      <c r="XW143" s="56"/>
      <c r="XX143" s="56"/>
      <c r="XY143" s="56"/>
      <c r="XZ143" s="56"/>
      <c r="YA143" s="56"/>
      <c r="YB143" s="56"/>
      <c r="YC143" s="56"/>
      <c r="YD143" s="56"/>
      <c r="YE143" s="56"/>
      <c r="YF143" s="56"/>
      <c r="YG143" s="56"/>
      <c r="YH143" s="56"/>
      <c r="YI143" s="56"/>
      <c r="YJ143" s="56"/>
      <c r="YK143" s="56"/>
      <c r="YL143" s="56"/>
      <c r="YM143" s="56"/>
      <c r="YN143" s="56"/>
      <c r="YO143" s="56"/>
      <c r="YP143" s="56"/>
      <c r="YQ143" s="56"/>
      <c r="YR143" s="56"/>
      <c r="YS143" s="56"/>
      <c r="YT143" s="56"/>
      <c r="YU143" s="56"/>
      <c r="YV143" s="56"/>
      <c r="YW143" s="56"/>
      <c r="YX143" s="56"/>
      <c r="YY143" s="56"/>
      <c r="YZ143" s="56"/>
      <c r="ZA143" s="56"/>
      <c r="ZB143" s="56"/>
      <c r="ZC143" s="56"/>
      <c r="ZD143" s="56"/>
      <c r="ZE143" s="56"/>
      <c r="ZF143" s="56"/>
      <c r="ZG143" s="56"/>
      <c r="ZH143" s="56"/>
      <c r="ZI143" s="56"/>
      <c r="ZJ143" s="56"/>
      <c r="ZK143" s="56"/>
      <c r="ZL143" s="56"/>
      <c r="ZM143" s="56"/>
      <c r="ZN143" s="56"/>
      <c r="ZO143" s="56"/>
      <c r="ZP143" s="56"/>
      <c r="ZQ143" s="56"/>
      <c r="ZR143" s="56"/>
      <c r="ZS143" s="56"/>
      <c r="ZT143" s="56"/>
      <c r="ZU143" s="56"/>
      <c r="ZV143" s="56"/>
      <c r="ZW143" s="56"/>
      <c r="ZX143" s="56"/>
      <c r="ZY143" s="56"/>
      <c r="ZZ143" s="56"/>
      <c r="AAA143" s="56"/>
      <c r="AAB143" s="56"/>
      <c r="AAC143" s="56"/>
      <c r="AAD143" s="56"/>
      <c r="AAE143" s="56"/>
      <c r="AAF143" s="56"/>
      <c r="AAG143" s="56"/>
      <c r="AAH143" s="56"/>
      <c r="AAI143" s="56"/>
      <c r="AAJ143" s="56"/>
      <c r="AAK143" s="56"/>
      <c r="AAL143" s="56"/>
      <c r="AAM143" s="56"/>
      <c r="AAN143" s="56"/>
      <c r="AAO143" s="56"/>
      <c r="AAP143" s="56"/>
      <c r="AAQ143" s="56"/>
      <c r="AAR143" s="56"/>
      <c r="AAS143" s="56"/>
      <c r="AAT143" s="56"/>
      <c r="AAU143" s="56"/>
      <c r="AAV143" s="56"/>
      <c r="AAW143" s="56"/>
      <c r="AAX143" s="56"/>
      <c r="AAY143" s="56"/>
      <c r="AAZ143" s="56"/>
      <c r="ABA143" s="56"/>
      <c r="ABB143" s="56"/>
      <c r="ABC143" s="56"/>
      <c r="ABD143" s="56"/>
      <c r="ABE143" s="56"/>
      <c r="ABF143" s="56"/>
      <c r="ABG143" s="56"/>
      <c r="ABH143" s="56"/>
      <c r="ABI143" s="56"/>
      <c r="ABJ143" s="56"/>
      <c r="ABK143" s="56"/>
      <c r="ABL143" s="56"/>
      <c r="ABM143" s="56"/>
      <c r="ABN143" s="56"/>
      <c r="ABO143" s="56"/>
      <c r="ABP143" s="56"/>
      <c r="ABQ143" s="56"/>
      <c r="ABR143" s="56"/>
      <c r="ABS143" s="56"/>
      <c r="ABT143" s="56"/>
      <c r="ABU143" s="56"/>
      <c r="ABV143" s="56"/>
      <c r="ABW143" s="56"/>
      <c r="ABX143" s="56"/>
      <c r="ABY143" s="56"/>
      <c r="ABZ143" s="56"/>
      <c r="ACA143" s="56"/>
      <c r="ACB143" s="56"/>
      <c r="ACC143" s="56"/>
      <c r="ACD143" s="56"/>
      <c r="ACE143" s="56"/>
      <c r="ACF143" s="56"/>
      <c r="ACG143" s="56"/>
      <c r="ACH143" s="56"/>
      <c r="ACI143" s="56"/>
      <c r="ACJ143" s="56"/>
      <c r="ACK143" s="56"/>
      <c r="ACL143" s="56"/>
      <c r="ACM143" s="56"/>
      <c r="ACN143" s="56"/>
      <c r="ACO143" s="56"/>
      <c r="ACP143" s="56"/>
      <c r="ACQ143" s="56"/>
      <c r="ACR143" s="56"/>
      <c r="ACS143" s="56"/>
      <c r="ACT143" s="56"/>
      <c r="ACU143" s="56"/>
      <c r="ACV143" s="56"/>
      <c r="ACW143" s="56"/>
      <c r="ACX143" s="56"/>
      <c r="ACY143" s="56"/>
      <c r="ACZ143" s="56"/>
      <c r="ADA143" s="56"/>
      <c r="ADB143" s="56"/>
      <c r="ADC143" s="56"/>
      <c r="ADD143" s="56"/>
      <c r="ADE143" s="56"/>
      <c r="ADF143" s="56"/>
      <c r="ADG143" s="56"/>
      <c r="ADH143" s="56"/>
      <c r="ADI143" s="56"/>
      <c r="ADJ143" s="56"/>
      <c r="ADK143" s="56"/>
      <c r="ADL143" s="56"/>
      <c r="ADM143" s="56"/>
      <c r="ADN143" s="56"/>
      <c r="ADO143" s="56"/>
      <c r="ADP143" s="56"/>
      <c r="ADQ143" s="56"/>
      <c r="ADR143" s="56"/>
      <c r="ADS143" s="56"/>
      <c r="ADT143" s="56"/>
      <c r="ADU143" s="56"/>
      <c r="ADV143" s="56"/>
      <c r="ADW143" s="56"/>
      <c r="ADX143" s="56"/>
      <c r="ADY143" s="56"/>
      <c r="ADZ143" s="56"/>
      <c r="AEA143" s="56"/>
      <c r="AEB143" s="56"/>
      <c r="AEC143" s="56"/>
      <c r="AED143" s="56"/>
      <c r="AEE143" s="56"/>
      <c r="AEF143" s="56"/>
      <c r="AEG143" s="56"/>
      <c r="AEH143" s="56"/>
      <c r="AEI143" s="56"/>
      <c r="AEJ143" s="56"/>
      <c r="AEK143" s="56"/>
      <c r="AEL143" s="56"/>
      <c r="AEM143" s="56"/>
      <c r="AEN143" s="56"/>
      <c r="AEO143" s="56"/>
      <c r="AEP143" s="56"/>
      <c r="AEQ143" s="56"/>
      <c r="AER143" s="56"/>
      <c r="AES143" s="56"/>
      <c r="AET143" s="56"/>
      <c r="AEU143" s="56"/>
      <c r="AEV143" s="56"/>
      <c r="AEW143" s="56"/>
      <c r="AEX143" s="56"/>
      <c r="AEY143" s="56"/>
      <c r="AEZ143" s="56"/>
      <c r="AFA143" s="56"/>
      <c r="AFB143" s="56"/>
      <c r="AFC143" s="56"/>
      <c r="AFD143" s="56"/>
      <c r="AFE143" s="56"/>
      <c r="AFF143" s="56"/>
      <c r="AFG143" s="56"/>
      <c r="AFH143" s="56"/>
      <c r="AFI143" s="56"/>
      <c r="AFJ143" s="56"/>
      <c r="AFK143" s="56"/>
      <c r="AFL143" s="56"/>
      <c r="AFM143" s="56"/>
      <c r="AFN143" s="56"/>
      <c r="AFO143" s="56"/>
      <c r="AFP143" s="56"/>
      <c r="AFQ143" s="56"/>
      <c r="AFR143" s="56"/>
      <c r="AFS143" s="56"/>
      <c r="AFT143" s="56"/>
      <c r="AFU143" s="56"/>
      <c r="AFV143" s="56"/>
      <c r="AFW143" s="56"/>
      <c r="AFX143" s="56"/>
      <c r="AFY143" s="56"/>
      <c r="AFZ143" s="56"/>
      <c r="AGA143" s="56"/>
      <c r="AGB143" s="56"/>
      <c r="AGC143" s="56"/>
      <c r="AGD143" s="56"/>
      <c r="AGE143" s="56"/>
      <c r="AGF143" s="56"/>
      <c r="AGG143" s="56"/>
      <c r="AGH143" s="56"/>
      <c r="AGI143" s="56"/>
      <c r="AGJ143" s="56"/>
      <c r="AGK143" s="56"/>
      <c r="AGL143" s="56"/>
      <c r="AGM143" s="56"/>
      <c r="AGN143" s="56"/>
      <c r="AGO143" s="56"/>
      <c r="AGP143" s="56"/>
      <c r="AGQ143" s="56"/>
      <c r="AGR143" s="56"/>
      <c r="AGS143" s="56"/>
      <c r="AGT143" s="56"/>
      <c r="AGU143" s="56"/>
      <c r="AGV143" s="56"/>
      <c r="AGW143" s="56"/>
      <c r="AGX143" s="56"/>
      <c r="AGY143" s="56"/>
      <c r="AGZ143" s="56"/>
      <c r="AHA143" s="56"/>
      <c r="AHB143" s="56"/>
      <c r="AHC143" s="56"/>
      <c r="AHD143" s="56"/>
      <c r="AHE143" s="56"/>
      <c r="AHF143" s="56"/>
      <c r="AHG143" s="56"/>
      <c r="AHH143" s="56"/>
      <c r="AHI143" s="56"/>
      <c r="AHJ143" s="56"/>
      <c r="AHK143" s="56"/>
      <c r="AHL143" s="56"/>
      <c r="AHM143" s="56"/>
      <c r="AHN143" s="56"/>
      <c r="AHO143" s="56"/>
      <c r="AHP143" s="56"/>
      <c r="AHQ143" s="56"/>
      <c r="AHR143" s="56"/>
      <c r="AHS143" s="56"/>
      <c r="AHT143" s="56"/>
      <c r="AHU143" s="56"/>
      <c r="AHV143" s="56"/>
      <c r="AHW143" s="56"/>
      <c r="AHX143" s="56"/>
      <c r="AHY143" s="56"/>
      <c r="AHZ143" s="56"/>
      <c r="AIA143" s="56"/>
      <c r="AIB143" s="56"/>
      <c r="AIC143" s="56"/>
      <c r="AID143" s="56"/>
      <c r="AIE143" s="56"/>
      <c r="AIF143" s="56"/>
      <c r="AIG143" s="56"/>
      <c r="AIH143" s="56"/>
      <c r="AII143" s="56"/>
      <c r="AIJ143" s="56"/>
      <c r="AIK143" s="56"/>
      <c r="AIL143" s="56"/>
      <c r="AIM143" s="56"/>
      <c r="AIN143" s="56"/>
      <c r="AIO143" s="56"/>
      <c r="AIP143" s="56"/>
      <c r="AIQ143" s="56"/>
      <c r="AIR143" s="56"/>
      <c r="AIS143" s="56"/>
      <c r="AIT143" s="56"/>
      <c r="AIU143" s="56"/>
      <c r="AIV143" s="56"/>
      <c r="AIW143" s="56"/>
      <c r="AIX143" s="56"/>
      <c r="AIY143" s="56"/>
      <c r="AIZ143" s="56"/>
      <c r="AJA143" s="56"/>
      <c r="AJB143" s="56"/>
      <c r="AJC143" s="56"/>
      <c r="AJD143" s="56"/>
      <c r="AJE143" s="56"/>
      <c r="AJF143" s="56"/>
      <c r="AJG143" s="56"/>
      <c r="AJH143" s="56"/>
      <c r="AJI143" s="56"/>
      <c r="AJJ143" s="56"/>
      <c r="AJK143" s="56"/>
      <c r="AJL143" s="56"/>
      <c r="AJM143" s="56"/>
      <c r="AJN143" s="56"/>
      <c r="AJO143" s="56"/>
      <c r="AJP143" s="56"/>
      <c r="AJQ143" s="56"/>
      <c r="AJR143" s="56"/>
      <c r="AJS143" s="56"/>
      <c r="AJT143" s="56"/>
      <c r="AJU143" s="56"/>
      <c r="AJV143" s="56"/>
      <c r="AJW143" s="56"/>
      <c r="AJX143" s="56"/>
      <c r="AJY143" s="56"/>
      <c r="AJZ143" s="56"/>
      <c r="AKA143" s="56"/>
      <c r="AKB143" s="56"/>
      <c r="AKC143" s="56"/>
      <c r="AKD143" s="56"/>
      <c r="AKE143" s="56"/>
      <c r="AKF143" s="56"/>
      <c r="AKG143" s="56"/>
      <c r="AKH143" s="56"/>
      <c r="AKI143" s="56"/>
      <c r="AKJ143" s="56"/>
      <c r="AKK143" s="56"/>
      <c r="AKL143" s="56"/>
      <c r="AKM143" s="56"/>
      <c r="AKN143" s="56"/>
      <c r="AKO143" s="56"/>
      <c r="AKP143" s="56"/>
      <c r="AKQ143" s="56"/>
      <c r="AKR143" s="56"/>
      <c r="AKS143" s="56"/>
      <c r="AKT143" s="56"/>
      <c r="AKU143" s="56"/>
      <c r="AKV143" s="56"/>
      <c r="AKW143" s="56"/>
      <c r="AKX143" s="56"/>
      <c r="AKY143" s="56"/>
      <c r="AKZ143" s="56"/>
      <c r="ALA143" s="56"/>
      <c r="ALB143" s="56"/>
      <c r="ALC143" s="56"/>
      <c r="ALD143" s="56"/>
      <c r="ALE143" s="56"/>
      <c r="ALF143" s="56"/>
      <c r="ALG143" s="56"/>
      <c r="ALH143" s="56"/>
      <c r="ALI143" s="56"/>
      <c r="ALJ143" s="56"/>
      <c r="ALK143" s="56"/>
      <c r="ALL143" s="56"/>
      <c r="ALM143" s="56"/>
      <c r="ALN143" s="56"/>
      <c r="ALO143" s="56"/>
      <c r="ALP143" s="56"/>
      <c r="ALQ143" s="56"/>
      <c r="ALR143" s="56"/>
      <c r="ALS143" s="56"/>
      <c r="ALT143" s="56"/>
      <c r="ALU143" s="56"/>
      <c r="ALV143" s="56"/>
      <c r="ALW143" s="56"/>
      <c r="ALX143" s="56"/>
      <c r="ALY143" s="56"/>
      <c r="ALZ143" s="56"/>
      <c r="AMA143" s="56"/>
      <c r="AMB143" s="56"/>
      <c r="AMC143" s="56"/>
      <c r="AMD143" s="56"/>
      <c r="AME143" s="56"/>
      <c r="AMF143" s="56"/>
      <c r="AMG143" s="56"/>
      <c r="AMH143" s="56"/>
      <c r="AMI143" s="56"/>
      <c r="AMJ143" s="56"/>
      <c r="AMK143" s="56"/>
      <c r="AML143" s="56"/>
      <c r="AMM143" s="56"/>
      <c r="AMN143" s="56"/>
      <c r="AMO143" s="56"/>
      <c r="AMP143" s="56"/>
      <c r="AMQ143" s="56"/>
      <c r="AMR143" s="56"/>
      <c r="AMS143" s="56"/>
      <c r="AMT143" s="56"/>
      <c r="AMU143" s="56"/>
      <c r="AMV143" s="56"/>
      <c r="AMW143" s="56"/>
      <c r="AMX143" s="56"/>
      <c r="AMY143" s="56"/>
      <c r="AMZ143" s="56"/>
      <c r="ANA143" s="56"/>
      <c r="ANB143" s="56"/>
      <c r="ANC143" s="56"/>
      <c r="AND143" s="56"/>
      <c r="ANE143" s="56"/>
      <c r="ANF143" s="56"/>
      <c r="ANG143" s="56"/>
      <c r="ANH143" s="56"/>
      <c r="ANI143" s="56"/>
      <c r="ANJ143" s="56"/>
      <c r="ANK143" s="56"/>
      <c r="ANL143" s="56"/>
      <c r="ANM143" s="56"/>
      <c r="ANN143" s="56"/>
      <c r="ANO143" s="56"/>
      <c r="ANP143" s="56"/>
      <c r="ANQ143" s="56"/>
      <c r="ANR143" s="56"/>
      <c r="ANS143" s="56"/>
      <c r="ANT143" s="56"/>
      <c r="ANU143" s="56"/>
      <c r="ANV143" s="56"/>
      <c r="ANW143" s="56"/>
      <c r="ANX143" s="56"/>
      <c r="ANY143" s="56"/>
      <c r="ANZ143" s="56"/>
      <c r="AOA143" s="56"/>
      <c r="AOB143" s="56"/>
      <c r="AOC143" s="56"/>
      <c r="AOD143" s="56"/>
      <c r="AOE143" s="56"/>
      <c r="AOF143" s="56"/>
      <c r="AOG143" s="56"/>
      <c r="AOH143" s="56"/>
      <c r="AOI143" s="56"/>
      <c r="AOJ143" s="56"/>
      <c r="AOK143" s="56"/>
      <c r="AOL143" s="56"/>
      <c r="AOM143" s="56"/>
      <c r="AON143" s="56"/>
      <c r="AOO143" s="56"/>
      <c r="AOP143" s="56"/>
      <c r="AOQ143" s="56"/>
      <c r="AOR143" s="56"/>
      <c r="AOS143" s="56"/>
      <c r="AOT143" s="56"/>
      <c r="AOU143" s="56"/>
      <c r="AOV143" s="56"/>
      <c r="AOW143" s="56"/>
      <c r="AOX143" s="56"/>
      <c r="AOY143" s="56"/>
      <c r="AOZ143" s="56"/>
      <c r="APA143" s="56"/>
      <c r="APB143" s="56"/>
      <c r="APC143" s="56"/>
      <c r="APD143" s="56"/>
      <c r="APE143" s="56"/>
      <c r="APF143" s="56"/>
      <c r="APG143" s="56"/>
      <c r="APH143" s="56"/>
      <c r="API143" s="56"/>
      <c r="APJ143" s="56"/>
      <c r="APK143" s="56"/>
      <c r="APL143" s="56"/>
      <c r="APM143" s="56"/>
      <c r="APN143" s="56"/>
      <c r="APO143" s="56"/>
      <c r="APP143" s="56"/>
      <c r="APQ143" s="56"/>
      <c r="APR143" s="56"/>
      <c r="APS143" s="56"/>
      <c r="APT143" s="56"/>
      <c r="APU143" s="56"/>
      <c r="APV143" s="56"/>
      <c r="APW143" s="56"/>
      <c r="APX143" s="56"/>
      <c r="APY143" s="56"/>
      <c r="APZ143" s="56"/>
      <c r="AQA143" s="56"/>
      <c r="AQB143" s="56"/>
      <c r="AQC143" s="56"/>
      <c r="AQD143" s="56"/>
      <c r="AQE143" s="56"/>
      <c r="AQF143" s="56"/>
      <c r="AQG143" s="56"/>
      <c r="AQH143" s="56"/>
      <c r="AQI143" s="56"/>
      <c r="AQJ143" s="56"/>
      <c r="AQK143" s="56"/>
      <c r="AQL143" s="56"/>
      <c r="AQM143" s="56"/>
      <c r="AQN143" s="56"/>
      <c r="AQO143" s="56"/>
      <c r="AQP143" s="56"/>
      <c r="AQQ143" s="56"/>
      <c r="AQR143" s="56"/>
      <c r="AQS143" s="56"/>
      <c r="AQT143" s="56"/>
      <c r="AQU143" s="56"/>
      <c r="AQV143" s="56"/>
      <c r="AQW143" s="56"/>
      <c r="AQX143" s="56"/>
      <c r="AQY143" s="56"/>
      <c r="AQZ143" s="56"/>
      <c r="ARA143" s="56"/>
      <c r="ARB143" s="56"/>
      <c r="ARC143" s="56"/>
      <c r="ARD143" s="56"/>
      <c r="ARE143" s="56"/>
      <c r="ARF143" s="56"/>
      <c r="ARG143" s="56"/>
      <c r="ARH143" s="56"/>
      <c r="ARI143" s="56"/>
      <c r="ARJ143" s="56"/>
      <c r="ARK143" s="56"/>
      <c r="ARL143" s="56"/>
      <c r="ARM143" s="56"/>
      <c r="ARN143" s="56"/>
      <c r="ARO143" s="56"/>
      <c r="ARP143" s="56"/>
      <c r="ARQ143" s="56"/>
      <c r="ARR143" s="56"/>
      <c r="ARS143" s="56"/>
      <c r="ART143" s="56"/>
      <c r="ARU143" s="56"/>
      <c r="ARV143" s="56"/>
      <c r="ARW143" s="56"/>
      <c r="ARX143" s="56"/>
      <c r="ARY143" s="56"/>
      <c r="ARZ143" s="56"/>
      <c r="ASA143" s="56"/>
      <c r="ASB143" s="56"/>
      <c r="ASC143" s="56"/>
      <c r="ASD143" s="56"/>
      <c r="ASE143" s="56"/>
      <c r="ASF143" s="56"/>
      <c r="ASG143" s="56"/>
      <c r="ASH143" s="56"/>
      <c r="ASI143" s="56"/>
      <c r="ASJ143" s="56"/>
      <c r="ASK143" s="56"/>
      <c r="ASL143" s="56"/>
      <c r="ASM143" s="56"/>
      <c r="ASN143" s="56"/>
      <c r="ASO143" s="56"/>
      <c r="ASP143" s="56"/>
      <c r="ASQ143" s="56"/>
      <c r="ASR143" s="56"/>
      <c r="ASS143" s="56"/>
      <c r="AST143" s="56"/>
      <c r="ASU143" s="56"/>
      <c r="ASV143" s="56"/>
      <c r="ASW143" s="56"/>
      <c r="ASX143" s="56"/>
      <c r="ASY143" s="56"/>
      <c r="ASZ143" s="56"/>
      <c r="ATA143" s="56"/>
      <c r="ATB143" s="56"/>
      <c r="ATC143" s="56"/>
      <c r="ATD143" s="56"/>
      <c r="ATE143" s="56"/>
      <c r="ATF143" s="56"/>
      <c r="ATG143" s="56"/>
      <c r="ATH143" s="56"/>
      <c r="ATI143" s="56"/>
      <c r="ATJ143" s="56"/>
      <c r="ATK143" s="56"/>
      <c r="ATL143" s="56"/>
      <c r="ATM143" s="56"/>
      <c r="ATN143" s="56"/>
      <c r="ATO143" s="56"/>
      <c r="ATP143" s="56"/>
      <c r="ATQ143" s="56"/>
      <c r="ATR143" s="56"/>
      <c r="ATS143" s="56"/>
      <c r="ATT143" s="56"/>
      <c r="ATU143" s="56"/>
      <c r="ATV143" s="56"/>
      <c r="ATW143" s="56"/>
      <c r="ATX143" s="56"/>
      <c r="ATY143" s="56"/>
      <c r="ATZ143" s="56"/>
      <c r="AUA143" s="56"/>
      <c r="AUB143" s="56"/>
      <c r="AUC143" s="56"/>
      <c r="AUD143" s="56"/>
      <c r="AUE143" s="56"/>
      <c r="AUF143" s="56"/>
      <c r="AUG143" s="56"/>
      <c r="AUH143" s="56"/>
      <c r="AUI143" s="56"/>
      <c r="AUJ143" s="56"/>
      <c r="AUK143" s="56"/>
      <c r="AUL143" s="56"/>
      <c r="AUM143" s="56"/>
      <c r="AUN143" s="56"/>
      <c r="AUO143" s="56"/>
      <c r="AUP143" s="56"/>
      <c r="AUQ143" s="56"/>
      <c r="AUR143" s="56"/>
      <c r="AUS143" s="56"/>
      <c r="AUT143" s="56"/>
      <c r="AUU143" s="56"/>
      <c r="AUV143" s="56"/>
      <c r="AUW143" s="56"/>
      <c r="AUX143" s="56"/>
      <c r="AUY143" s="56"/>
      <c r="AUZ143" s="56"/>
      <c r="AVA143" s="56"/>
      <c r="AVB143" s="56"/>
      <c r="AVC143" s="56"/>
      <c r="AVD143" s="56"/>
      <c r="AVE143" s="56"/>
      <c r="AVF143" s="56"/>
      <c r="AVG143" s="56"/>
      <c r="AVH143" s="56"/>
      <c r="AVI143" s="56"/>
      <c r="AVJ143" s="56"/>
      <c r="AVK143" s="56"/>
      <c r="AVL143" s="56"/>
      <c r="AVM143" s="56"/>
      <c r="AVN143" s="56"/>
      <c r="AVO143" s="56"/>
      <c r="AVP143" s="56"/>
      <c r="AVQ143" s="56"/>
      <c r="AVR143" s="56"/>
      <c r="AVS143" s="56"/>
      <c r="AVT143" s="56"/>
      <c r="AVU143" s="56"/>
      <c r="AVV143" s="56"/>
      <c r="AVW143" s="56"/>
      <c r="AVX143" s="56"/>
      <c r="AVY143" s="56"/>
      <c r="AVZ143" s="56"/>
      <c r="AWA143" s="56"/>
      <c r="AWB143" s="56"/>
      <c r="AWC143" s="56"/>
      <c r="AWD143" s="56"/>
      <c r="AWE143" s="56"/>
      <c r="AWF143" s="56"/>
      <c r="AWG143" s="56"/>
      <c r="AWH143" s="56"/>
      <c r="AWI143" s="56"/>
      <c r="AWJ143" s="56"/>
      <c r="AWK143" s="56"/>
      <c r="AWL143" s="56"/>
      <c r="AWM143" s="56"/>
      <c r="AWN143" s="56"/>
      <c r="AWO143" s="56"/>
      <c r="AWP143" s="56"/>
      <c r="AWQ143" s="56"/>
      <c r="AWR143" s="56"/>
      <c r="AWS143" s="56"/>
      <c r="AWT143" s="56"/>
      <c r="AWU143" s="56"/>
      <c r="AWV143" s="56"/>
      <c r="AWW143" s="56"/>
      <c r="AWX143" s="56"/>
      <c r="AWY143" s="56"/>
      <c r="AWZ143" s="56"/>
      <c r="AXA143" s="56"/>
      <c r="AXB143" s="56"/>
      <c r="AXC143" s="56"/>
      <c r="AXD143" s="56"/>
      <c r="AXE143" s="56"/>
      <c r="AXF143" s="56"/>
      <c r="AXG143" s="56"/>
      <c r="AXH143" s="56"/>
      <c r="AXI143" s="56"/>
      <c r="AXJ143" s="56"/>
      <c r="AXK143" s="56"/>
      <c r="AXL143" s="56"/>
      <c r="AXM143" s="56"/>
      <c r="AXN143" s="56"/>
      <c r="AXO143" s="56"/>
      <c r="AXP143" s="56"/>
      <c r="AXQ143" s="56"/>
      <c r="AXR143" s="56"/>
      <c r="AXS143" s="56"/>
      <c r="AXT143" s="56"/>
      <c r="AXU143" s="56"/>
      <c r="AXV143" s="56"/>
      <c r="AXW143" s="56"/>
      <c r="AXX143" s="56"/>
      <c r="AXY143" s="56"/>
      <c r="AXZ143" s="56"/>
      <c r="AYA143" s="56"/>
      <c r="AYB143" s="56"/>
      <c r="AYC143" s="56"/>
      <c r="AYD143" s="56"/>
      <c r="AYE143" s="56"/>
      <c r="AYF143" s="56"/>
      <c r="AYG143" s="56"/>
      <c r="AYH143" s="56"/>
      <c r="AYI143" s="56"/>
      <c r="AYJ143" s="56"/>
      <c r="AYK143" s="56"/>
      <c r="AYL143" s="56"/>
      <c r="AYM143" s="56"/>
      <c r="AYN143" s="56"/>
      <c r="AYO143" s="56"/>
      <c r="AYP143" s="56"/>
      <c r="AYQ143" s="56"/>
      <c r="AYR143" s="56"/>
      <c r="AYS143" s="56"/>
      <c r="AYT143" s="56"/>
      <c r="AYU143" s="56"/>
      <c r="AYV143" s="56"/>
      <c r="AYW143" s="56"/>
      <c r="AYX143" s="56"/>
      <c r="AYY143" s="56"/>
      <c r="AYZ143" s="56"/>
      <c r="AZA143" s="56"/>
      <c r="AZB143" s="56"/>
      <c r="AZC143" s="56"/>
      <c r="AZD143" s="56"/>
      <c r="AZE143" s="56"/>
      <c r="AZF143" s="56"/>
      <c r="AZG143" s="56"/>
      <c r="AZH143" s="56"/>
      <c r="AZI143" s="56"/>
      <c r="AZJ143" s="56"/>
      <c r="AZK143" s="56"/>
      <c r="AZL143" s="56"/>
      <c r="AZM143" s="56"/>
      <c r="AZN143" s="56"/>
      <c r="AZO143" s="56"/>
      <c r="AZP143" s="56"/>
      <c r="AZQ143" s="56"/>
      <c r="AZR143" s="56"/>
      <c r="AZS143" s="56"/>
      <c r="AZT143" s="56"/>
      <c r="AZU143" s="56"/>
      <c r="AZV143" s="56"/>
      <c r="AZW143" s="56"/>
      <c r="AZX143" s="56"/>
      <c r="AZY143" s="56"/>
      <c r="AZZ143" s="56"/>
      <c r="BAA143" s="56"/>
      <c r="BAB143" s="56"/>
      <c r="BAC143" s="56"/>
      <c r="BAD143" s="56"/>
      <c r="BAE143" s="56"/>
      <c r="BAF143" s="56"/>
      <c r="BAG143" s="56"/>
      <c r="BAH143" s="56"/>
      <c r="BAI143" s="56"/>
      <c r="BAJ143" s="56"/>
      <c r="BAK143" s="56"/>
      <c r="BAL143" s="56"/>
      <c r="BAM143" s="56"/>
      <c r="BAN143" s="56"/>
      <c r="BAO143" s="56"/>
      <c r="BAP143" s="56"/>
      <c r="BAQ143" s="56"/>
      <c r="BAR143" s="56"/>
      <c r="BAS143" s="56"/>
      <c r="BAT143" s="56"/>
      <c r="BAU143" s="56"/>
      <c r="BAV143" s="56"/>
      <c r="BAW143" s="56"/>
      <c r="BAX143" s="56"/>
      <c r="BAY143" s="56"/>
      <c r="BAZ143" s="56"/>
      <c r="BBA143" s="56"/>
      <c r="BBB143" s="56"/>
      <c r="BBC143" s="56"/>
      <c r="BBD143" s="56"/>
      <c r="BBE143" s="56"/>
      <c r="BBF143" s="56"/>
      <c r="BBG143" s="56"/>
      <c r="BBH143" s="56"/>
      <c r="BBI143" s="56"/>
      <c r="BBJ143" s="56"/>
      <c r="BBK143" s="56"/>
      <c r="BBL143" s="56"/>
      <c r="BBM143" s="56"/>
      <c r="BBN143" s="56"/>
      <c r="BBO143" s="56"/>
      <c r="BBP143" s="56"/>
      <c r="BBQ143" s="56"/>
      <c r="BBR143" s="56"/>
      <c r="BBS143" s="56"/>
      <c r="BBT143" s="56"/>
      <c r="BBU143" s="56"/>
      <c r="BBV143" s="56"/>
      <c r="BBW143" s="56"/>
      <c r="BBX143" s="56"/>
      <c r="BBY143" s="56"/>
      <c r="BBZ143" s="56"/>
      <c r="BCA143" s="56"/>
      <c r="BCB143" s="56"/>
      <c r="BCC143" s="56"/>
      <c r="BCD143" s="56"/>
      <c r="BCE143" s="56"/>
      <c r="BCF143" s="56"/>
      <c r="BCG143" s="56"/>
      <c r="BCH143" s="56"/>
      <c r="BCI143" s="56"/>
      <c r="BCJ143" s="56"/>
      <c r="BCK143" s="56"/>
      <c r="BCL143" s="56"/>
      <c r="BCM143" s="56"/>
      <c r="BCN143" s="56"/>
      <c r="BCO143" s="56"/>
      <c r="BCP143" s="56"/>
      <c r="BCQ143" s="56"/>
      <c r="BCR143" s="56"/>
      <c r="BCS143" s="56"/>
      <c r="BCT143" s="56"/>
      <c r="BCU143" s="56"/>
      <c r="BCV143" s="56"/>
      <c r="BCW143" s="56"/>
      <c r="BCX143" s="56"/>
      <c r="BCY143" s="56"/>
      <c r="BCZ143" s="56"/>
      <c r="BDA143" s="56"/>
      <c r="BDB143" s="56"/>
      <c r="BDC143" s="56"/>
      <c r="BDD143" s="56"/>
      <c r="BDE143" s="56"/>
      <c r="BDF143" s="56"/>
      <c r="BDG143" s="56"/>
      <c r="BDH143" s="56"/>
      <c r="BDI143" s="56"/>
      <c r="BDJ143" s="56"/>
      <c r="BDK143" s="56"/>
      <c r="BDL143" s="56"/>
      <c r="BDM143" s="56"/>
      <c r="BDN143" s="56"/>
      <c r="BDO143" s="56"/>
      <c r="BDP143" s="56"/>
      <c r="BDQ143" s="56"/>
      <c r="BDR143" s="56"/>
      <c r="BDS143" s="56"/>
      <c r="BDT143" s="56"/>
      <c r="BDU143" s="56"/>
      <c r="BDV143" s="56"/>
      <c r="BDW143" s="56"/>
      <c r="BDX143" s="56"/>
      <c r="BDY143" s="56"/>
      <c r="BDZ143" s="56"/>
      <c r="BEA143" s="56"/>
      <c r="BEB143" s="56"/>
      <c r="BEC143" s="56"/>
      <c r="BED143" s="56"/>
      <c r="BEE143" s="56"/>
      <c r="BEF143" s="56"/>
      <c r="BEG143" s="56"/>
      <c r="BEH143" s="56"/>
      <c r="BEI143" s="56"/>
      <c r="BEJ143" s="56"/>
      <c r="BEK143" s="56"/>
      <c r="BEL143" s="56"/>
      <c r="BEM143" s="56"/>
      <c r="BEN143" s="56"/>
      <c r="BEO143" s="56"/>
      <c r="BEP143" s="56"/>
      <c r="BEQ143" s="56"/>
      <c r="BER143" s="56"/>
      <c r="BES143" s="56"/>
      <c r="BET143" s="56"/>
      <c r="BEU143" s="56"/>
      <c r="BEV143" s="56"/>
      <c r="BEW143" s="56"/>
      <c r="BEX143" s="56"/>
      <c r="BEY143" s="56"/>
      <c r="BEZ143" s="56"/>
      <c r="BFA143" s="56"/>
      <c r="BFB143" s="56"/>
      <c r="BFC143" s="56"/>
      <c r="BFD143" s="56"/>
      <c r="BFE143" s="56"/>
      <c r="BFF143" s="56"/>
      <c r="BFG143" s="56"/>
      <c r="BFH143" s="56"/>
      <c r="BFI143" s="56"/>
      <c r="BFJ143" s="56"/>
      <c r="BFK143" s="56"/>
      <c r="BFL143" s="56"/>
      <c r="BFM143" s="56"/>
      <c r="BFN143" s="56"/>
      <c r="BFO143" s="56"/>
      <c r="BFP143" s="56"/>
      <c r="BFQ143" s="56"/>
      <c r="BFR143" s="56"/>
      <c r="BFS143" s="56"/>
      <c r="BFT143" s="56"/>
      <c r="BFU143" s="56"/>
      <c r="BFV143" s="56"/>
      <c r="BFW143" s="56"/>
      <c r="BFX143" s="56"/>
      <c r="BFY143" s="56"/>
      <c r="BFZ143" s="56"/>
      <c r="BGA143" s="56"/>
      <c r="BGB143" s="56"/>
      <c r="BGC143" s="56"/>
      <c r="BGD143" s="56"/>
      <c r="BGE143" s="56"/>
      <c r="BGF143" s="56"/>
      <c r="BGG143" s="56"/>
      <c r="BGH143" s="56"/>
      <c r="BGI143" s="56"/>
      <c r="BGJ143" s="56"/>
      <c r="BGK143" s="56"/>
      <c r="BGL143" s="56"/>
      <c r="BGM143" s="56"/>
      <c r="BGN143" s="56"/>
      <c r="BGO143" s="56"/>
      <c r="BGP143" s="56"/>
      <c r="BGQ143" s="56"/>
      <c r="BGR143" s="56"/>
      <c r="BGS143" s="56"/>
      <c r="BGT143" s="56"/>
      <c r="BGU143" s="56"/>
      <c r="BGV143" s="56"/>
      <c r="BGW143" s="56"/>
      <c r="BGX143" s="56"/>
      <c r="BGY143" s="56"/>
      <c r="BGZ143" s="56"/>
      <c r="BHA143" s="56"/>
      <c r="BHB143" s="56"/>
      <c r="BHC143" s="56"/>
      <c r="BHD143" s="56"/>
      <c r="BHE143" s="56"/>
      <c r="BHF143" s="56"/>
      <c r="BHG143" s="56"/>
      <c r="BHH143" s="56"/>
      <c r="BHI143" s="56"/>
      <c r="BHJ143" s="56"/>
      <c r="BHK143" s="56"/>
      <c r="BHL143" s="56"/>
      <c r="BHM143" s="56"/>
      <c r="BHN143" s="56"/>
      <c r="BHO143" s="56"/>
      <c r="BHP143" s="56"/>
      <c r="BHQ143" s="56"/>
      <c r="BHR143" s="56"/>
      <c r="BHS143" s="56"/>
      <c r="BHT143" s="56"/>
      <c r="BHU143" s="56"/>
      <c r="BHV143" s="56"/>
      <c r="BHW143" s="56"/>
      <c r="BHX143" s="56"/>
      <c r="BHY143" s="56"/>
      <c r="BHZ143" s="56"/>
      <c r="BIA143" s="56"/>
      <c r="BIB143" s="56"/>
      <c r="BIC143" s="56"/>
      <c r="BID143" s="56"/>
      <c r="BIE143" s="56"/>
      <c r="BIF143" s="56"/>
      <c r="BIG143" s="56"/>
      <c r="BIH143" s="56"/>
      <c r="BII143" s="56"/>
      <c r="BIJ143" s="56"/>
      <c r="BIK143" s="56"/>
      <c r="BIL143" s="56"/>
      <c r="BIM143" s="56"/>
      <c r="BIN143" s="56"/>
      <c r="BIO143" s="56"/>
      <c r="BIP143" s="56"/>
      <c r="BIQ143" s="56"/>
      <c r="BIR143" s="56"/>
      <c r="BIS143" s="56"/>
      <c r="BIT143" s="56"/>
      <c r="BIU143" s="56"/>
      <c r="BIV143" s="56"/>
      <c r="BIW143" s="56"/>
      <c r="BIX143" s="56"/>
      <c r="BIY143" s="56"/>
      <c r="BIZ143" s="56"/>
      <c r="BJA143" s="56"/>
      <c r="BJB143" s="56"/>
      <c r="BJC143" s="56"/>
      <c r="BJD143" s="56"/>
      <c r="BJE143" s="56"/>
      <c r="BJF143" s="56"/>
      <c r="BJG143" s="56"/>
      <c r="BJH143" s="56"/>
      <c r="BJI143" s="56"/>
      <c r="BJJ143" s="56"/>
      <c r="BJK143" s="56"/>
      <c r="BJL143" s="56"/>
      <c r="BJM143" s="56"/>
      <c r="BJN143" s="56"/>
      <c r="BJO143" s="56"/>
      <c r="BJP143" s="56"/>
      <c r="BJQ143" s="56"/>
      <c r="BJR143" s="56"/>
      <c r="BJS143" s="56"/>
      <c r="BJT143" s="56"/>
      <c r="BJU143" s="56"/>
      <c r="BJV143" s="56"/>
      <c r="BJW143" s="56"/>
      <c r="BJX143" s="56"/>
      <c r="BJY143" s="56"/>
      <c r="BJZ143" s="56"/>
      <c r="BKA143" s="56"/>
      <c r="BKB143" s="56"/>
      <c r="BKC143" s="56"/>
      <c r="BKD143" s="56"/>
      <c r="BKE143" s="56"/>
      <c r="BKF143" s="56"/>
      <c r="BKG143" s="56"/>
      <c r="BKH143" s="56"/>
      <c r="BKI143" s="56"/>
      <c r="BKJ143" s="56"/>
      <c r="BKK143" s="56"/>
      <c r="BKL143" s="56"/>
      <c r="BKM143" s="56"/>
      <c r="BKN143" s="56"/>
      <c r="BKO143" s="56"/>
      <c r="BKP143" s="56"/>
      <c r="BKQ143" s="56"/>
      <c r="BKR143" s="56"/>
      <c r="BKS143" s="56"/>
      <c r="BKT143" s="56"/>
      <c r="BKU143" s="56"/>
      <c r="BKV143" s="56"/>
      <c r="BKW143" s="56"/>
      <c r="BKX143" s="56"/>
      <c r="BKY143" s="56"/>
      <c r="BKZ143" s="56"/>
      <c r="BLA143" s="56"/>
      <c r="BLB143" s="56"/>
      <c r="BLC143" s="56"/>
      <c r="BLD143" s="56"/>
      <c r="BLE143" s="56"/>
      <c r="BLF143" s="56"/>
      <c r="BLG143" s="56"/>
      <c r="BLH143" s="56"/>
      <c r="BLI143" s="56"/>
      <c r="BLJ143" s="56"/>
      <c r="BLK143" s="56"/>
      <c r="BLL143" s="56"/>
      <c r="BLM143" s="56"/>
      <c r="BLN143" s="56"/>
      <c r="BLO143" s="56"/>
      <c r="BLP143" s="56"/>
      <c r="BLQ143" s="56"/>
      <c r="BLR143" s="56"/>
      <c r="BLS143" s="56"/>
      <c r="BLT143" s="56"/>
      <c r="BLU143" s="56"/>
      <c r="BLV143" s="56"/>
      <c r="BLW143" s="56"/>
      <c r="BLX143" s="56"/>
      <c r="BLY143" s="56"/>
      <c r="BLZ143" s="56"/>
      <c r="BMA143" s="56"/>
      <c r="BMB143" s="56"/>
      <c r="BMC143" s="56"/>
      <c r="BMD143" s="56"/>
      <c r="BME143" s="56"/>
      <c r="BMF143" s="56"/>
      <c r="BMG143" s="56"/>
      <c r="BMH143" s="56"/>
      <c r="BMI143" s="56"/>
      <c r="BMJ143" s="56"/>
      <c r="BMK143" s="56"/>
      <c r="BML143" s="56"/>
      <c r="BMM143" s="56"/>
      <c r="BMN143" s="56"/>
      <c r="BMO143" s="56"/>
      <c r="BMP143" s="56"/>
      <c r="BMQ143" s="56"/>
      <c r="BMR143" s="56"/>
      <c r="BMS143" s="56"/>
      <c r="BMT143" s="56"/>
      <c r="BMU143" s="56"/>
      <c r="BMV143" s="56"/>
      <c r="BMW143" s="56"/>
      <c r="BMX143" s="56"/>
      <c r="BMY143" s="56"/>
      <c r="BMZ143" s="56"/>
      <c r="BNA143" s="56"/>
      <c r="BNB143" s="56"/>
      <c r="BNC143" s="56"/>
      <c r="BND143" s="56"/>
      <c r="BNE143" s="56"/>
      <c r="BNF143" s="56"/>
      <c r="BNG143" s="56"/>
      <c r="BNH143" s="56"/>
      <c r="BNI143" s="56"/>
      <c r="BNJ143" s="56"/>
      <c r="BNK143" s="56"/>
      <c r="BNL143" s="56"/>
      <c r="BNM143" s="56"/>
      <c r="BNN143" s="56"/>
      <c r="BNO143" s="56"/>
      <c r="BNP143" s="56"/>
      <c r="BNQ143" s="56"/>
      <c r="BNR143" s="56"/>
      <c r="BNS143" s="56"/>
      <c r="BNT143" s="56"/>
      <c r="BNU143" s="56"/>
      <c r="BNV143" s="56"/>
      <c r="BNW143" s="56"/>
      <c r="BNX143" s="56"/>
      <c r="BNY143" s="56"/>
      <c r="BNZ143" s="56"/>
      <c r="BOA143" s="56"/>
      <c r="BOB143" s="56"/>
      <c r="BOC143" s="56"/>
      <c r="BOD143" s="56"/>
      <c r="BOE143" s="56"/>
      <c r="BOF143" s="56"/>
      <c r="BOG143" s="56"/>
      <c r="BOH143" s="56"/>
      <c r="BOI143" s="56"/>
      <c r="BOJ143" s="56"/>
      <c r="BOK143" s="56"/>
      <c r="BOL143" s="56"/>
      <c r="BOM143" s="56"/>
      <c r="BON143" s="56"/>
      <c r="BOO143" s="56"/>
      <c r="BOP143" s="56"/>
      <c r="BOQ143" s="56"/>
      <c r="BOR143" s="56"/>
      <c r="BOS143" s="56"/>
      <c r="BOT143" s="56"/>
      <c r="BOU143" s="56"/>
      <c r="BOV143" s="56"/>
      <c r="BOW143" s="56"/>
      <c r="BOX143" s="56"/>
      <c r="BOY143" s="56"/>
      <c r="BOZ143" s="56"/>
      <c r="BPA143" s="56"/>
      <c r="BPB143" s="56"/>
      <c r="BPC143" s="56"/>
      <c r="BPD143" s="56"/>
      <c r="BPE143" s="56"/>
      <c r="BPF143" s="56"/>
      <c r="BPG143" s="56"/>
      <c r="BPH143" s="56"/>
      <c r="BPI143" s="56"/>
      <c r="BPJ143" s="56"/>
      <c r="BPK143" s="56"/>
      <c r="BPL143" s="56"/>
      <c r="BPM143" s="56"/>
      <c r="BPN143" s="56"/>
      <c r="BPO143" s="56"/>
      <c r="BPP143" s="56"/>
      <c r="BPQ143" s="56"/>
      <c r="BPR143" s="56"/>
      <c r="BPS143" s="56"/>
      <c r="BPT143" s="56"/>
      <c r="BPU143" s="56"/>
      <c r="BPV143" s="56"/>
      <c r="BPW143" s="56"/>
      <c r="BPX143" s="56"/>
      <c r="BPY143" s="56"/>
      <c r="BPZ143" s="56"/>
      <c r="BQA143" s="56"/>
      <c r="BQB143" s="56"/>
      <c r="BQC143" s="56"/>
      <c r="BQD143" s="56"/>
      <c r="BQE143" s="56"/>
      <c r="BQF143" s="56"/>
      <c r="BQG143" s="56"/>
      <c r="BQH143" s="56"/>
      <c r="BQI143" s="56"/>
      <c r="BQJ143" s="56"/>
      <c r="BQK143" s="56"/>
      <c r="BQL143" s="56"/>
      <c r="BQM143" s="56"/>
      <c r="BQN143" s="56"/>
      <c r="BQO143" s="56"/>
      <c r="BQP143" s="56"/>
      <c r="BQQ143" s="56"/>
      <c r="BQR143" s="56"/>
      <c r="BQS143" s="56"/>
      <c r="BQT143" s="56"/>
      <c r="BQU143" s="56"/>
      <c r="BQV143" s="56"/>
      <c r="BQW143" s="56"/>
      <c r="BQX143" s="56"/>
      <c r="BQY143" s="56"/>
      <c r="BQZ143" s="56"/>
      <c r="BRA143" s="56"/>
      <c r="BRB143" s="56"/>
      <c r="BRC143" s="56"/>
      <c r="BRD143" s="56"/>
      <c r="BRE143" s="56"/>
      <c r="BRF143" s="56"/>
      <c r="BRG143" s="56"/>
      <c r="BRH143" s="56"/>
      <c r="BRI143" s="56"/>
      <c r="BRJ143" s="56"/>
      <c r="BRK143" s="56"/>
      <c r="BRL143" s="56"/>
      <c r="BRM143" s="56"/>
      <c r="BRN143" s="56"/>
      <c r="BRO143" s="56"/>
      <c r="BRP143" s="56"/>
      <c r="BRQ143" s="56"/>
      <c r="BRR143" s="56"/>
      <c r="BRS143" s="56"/>
      <c r="BRT143" s="56"/>
      <c r="BRU143" s="56"/>
      <c r="BRV143" s="56"/>
      <c r="BRW143" s="56"/>
      <c r="BRX143" s="56"/>
      <c r="BRY143" s="56"/>
      <c r="BRZ143" s="56"/>
      <c r="BSA143" s="56"/>
      <c r="BSB143" s="56"/>
      <c r="BSC143" s="56"/>
      <c r="BSD143" s="56"/>
      <c r="BSE143" s="56"/>
      <c r="BSF143" s="56"/>
      <c r="BSG143" s="56"/>
      <c r="BSH143" s="56"/>
      <c r="BSI143" s="56"/>
      <c r="BSJ143" s="56"/>
      <c r="BSK143" s="56"/>
      <c r="BSL143" s="56"/>
      <c r="BSM143" s="56"/>
      <c r="BSN143" s="56"/>
      <c r="BSO143" s="56"/>
      <c r="BSP143" s="56"/>
      <c r="BSQ143" s="56"/>
      <c r="BSR143" s="56"/>
      <c r="BSS143" s="56"/>
      <c r="BST143" s="56"/>
      <c r="BSU143" s="56"/>
      <c r="BSV143" s="56"/>
      <c r="BSW143" s="56"/>
      <c r="BSX143" s="56"/>
      <c r="BSY143" s="56"/>
      <c r="BSZ143" s="56"/>
      <c r="BTA143" s="56"/>
      <c r="BTB143" s="56"/>
      <c r="BTC143" s="56"/>
      <c r="BTD143" s="56"/>
      <c r="BTE143" s="56"/>
      <c r="BTF143" s="56"/>
      <c r="BTG143" s="56"/>
      <c r="BTH143" s="56"/>
      <c r="BTI143" s="56"/>
      <c r="BTJ143" s="56"/>
      <c r="BTK143" s="56"/>
      <c r="BTL143" s="56"/>
      <c r="BTM143" s="56"/>
      <c r="BTN143" s="56"/>
      <c r="BTO143" s="56"/>
      <c r="BTP143" s="56"/>
      <c r="BTQ143" s="56"/>
      <c r="BTR143" s="56"/>
      <c r="BTS143" s="56"/>
      <c r="BTT143" s="56"/>
      <c r="BTU143" s="56"/>
      <c r="BTV143" s="56"/>
      <c r="BTW143" s="56"/>
      <c r="BTX143" s="56"/>
      <c r="BTY143" s="56"/>
      <c r="BTZ143" s="56"/>
      <c r="BUA143" s="56"/>
      <c r="BUB143" s="56"/>
      <c r="BUC143" s="56"/>
      <c r="BUD143" s="56"/>
      <c r="BUE143" s="56"/>
      <c r="BUF143" s="56"/>
      <c r="BUG143" s="56"/>
      <c r="BUH143" s="56"/>
      <c r="BUI143" s="56"/>
      <c r="BUJ143" s="56"/>
      <c r="BUK143" s="56"/>
      <c r="BUL143" s="56"/>
      <c r="BUM143" s="56"/>
      <c r="BUN143" s="56"/>
      <c r="BUO143" s="56"/>
      <c r="BUP143" s="56"/>
      <c r="BUQ143" s="56"/>
      <c r="BUR143" s="56"/>
      <c r="BUS143" s="56"/>
      <c r="BUT143" s="56"/>
      <c r="BUU143" s="56"/>
      <c r="BUV143" s="56"/>
      <c r="BUW143" s="56"/>
      <c r="BUX143" s="56"/>
      <c r="BUY143" s="56"/>
      <c r="BUZ143" s="56"/>
      <c r="BVA143" s="56"/>
      <c r="BVB143" s="56"/>
      <c r="BVC143" s="56"/>
      <c r="BVD143" s="56"/>
      <c r="BVE143" s="56"/>
      <c r="BVF143" s="56"/>
      <c r="BVG143" s="56"/>
      <c r="BVH143" s="56"/>
      <c r="BVI143" s="56"/>
      <c r="BVJ143" s="56"/>
      <c r="BVK143" s="56"/>
      <c r="BVL143" s="56"/>
      <c r="BVM143" s="56"/>
      <c r="BVN143" s="56"/>
      <c r="BVO143" s="56"/>
      <c r="BVP143" s="56"/>
      <c r="BVQ143" s="56"/>
      <c r="BVR143" s="56"/>
      <c r="BVS143" s="56"/>
      <c r="BVT143" s="56"/>
      <c r="BVU143" s="56"/>
      <c r="BVV143" s="56"/>
      <c r="BVW143" s="56"/>
      <c r="BVX143" s="56"/>
      <c r="BVY143" s="56"/>
      <c r="BVZ143" s="56"/>
      <c r="BWA143" s="56"/>
      <c r="BWB143" s="56"/>
      <c r="BWC143" s="56"/>
      <c r="BWD143" s="56"/>
      <c r="BWE143" s="56"/>
      <c r="BWF143" s="56"/>
      <c r="BWG143" s="56"/>
      <c r="BWH143" s="56"/>
      <c r="BWI143" s="56"/>
      <c r="BWJ143" s="56"/>
      <c r="BWK143" s="56"/>
      <c r="BWL143" s="56"/>
      <c r="BWM143" s="56"/>
      <c r="BWN143" s="56"/>
      <c r="BWO143" s="56"/>
      <c r="BWP143" s="56"/>
      <c r="BWQ143" s="56"/>
      <c r="BWR143" s="56"/>
      <c r="BWS143" s="56"/>
      <c r="BWT143" s="56"/>
      <c r="BWU143" s="56"/>
      <c r="BWV143" s="56"/>
      <c r="BWW143" s="56"/>
      <c r="BWX143" s="56"/>
      <c r="BWY143" s="56"/>
      <c r="BWZ143" s="56"/>
      <c r="BXA143" s="56"/>
      <c r="BXB143" s="56"/>
      <c r="BXC143" s="56"/>
      <c r="BXD143" s="56"/>
      <c r="BXE143" s="56"/>
      <c r="BXF143" s="56"/>
      <c r="BXG143" s="56"/>
      <c r="BXH143" s="56"/>
      <c r="BXI143" s="56"/>
      <c r="BXJ143" s="56"/>
      <c r="BXK143" s="56"/>
      <c r="BXL143" s="56"/>
      <c r="BXM143" s="56"/>
      <c r="BXN143" s="56"/>
      <c r="BXO143" s="56"/>
      <c r="BXP143" s="56"/>
      <c r="BXQ143" s="56"/>
      <c r="BXR143" s="56"/>
      <c r="BXS143" s="56"/>
      <c r="BXT143" s="56"/>
      <c r="BXU143" s="56"/>
      <c r="BXV143" s="56"/>
      <c r="BXW143" s="56"/>
      <c r="BXX143" s="56"/>
      <c r="BXY143" s="56"/>
      <c r="BXZ143" s="56"/>
      <c r="BYA143" s="56"/>
      <c r="BYB143" s="56"/>
      <c r="BYC143" s="56"/>
      <c r="BYD143" s="56"/>
      <c r="BYE143" s="56"/>
      <c r="BYF143" s="56"/>
      <c r="BYG143" s="56"/>
      <c r="BYH143" s="56"/>
      <c r="BYI143" s="56"/>
      <c r="BYJ143" s="56"/>
      <c r="BYK143" s="56"/>
      <c r="BYL143" s="56"/>
      <c r="BYM143" s="56"/>
      <c r="BYN143" s="56"/>
      <c r="BYO143" s="56"/>
      <c r="BYP143" s="56"/>
      <c r="BYQ143" s="56"/>
      <c r="BYR143" s="56"/>
      <c r="BYS143" s="56"/>
      <c r="BYT143" s="56"/>
      <c r="BYU143" s="56"/>
      <c r="BYV143" s="56"/>
      <c r="BYW143" s="56"/>
      <c r="BYX143" s="56"/>
      <c r="BYY143" s="56"/>
      <c r="BYZ143" s="56"/>
      <c r="BZA143" s="56"/>
      <c r="BZB143" s="56"/>
      <c r="BZC143" s="56"/>
      <c r="BZD143" s="56"/>
      <c r="BZE143" s="56"/>
      <c r="BZF143" s="56"/>
      <c r="BZG143" s="56"/>
      <c r="BZH143" s="56"/>
      <c r="BZI143" s="56"/>
      <c r="BZJ143" s="56"/>
      <c r="BZK143" s="56"/>
      <c r="BZL143" s="56"/>
      <c r="BZM143" s="56"/>
      <c r="BZN143" s="56"/>
      <c r="BZO143" s="56"/>
      <c r="BZP143" s="56"/>
      <c r="BZQ143" s="56"/>
      <c r="BZR143" s="56"/>
      <c r="BZS143" s="56"/>
      <c r="BZT143" s="56"/>
      <c r="BZU143" s="56"/>
      <c r="BZV143" s="56"/>
      <c r="BZW143" s="56"/>
      <c r="BZX143" s="56"/>
      <c r="BZY143" s="56"/>
      <c r="BZZ143" s="56"/>
      <c r="CAA143" s="56"/>
      <c r="CAB143" s="56"/>
      <c r="CAC143" s="56"/>
      <c r="CAD143" s="56"/>
      <c r="CAE143" s="56"/>
      <c r="CAF143" s="56"/>
      <c r="CAG143" s="56"/>
      <c r="CAH143" s="56"/>
      <c r="CAI143" s="56"/>
      <c r="CAJ143" s="56"/>
      <c r="CAK143" s="56"/>
      <c r="CAL143" s="56"/>
      <c r="CAM143" s="56"/>
      <c r="CAN143" s="56"/>
      <c r="CAO143" s="56"/>
      <c r="CAP143" s="56"/>
      <c r="CAQ143" s="56"/>
      <c r="CAR143" s="56"/>
      <c r="CAS143" s="56"/>
      <c r="CAT143" s="56"/>
      <c r="CAU143" s="56"/>
      <c r="CAV143" s="56"/>
      <c r="CAW143" s="56"/>
      <c r="CAX143" s="56"/>
      <c r="CAY143" s="56"/>
      <c r="CAZ143" s="56"/>
      <c r="CBA143" s="56"/>
      <c r="CBB143" s="56"/>
      <c r="CBC143" s="56"/>
      <c r="CBD143" s="56"/>
      <c r="CBE143" s="56"/>
      <c r="CBF143" s="56"/>
      <c r="CBG143" s="56"/>
      <c r="CBH143" s="56"/>
      <c r="CBI143" s="56"/>
      <c r="CBJ143" s="56"/>
      <c r="CBK143" s="56"/>
      <c r="CBL143" s="56"/>
      <c r="CBM143" s="56"/>
      <c r="CBN143" s="56"/>
      <c r="CBO143" s="56"/>
      <c r="CBP143" s="56"/>
      <c r="CBQ143" s="56"/>
      <c r="CBR143" s="56"/>
      <c r="CBS143" s="56"/>
      <c r="CBT143" s="56"/>
      <c r="CBU143" s="56"/>
      <c r="CBV143" s="56"/>
      <c r="CBW143" s="56"/>
      <c r="CBX143" s="56"/>
      <c r="CBY143" s="56"/>
      <c r="CBZ143" s="56"/>
      <c r="CCA143" s="56"/>
      <c r="CCB143" s="56"/>
      <c r="CCC143" s="56"/>
      <c r="CCD143" s="56"/>
      <c r="CCE143" s="56"/>
      <c r="CCF143" s="56"/>
      <c r="CCG143" s="56"/>
      <c r="CCH143" s="56"/>
      <c r="CCI143" s="56"/>
      <c r="CCJ143" s="56"/>
      <c r="CCK143" s="56"/>
      <c r="CCL143" s="56"/>
      <c r="CCM143" s="56"/>
      <c r="CCN143" s="56"/>
      <c r="CCO143" s="56"/>
      <c r="CCP143" s="56"/>
      <c r="CCQ143" s="56"/>
      <c r="CCR143" s="56"/>
      <c r="CCS143" s="56"/>
      <c r="CCT143" s="56"/>
      <c r="CCU143" s="56"/>
      <c r="CCV143" s="56"/>
      <c r="CCW143" s="56"/>
      <c r="CCX143" s="56"/>
      <c r="CCY143" s="56"/>
      <c r="CCZ143" s="56"/>
      <c r="CDA143" s="56"/>
      <c r="CDB143" s="56"/>
      <c r="CDC143" s="56"/>
      <c r="CDD143" s="56"/>
      <c r="CDE143" s="56"/>
      <c r="CDF143" s="56"/>
      <c r="CDG143" s="56"/>
      <c r="CDH143" s="56"/>
      <c r="CDI143" s="56"/>
      <c r="CDJ143" s="56"/>
      <c r="CDK143" s="56"/>
      <c r="CDL143" s="56"/>
      <c r="CDM143" s="56"/>
      <c r="CDN143" s="56"/>
      <c r="CDO143" s="56"/>
      <c r="CDP143" s="56"/>
      <c r="CDQ143" s="56"/>
      <c r="CDR143" s="56"/>
      <c r="CDS143" s="56"/>
      <c r="CDT143" s="56"/>
      <c r="CDU143" s="56"/>
      <c r="CDV143" s="56"/>
      <c r="CDW143" s="56"/>
      <c r="CDX143" s="56"/>
      <c r="CDY143" s="56"/>
      <c r="CDZ143" s="56"/>
      <c r="CEA143" s="56"/>
      <c r="CEB143" s="56"/>
      <c r="CEC143" s="56"/>
      <c r="CED143" s="56"/>
      <c r="CEE143" s="56"/>
      <c r="CEF143" s="56"/>
      <c r="CEG143" s="56"/>
      <c r="CEH143" s="56"/>
      <c r="CEI143" s="56"/>
      <c r="CEJ143" s="56"/>
      <c r="CEK143" s="56"/>
      <c r="CEL143" s="56"/>
      <c r="CEM143" s="56"/>
      <c r="CEN143" s="56"/>
      <c r="CEO143" s="56"/>
      <c r="CEP143" s="56"/>
      <c r="CEQ143" s="56"/>
      <c r="CER143" s="56"/>
      <c r="CES143" s="56"/>
      <c r="CET143" s="56"/>
      <c r="CEU143" s="56"/>
      <c r="CEV143" s="56"/>
      <c r="CEW143" s="56"/>
      <c r="CEX143" s="56"/>
      <c r="CEY143" s="56"/>
      <c r="CEZ143" s="56"/>
      <c r="CFA143" s="56"/>
      <c r="CFB143" s="56"/>
      <c r="CFC143" s="56"/>
      <c r="CFD143" s="56"/>
      <c r="CFE143" s="56"/>
      <c r="CFF143" s="56"/>
      <c r="CFG143" s="56"/>
      <c r="CFH143" s="56"/>
      <c r="CFI143" s="56"/>
      <c r="CFJ143" s="56"/>
      <c r="CFK143" s="56"/>
      <c r="CFL143" s="56"/>
      <c r="CFM143" s="56"/>
      <c r="CFN143" s="56"/>
      <c r="CFO143" s="56"/>
      <c r="CFP143" s="56"/>
      <c r="CFQ143" s="56"/>
      <c r="CFR143" s="56"/>
      <c r="CFS143" s="56"/>
      <c r="CFT143" s="56"/>
      <c r="CFU143" s="56"/>
      <c r="CFV143" s="56"/>
      <c r="CFW143" s="56"/>
      <c r="CFX143" s="56"/>
      <c r="CFY143" s="56"/>
      <c r="CFZ143" s="56"/>
      <c r="CGA143" s="56"/>
      <c r="CGB143" s="56"/>
      <c r="CGC143" s="56"/>
      <c r="CGD143" s="56"/>
      <c r="CGE143" s="56"/>
      <c r="CGF143" s="56"/>
      <c r="CGG143" s="56"/>
      <c r="CGH143" s="56"/>
      <c r="CGI143" s="56"/>
      <c r="CGJ143" s="56"/>
      <c r="CGK143" s="56"/>
      <c r="CGL143" s="56"/>
      <c r="CGM143" s="56"/>
      <c r="CGN143" s="56"/>
      <c r="CGO143" s="56"/>
      <c r="CGP143" s="56"/>
      <c r="CGQ143" s="56"/>
      <c r="CGR143" s="56"/>
      <c r="CGS143" s="56"/>
      <c r="CGT143" s="56"/>
      <c r="CGU143" s="56"/>
      <c r="CGV143" s="56"/>
      <c r="CGW143" s="56"/>
      <c r="CGX143" s="56"/>
      <c r="CGY143" s="56"/>
      <c r="CGZ143" s="56"/>
      <c r="CHA143" s="56"/>
      <c r="CHB143" s="56"/>
      <c r="CHC143" s="56"/>
      <c r="CHD143" s="56"/>
      <c r="CHE143" s="56"/>
      <c r="CHF143" s="56"/>
      <c r="CHG143" s="56"/>
      <c r="CHH143" s="56"/>
      <c r="CHI143" s="56"/>
      <c r="CHJ143" s="56"/>
      <c r="CHK143" s="56"/>
      <c r="CHL143" s="56"/>
      <c r="CHM143" s="56"/>
      <c r="CHN143" s="56"/>
      <c r="CHO143" s="56"/>
      <c r="CHP143" s="56"/>
      <c r="CHQ143" s="56"/>
      <c r="CHR143" s="56"/>
      <c r="CHS143" s="56"/>
      <c r="CHT143" s="56"/>
      <c r="CHU143" s="56"/>
      <c r="CHV143" s="56"/>
      <c r="CHW143" s="56"/>
      <c r="CHX143" s="56"/>
      <c r="CHY143" s="56"/>
      <c r="CHZ143" s="56"/>
      <c r="CIA143" s="56"/>
      <c r="CIB143" s="56"/>
      <c r="CIC143" s="56"/>
      <c r="CID143" s="56"/>
      <c r="CIE143" s="56"/>
      <c r="CIF143" s="56"/>
      <c r="CIG143" s="56"/>
      <c r="CIH143" s="56"/>
      <c r="CII143" s="56"/>
      <c r="CIJ143" s="56"/>
      <c r="CIK143" s="56"/>
      <c r="CIL143" s="56"/>
      <c r="CIM143" s="56"/>
      <c r="CIN143" s="56"/>
      <c r="CIO143" s="56"/>
      <c r="CIP143" s="56"/>
      <c r="CIQ143" s="56"/>
      <c r="CIR143" s="56"/>
      <c r="CIS143" s="56"/>
      <c r="CIT143" s="56"/>
      <c r="CIU143" s="56"/>
      <c r="CIV143" s="56"/>
      <c r="CIW143" s="56"/>
      <c r="CIX143" s="56"/>
      <c r="CIY143" s="56"/>
      <c r="CIZ143" s="56"/>
      <c r="CJA143" s="56"/>
      <c r="CJB143" s="56"/>
      <c r="CJC143" s="56"/>
      <c r="CJD143" s="56"/>
      <c r="CJE143" s="56"/>
      <c r="CJF143" s="56"/>
      <c r="CJG143" s="56"/>
      <c r="CJH143" s="56"/>
      <c r="CJI143" s="56"/>
      <c r="CJJ143" s="56"/>
      <c r="CJK143" s="56"/>
      <c r="CJL143" s="56"/>
      <c r="CJM143" s="56"/>
      <c r="CJN143" s="56"/>
      <c r="CJO143" s="56"/>
      <c r="CJP143" s="56"/>
      <c r="CJQ143" s="56"/>
      <c r="CJR143" s="56"/>
      <c r="CJS143" s="56"/>
      <c r="CJT143" s="56"/>
      <c r="CJU143" s="56"/>
      <c r="CJV143" s="56"/>
      <c r="CJW143" s="56"/>
      <c r="CJX143" s="56"/>
      <c r="CJY143" s="56"/>
      <c r="CJZ143" s="56"/>
      <c r="CKA143" s="56"/>
      <c r="CKB143" s="56"/>
      <c r="CKC143" s="56"/>
      <c r="CKD143" s="56"/>
      <c r="CKE143" s="56"/>
      <c r="CKF143" s="56"/>
      <c r="CKG143" s="56"/>
      <c r="CKH143" s="56"/>
      <c r="CKI143" s="56"/>
      <c r="CKJ143" s="56"/>
      <c r="CKK143" s="56"/>
      <c r="CKL143" s="56"/>
      <c r="CKM143" s="56"/>
      <c r="CKN143" s="56"/>
      <c r="CKO143" s="56"/>
      <c r="CKP143" s="56"/>
      <c r="CKQ143" s="56"/>
      <c r="CKR143" s="56"/>
      <c r="CKS143" s="56"/>
      <c r="CKT143" s="56"/>
      <c r="CKU143" s="56"/>
      <c r="CKV143" s="56"/>
      <c r="CKW143" s="56"/>
      <c r="CKX143" s="56"/>
      <c r="CKY143" s="56"/>
      <c r="CKZ143" s="56"/>
      <c r="CLA143" s="56"/>
      <c r="CLB143" s="56"/>
      <c r="CLC143" s="56"/>
      <c r="CLD143" s="56"/>
      <c r="CLE143" s="56"/>
      <c r="CLF143" s="56"/>
      <c r="CLG143" s="56"/>
      <c r="CLH143" s="56"/>
      <c r="CLI143" s="56"/>
      <c r="CLJ143" s="56"/>
      <c r="CLK143" s="56"/>
      <c r="CLL143" s="56"/>
      <c r="CLM143" s="56"/>
      <c r="CLN143" s="56"/>
      <c r="CLO143" s="56"/>
      <c r="CLP143" s="56"/>
      <c r="CLQ143" s="56"/>
      <c r="CLR143" s="56"/>
      <c r="CLS143" s="56"/>
      <c r="CLT143" s="56"/>
      <c r="CLU143" s="56"/>
      <c r="CLV143" s="56"/>
      <c r="CLW143" s="56"/>
      <c r="CLX143" s="56"/>
      <c r="CLY143" s="56"/>
      <c r="CLZ143" s="56"/>
      <c r="CMA143" s="56"/>
      <c r="CMB143" s="56"/>
      <c r="CMC143" s="56"/>
      <c r="CMD143" s="56"/>
      <c r="CME143" s="56"/>
      <c r="CMF143" s="56"/>
      <c r="CMG143" s="56"/>
      <c r="CMH143" s="56"/>
      <c r="CMI143" s="56"/>
      <c r="CMJ143" s="56"/>
      <c r="CMK143" s="56"/>
      <c r="CML143" s="56"/>
      <c r="CMM143" s="56"/>
      <c r="CMN143" s="56"/>
      <c r="CMO143" s="56"/>
      <c r="CMP143" s="56"/>
      <c r="CMQ143" s="56"/>
      <c r="CMR143" s="56"/>
      <c r="CMS143" s="56"/>
      <c r="CMT143" s="56"/>
      <c r="CMU143" s="56"/>
      <c r="CMV143" s="56"/>
      <c r="CMW143" s="56"/>
      <c r="CMX143" s="56"/>
      <c r="CMY143" s="56"/>
      <c r="CMZ143" s="56"/>
      <c r="CNA143" s="56"/>
      <c r="CNB143" s="56"/>
      <c r="CNC143" s="56"/>
      <c r="CND143" s="56"/>
      <c r="CNE143" s="56"/>
      <c r="CNF143" s="56"/>
      <c r="CNG143" s="56"/>
      <c r="CNH143" s="56"/>
      <c r="CNI143" s="56"/>
      <c r="CNJ143" s="56"/>
      <c r="CNK143" s="56"/>
      <c r="CNL143" s="56"/>
      <c r="CNM143" s="56"/>
      <c r="CNN143" s="56"/>
      <c r="CNO143" s="56"/>
      <c r="CNP143" s="56"/>
      <c r="CNQ143" s="56"/>
      <c r="CNR143" s="56"/>
      <c r="CNS143" s="56"/>
      <c r="CNT143" s="56"/>
      <c r="CNU143" s="56"/>
      <c r="CNV143" s="56"/>
      <c r="CNW143" s="56"/>
      <c r="CNX143" s="56"/>
      <c r="CNY143" s="56"/>
      <c r="CNZ143" s="56"/>
      <c r="COA143" s="56"/>
      <c r="COB143" s="56"/>
      <c r="COC143" s="56"/>
      <c r="COD143" s="56"/>
      <c r="COE143" s="56"/>
      <c r="COF143" s="56"/>
      <c r="COG143" s="56"/>
      <c r="COH143" s="56"/>
      <c r="COI143" s="56"/>
      <c r="COJ143" s="56"/>
      <c r="COK143" s="56"/>
      <c r="COL143" s="56"/>
      <c r="COM143" s="56"/>
      <c r="CON143" s="56"/>
      <c r="COO143" s="56"/>
      <c r="COP143" s="56"/>
      <c r="COQ143" s="56"/>
      <c r="COR143" s="56"/>
      <c r="COS143" s="56"/>
      <c r="COT143" s="56"/>
      <c r="COU143" s="56"/>
      <c r="COV143" s="56"/>
      <c r="COW143" s="56"/>
      <c r="COX143" s="56"/>
      <c r="COY143" s="56"/>
      <c r="COZ143" s="56"/>
      <c r="CPA143" s="56"/>
      <c r="CPB143" s="56"/>
      <c r="CPC143" s="56"/>
      <c r="CPD143" s="56"/>
      <c r="CPE143" s="56"/>
      <c r="CPF143" s="56"/>
      <c r="CPG143" s="56"/>
      <c r="CPH143" s="56"/>
      <c r="CPI143" s="56"/>
      <c r="CPJ143" s="56"/>
      <c r="CPK143" s="56"/>
      <c r="CPL143" s="56"/>
      <c r="CPM143" s="56"/>
      <c r="CPN143" s="56"/>
      <c r="CPO143" s="56"/>
      <c r="CPP143" s="56"/>
      <c r="CPQ143" s="56"/>
      <c r="CPR143" s="56"/>
      <c r="CPS143" s="56"/>
      <c r="CPT143" s="56"/>
      <c r="CPU143" s="56"/>
      <c r="CPV143" s="56"/>
      <c r="CPW143" s="56"/>
      <c r="CPX143" s="56"/>
      <c r="CPY143" s="56"/>
      <c r="CPZ143" s="56"/>
      <c r="CQA143" s="56"/>
      <c r="CQB143" s="56"/>
      <c r="CQC143" s="56"/>
      <c r="CQD143" s="56"/>
      <c r="CQE143" s="56"/>
      <c r="CQF143" s="56"/>
      <c r="CQG143" s="56"/>
      <c r="CQH143" s="56"/>
      <c r="CQI143" s="56"/>
      <c r="CQJ143" s="56"/>
      <c r="CQK143" s="56"/>
      <c r="CQL143" s="56"/>
      <c r="CQM143" s="56"/>
      <c r="CQN143" s="56"/>
      <c r="CQO143" s="56"/>
      <c r="CQP143" s="56"/>
      <c r="CQQ143" s="56"/>
      <c r="CQR143" s="56"/>
      <c r="CQS143" s="56"/>
      <c r="CQT143" s="56"/>
      <c r="CQU143" s="56"/>
      <c r="CQV143" s="56"/>
      <c r="CQW143" s="56"/>
      <c r="CQX143" s="56"/>
      <c r="CQY143" s="56"/>
      <c r="CQZ143" s="56"/>
      <c r="CRA143" s="56"/>
      <c r="CRB143" s="56"/>
      <c r="CRC143" s="56"/>
      <c r="CRD143" s="56"/>
      <c r="CRE143" s="56"/>
      <c r="CRF143" s="56"/>
      <c r="CRG143" s="56"/>
      <c r="CRH143" s="56"/>
      <c r="CRI143" s="56"/>
      <c r="CRJ143" s="56"/>
      <c r="CRK143" s="56"/>
      <c r="CRL143" s="56"/>
      <c r="CRM143" s="56"/>
      <c r="CRN143" s="56"/>
      <c r="CRO143" s="56"/>
      <c r="CRP143" s="56"/>
      <c r="CRQ143" s="56"/>
      <c r="CRR143" s="56"/>
      <c r="CRS143" s="56"/>
      <c r="CRT143" s="56"/>
      <c r="CRU143" s="56"/>
      <c r="CRV143" s="56"/>
      <c r="CRW143" s="56"/>
      <c r="CRX143" s="56"/>
      <c r="CRY143" s="56"/>
      <c r="CRZ143" s="56"/>
      <c r="CSA143" s="56"/>
      <c r="CSB143" s="56"/>
      <c r="CSC143" s="56"/>
      <c r="CSD143" s="56"/>
      <c r="CSE143" s="56"/>
      <c r="CSF143" s="56"/>
      <c r="CSG143" s="56"/>
      <c r="CSH143" s="56"/>
      <c r="CSI143" s="56"/>
      <c r="CSJ143" s="56"/>
      <c r="CSK143" s="56"/>
      <c r="CSL143" s="56"/>
      <c r="CSM143" s="56"/>
      <c r="CSN143" s="56"/>
      <c r="CSO143" s="56"/>
      <c r="CSP143" s="56"/>
      <c r="CSQ143" s="56"/>
      <c r="CSR143" s="56"/>
      <c r="CSS143" s="56"/>
      <c r="CST143" s="56"/>
      <c r="CSU143" s="56"/>
      <c r="CSV143" s="56"/>
      <c r="CSW143" s="56"/>
      <c r="CSX143" s="56"/>
      <c r="CSY143" s="56"/>
      <c r="CSZ143" s="56"/>
      <c r="CTA143" s="56"/>
      <c r="CTB143" s="56"/>
      <c r="CTC143" s="56"/>
      <c r="CTD143" s="56"/>
      <c r="CTE143" s="56"/>
      <c r="CTF143" s="56"/>
      <c r="CTG143" s="56"/>
      <c r="CTH143" s="56"/>
      <c r="CTI143" s="56"/>
      <c r="CTJ143" s="56"/>
      <c r="CTK143" s="56"/>
      <c r="CTL143" s="56"/>
      <c r="CTM143" s="56"/>
      <c r="CTN143" s="56"/>
      <c r="CTO143" s="56"/>
      <c r="CTP143" s="56"/>
      <c r="CTQ143" s="56"/>
      <c r="CTR143" s="56"/>
      <c r="CTS143" s="56"/>
      <c r="CTT143" s="56"/>
      <c r="CTU143" s="56"/>
      <c r="CTV143" s="56"/>
      <c r="CTW143" s="56"/>
      <c r="CTX143" s="56"/>
      <c r="CTY143" s="56"/>
      <c r="CTZ143" s="56"/>
      <c r="CUA143" s="56"/>
      <c r="CUB143" s="56"/>
      <c r="CUC143" s="56"/>
      <c r="CUD143" s="56"/>
      <c r="CUE143" s="56"/>
      <c r="CUF143" s="56"/>
      <c r="CUG143" s="56"/>
      <c r="CUH143" s="56"/>
      <c r="CUI143" s="56"/>
      <c r="CUJ143" s="56"/>
      <c r="CUK143" s="56"/>
      <c r="CUL143" s="56"/>
      <c r="CUM143" s="56"/>
      <c r="CUN143" s="56"/>
      <c r="CUO143" s="56"/>
      <c r="CUP143" s="56"/>
      <c r="CUQ143" s="56"/>
      <c r="CUR143" s="56"/>
      <c r="CUS143" s="56"/>
      <c r="CUT143" s="56"/>
      <c r="CUU143" s="56"/>
      <c r="CUV143" s="56"/>
      <c r="CUW143" s="56"/>
      <c r="CUX143" s="56"/>
      <c r="CUY143" s="56"/>
      <c r="CUZ143" s="56"/>
      <c r="CVA143" s="56"/>
      <c r="CVB143" s="56"/>
      <c r="CVC143" s="56"/>
      <c r="CVD143" s="56"/>
      <c r="CVE143" s="56"/>
      <c r="CVF143" s="56"/>
      <c r="CVG143" s="56"/>
      <c r="CVH143" s="56"/>
      <c r="CVI143" s="56"/>
      <c r="CVJ143" s="56"/>
      <c r="CVK143" s="56"/>
      <c r="CVL143" s="56"/>
      <c r="CVM143" s="56"/>
      <c r="CVN143" s="56"/>
      <c r="CVO143" s="56"/>
      <c r="CVP143" s="56"/>
      <c r="CVQ143" s="56"/>
      <c r="CVR143" s="56"/>
      <c r="CVS143" s="56"/>
      <c r="CVT143" s="56"/>
      <c r="CVU143" s="56"/>
      <c r="CVV143" s="56"/>
      <c r="CVW143" s="56"/>
      <c r="CVX143" s="56"/>
      <c r="CVY143" s="56"/>
      <c r="CVZ143" s="56"/>
      <c r="CWA143" s="56"/>
      <c r="CWB143" s="56"/>
      <c r="CWC143" s="56"/>
      <c r="CWD143" s="56"/>
      <c r="CWE143" s="56"/>
      <c r="CWF143" s="56"/>
      <c r="CWG143" s="56"/>
      <c r="CWH143" s="56"/>
      <c r="CWI143" s="56"/>
      <c r="CWJ143" s="56"/>
      <c r="CWK143" s="56"/>
      <c r="CWL143" s="56"/>
      <c r="CWM143" s="56"/>
      <c r="CWN143" s="56"/>
      <c r="CWO143" s="56"/>
      <c r="CWP143" s="56"/>
      <c r="CWQ143" s="56"/>
      <c r="CWR143" s="56"/>
      <c r="CWS143" s="56"/>
      <c r="CWT143" s="56"/>
      <c r="CWU143" s="56"/>
      <c r="CWV143" s="56"/>
      <c r="CWW143" s="56"/>
      <c r="CWX143" s="56"/>
      <c r="CWY143" s="56"/>
      <c r="CWZ143" s="56"/>
      <c r="CXA143" s="56"/>
      <c r="CXB143" s="56"/>
      <c r="CXC143" s="56"/>
      <c r="CXD143" s="56"/>
      <c r="CXE143" s="56"/>
      <c r="CXF143" s="56"/>
      <c r="CXG143" s="56"/>
      <c r="CXH143" s="56"/>
      <c r="CXI143" s="56"/>
      <c r="CXJ143" s="56"/>
      <c r="CXK143" s="56"/>
      <c r="CXL143" s="56"/>
      <c r="CXM143" s="56"/>
      <c r="CXN143" s="56"/>
      <c r="CXO143" s="56"/>
      <c r="CXP143" s="56"/>
      <c r="CXQ143" s="56"/>
      <c r="CXR143" s="56"/>
      <c r="CXS143" s="56"/>
      <c r="CXT143" s="56"/>
      <c r="CXU143" s="56"/>
      <c r="CXV143" s="56"/>
      <c r="CXW143" s="56"/>
      <c r="CXX143" s="56"/>
      <c r="CXY143" s="56"/>
      <c r="CXZ143" s="56"/>
      <c r="CYA143" s="56"/>
      <c r="CYB143" s="56"/>
      <c r="CYC143" s="56"/>
      <c r="CYD143" s="56"/>
      <c r="CYE143" s="56"/>
      <c r="CYF143" s="56"/>
      <c r="CYG143" s="56"/>
      <c r="CYH143" s="56"/>
      <c r="CYI143" s="56"/>
      <c r="CYJ143" s="56"/>
      <c r="CYK143" s="56"/>
      <c r="CYL143" s="56"/>
      <c r="CYM143" s="56"/>
      <c r="CYN143" s="56"/>
      <c r="CYO143" s="56"/>
      <c r="CYP143" s="56"/>
      <c r="CYQ143" s="56"/>
      <c r="CYR143" s="56"/>
      <c r="CYS143" s="56"/>
      <c r="CYT143" s="56"/>
      <c r="CYU143" s="56"/>
      <c r="CYV143" s="56"/>
      <c r="CYW143" s="56"/>
      <c r="CYX143" s="56"/>
      <c r="CYY143" s="56"/>
      <c r="CYZ143" s="56"/>
      <c r="CZA143" s="56"/>
      <c r="CZB143" s="56"/>
      <c r="CZC143" s="56"/>
      <c r="CZD143" s="56"/>
      <c r="CZE143" s="56"/>
      <c r="CZF143" s="56"/>
      <c r="CZG143" s="56"/>
      <c r="CZH143" s="56"/>
      <c r="CZI143" s="56"/>
      <c r="CZJ143" s="56"/>
      <c r="CZK143" s="56"/>
      <c r="CZL143" s="56"/>
      <c r="CZM143" s="56"/>
      <c r="CZN143" s="56"/>
      <c r="CZO143" s="56"/>
      <c r="CZP143" s="56"/>
      <c r="CZQ143" s="56"/>
      <c r="CZR143" s="56"/>
      <c r="CZS143" s="56"/>
      <c r="CZT143" s="56"/>
      <c r="CZU143" s="56"/>
      <c r="CZV143" s="56"/>
      <c r="CZW143" s="56"/>
      <c r="CZX143" s="56"/>
      <c r="CZY143" s="56"/>
      <c r="CZZ143" s="56"/>
      <c r="DAA143" s="56"/>
      <c r="DAB143" s="56"/>
      <c r="DAC143" s="56"/>
      <c r="DAD143" s="56"/>
      <c r="DAE143" s="56"/>
      <c r="DAF143" s="56"/>
      <c r="DAG143" s="56"/>
      <c r="DAH143" s="56"/>
      <c r="DAI143" s="56"/>
      <c r="DAJ143" s="56"/>
      <c r="DAK143" s="56"/>
      <c r="DAL143" s="56"/>
      <c r="DAM143" s="56"/>
      <c r="DAN143" s="56"/>
      <c r="DAO143" s="56"/>
      <c r="DAP143" s="56"/>
      <c r="DAQ143" s="56"/>
      <c r="DAR143" s="56"/>
      <c r="DAS143" s="56"/>
      <c r="DAT143" s="56"/>
      <c r="DAU143" s="56"/>
      <c r="DAV143" s="56"/>
      <c r="DAW143" s="56"/>
      <c r="DAX143" s="56"/>
      <c r="DAY143" s="56"/>
      <c r="DAZ143" s="56"/>
      <c r="DBA143" s="56"/>
      <c r="DBB143" s="56"/>
      <c r="DBC143" s="56"/>
      <c r="DBD143" s="56"/>
      <c r="DBE143" s="56"/>
      <c r="DBF143" s="56"/>
      <c r="DBG143" s="56"/>
      <c r="DBH143" s="56"/>
      <c r="DBI143" s="56"/>
      <c r="DBJ143" s="56"/>
      <c r="DBK143" s="56"/>
      <c r="DBL143" s="56"/>
      <c r="DBM143" s="56"/>
      <c r="DBN143" s="56"/>
      <c r="DBO143" s="56"/>
      <c r="DBP143" s="56"/>
      <c r="DBQ143" s="56"/>
      <c r="DBR143" s="56"/>
      <c r="DBS143" s="56"/>
      <c r="DBT143" s="56"/>
      <c r="DBU143" s="56"/>
      <c r="DBV143" s="56"/>
      <c r="DBW143" s="56"/>
      <c r="DBX143" s="56"/>
      <c r="DBY143" s="56"/>
      <c r="DBZ143" s="56"/>
      <c r="DCA143" s="56"/>
      <c r="DCB143" s="56"/>
      <c r="DCC143" s="56"/>
      <c r="DCD143" s="56"/>
      <c r="DCE143" s="56"/>
      <c r="DCF143" s="56"/>
      <c r="DCG143" s="56"/>
      <c r="DCH143" s="56"/>
      <c r="DCI143" s="56"/>
      <c r="DCJ143" s="56"/>
      <c r="DCK143" s="56"/>
      <c r="DCL143" s="56"/>
      <c r="DCM143" s="56"/>
      <c r="DCN143" s="56"/>
      <c r="DCO143" s="56"/>
      <c r="DCP143" s="56"/>
      <c r="DCQ143" s="56"/>
      <c r="DCR143" s="56"/>
      <c r="DCS143" s="56"/>
      <c r="DCT143" s="56"/>
      <c r="DCU143" s="56"/>
      <c r="DCV143" s="56"/>
      <c r="DCW143" s="56"/>
      <c r="DCX143" s="56"/>
      <c r="DCY143" s="56"/>
      <c r="DCZ143" s="56"/>
      <c r="DDA143" s="56"/>
      <c r="DDB143" s="56"/>
      <c r="DDC143" s="56"/>
      <c r="DDD143" s="56"/>
      <c r="DDE143" s="56"/>
      <c r="DDF143" s="56"/>
      <c r="DDG143" s="56"/>
      <c r="DDH143" s="56"/>
      <c r="DDI143" s="56"/>
      <c r="DDJ143" s="56"/>
      <c r="DDK143" s="56"/>
      <c r="DDL143" s="56"/>
      <c r="DDM143" s="56"/>
      <c r="DDN143" s="56"/>
      <c r="DDO143" s="56"/>
      <c r="DDP143" s="56"/>
      <c r="DDQ143" s="56"/>
      <c r="DDR143" s="56"/>
      <c r="DDS143" s="56"/>
      <c r="DDT143" s="56"/>
      <c r="DDU143" s="56"/>
      <c r="DDV143" s="56"/>
      <c r="DDW143" s="56"/>
      <c r="DDX143" s="56"/>
      <c r="DDY143" s="56"/>
      <c r="DDZ143" s="56"/>
      <c r="DEA143" s="56"/>
      <c r="DEB143" s="56"/>
      <c r="DEC143" s="56"/>
      <c r="DED143" s="56"/>
      <c r="DEE143" s="56"/>
      <c r="DEF143" s="56"/>
      <c r="DEG143" s="56"/>
      <c r="DEH143" s="56"/>
      <c r="DEI143" s="56"/>
      <c r="DEJ143" s="56"/>
      <c r="DEK143" s="56"/>
      <c r="DEL143" s="56"/>
      <c r="DEM143" s="56"/>
      <c r="DEN143" s="56"/>
      <c r="DEO143" s="56"/>
      <c r="DEP143" s="56"/>
      <c r="DEQ143" s="56"/>
      <c r="DER143" s="56"/>
      <c r="DES143" s="56"/>
      <c r="DET143" s="56"/>
      <c r="DEU143" s="56"/>
      <c r="DEV143" s="56"/>
      <c r="DEW143" s="56"/>
      <c r="DEX143" s="56"/>
      <c r="DEY143" s="56"/>
      <c r="DEZ143" s="56"/>
      <c r="DFA143" s="56"/>
      <c r="DFB143" s="56"/>
      <c r="DFC143" s="56"/>
      <c r="DFD143" s="56"/>
      <c r="DFE143" s="56"/>
      <c r="DFF143" s="56"/>
      <c r="DFG143" s="56"/>
      <c r="DFH143" s="56"/>
      <c r="DFI143" s="56"/>
      <c r="DFJ143" s="56"/>
      <c r="DFK143" s="56"/>
      <c r="DFL143" s="56"/>
      <c r="DFM143" s="56"/>
      <c r="DFN143" s="56"/>
      <c r="DFO143" s="56"/>
      <c r="DFP143" s="56"/>
      <c r="DFQ143" s="56"/>
      <c r="DFR143" s="56"/>
      <c r="DFS143" s="56"/>
      <c r="DFT143" s="56"/>
      <c r="DFU143" s="56"/>
      <c r="DFV143" s="56"/>
      <c r="DFW143" s="56"/>
      <c r="DFX143" s="56"/>
      <c r="DFY143" s="56"/>
      <c r="DFZ143" s="56"/>
      <c r="DGA143" s="56"/>
      <c r="DGB143" s="56"/>
      <c r="DGC143" s="56"/>
      <c r="DGD143" s="56"/>
      <c r="DGE143" s="56"/>
      <c r="DGF143" s="56"/>
      <c r="DGG143" s="56"/>
      <c r="DGH143" s="56"/>
      <c r="DGI143" s="56"/>
      <c r="DGJ143" s="56"/>
      <c r="DGK143" s="56"/>
      <c r="DGL143" s="56"/>
      <c r="DGM143" s="56"/>
      <c r="DGN143" s="56"/>
      <c r="DGO143" s="56"/>
      <c r="DGP143" s="56"/>
      <c r="DGQ143" s="56"/>
      <c r="DGR143" s="56"/>
      <c r="DGS143" s="56"/>
      <c r="DGT143" s="56"/>
      <c r="DGU143" s="56"/>
      <c r="DGV143" s="56"/>
      <c r="DGW143" s="56"/>
      <c r="DGX143" s="56"/>
      <c r="DGY143" s="56"/>
      <c r="DGZ143" s="56"/>
      <c r="DHA143" s="56"/>
      <c r="DHB143" s="56"/>
      <c r="DHC143" s="56"/>
      <c r="DHD143" s="56"/>
      <c r="DHE143" s="56"/>
      <c r="DHF143" s="56"/>
      <c r="DHG143" s="56"/>
      <c r="DHH143" s="56"/>
      <c r="DHI143" s="56"/>
      <c r="DHJ143" s="56"/>
      <c r="DHK143" s="56"/>
      <c r="DHL143" s="56"/>
      <c r="DHM143" s="56"/>
      <c r="DHN143" s="56"/>
      <c r="DHO143" s="56"/>
      <c r="DHP143" s="56"/>
      <c r="DHQ143" s="56"/>
      <c r="DHR143" s="56"/>
      <c r="DHS143" s="56"/>
      <c r="DHT143" s="56"/>
      <c r="DHU143" s="56"/>
      <c r="DHV143" s="56"/>
      <c r="DHW143" s="56"/>
      <c r="DHX143" s="56"/>
      <c r="DHY143" s="56"/>
      <c r="DHZ143" s="56"/>
      <c r="DIA143" s="56"/>
      <c r="DIB143" s="56"/>
      <c r="DIC143" s="56"/>
      <c r="DID143" s="56"/>
      <c r="DIE143" s="56"/>
      <c r="DIF143" s="56"/>
      <c r="DIG143" s="56"/>
      <c r="DIH143" s="56"/>
      <c r="DII143" s="56"/>
      <c r="DIJ143" s="56"/>
      <c r="DIK143" s="56"/>
      <c r="DIL143" s="56"/>
      <c r="DIM143" s="56"/>
      <c r="DIN143" s="56"/>
      <c r="DIO143" s="56"/>
      <c r="DIP143" s="56"/>
      <c r="DIQ143" s="56"/>
      <c r="DIR143" s="56"/>
      <c r="DIS143" s="56"/>
      <c r="DIT143" s="56"/>
      <c r="DIU143" s="56"/>
      <c r="DIV143" s="56"/>
      <c r="DIW143" s="56"/>
      <c r="DIX143" s="56"/>
      <c r="DIY143" s="56"/>
      <c r="DIZ143" s="56"/>
      <c r="DJA143" s="56"/>
      <c r="DJB143" s="56"/>
      <c r="DJC143" s="56"/>
      <c r="DJD143" s="56"/>
      <c r="DJE143" s="56"/>
      <c r="DJF143" s="56"/>
      <c r="DJG143" s="56"/>
      <c r="DJH143" s="56"/>
      <c r="DJI143" s="56"/>
      <c r="DJJ143" s="56"/>
      <c r="DJK143" s="56"/>
      <c r="DJL143" s="56"/>
      <c r="DJM143" s="56"/>
      <c r="DJN143" s="56"/>
      <c r="DJO143" s="56"/>
      <c r="DJP143" s="56"/>
      <c r="DJQ143" s="56"/>
      <c r="DJR143" s="56"/>
      <c r="DJS143" s="56"/>
      <c r="DJT143" s="56"/>
      <c r="DJU143" s="56"/>
      <c r="DJV143" s="56"/>
      <c r="DJW143" s="56"/>
      <c r="DJX143" s="56"/>
      <c r="DJY143" s="56"/>
      <c r="DJZ143" s="56"/>
      <c r="DKA143" s="56"/>
      <c r="DKB143" s="56"/>
      <c r="DKC143" s="56"/>
      <c r="DKD143" s="56"/>
      <c r="DKE143" s="56"/>
      <c r="DKF143" s="56"/>
      <c r="DKG143" s="56"/>
      <c r="DKH143" s="56"/>
      <c r="DKI143" s="56"/>
      <c r="DKJ143" s="56"/>
      <c r="DKK143" s="56"/>
      <c r="DKL143" s="56"/>
      <c r="DKM143" s="56"/>
      <c r="DKN143" s="56"/>
      <c r="DKO143" s="56"/>
      <c r="DKP143" s="56"/>
      <c r="DKQ143" s="56"/>
      <c r="DKR143" s="56"/>
      <c r="DKS143" s="56"/>
      <c r="DKT143" s="56"/>
      <c r="DKU143" s="56"/>
      <c r="DKV143" s="56"/>
      <c r="DKW143" s="56"/>
      <c r="DKX143" s="56"/>
      <c r="DKY143" s="56"/>
      <c r="DKZ143" s="56"/>
      <c r="DLA143" s="56"/>
      <c r="DLB143" s="56"/>
      <c r="DLC143" s="56"/>
      <c r="DLD143" s="56"/>
      <c r="DLE143" s="56"/>
      <c r="DLF143" s="56"/>
      <c r="DLG143" s="56"/>
      <c r="DLH143" s="56"/>
      <c r="DLI143" s="56"/>
      <c r="DLJ143" s="56"/>
      <c r="DLK143" s="56"/>
      <c r="DLL143" s="56"/>
      <c r="DLM143" s="56"/>
      <c r="DLN143" s="56"/>
      <c r="DLO143" s="56"/>
      <c r="DLP143" s="56"/>
      <c r="DLQ143" s="56"/>
      <c r="DLR143" s="56"/>
      <c r="DLS143" s="56"/>
      <c r="DLT143" s="56"/>
      <c r="DLU143" s="56"/>
      <c r="DLV143" s="56"/>
      <c r="DLW143" s="56"/>
      <c r="DLX143" s="56"/>
      <c r="DLY143" s="56"/>
      <c r="DLZ143" s="56"/>
      <c r="DMA143" s="56"/>
      <c r="DMB143" s="56"/>
      <c r="DMC143" s="56"/>
      <c r="DMD143" s="56"/>
      <c r="DME143" s="56"/>
      <c r="DMF143" s="56"/>
      <c r="DMG143" s="56"/>
      <c r="DMH143" s="56"/>
      <c r="DMI143" s="56"/>
      <c r="DMJ143" s="56"/>
      <c r="DMK143" s="56"/>
      <c r="DML143" s="56"/>
      <c r="DMM143" s="56"/>
      <c r="DMN143" s="56"/>
      <c r="DMO143" s="56"/>
      <c r="DMP143" s="56"/>
      <c r="DMQ143" s="56"/>
      <c r="DMR143" s="56"/>
      <c r="DMS143" s="56"/>
      <c r="DMT143" s="56"/>
      <c r="DMU143" s="56"/>
      <c r="DMV143" s="56"/>
      <c r="DMW143" s="56"/>
      <c r="DMX143" s="56"/>
      <c r="DMY143" s="56"/>
      <c r="DMZ143" s="56"/>
      <c r="DNA143" s="56"/>
      <c r="DNB143" s="56"/>
      <c r="DNC143" s="56"/>
      <c r="DND143" s="56"/>
      <c r="DNE143" s="56"/>
      <c r="DNF143" s="56"/>
      <c r="DNG143" s="56"/>
      <c r="DNH143" s="56"/>
      <c r="DNI143" s="56"/>
      <c r="DNJ143" s="56"/>
      <c r="DNK143" s="56"/>
      <c r="DNL143" s="56"/>
      <c r="DNM143" s="56"/>
      <c r="DNN143" s="56"/>
      <c r="DNO143" s="56"/>
      <c r="DNP143" s="56"/>
      <c r="DNQ143" s="56"/>
      <c r="DNR143" s="56"/>
      <c r="DNS143" s="56"/>
      <c r="DNT143" s="56"/>
      <c r="DNU143" s="56"/>
      <c r="DNV143" s="56"/>
      <c r="DNW143" s="56"/>
      <c r="DNX143" s="56"/>
      <c r="DNY143" s="56"/>
      <c r="DNZ143" s="56"/>
      <c r="DOA143" s="56"/>
      <c r="DOB143" s="56"/>
      <c r="DOC143" s="56"/>
      <c r="DOD143" s="56"/>
      <c r="DOE143" s="56"/>
      <c r="DOF143" s="56"/>
      <c r="DOG143" s="56"/>
      <c r="DOH143" s="56"/>
      <c r="DOI143" s="56"/>
      <c r="DOJ143" s="56"/>
      <c r="DOK143" s="56"/>
      <c r="DOL143" s="56"/>
      <c r="DOM143" s="56"/>
      <c r="DON143" s="56"/>
      <c r="DOO143" s="56"/>
      <c r="DOP143" s="56"/>
      <c r="DOQ143" s="56"/>
      <c r="DOR143" s="56"/>
      <c r="DOS143" s="56"/>
      <c r="DOT143" s="56"/>
      <c r="DOU143" s="56"/>
      <c r="DOV143" s="56"/>
      <c r="DOW143" s="56"/>
      <c r="DOX143" s="56"/>
      <c r="DOY143" s="56"/>
      <c r="DOZ143" s="56"/>
      <c r="DPA143" s="56"/>
      <c r="DPB143" s="56"/>
      <c r="DPC143" s="56"/>
      <c r="DPD143" s="56"/>
      <c r="DPE143" s="56"/>
      <c r="DPF143" s="56"/>
      <c r="DPG143" s="56"/>
      <c r="DPH143" s="56"/>
      <c r="DPI143" s="56"/>
      <c r="DPJ143" s="56"/>
      <c r="DPK143" s="56"/>
      <c r="DPL143" s="56"/>
      <c r="DPM143" s="56"/>
      <c r="DPN143" s="56"/>
      <c r="DPO143" s="56"/>
      <c r="DPP143" s="56"/>
      <c r="DPQ143" s="56"/>
      <c r="DPR143" s="56"/>
      <c r="DPS143" s="56"/>
      <c r="DPT143" s="56"/>
      <c r="DPU143" s="56"/>
      <c r="DPV143" s="56"/>
      <c r="DPW143" s="56"/>
      <c r="DPX143" s="56"/>
      <c r="DPY143" s="56"/>
      <c r="DPZ143" s="56"/>
      <c r="DQA143" s="56"/>
      <c r="DQB143" s="56"/>
      <c r="DQC143" s="56"/>
      <c r="DQD143" s="56"/>
      <c r="DQE143" s="56"/>
      <c r="DQF143" s="56"/>
      <c r="DQG143" s="56"/>
      <c r="DQH143" s="56"/>
      <c r="DQI143" s="56"/>
      <c r="DQJ143" s="56"/>
      <c r="DQK143" s="56"/>
      <c r="DQL143" s="56"/>
      <c r="DQM143" s="56"/>
      <c r="DQN143" s="56"/>
      <c r="DQO143" s="56"/>
      <c r="DQP143" s="56"/>
      <c r="DQQ143" s="56"/>
      <c r="DQR143" s="56"/>
      <c r="DQS143" s="56"/>
      <c r="DQT143" s="56"/>
      <c r="DQU143" s="56"/>
      <c r="DQV143" s="56"/>
      <c r="DQW143" s="56"/>
      <c r="DQX143" s="56"/>
      <c r="DQY143" s="56"/>
      <c r="DQZ143" s="56"/>
      <c r="DRA143" s="56"/>
      <c r="DRB143" s="56"/>
      <c r="DRC143" s="56"/>
      <c r="DRD143" s="56"/>
      <c r="DRE143" s="56"/>
      <c r="DRF143" s="56"/>
      <c r="DRG143" s="56"/>
      <c r="DRH143" s="56"/>
      <c r="DRI143" s="56"/>
      <c r="DRJ143" s="56"/>
      <c r="DRK143" s="56"/>
      <c r="DRL143" s="56"/>
      <c r="DRM143" s="56"/>
      <c r="DRN143" s="56"/>
      <c r="DRO143" s="56"/>
      <c r="DRP143" s="56"/>
      <c r="DRQ143" s="56"/>
      <c r="DRR143" s="56"/>
      <c r="DRS143" s="56"/>
      <c r="DRT143" s="56"/>
      <c r="DRU143" s="56"/>
      <c r="DRV143" s="56"/>
      <c r="DRW143" s="56"/>
      <c r="DRX143" s="56"/>
      <c r="DRY143" s="56"/>
      <c r="DRZ143" s="56"/>
      <c r="DSA143" s="56"/>
      <c r="DSB143" s="56"/>
      <c r="DSC143" s="56"/>
      <c r="DSD143" s="56"/>
      <c r="DSE143" s="56"/>
      <c r="DSF143" s="56"/>
      <c r="DSG143" s="56"/>
      <c r="DSH143" s="56"/>
      <c r="DSI143" s="56"/>
      <c r="DSJ143" s="56"/>
      <c r="DSK143" s="56"/>
      <c r="DSL143" s="56"/>
      <c r="DSM143" s="56"/>
      <c r="DSN143" s="56"/>
      <c r="DSO143" s="56"/>
      <c r="DSP143" s="56"/>
      <c r="DSQ143" s="56"/>
      <c r="DSR143" s="56"/>
      <c r="DSS143" s="56"/>
      <c r="DST143" s="56"/>
      <c r="DSU143" s="56"/>
      <c r="DSV143" s="56"/>
      <c r="DSW143" s="56"/>
      <c r="DSX143" s="56"/>
      <c r="DSY143" s="56"/>
      <c r="DSZ143" s="56"/>
      <c r="DTA143" s="56"/>
      <c r="DTB143" s="56"/>
      <c r="DTC143" s="56"/>
      <c r="DTD143" s="56"/>
      <c r="DTE143" s="56"/>
      <c r="DTF143" s="56"/>
      <c r="DTG143" s="56"/>
      <c r="DTH143" s="56"/>
      <c r="DTI143" s="56"/>
      <c r="DTJ143" s="56"/>
      <c r="DTK143" s="56"/>
      <c r="DTL143" s="56"/>
      <c r="DTM143" s="56"/>
      <c r="DTN143" s="56"/>
      <c r="DTO143" s="56"/>
      <c r="DTP143" s="56"/>
      <c r="DTQ143" s="56"/>
      <c r="DTR143" s="56"/>
      <c r="DTS143" s="56"/>
      <c r="DTT143" s="56"/>
      <c r="DTU143" s="56"/>
      <c r="DTV143" s="56"/>
      <c r="DTW143" s="56"/>
      <c r="DTX143" s="56"/>
      <c r="DTY143" s="56"/>
      <c r="DTZ143" s="56"/>
      <c r="DUA143" s="56"/>
      <c r="DUB143" s="56"/>
      <c r="DUC143" s="56"/>
      <c r="DUD143" s="56"/>
      <c r="DUE143" s="56"/>
      <c r="DUF143" s="56"/>
      <c r="DUG143" s="56"/>
      <c r="DUH143" s="56"/>
      <c r="DUI143" s="56"/>
      <c r="DUJ143" s="56"/>
      <c r="DUK143" s="56"/>
      <c r="DUL143" s="56"/>
      <c r="DUM143" s="56"/>
      <c r="DUN143" s="56"/>
      <c r="DUO143" s="56"/>
      <c r="DUP143" s="56"/>
      <c r="DUQ143" s="56"/>
      <c r="DUR143" s="56"/>
      <c r="DUS143" s="56"/>
      <c r="DUT143" s="56"/>
      <c r="DUU143" s="56"/>
      <c r="DUV143" s="56"/>
      <c r="DUW143" s="56"/>
      <c r="DUX143" s="56"/>
      <c r="DUY143" s="56"/>
      <c r="DUZ143" s="56"/>
      <c r="DVA143" s="56"/>
      <c r="DVB143" s="56"/>
      <c r="DVC143" s="56"/>
      <c r="DVD143" s="56"/>
      <c r="DVE143" s="56"/>
      <c r="DVF143" s="56"/>
      <c r="DVG143" s="56"/>
      <c r="DVH143" s="56"/>
      <c r="DVI143" s="56"/>
      <c r="DVJ143" s="56"/>
      <c r="DVK143" s="56"/>
      <c r="DVL143" s="56"/>
      <c r="DVM143" s="56"/>
      <c r="DVN143" s="56"/>
      <c r="DVO143" s="56"/>
      <c r="DVP143" s="56"/>
      <c r="DVQ143" s="56"/>
      <c r="DVR143" s="56"/>
      <c r="DVS143" s="56"/>
      <c r="DVT143" s="56"/>
      <c r="DVU143" s="56"/>
      <c r="DVV143" s="56"/>
      <c r="DVW143" s="56"/>
      <c r="DVX143" s="56"/>
      <c r="DVY143" s="56"/>
      <c r="DVZ143" s="56"/>
      <c r="DWA143" s="56"/>
      <c r="DWB143" s="56"/>
      <c r="DWC143" s="56"/>
      <c r="DWD143" s="56"/>
      <c r="DWE143" s="56"/>
      <c r="DWF143" s="56"/>
      <c r="DWG143" s="56"/>
      <c r="DWH143" s="56"/>
      <c r="DWI143" s="56"/>
      <c r="DWJ143" s="56"/>
      <c r="DWK143" s="56"/>
      <c r="DWL143" s="56"/>
      <c r="DWM143" s="56"/>
      <c r="DWN143" s="56"/>
      <c r="DWO143" s="56"/>
      <c r="DWP143" s="56"/>
      <c r="DWQ143" s="56"/>
      <c r="DWR143" s="56"/>
      <c r="DWS143" s="56"/>
      <c r="DWT143" s="56"/>
      <c r="DWU143" s="56"/>
      <c r="DWV143" s="56"/>
      <c r="DWW143" s="56"/>
      <c r="DWX143" s="56"/>
      <c r="DWY143" s="56"/>
      <c r="DWZ143" s="56"/>
      <c r="DXA143" s="56"/>
      <c r="DXB143" s="56"/>
      <c r="DXC143" s="56"/>
      <c r="DXD143" s="56"/>
      <c r="DXE143" s="56"/>
      <c r="DXF143" s="56"/>
      <c r="DXG143" s="56"/>
      <c r="DXH143" s="56"/>
      <c r="DXI143" s="56"/>
      <c r="DXJ143" s="56"/>
      <c r="DXK143" s="56"/>
      <c r="DXL143" s="56"/>
      <c r="DXM143" s="56"/>
      <c r="DXN143" s="56"/>
      <c r="DXO143" s="56"/>
      <c r="DXP143" s="56"/>
      <c r="DXQ143" s="56"/>
      <c r="DXR143" s="56"/>
      <c r="DXS143" s="56"/>
      <c r="DXT143" s="56"/>
      <c r="DXU143" s="56"/>
      <c r="DXV143" s="56"/>
      <c r="DXW143" s="56"/>
      <c r="DXX143" s="56"/>
      <c r="DXY143" s="56"/>
      <c r="DXZ143" s="56"/>
      <c r="DYA143" s="56"/>
      <c r="DYB143" s="56"/>
      <c r="DYC143" s="56"/>
      <c r="DYD143" s="56"/>
      <c r="DYE143" s="56"/>
      <c r="DYF143" s="56"/>
      <c r="DYG143" s="56"/>
      <c r="DYH143" s="56"/>
      <c r="DYI143" s="56"/>
      <c r="DYJ143" s="56"/>
      <c r="DYK143" s="56"/>
      <c r="DYL143" s="56"/>
      <c r="DYM143" s="56"/>
      <c r="DYN143" s="56"/>
      <c r="DYO143" s="56"/>
      <c r="DYP143" s="56"/>
      <c r="DYQ143" s="56"/>
      <c r="DYR143" s="56"/>
      <c r="DYS143" s="56"/>
      <c r="DYT143" s="56"/>
      <c r="DYU143" s="56"/>
      <c r="DYV143" s="56"/>
      <c r="DYW143" s="56"/>
      <c r="DYX143" s="56"/>
      <c r="DYY143" s="56"/>
      <c r="DYZ143" s="56"/>
      <c r="DZA143" s="56"/>
      <c r="DZB143" s="56"/>
      <c r="DZC143" s="56"/>
      <c r="DZD143" s="56"/>
      <c r="DZE143" s="56"/>
      <c r="DZF143" s="56"/>
      <c r="DZG143" s="56"/>
      <c r="DZH143" s="56"/>
      <c r="DZI143" s="56"/>
      <c r="DZJ143" s="56"/>
      <c r="DZK143" s="56"/>
      <c r="DZL143" s="56"/>
      <c r="DZM143" s="56"/>
      <c r="DZN143" s="56"/>
      <c r="DZO143" s="56"/>
      <c r="DZP143" s="56"/>
      <c r="DZQ143" s="56"/>
      <c r="DZR143" s="56"/>
      <c r="DZS143" s="56"/>
      <c r="DZT143" s="56"/>
      <c r="DZU143" s="56"/>
      <c r="DZV143" s="56"/>
      <c r="DZW143" s="56"/>
      <c r="DZX143" s="56"/>
      <c r="DZY143" s="56"/>
      <c r="DZZ143" s="56"/>
      <c r="EAA143" s="56"/>
      <c r="EAB143" s="56"/>
      <c r="EAC143" s="56"/>
      <c r="EAD143" s="56"/>
      <c r="EAE143" s="56"/>
      <c r="EAF143" s="56"/>
      <c r="EAG143" s="56"/>
      <c r="EAH143" s="56"/>
      <c r="EAI143" s="56"/>
      <c r="EAJ143" s="56"/>
      <c r="EAK143" s="56"/>
      <c r="EAL143" s="56"/>
      <c r="EAM143" s="56"/>
      <c r="EAN143" s="56"/>
      <c r="EAO143" s="56"/>
      <c r="EAP143" s="56"/>
      <c r="EAQ143" s="56"/>
      <c r="EAR143" s="56"/>
      <c r="EAS143" s="56"/>
      <c r="EAT143" s="56"/>
      <c r="EAU143" s="56"/>
      <c r="EAV143" s="56"/>
      <c r="EAW143" s="56"/>
      <c r="EAX143" s="56"/>
      <c r="EAY143" s="56"/>
      <c r="EAZ143" s="56"/>
      <c r="EBA143" s="56"/>
      <c r="EBB143" s="56"/>
      <c r="EBC143" s="56"/>
      <c r="EBD143" s="56"/>
      <c r="EBE143" s="56"/>
      <c r="EBF143" s="56"/>
      <c r="EBG143" s="56"/>
      <c r="EBH143" s="56"/>
      <c r="EBI143" s="56"/>
      <c r="EBJ143" s="56"/>
      <c r="EBK143" s="56"/>
      <c r="EBL143" s="56"/>
      <c r="EBM143" s="56"/>
      <c r="EBN143" s="56"/>
      <c r="EBO143" s="56"/>
      <c r="EBP143" s="56"/>
      <c r="EBQ143" s="56"/>
      <c r="EBR143" s="56"/>
      <c r="EBS143" s="56"/>
      <c r="EBT143" s="56"/>
      <c r="EBU143" s="56"/>
      <c r="EBV143" s="56"/>
      <c r="EBW143" s="56"/>
      <c r="EBX143" s="56"/>
      <c r="EBY143" s="56"/>
      <c r="EBZ143" s="56"/>
      <c r="ECA143" s="56"/>
      <c r="ECB143" s="56"/>
      <c r="ECC143" s="56"/>
      <c r="ECD143" s="56"/>
      <c r="ECE143" s="56"/>
      <c r="ECF143" s="56"/>
      <c r="ECG143" s="56"/>
      <c r="ECH143" s="56"/>
      <c r="ECI143" s="56"/>
      <c r="ECJ143" s="56"/>
      <c r="ECK143" s="56"/>
      <c r="ECL143" s="56"/>
      <c r="ECM143" s="56"/>
      <c r="ECN143" s="56"/>
      <c r="ECO143" s="56"/>
      <c r="ECP143" s="56"/>
      <c r="ECQ143" s="56"/>
      <c r="ECR143" s="56"/>
      <c r="ECS143" s="56"/>
      <c r="ECT143" s="56"/>
      <c r="ECU143" s="56"/>
      <c r="ECV143" s="56"/>
      <c r="ECW143" s="56"/>
      <c r="ECX143" s="56"/>
      <c r="ECY143" s="56"/>
      <c r="ECZ143" s="56"/>
      <c r="EDA143" s="56"/>
      <c r="EDB143" s="56"/>
      <c r="EDC143" s="56"/>
      <c r="EDD143" s="56"/>
      <c r="EDE143" s="56"/>
      <c r="EDF143" s="56"/>
      <c r="EDG143" s="56"/>
      <c r="EDH143" s="56"/>
      <c r="EDI143" s="56"/>
      <c r="EDJ143" s="56"/>
      <c r="EDK143" s="56"/>
      <c r="EDL143" s="56"/>
      <c r="EDM143" s="56"/>
      <c r="EDN143" s="56"/>
      <c r="EDO143" s="56"/>
      <c r="EDP143" s="56"/>
      <c r="EDQ143" s="56"/>
      <c r="EDR143" s="56"/>
      <c r="EDS143" s="56"/>
      <c r="EDT143" s="56"/>
      <c r="EDU143" s="56"/>
      <c r="EDV143" s="56"/>
      <c r="EDW143" s="56"/>
      <c r="EDX143" s="56"/>
      <c r="EDY143" s="56"/>
      <c r="EDZ143" s="56"/>
      <c r="EEA143" s="56"/>
      <c r="EEB143" s="56"/>
      <c r="EEC143" s="56"/>
      <c r="EED143" s="56"/>
      <c r="EEE143" s="56"/>
      <c r="EEF143" s="56"/>
      <c r="EEG143" s="56"/>
      <c r="EEH143" s="56"/>
      <c r="EEI143" s="56"/>
      <c r="EEJ143" s="56"/>
      <c r="EEK143" s="56"/>
      <c r="EEL143" s="56"/>
      <c r="EEM143" s="56"/>
      <c r="EEN143" s="56"/>
      <c r="EEO143" s="56"/>
      <c r="EEP143" s="56"/>
      <c r="EEQ143" s="56"/>
      <c r="EER143" s="56"/>
      <c r="EES143" s="56"/>
      <c r="EET143" s="56"/>
      <c r="EEU143" s="56"/>
      <c r="EEV143" s="56"/>
      <c r="EEW143" s="56"/>
      <c r="EEX143" s="56"/>
      <c r="EEY143" s="56"/>
      <c r="EEZ143" s="56"/>
      <c r="EFA143" s="56"/>
      <c r="EFB143" s="56"/>
      <c r="EFC143" s="56"/>
      <c r="EFD143" s="56"/>
      <c r="EFE143" s="56"/>
      <c r="EFF143" s="56"/>
      <c r="EFG143" s="56"/>
      <c r="EFH143" s="56"/>
      <c r="EFI143" s="56"/>
      <c r="EFJ143" s="56"/>
      <c r="EFK143" s="56"/>
      <c r="EFL143" s="56"/>
      <c r="EFM143" s="56"/>
      <c r="EFN143" s="56"/>
      <c r="EFO143" s="56"/>
      <c r="EFP143" s="56"/>
      <c r="EFQ143" s="56"/>
      <c r="EFR143" s="56"/>
      <c r="EFS143" s="56"/>
      <c r="EFT143" s="56"/>
      <c r="EFU143" s="56"/>
      <c r="EFV143" s="56"/>
      <c r="EFW143" s="56"/>
      <c r="EFX143" s="56"/>
      <c r="EFY143" s="56"/>
      <c r="EFZ143" s="56"/>
      <c r="EGA143" s="56"/>
      <c r="EGB143" s="56"/>
      <c r="EGC143" s="56"/>
      <c r="EGD143" s="56"/>
      <c r="EGE143" s="56"/>
      <c r="EGF143" s="56"/>
      <c r="EGG143" s="56"/>
      <c r="EGH143" s="56"/>
      <c r="EGI143" s="56"/>
      <c r="EGJ143" s="56"/>
      <c r="EGK143" s="56"/>
      <c r="EGL143" s="56"/>
      <c r="EGM143" s="56"/>
      <c r="EGN143" s="56"/>
      <c r="EGO143" s="56"/>
      <c r="EGP143" s="56"/>
      <c r="EGQ143" s="56"/>
      <c r="EGR143" s="56"/>
      <c r="EGS143" s="56"/>
      <c r="EGT143" s="56"/>
      <c r="EGU143" s="56"/>
      <c r="EGV143" s="56"/>
      <c r="EGW143" s="56"/>
      <c r="EGX143" s="56"/>
      <c r="EGY143" s="56"/>
      <c r="EGZ143" s="56"/>
      <c r="EHA143" s="56"/>
      <c r="EHB143" s="56"/>
      <c r="EHC143" s="56"/>
      <c r="EHD143" s="56"/>
      <c r="EHE143" s="56"/>
      <c r="EHF143" s="56"/>
      <c r="EHG143" s="56"/>
      <c r="EHH143" s="56"/>
      <c r="EHI143" s="56"/>
      <c r="EHJ143" s="56"/>
      <c r="EHK143" s="56"/>
      <c r="EHL143" s="56"/>
      <c r="EHM143" s="56"/>
      <c r="EHN143" s="56"/>
      <c r="EHO143" s="56"/>
      <c r="EHP143" s="56"/>
      <c r="EHQ143" s="56"/>
      <c r="EHR143" s="56"/>
      <c r="EHS143" s="56"/>
      <c r="EHT143" s="56"/>
      <c r="EHU143" s="56"/>
      <c r="EHV143" s="56"/>
      <c r="EHW143" s="56"/>
      <c r="EHX143" s="56"/>
      <c r="EHY143" s="56"/>
      <c r="EHZ143" s="56"/>
      <c r="EIA143" s="56"/>
      <c r="EIB143" s="56"/>
      <c r="EIC143" s="56"/>
      <c r="EID143" s="56"/>
      <c r="EIE143" s="56"/>
      <c r="EIF143" s="56"/>
      <c r="EIG143" s="56"/>
      <c r="EIH143" s="56"/>
      <c r="EII143" s="56"/>
      <c r="EIJ143" s="56"/>
      <c r="EIK143" s="56"/>
      <c r="EIL143" s="56"/>
      <c r="EIM143" s="56"/>
      <c r="EIN143" s="56"/>
      <c r="EIO143" s="56"/>
      <c r="EIP143" s="56"/>
      <c r="EIQ143" s="56"/>
      <c r="EIR143" s="56"/>
      <c r="EIS143" s="56"/>
      <c r="EIT143" s="56"/>
      <c r="EIU143" s="56"/>
      <c r="EIV143" s="56"/>
      <c r="EIW143" s="56"/>
      <c r="EIX143" s="56"/>
      <c r="EIY143" s="56"/>
      <c r="EIZ143" s="56"/>
      <c r="EJA143" s="56"/>
      <c r="EJB143" s="56"/>
      <c r="EJC143" s="56"/>
      <c r="EJD143" s="56"/>
      <c r="EJE143" s="56"/>
      <c r="EJF143" s="56"/>
      <c r="EJG143" s="56"/>
      <c r="EJH143" s="56"/>
      <c r="EJI143" s="56"/>
      <c r="EJJ143" s="56"/>
      <c r="EJK143" s="56"/>
      <c r="EJL143" s="56"/>
      <c r="EJM143" s="56"/>
      <c r="EJN143" s="56"/>
      <c r="EJO143" s="56"/>
      <c r="EJP143" s="56"/>
      <c r="EJQ143" s="56"/>
      <c r="EJR143" s="56"/>
      <c r="EJS143" s="56"/>
      <c r="EJT143" s="56"/>
      <c r="EJU143" s="56"/>
      <c r="EJV143" s="56"/>
      <c r="EJW143" s="56"/>
      <c r="EJX143" s="56"/>
      <c r="EJY143" s="56"/>
      <c r="EJZ143" s="56"/>
      <c r="EKA143" s="56"/>
      <c r="EKB143" s="56"/>
      <c r="EKC143" s="56"/>
      <c r="EKD143" s="56"/>
      <c r="EKE143" s="56"/>
      <c r="EKF143" s="56"/>
      <c r="EKG143" s="56"/>
      <c r="EKH143" s="56"/>
      <c r="EKI143" s="56"/>
      <c r="EKJ143" s="56"/>
      <c r="EKK143" s="56"/>
      <c r="EKL143" s="56"/>
      <c r="EKM143" s="56"/>
      <c r="EKN143" s="56"/>
      <c r="EKO143" s="56"/>
      <c r="EKP143" s="56"/>
      <c r="EKQ143" s="56"/>
      <c r="EKR143" s="56"/>
      <c r="EKS143" s="56"/>
      <c r="EKT143" s="56"/>
      <c r="EKU143" s="56"/>
      <c r="EKV143" s="56"/>
      <c r="EKW143" s="56"/>
      <c r="EKX143" s="56"/>
      <c r="EKY143" s="56"/>
      <c r="EKZ143" s="56"/>
      <c r="ELA143" s="56"/>
      <c r="ELB143" s="56"/>
      <c r="ELC143" s="56"/>
      <c r="ELD143" s="56"/>
      <c r="ELE143" s="56"/>
      <c r="ELF143" s="56"/>
      <c r="ELG143" s="56"/>
      <c r="ELH143" s="56"/>
      <c r="ELI143" s="56"/>
      <c r="ELJ143" s="56"/>
      <c r="ELK143" s="56"/>
      <c r="ELL143" s="56"/>
      <c r="ELM143" s="56"/>
      <c r="ELN143" s="56"/>
      <c r="ELO143" s="56"/>
      <c r="ELP143" s="56"/>
      <c r="ELQ143" s="56"/>
      <c r="ELR143" s="56"/>
      <c r="ELS143" s="56"/>
      <c r="ELT143" s="56"/>
      <c r="ELU143" s="56"/>
      <c r="ELV143" s="56"/>
      <c r="ELW143" s="56"/>
      <c r="ELX143" s="56"/>
      <c r="ELY143" s="56"/>
      <c r="ELZ143" s="56"/>
      <c r="EMA143" s="56"/>
      <c r="EMB143" s="56"/>
      <c r="EMC143" s="56"/>
      <c r="EMD143" s="56"/>
      <c r="EME143" s="56"/>
      <c r="EMF143" s="56"/>
      <c r="EMG143" s="56"/>
      <c r="EMH143" s="56"/>
      <c r="EMI143" s="56"/>
      <c r="EMJ143" s="56"/>
      <c r="EMK143" s="56"/>
      <c r="EML143" s="56"/>
      <c r="EMM143" s="56"/>
      <c r="EMN143" s="56"/>
      <c r="EMO143" s="56"/>
      <c r="EMP143" s="56"/>
      <c r="EMQ143" s="56"/>
      <c r="EMR143" s="56"/>
      <c r="EMS143" s="56"/>
      <c r="EMT143" s="56"/>
      <c r="EMU143" s="56"/>
      <c r="EMV143" s="56"/>
      <c r="EMW143" s="56"/>
      <c r="EMX143" s="56"/>
      <c r="EMY143" s="56"/>
      <c r="EMZ143" s="56"/>
      <c r="ENA143" s="56"/>
      <c r="ENB143" s="56"/>
      <c r="ENC143" s="56"/>
      <c r="END143" s="56"/>
      <c r="ENE143" s="56"/>
      <c r="ENF143" s="56"/>
      <c r="ENG143" s="56"/>
      <c r="ENH143" s="56"/>
      <c r="ENI143" s="56"/>
      <c r="ENJ143" s="56"/>
      <c r="ENK143" s="56"/>
      <c r="ENL143" s="56"/>
      <c r="ENM143" s="56"/>
      <c r="ENN143" s="56"/>
      <c r="ENO143" s="56"/>
      <c r="ENP143" s="56"/>
      <c r="ENQ143" s="56"/>
      <c r="ENR143" s="56"/>
      <c r="ENS143" s="56"/>
      <c r="ENT143" s="56"/>
      <c r="ENU143" s="56"/>
      <c r="ENV143" s="56"/>
      <c r="ENW143" s="56"/>
      <c r="ENX143" s="56"/>
      <c r="ENY143" s="56"/>
      <c r="ENZ143" s="56"/>
      <c r="EOA143" s="56"/>
      <c r="EOB143" s="56"/>
      <c r="EOC143" s="56"/>
      <c r="EOD143" s="56"/>
      <c r="EOE143" s="56"/>
      <c r="EOF143" s="56"/>
      <c r="EOG143" s="56"/>
      <c r="EOH143" s="56"/>
      <c r="EOI143" s="56"/>
      <c r="EOJ143" s="56"/>
      <c r="EOK143" s="56"/>
      <c r="EOL143" s="56"/>
      <c r="EOM143" s="56"/>
      <c r="EON143" s="56"/>
      <c r="EOO143" s="56"/>
      <c r="EOP143" s="56"/>
      <c r="EOQ143" s="56"/>
      <c r="EOR143" s="56"/>
      <c r="EOS143" s="56"/>
      <c r="EOT143" s="56"/>
      <c r="EOU143" s="56"/>
      <c r="EOV143" s="56"/>
      <c r="EOW143" s="56"/>
      <c r="EOX143" s="56"/>
      <c r="EOY143" s="56"/>
      <c r="EOZ143" s="56"/>
      <c r="EPA143" s="56"/>
      <c r="EPB143" s="56"/>
      <c r="EPC143" s="56"/>
      <c r="EPD143" s="56"/>
      <c r="EPE143" s="56"/>
      <c r="EPF143" s="56"/>
      <c r="EPG143" s="56"/>
      <c r="EPH143" s="56"/>
      <c r="EPI143" s="56"/>
      <c r="EPJ143" s="56"/>
      <c r="EPK143" s="56"/>
      <c r="EPL143" s="56"/>
      <c r="EPM143" s="56"/>
      <c r="EPN143" s="56"/>
      <c r="EPO143" s="56"/>
      <c r="EPP143" s="56"/>
      <c r="EPQ143" s="56"/>
      <c r="EPR143" s="56"/>
      <c r="EPS143" s="56"/>
      <c r="EPT143" s="56"/>
      <c r="EPU143" s="56"/>
      <c r="EPV143" s="56"/>
      <c r="EPW143" s="56"/>
      <c r="EPX143" s="56"/>
      <c r="EPY143" s="56"/>
      <c r="EPZ143" s="56"/>
      <c r="EQA143" s="56"/>
      <c r="EQB143" s="56"/>
      <c r="EQC143" s="56"/>
      <c r="EQD143" s="56"/>
      <c r="EQE143" s="56"/>
      <c r="EQF143" s="56"/>
      <c r="EQG143" s="56"/>
      <c r="EQH143" s="56"/>
      <c r="EQI143" s="56"/>
      <c r="EQJ143" s="56"/>
      <c r="EQK143" s="56"/>
      <c r="EQL143" s="56"/>
      <c r="EQM143" s="56"/>
      <c r="EQN143" s="56"/>
      <c r="EQO143" s="56"/>
      <c r="EQP143" s="56"/>
      <c r="EQQ143" s="56"/>
      <c r="EQR143" s="56"/>
      <c r="EQS143" s="56"/>
      <c r="EQT143" s="56"/>
      <c r="EQU143" s="56"/>
      <c r="EQV143" s="56"/>
      <c r="EQW143" s="56"/>
      <c r="EQX143" s="56"/>
      <c r="EQY143" s="56"/>
      <c r="EQZ143" s="56"/>
      <c r="ERA143" s="56"/>
      <c r="ERB143" s="56"/>
      <c r="ERC143" s="56"/>
      <c r="ERD143" s="56"/>
      <c r="ERE143" s="56"/>
      <c r="ERF143" s="56"/>
      <c r="ERG143" s="56"/>
      <c r="ERH143" s="56"/>
      <c r="ERI143" s="56"/>
      <c r="ERJ143" s="56"/>
      <c r="ERK143" s="56"/>
      <c r="ERL143" s="56"/>
      <c r="ERM143" s="56"/>
      <c r="ERN143" s="56"/>
      <c r="ERO143" s="56"/>
      <c r="ERP143" s="56"/>
      <c r="ERQ143" s="56"/>
      <c r="ERR143" s="56"/>
      <c r="ERS143" s="56"/>
      <c r="ERT143" s="56"/>
      <c r="ERU143" s="56"/>
      <c r="ERV143" s="56"/>
      <c r="ERW143" s="56"/>
      <c r="ERX143" s="56"/>
      <c r="ERY143" s="56"/>
      <c r="ERZ143" s="56"/>
      <c r="ESA143" s="56"/>
      <c r="ESB143" s="56"/>
      <c r="ESC143" s="56"/>
      <c r="ESD143" s="56"/>
      <c r="ESE143" s="56"/>
      <c r="ESF143" s="56"/>
      <c r="ESG143" s="56"/>
      <c r="ESH143" s="56"/>
      <c r="ESI143" s="56"/>
      <c r="ESJ143" s="56"/>
      <c r="ESK143" s="56"/>
      <c r="ESL143" s="56"/>
      <c r="ESM143" s="56"/>
      <c r="ESN143" s="56"/>
      <c r="ESO143" s="56"/>
      <c r="ESP143" s="56"/>
      <c r="ESQ143" s="56"/>
      <c r="ESR143" s="56"/>
      <c r="ESS143" s="56"/>
      <c r="EST143" s="56"/>
      <c r="ESU143" s="56"/>
      <c r="ESV143" s="56"/>
      <c r="ESW143" s="56"/>
      <c r="ESX143" s="56"/>
      <c r="ESY143" s="56"/>
      <c r="ESZ143" s="56"/>
      <c r="ETA143" s="56"/>
      <c r="ETB143" s="56"/>
      <c r="ETC143" s="56"/>
      <c r="ETD143" s="56"/>
      <c r="ETE143" s="56"/>
      <c r="ETF143" s="56"/>
      <c r="ETG143" s="56"/>
      <c r="ETH143" s="56"/>
      <c r="ETI143" s="56"/>
      <c r="ETJ143" s="56"/>
      <c r="ETK143" s="56"/>
      <c r="ETL143" s="56"/>
      <c r="ETM143" s="56"/>
      <c r="ETN143" s="56"/>
      <c r="ETO143" s="56"/>
      <c r="ETP143" s="56"/>
      <c r="ETQ143" s="56"/>
      <c r="ETR143" s="56"/>
      <c r="ETS143" s="56"/>
      <c r="ETT143" s="56"/>
      <c r="ETU143" s="56"/>
      <c r="ETV143" s="56"/>
      <c r="ETW143" s="56"/>
      <c r="ETX143" s="56"/>
      <c r="ETY143" s="56"/>
      <c r="ETZ143" s="56"/>
      <c r="EUA143" s="56"/>
      <c r="EUB143" s="56"/>
      <c r="EUC143" s="56"/>
      <c r="EUD143" s="56"/>
      <c r="EUE143" s="56"/>
      <c r="EUF143" s="56"/>
      <c r="EUG143" s="56"/>
      <c r="EUH143" s="56"/>
      <c r="EUI143" s="56"/>
      <c r="EUJ143" s="56"/>
      <c r="EUK143" s="56"/>
      <c r="EUL143" s="56"/>
      <c r="EUM143" s="56"/>
      <c r="EUN143" s="56"/>
      <c r="EUO143" s="56"/>
      <c r="EUP143" s="56"/>
      <c r="EUQ143" s="56"/>
      <c r="EUR143" s="56"/>
      <c r="EUS143" s="56"/>
      <c r="EUT143" s="56"/>
      <c r="EUU143" s="56"/>
      <c r="EUV143" s="56"/>
      <c r="EUW143" s="56"/>
      <c r="EUX143" s="56"/>
      <c r="EUY143" s="56"/>
      <c r="EUZ143" s="56"/>
      <c r="EVA143" s="56"/>
      <c r="EVB143" s="56"/>
      <c r="EVC143" s="56"/>
      <c r="EVD143" s="56"/>
      <c r="EVE143" s="56"/>
      <c r="EVF143" s="56"/>
      <c r="EVG143" s="56"/>
      <c r="EVH143" s="56"/>
      <c r="EVI143" s="56"/>
      <c r="EVJ143" s="56"/>
      <c r="EVK143" s="56"/>
      <c r="EVL143" s="56"/>
      <c r="EVM143" s="56"/>
      <c r="EVN143" s="56"/>
      <c r="EVO143" s="56"/>
      <c r="EVP143" s="56"/>
      <c r="EVQ143" s="56"/>
      <c r="EVR143" s="56"/>
      <c r="EVS143" s="56"/>
      <c r="EVT143" s="56"/>
      <c r="EVU143" s="56"/>
      <c r="EVV143" s="56"/>
      <c r="EVW143" s="56"/>
      <c r="EVX143" s="56"/>
      <c r="EVY143" s="56"/>
      <c r="EVZ143" s="56"/>
      <c r="EWA143" s="56"/>
      <c r="EWB143" s="56"/>
      <c r="EWC143" s="56"/>
      <c r="EWD143" s="56"/>
      <c r="EWE143" s="56"/>
      <c r="EWF143" s="56"/>
      <c r="EWG143" s="56"/>
      <c r="EWH143" s="56"/>
      <c r="EWI143" s="56"/>
      <c r="EWJ143" s="56"/>
      <c r="EWK143" s="56"/>
      <c r="EWL143" s="56"/>
      <c r="EWM143" s="56"/>
      <c r="EWN143" s="56"/>
      <c r="EWO143" s="56"/>
      <c r="EWP143" s="56"/>
      <c r="EWQ143" s="56"/>
      <c r="EWR143" s="56"/>
      <c r="EWS143" s="56"/>
      <c r="EWT143" s="56"/>
      <c r="EWU143" s="56"/>
      <c r="EWV143" s="56"/>
      <c r="EWW143" s="56"/>
      <c r="EWX143" s="56"/>
      <c r="EWY143" s="56"/>
      <c r="EWZ143" s="56"/>
      <c r="EXA143" s="56"/>
      <c r="EXB143" s="56"/>
      <c r="EXC143" s="56"/>
      <c r="EXD143" s="56"/>
      <c r="EXE143" s="56"/>
      <c r="EXF143" s="56"/>
      <c r="EXG143" s="56"/>
      <c r="EXH143" s="56"/>
      <c r="EXI143" s="56"/>
      <c r="EXJ143" s="56"/>
      <c r="EXK143" s="56"/>
      <c r="EXL143" s="56"/>
      <c r="EXM143" s="56"/>
      <c r="EXN143" s="56"/>
      <c r="EXO143" s="56"/>
      <c r="EXP143" s="56"/>
      <c r="EXQ143" s="56"/>
      <c r="EXR143" s="56"/>
      <c r="EXS143" s="56"/>
      <c r="EXT143" s="56"/>
      <c r="EXU143" s="56"/>
      <c r="EXV143" s="56"/>
      <c r="EXW143" s="56"/>
      <c r="EXX143" s="56"/>
      <c r="EXY143" s="56"/>
      <c r="EXZ143" s="56"/>
      <c r="EYA143" s="56"/>
      <c r="EYB143" s="56"/>
      <c r="EYC143" s="56"/>
      <c r="EYD143" s="56"/>
      <c r="EYE143" s="56"/>
      <c r="EYF143" s="56"/>
      <c r="EYG143" s="56"/>
      <c r="EYH143" s="56"/>
      <c r="EYI143" s="56"/>
      <c r="EYJ143" s="56"/>
      <c r="EYK143" s="56"/>
      <c r="EYL143" s="56"/>
      <c r="EYM143" s="56"/>
      <c r="EYN143" s="56"/>
      <c r="EYO143" s="56"/>
      <c r="EYP143" s="56"/>
      <c r="EYQ143" s="56"/>
      <c r="EYR143" s="56"/>
      <c r="EYS143" s="56"/>
      <c r="EYT143" s="56"/>
      <c r="EYU143" s="56"/>
      <c r="EYV143" s="56"/>
      <c r="EYW143" s="56"/>
      <c r="EYX143" s="56"/>
      <c r="EYY143" s="56"/>
      <c r="EYZ143" s="56"/>
      <c r="EZA143" s="56"/>
      <c r="EZB143" s="56"/>
      <c r="EZC143" s="56"/>
      <c r="EZD143" s="56"/>
      <c r="EZE143" s="56"/>
      <c r="EZF143" s="56"/>
      <c r="EZG143" s="56"/>
      <c r="EZH143" s="56"/>
      <c r="EZI143" s="56"/>
      <c r="EZJ143" s="56"/>
      <c r="EZK143" s="56"/>
      <c r="EZL143" s="56"/>
      <c r="EZM143" s="56"/>
      <c r="EZN143" s="56"/>
      <c r="EZO143" s="56"/>
      <c r="EZP143" s="56"/>
      <c r="EZQ143" s="56"/>
      <c r="EZR143" s="56"/>
      <c r="EZS143" s="56"/>
      <c r="EZT143" s="56"/>
      <c r="EZU143" s="56"/>
      <c r="EZV143" s="56"/>
      <c r="EZW143" s="56"/>
      <c r="EZX143" s="56"/>
      <c r="EZY143" s="56"/>
      <c r="EZZ143" s="56"/>
      <c r="FAA143" s="56"/>
      <c r="FAB143" s="56"/>
      <c r="FAC143" s="56"/>
      <c r="FAD143" s="56"/>
      <c r="FAE143" s="56"/>
      <c r="FAF143" s="56"/>
      <c r="FAG143" s="56"/>
      <c r="FAH143" s="56"/>
      <c r="FAI143" s="56"/>
      <c r="FAJ143" s="56"/>
      <c r="FAK143" s="56"/>
      <c r="FAL143" s="56"/>
      <c r="FAM143" s="56"/>
      <c r="FAN143" s="56"/>
      <c r="FAO143" s="56"/>
      <c r="FAP143" s="56"/>
      <c r="FAQ143" s="56"/>
      <c r="FAR143" s="56"/>
      <c r="FAS143" s="56"/>
      <c r="FAT143" s="56"/>
      <c r="FAU143" s="56"/>
      <c r="FAV143" s="56"/>
      <c r="FAW143" s="56"/>
      <c r="FAX143" s="56"/>
      <c r="FAY143" s="56"/>
      <c r="FAZ143" s="56"/>
      <c r="FBA143" s="56"/>
      <c r="FBB143" s="56"/>
      <c r="FBC143" s="56"/>
      <c r="FBD143" s="56"/>
      <c r="FBE143" s="56"/>
      <c r="FBF143" s="56"/>
      <c r="FBG143" s="56"/>
      <c r="FBH143" s="56"/>
      <c r="FBI143" s="56"/>
      <c r="FBJ143" s="56"/>
      <c r="FBK143" s="56"/>
      <c r="FBL143" s="56"/>
      <c r="FBM143" s="56"/>
      <c r="FBN143" s="56"/>
      <c r="FBO143" s="56"/>
      <c r="FBP143" s="56"/>
      <c r="FBQ143" s="56"/>
      <c r="FBR143" s="56"/>
      <c r="FBS143" s="56"/>
      <c r="FBT143" s="56"/>
      <c r="FBU143" s="56"/>
      <c r="FBV143" s="56"/>
      <c r="FBW143" s="56"/>
      <c r="FBX143" s="56"/>
      <c r="FBY143" s="56"/>
      <c r="FBZ143" s="56"/>
      <c r="FCA143" s="56"/>
      <c r="FCB143" s="56"/>
      <c r="FCC143" s="56"/>
      <c r="FCD143" s="56"/>
      <c r="FCE143" s="56"/>
      <c r="FCF143" s="56"/>
      <c r="FCG143" s="56"/>
      <c r="FCH143" s="56"/>
      <c r="FCI143" s="56"/>
      <c r="FCJ143" s="56"/>
      <c r="FCK143" s="56"/>
      <c r="FCL143" s="56"/>
      <c r="FCM143" s="56"/>
      <c r="FCN143" s="56"/>
      <c r="FCO143" s="56"/>
      <c r="FCP143" s="56"/>
      <c r="FCQ143" s="56"/>
      <c r="FCR143" s="56"/>
      <c r="FCS143" s="56"/>
      <c r="FCT143" s="56"/>
      <c r="FCU143" s="56"/>
      <c r="FCV143" s="56"/>
      <c r="FCW143" s="56"/>
      <c r="FCX143" s="56"/>
      <c r="FCY143" s="56"/>
      <c r="FCZ143" s="56"/>
      <c r="FDA143" s="56"/>
      <c r="FDB143" s="56"/>
      <c r="FDC143" s="56"/>
      <c r="FDD143" s="56"/>
      <c r="FDE143" s="56"/>
      <c r="FDF143" s="56"/>
      <c r="FDG143" s="56"/>
      <c r="FDH143" s="56"/>
      <c r="FDI143" s="56"/>
      <c r="FDJ143" s="56"/>
      <c r="FDK143" s="56"/>
      <c r="FDL143" s="56"/>
      <c r="FDM143" s="56"/>
      <c r="FDN143" s="56"/>
      <c r="FDO143" s="56"/>
      <c r="FDP143" s="56"/>
      <c r="FDQ143" s="56"/>
      <c r="FDR143" s="56"/>
      <c r="FDS143" s="56"/>
      <c r="FDT143" s="56"/>
      <c r="FDU143" s="56"/>
      <c r="FDV143" s="56"/>
      <c r="FDW143" s="56"/>
      <c r="FDX143" s="56"/>
      <c r="FDY143" s="56"/>
      <c r="FDZ143" s="56"/>
      <c r="FEA143" s="56"/>
      <c r="FEB143" s="56"/>
      <c r="FEC143" s="56"/>
      <c r="FED143" s="56"/>
      <c r="FEE143" s="56"/>
      <c r="FEF143" s="56"/>
      <c r="FEG143" s="56"/>
      <c r="FEH143" s="56"/>
      <c r="FEI143" s="56"/>
      <c r="FEJ143" s="56"/>
      <c r="FEK143" s="56"/>
      <c r="FEL143" s="56"/>
      <c r="FEM143" s="56"/>
      <c r="FEN143" s="56"/>
      <c r="FEO143" s="56"/>
      <c r="FEP143" s="56"/>
      <c r="FEQ143" s="56"/>
      <c r="FER143" s="56"/>
      <c r="FES143" s="56"/>
      <c r="FET143" s="56"/>
      <c r="FEU143" s="56"/>
      <c r="FEV143" s="56"/>
      <c r="FEW143" s="56"/>
      <c r="FEX143" s="56"/>
      <c r="FEY143" s="56"/>
      <c r="FEZ143" s="56"/>
      <c r="FFA143" s="56"/>
      <c r="FFB143" s="56"/>
      <c r="FFC143" s="56"/>
      <c r="FFD143" s="56"/>
      <c r="FFE143" s="56"/>
      <c r="FFF143" s="56"/>
      <c r="FFG143" s="56"/>
      <c r="FFH143" s="56"/>
      <c r="FFI143" s="56"/>
      <c r="FFJ143" s="56"/>
      <c r="FFK143" s="56"/>
      <c r="FFL143" s="56"/>
      <c r="FFM143" s="56"/>
      <c r="FFN143" s="56"/>
      <c r="FFO143" s="56"/>
      <c r="FFP143" s="56"/>
      <c r="FFQ143" s="56"/>
      <c r="FFR143" s="56"/>
      <c r="FFS143" s="56"/>
      <c r="FFT143" s="56"/>
      <c r="FFU143" s="56"/>
      <c r="FFV143" s="56"/>
      <c r="FFW143" s="56"/>
      <c r="FFX143" s="56"/>
      <c r="FFY143" s="56"/>
      <c r="FFZ143" s="56"/>
      <c r="FGA143" s="56"/>
      <c r="FGB143" s="56"/>
      <c r="FGC143" s="56"/>
      <c r="FGD143" s="56"/>
      <c r="FGE143" s="56"/>
      <c r="FGF143" s="56"/>
      <c r="FGG143" s="56"/>
      <c r="FGH143" s="56"/>
      <c r="FGI143" s="56"/>
      <c r="FGJ143" s="56"/>
      <c r="FGK143" s="56"/>
      <c r="FGL143" s="56"/>
      <c r="FGM143" s="56"/>
      <c r="FGN143" s="56"/>
      <c r="FGO143" s="56"/>
      <c r="FGP143" s="56"/>
      <c r="FGQ143" s="56"/>
      <c r="FGR143" s="56"/>
      <c r="FGS143" s="56"/>
      <c r="FGT143" s="56"/>
      <c r="FGU143" s="56"/>
      <c r="FGV143" s="56"/>
      <c r="FGW143" s="56"/>
      <c r="FGX143" s="56"/>
      <c r="FGY143" s="56"/>
      <c r="FGZ143" s="56"/>
      <c r="FHA143" s="56"/>
      <c r="FHB143" s="56"/>
      <c r="FHC143" s="56"/>
      <c r="FHD143" s="56"/>
      <c r="FHE143" s="56"/>
      <c r="FHF143" s="56"/>
      <c r="FHG143" s="56"/>
      <c r="FHH143" s="56"/>
      <c r="FHI143" s="56"/>
      <c r="FHJ143" s="56"/>
      <c r="FHK143" s="56"/>
      <c r="FHL143" s="56"/>
      <c r="FHM143" s="56"/>
      <c r="FHN143" s="56"/>
      <c r="FHO143" s="56"/>
      <c r="FHP143" s="56"/>
      <c r="FHQ143" s="56"/>
      <c r="FHR143" s="56"/>
      <c r="FHS143" s="56"/>
      <c r="FHT143" s="56"/>
      <c r="FHU143" s="56"/>
      <c r="FHV143" s="56"/>
      <c r="FHW143" s="56"/>
      <c r="FHX143" s="56"/>
      <c r="FHY143" s="56"/>
      <c r="FHZ143" s="56"/>
      <c r="FIA143" s="56"/>
      <c r="FIB143" s="56"/>
      <c r="FIC143" s="56"/>
      <c r="FID143" s="56"/>
      <c r="FIE143" s="56"/>
      <c r="FIF143" s="56"/>
      <c r="FIG143" s="56"/>
      <c r="FIH143" s="56"/>
      <c r="FII143" s="56"/>
      <c r="FIJ143" s="56"/>
      <c r="FIK143" s="56"/>
      <c r="FIL143" s="56"/>
      <c r="FIM143" s="56"/>
      <c r="FIN143" s="56"/>
      <c r="FIO143" s="56"/>
      <c r="FIP143" s="56"/>
      <c r="FIQ143" s="56"/>
      <c r="FIR143" s="56"/>
      <c r="FIS143" s="56"/>
      <c r="FIT143" s="56"/>
      <c r="FIU143" s="56"/>
      <c r="FIV143" s="56"/>
      <c r="FIW143" s="56"/>
      <c r="FIX143" s="56"/>
      <c r="FIY143" s="56"/>
      <c r="FIZ143" s="56"/>
      <c r="FJA143" s="56"/>
      <c r="FJB143" s="56"/>
      <c r="FJC143" s="56"/>
      <c r="FJD143" s="56"/>
      <c r="FJE143" s="56"/>
      <c r="FJF143" s="56"/>
      <c r="FJG143" s="56"/>
      <c r="FJH143" s="56"/>
      <c r="FJI143" s="56"/>
      <c r="FJJ143" s="56"/>
      <c r="FJK143" s="56"/>
      <c r="FJL143" s="56"/>
      <c r="FJM143" s="56"/>
      <c r="FJN143" s="56"/>
      <c r="FJO143" s="56"/>
      <c r="FJP143" s="56"/>
      <c r="FJQ143" s="56"/>
      <c r="FJR143" s="56"/>
      <c r="FJS143" s="56"/>
      <c r="FJT143" s="56"/>
      <c r="FJU143" s="56"/>
      <c r="FJV143" s="56"/>
      <c r="FJW143" s="56"/>
      <c r="FJX143" s="56"/>
      <c r="FJY143" s="56"/>
      <c r="FJZ143" s="56"/>
      <c r="FKA143" s="56"/>
      <c r="FKB143" s="56"/>
      <c r="FKC143" s="56"/>
      <c r="FKD143" s="56"/>
      <c r="FKE143" s="56"/>
      <c r="FKF143" s="56"/>
      <c r="FKG143" s="56"/>
      <c r="FKH143" s="56"/>
      <c r="FKI143" s="56"/>
      <c r="FKJ143" s="56"/>
      <c r="FKK143" s="56"/>
      <c r="FKL143" s="56"/>
      <c r="FKM143" s="56"/>
      <c r="FKN143" s="56"/>
      <c r="FKO143" s="56"/>
      <c r="FKP143" s="56"/>
      <c r="FKQ143" s="56"/>
      <c r="FKR143" s="56"/>
      <c r="FKS143" s="56"/>
      <c r="FKT143" s="56"/>
      <c r="FKU143" s="56"/>
      <c r="FKV143" s="56"/>
      <c r="FKW143" s="56"/>
      <c r="FKX143" s="56"/>
      <c r="FKY143" s="56"/>
      <c r="FKZ143" s="56"/>
      <c r="FLA143" s="56"/>
      <c r="FLB143" s="56"/>
      <c r="FLC143" s="56"/>
      <c r="FLD143" s="56"/>
      <c r="FLE143" s="56"/>
      <c r="FLF143" s="56"/>
      <c r="FLG143" s="56"/>
      <c r="FLH143" s="56"/>
      <c r="FLI143" s="56"/>
      <c r="FLJ143" s="56"/>
      <c r="FLK143" s="56"/>
      <c r="FLL143" s="56"/>
      <c r="FLM143" s="56"/>
      <c r="FLN143" s="56"/>
      <c r="FLO143" s="56"/>
      <c r="FLP143" s="56"/>
      <c r="FLQ143" s="56"/>
      <c r="FLR143" s="56"/>
      <c r="FLS143" s="56"/>
      <c r="FLT143" s="56"/>
      <c r="FLU143" s="56"/>
      <c r="FLV143" s="56"/>
      <c r="FLW143" s="56"/>
      <c r="FLX143" s="56"/>
      <c r="FLY143" s="56"/>
      <c r="FLZ143" s="56"/>
      <c r="FMA143" s="56"/>
      <c r="FMB143" s="56"/>
      <c r="FMC143" s="56"/>
      <c r="FMD143" s="56"/>
      <c r="FME143" s="56"/>
      <c r="FMF143" s="56"/>
      <c r="FMG143" s="56"/>
      <c r="FMH143" s="56"/>
      <c r="FMI143" s="56"/>
      <c r="FMJ143" s="56"/>
      <c r="FMK143" s="56"/>
      <c r="FML143" s="56"/>
      <c r="FMM143" s="56"/>
      <c r="FMN143" s="56"/>
      <c r="FMO143" s="56"/>
      <c r="FMP143" s="56"/>
      <c r="FMQ143" s="56"/>
      <c r="FMR143" s="56"/>
      <c r="FMS143" s="56"/>
      <c r="FMT143" s="56"/>
      <c r="FMU143" s="56"/>
      <c r="FMV143" s="56"/>
      <c r="FMW143" s="56"/>
      <c r="FMX143" s="56"/>
      <c r="FMY143" s="56"/>
      <c r="FMZ143" s="56"/>
      <c r="FNA143" s="56"/>
      <c r="FNB143" s="56"/>
      <c r="FNC143" s="56"/>
      <c r="FND143" s="56"/>
      <c r="FNE143" s="56"/>
      <c r="FNF143" s="56"/>
      <c r="FNG143" s="56"/>
      <c r="FNH143" s="56"/>
      <c r="FNI143" s="56"/>
      <c r="FNJ143" s="56"/>
      <c r="FNK143" s="56"/>
      <c r="FNL143" s="56"/>
      <c r="FNM143" s="56"/>
      <c r="FNN143" s="56"/>
      <c r="FNO143" s="56"/>
      <c r="FNP143" s="56"/>
      <c r="FNQ143" s="56"/>
      <c r="FNR143" s="56"/>
      <c r="FNS143" s="56"/>
      <c r="FNT143" s="56"/>
      <c r="FNU143" s="56"/>
      <c r="FNV143" s="56"/>
      <c r="FNW143" s="56"/>
      <c r="FNX143" s="56"/>
      <c r="FNY143" s="56"/>
      <c r="FNZ143" s="56"/>
      <c r="FOA143" s="56"/>
      <c r="FOB143" s="56"/>
      <c r="FOC143" s="56"/>
      <c r="FOD143" s="56"/>
      <c r="FOE143" s="56"/>
      <c r="FOF143" s="56"/>
      <c r="FOG143" s="56"/>
      <c r="FOH143" s="56"/>
      <c r="FOI143" s="56"/>
      <c r="FOJ143" s="56"/>
      <c r="FOK143" s="56"/>
      <c r="FOL143" s="56"/>
      <c r="FOM143" s="56"/>
      <c r="FON143" s="56"/>
      <c r="FOO143" s="56"/>
      <c r="FOP143" s="56"/>
      <c r="FOQ143" s="56"/>
      <c r="FOR143" s="56"/>
      <c r="FOS143" s="56"/>
      <c r="FOT143" s="56"/>
      <c r="FOU143" s="56"/>
      <c r="FOV143" s="56"/>
      <c r="FOW143" s="56"/>
      <c r="FOX143" s="56"/>
      <c r="FOY143" s="56"/>
      <c r="FOZ143" s="56"/>
      <c r="FPA143" s="56"/>
      <c r="FPB143" s="56"/>
      <c r="FPC143" s="56"/>
      <c r="FPD143" s="56"/>
      <c r="FPE143" s="56"/>
      <c r="FPF143" s="56"/>
      <c r="FPG143" s="56"/>
      <c r="FPH143" s="56"/>
      <c r="FPI143" s="56"/>
      <c r="FPJ143" s="56"/>
      <c r="FPK143" s="56"/>
      <c r="FPL143" s="56"/>
      <c r="FPM143" s="56"/>
      <c r="FPN143" s="56"/>
      <c r="FPO143" s="56"/>
      <c r="FPP143" s="56"/>
      <c r="FPQ143" s="56"/>
      <c r="FPR143" s="56"/>
      <c r="FPS143" s="56"/>
      <c r="FPT143" s="56"/>
      <c r="FPU143" s="56"/>
      <c r="FPV143" s="56"/>
      <c r="FPW143" s="56"/>
      <c r="FPX143" s="56"/>
      <c r="FPY143" s="56"/>
      <c r="FPZ143" s="56"/>
      <c r="FQA143" s="56"/>
      <c r="FQB143" s="56"/>
      <c r="FQC143" s="56"/>
      <c r="FQD143" s="56"/>
      <c r="FQE143" s="56"/>
      <c r="FQF143" s="56"/>
      <c r="FQG143" s="56"/>
      <c r="FQH143" s="56"/>
      <c r="FQI143" s="56"/>
      <c r="FQJ143" s="56"/>
      <c r="FQK143" s="56"/>
      <c r="FQL143" s="56"/>
      <c r="FQM143" s="56"/>
      <c r="FQN143" s="56"/>
      <c r="FQO143" s="56"/>
      <c r="FQP143" s="56"/>
      <c r="FQQ143" s="56"/>
      <c r="FQR143" s="56"/>
      <c r="FQS143" s="56"/>
      <c r="FQT143" s="56"/>
      <c r="FQU143" s="56"/>
      <c r="FQV143" s="56"/>
      <c r="FQW143" s="56"/>
      <c r="FQX143" s="56"/>
      <c r="FQY143" s="56"/>
      <c r="FQZ143" s="56"/>
      <c r="FRA143" s="56"/>
      <c r="FRB143" s="56"/>
      <c r="FRC143" s="56"/>
      <c r="FRD143" s="56"/>
      <c r="FRE143" s="56"/>
      <c r="FRF143" s="56"/>
      <c r="FRG143" s="56"/>
      <c r="FRH143" s="56"/>
      <c r="FRI143" s="56"/>
      <c r="FRJ143" s="56"/>
      <c r="FRK143" s="56"/>
      <c r="FRL143" s="56"/>
      <c r="FRM143" s="56"/>
      <c r="FRN143" s="56"/>
      <c r="FRO143" s="56"/>
      <c r="FRP143" s="56"/>
      <c r="FRQ143" s="56"/>
      <c r="FRR143" s="56"/>
      <c r="FRS143" s="56"/>
      <c r="FRT143" s="56"/>
      <c r="FRU143" s="56"/>
      <c r="FRV143" s="56"/>
      <c r="FRW143" s="56"/>
      <c r="FRX143" s="56"/>
      <c r="FRY143" s="56"/>
      <c r="FRZ143" s="56"/>
      <c r="FSA143" s="56"/>
      <c r="FSB143" s="56"/>
      <c r="FSC143" s="56"/>
      <c r="FSD143" s="56"/>
      <c r="FSE143" s="56"/>
      <c r="FSF143" s="56"/>
      <c r="FSG143" s="56"/>
      <c r="FSH143" s="56"/>
      <c r="FSI143" s="56"/>
      <c r="FSJ143" s="56"/>
      <c r="FSK143" s="56"/>
      <c r="FSL143" s="56"/>
      <c r="FSM143" s="56"/>
      <c r="FSN143" s="56"/>
      <c r="FSO143" s="56"/>
      <c r="FSP143" s="56"/>
      <c r="FSQ143" s="56"/>
      <c r="FSR143" s="56"/>
      <c r="FSS143" s="56"/>
      <c r="FST143" s="56"/>
      <c r="FSU143" s="56"/>
      <c r="FSV143" s="56"/>
      <c r="FSW143" s="56"/>
      <c r="FSX143" s="56"/>
      <c r="FSY143" s="56"/>
      <c r="FSZ143" s="56"/>
      <c r="FTA143" s="56"/>
      <c r="FTB143" s="56"/>
      <c r="FTC143" s="56"/>
      <c r="FTD143" s="56"/>
      <c r="FTE143" s="56"/>
      <c r="FTF143" s="56"/>
      <c r="FTG143" s="56"/>
      <c r="FTH143" s="56"/>
      <c r="FTI143" s="56"/>
      <c r="FTJ143" s="56"/>
      <c r="FTK143" s="56"/>
      <c r="FTL143" s="56"/>
      <c r="FTM143" s="56"/>
      <c r="FTN143" s="56"/>
      <c r="FTO143" s="56"/>
      <c r="FTP143" s="56"/>
      <c r="FTQ143" s="56"/>
      <c r="FTR143" s="56"/>
      <c r="FTS143" s="56"/>
      <c r="FTT143" s="56"/>
      <c r="FTU143" s="56"/>
      <c r="FTV143" s="56"/>
      <c r="FTW143" s="56"/>
      <c r="FTX143" s="56"/>
      <c r="FTY143" s="56"/>
      <c r="FTZ143" s="56"/>
      <c r="FUA143" s="56"/>
      <c r="FUB143" s="56"/>
      <c r="FUC143" s="56"/>
      <c r="FUD143" s="56"/>
      <c r="FUE143" s="56"/>
      <c r="FUF143" s="56"/>
      <c r="FUG143" s="56"/>
      <c r="FUH143" s="56"/>
      <c r="FUI143" s="56"/>
      <c r="FUJ143" s="56"/>
      <c r="FUK143" s="56"/>
      <c r="FUL143" s="56"/>
      <c r="FUM143" s="56"/>
      <c r="FUN143" s="56"/>
      <c r="FUO143" s="56"/>
      <c r="FUP143" s="56"/>
      <c r="FUQ143" s="56"/>
      <c r="FUR143" s="56"/>
      <c r="FUS143" s="56"/>
      <c r="FUT143" s="56"/>
      <c r="FUU143" s="56"/>
      <c r="FUV143" s="56"/>
      <c r="FUW143" s="56"/>
      <c r="FUX143" s="56"/>
      <c r="FUY143" s="56"/>
      <c r="FUZ143" s="56"/>
      <c r="FVA143" s="56"/>
      <c r="FVB143" s="56"/>
      <c r="FVC143" s="56"/>
      <c r="FVD143" s="56"/>
      <c r="FVE143" s="56"/>
      <c r="FVF143" s="56"/>
      <c r="FVG143" s="56"/>
      <c r="FVH143" s="56"/>
      <c r="FVI143" s="56"/>
      <c r="FVJ143" s="56"/>
      <c r="FVK143" s="56"/>
      <c r="FVL143" s="56"/>
      <c r="FVM143" s="56"/>
      <c r="FVN143" s="56"/>
      <c r="FVO143" s="56"/>
      <c r="FVP143" s="56"/>
      <c r="FVQ143" s="56"/>
      <c r="FVR143" s="56"/>
      <c r="FVS143" s="56"/>
      <c r="FVT143" s="56"/>
      <c r="FVU143" s="56"/>
      <c r="FVV143" s="56"/>
      <c r="FVW143" s="56"/>
      <c r="FVX143" s="56"/>
      <c r="FVY143" s="56"/>
      <c r="FVZ143" s="56"/>
      <c r="FWA143" s="56"/>
      <c r="FWB143" s="56"/>
      <c r="FWC143" s="56"/>
      <c r="FWD143" s="56"/>
      <c r="FWE143" s="56"/>
      <c r="FWF143" s="56"/>
      <c r="FWG143" s="56"/>
      <c r="FWH143" s="56"/>
      <c r="FWI143" s="56"/>
      <c r="FWJ143" s="56"/>
      <c r="FWK143" s="56"/>
      <c r="FWL143" s="56"/>
      <c r="FWM143" s="56"/>
      <c r="FWN143" s="56"/>
      <c r="FWO143" s="56"/>
      <c r="FWP143" s="56"/>
      <c r="FWQ143" s="56"/>
      <c r="FWR143" s="56"/>
      <c r="FWS143" s="56"/>
      <c r="FWT143" s="56"/>
      <c r="FWU143" s="56"/>
      <c r="FWV143" s="56"/>
      <c r="FWW143" s="56"/>
      <c r="FWX143" s="56"/>
      <c r="FWY143" s="56"/>
      <c r="FWZ143" s="56"/>
      <c r="FXA143" s="56"/>
      <c r="FXB143" s="56"/>
      <c r="FXC143" s="56"/>
      <c r="FXD143" s="56"/>
      <c r="FXE143" s="56"/>
      <c r="FXF143" s="56"/>
      <c r="FXG143" s="56"/>
      <c r="FXH143" s="56"/>
      <c r="FXI143" s="56"/>
      <c r="FXJ143" s="56"/>
      <c r="FXK143" s="56"/>
      <c r="FXL143" s="56"/>
      <c r="FXM143" s="56"/>
      <c r="FXN143" s="56"/>
      <c r="FXO143" s="56"/>
      <c r="FXP143" s="56"/>
      <c r="FXQ143" s="56"/>
      <c r="FXR143" s="56"/>
      <c r="FXS143" s="56"/>
      <c r="FXT143" s="56"/>
      <c r="FXU143" s="56"/>
      <c r="FXV143" s="56"/>
      <c r="FXW143" s="56"/>
      <c r="FXX143" s="56"/>
      <c r="FXY143" s="56"/>
      <c r="FXZ143" s="56"/>
      <c r="FYA143" s="56"/>
      <c r="FYB143" s="56"/>
      <c r="FYC143" s="56"/>
      <c r="FYD143" s="56"/>
      <c r="FYE143" s="56"/>
      <c r="FYF143" s="56"/>
      <c r="FYG143" s="56"/>
      <c r="FYH143" s="56"/>
      <c r="FYI143" s="56"/>
      <c r="FYJ143" s="56"/>
      <c r="FYK143" s="56"/>
      <c r="FYL143" s="56"/>
      <c r="FYM143" s="56"/>
      <c r="FYN143" s="56"/>
      <c r="FYO143" s="56"/>
      <c r="FYP143" s="56"/>
      <c r="FYQ143" s="56"/>
      <c r="FYR143" s="56"/>
      <c r="FYS143" s="56"/>
      <c r="FYT143" s="56"/>
      <c r="FYU143" s="56"/>
      <c r="FYV143" s="56"/>
      <c r="FYW143" s="56"/>
      <c r="FYX143" s="56"/>
      <c r="FYY143" s="56"/>
      <c r="FYZ143" s="56"/>
      <c r="FZA143" s="56"/>
      <c r="FZB143" s="56"/>
      <c r="FZC143" s="56"/>
      <c r="FZD143" s="56"/>
      <c r="FZE143" s="56"/>
      <c r="FZF143" s="56"/>
      <c r="FZG143" s="56"/>
      <c r="FZH143" s="56"/>
      <c r="FZI143" s="56"/>
      <c r="FZJ143" s="56"/>
      <c r="FZK143" s="56"/>
      <c r="FZL143" s="56"/>
      <c r="FZM143" s="56"/>
      <c r="FZN143" s="56"/>
      <c r="FZO143" s="56"/>
      <c r="FZP143" s="56"/>
      <c r="FZQ143" s="56"/>
      <c r="FZR143" s="56"/>
      <c r="FZS143" s="56"/>
      <c r="FZT143" s="56"/>
      <c r="FZU143" s="56"/>
      <c r="FZV143" s="56"/>
      <c r="FZW143" s="56"/>
      <c r="FZX143" s="56"/>
      <c r="FZY143" s="56"/>
      <c r="FZZ143" s="56"/>
      <c r="GAA143" s="56"/>
      <c r="GAB143" s="56"/>
      <c r="GAC143" s="56"/>
      <c r="GAD143" s="56"/>
      <c r="GAE143" s="56"/>
      <c r="GAF143" s="56"/>
      <c r="GAG143" s="56"/>
      <c r="GAH143" s="56"/>
      <c r="GAI143" s="56"/>
      <c r="GAJ143" s="56"/>
      <c r="GAK143" s="56"/>
      <c r="GAL143" s="56"/>
      <c r="GAM143" s="56"/>
      <c r="GAN143" s="56"/>
      <c r="GAO143" s="56"/>
      <c r="GAP143" s="56"/>
      <c r="GAQ143" s="56"/>
      <c r="GAR143" s="56"/>
      <c r="GAS143" s="56"/>
      <c r="GAT143" s="56"/>
      <c r="GAU143" s="56"/>
      <c r="GAV143" s="56"/>
      <c r="GAW143" s="56"/>
      <c r="GAX143" s="56"/>
      <c r="GAY143" s="56"/>
      <c r="GAZ143" s="56"/>
      <c r="GBA143" s="56"/>
      <c r="GBB143" s="56"/>
      <c r="GBC143" s="56"/>
      <c r="GBD143" s="56"/>
      <c r="GBE143" s="56"/>
      <c r="GBF143" s="56"/>
      <c r="GBG143" s="56"/>
      <c r="GBH143" s="56"/>
      <c r="GBI143" s="56"/>
      <c r="GBJ143" s="56"/>
      <c r="GBK143" s="56"/>
      <c r="GBL143" s="56"/>
      <c r="GBM143" s="56"/>
      <c r="GBN143" s="56"/>
      <c r="GBO143" s="56"/>
      <c r="GBP143" s="56"/>
      <c r="GBQ143" s="56"/>
      <c r="GBR143" s="56"/>
      <c r="GBS143" s="56"/>
      <c r="GBT143" s="56"/>
      <c r="GBU143" s="56"/>
      <c r="GBV143" s="56"/>
      <c r="GBW143" s="56"/>
      <c r="GBX143" s="56"/>
      <c r="GBY143" s="56"/>
      <c r="GBZ143" s="56"/>
      <c r="GCA143" s="56"/>
      <c r="GCB143" s="56"/>
      <c r="GCC143" s="56"/>
      <c r="GCD143" s="56"/>
      <c r="GCE143" s="56"/>
      <c r="GCF143" s="56"/>
      <c r="GCG143" s="56"/>
      <c r="GCH143" s="56"/>
      <c r="GCI143" s="56"/>
      <c r="GCJ143" s="56"/>
      <c r="GCK143" s="56"/>
      <c r="GCL143" s="56"/>
      <c r="GCM143" s="56"/>
      <c r="GCN143" s="56"/>
      <c r="GCO143" s="56"/>
      <c r="GCP143" s="56"/>
      <c r="GCQ143" s="56"/>
      <c r="GCR143" s="56"/>
      <c r="GCS143" s="56"/>
      <c r="GCT143" s="56"/>
      <c r="GCU143" s="56"/>
      <c r="GCV143" s="56"/>
      <c r="GCW143" s="56"/>
      <c r="GCX143" s="56"/>
      <c r="GCY143" s="56"/>
      <c r="GCZ143" s="56"/>
      <c r="GDA143" s="56"/>
      <c r="GDB143" s="56"/>
      <c r="GDC143" s="56"/>
      <c r="GDD143" s="56"/>
      <c r="GDE143" s="56"/>
      <c r="GDF143" s="56"/>
      <c r="GDG143" s="56"/>
      <c r="GDH143" s="56"/>
      <c r="GDI143" s="56"/>
      <c r="GDJ143" s="56"/>
      <c r="GDK143" s="56"/>
      <c r="GDL143" s="56"/>
      <c r="GDM143" s="56"/>
      <c r="GDN143" s="56"/>
      <c r="GDO143" s="56"/>
      <c r="GDP143" s="56"/>
      <c r="GDQ143" s="56"/>
      <c r="GDR143" s="56"/>
      <c r="GDS143" s="56"/>
      <c r="GDT143" s="56"/>
      <c r="GDU143" s="56"/>
      <c r="GDV143" s="56"/>
      <c r="GDW143" s="56"/>
      <c r="GDX143" s="56"/>
      <c r="GDY143" s="56"/>
      <c r="GDZ143" s="56"/>
      <c r="GEA143" s="56"/>
      <c r="GEB143" s="56"/>
      <c r="GEC143" s="56"/>
      <c r="GED143" s="56"/>
      <c r="GEE143" s="56"/>
      <c r="GEF143" s="56"/>
      <c r="GEG143" s="56"/>
      <c r="GEH143" s="56"/>
      <c r="GEI143" s="56"/>
      <c r="GEJ143" s="56"/>
      <c r="GEK143" s="56"/>
      <c r="GEL143" s="56"/>
      <c r="GEM143" s="56"/>
      <c r="GEN143" s="56"/>
      <c r="GEO143" s="56"/>
      <c r="GEP143" s="56"/>
      <c r="GEQ143" s="56"/>
      <c r="GER143" s="56"/>
      <c r="GES143" s="56"/>
      <c r="GET143" s="56"/>
      <c r="GEU143" s="56"/>
      <c r="GEV143" s="56"/>
      <c r="GEW143" s="56"/>
      <c r="GEX143" s="56"/>
      <c r="GEY143" s="56"/>
      <c r="GEZ143" s="56"/>
      <c r="GFA143" s="56"/>
      <c r="GFB143" s="56"/>
      <c r="GFC143" s="56"/>
      <c r="GFD143" s="56"/>
      <c r="GFE143" s="56"/>
      <c r="GFF143" s="56"/>
      <c r="GFG143" s="56"/>
      <c r="GFH143" s="56"/>
      <c r="GFI143" s="56"/>
      <c r="GFJ143" s="56"/>
      <c r="GFK143" s="56"/>
      <c r="GFL143" s="56"/>
      <c r="GFM143" s="56"/>
      <c r="GFN143" s="56"/>
      <c r="GFO143" s="56"/>
      <c r="GFP143" s="56"/>
      <c r="GFQ143" s="56"/>
      <c r="GFR143" s="56"/>
      <c r="GFS143" s="56"/>
      <c r="GFT143" s="56"/>
      <c r="GFU143" s="56"/>
      <c r="GFV143" s="56"/>
      <c r="GFW143" s="56"/>
      <c r="GFX143" s="56"/>
      <c r="GFY143" s="56"/>
      <c r="GFZ143" s="56"/>
      <c r="GGA143" s="56"/>
      <c r="GGB143" s="56"/>
      <c r="GGC143" s="56"/>
      <c r="GGD143" s="56"/>
      <c r="GGE143" s="56"/>
      <c r="GGF143" s="56"/>
      <c r="GGG143" s="56"/>
      <c r="GGH143" s="56"/>
      <c r="GGI143" s="56"/>
      <c r="GGJ143" s="56"/>
      <c r="GGK143" s="56"/>
      <c r="GGL143" s="56"/>
      <c r="GGM143" s="56"/>
      <c r="GGN143" s="56"/>
      <c r="GGO143" s="56"/>
      <c r="GGP143" s="56"/>
      <c r="GGQ143" s="56"/>
      <c r="GGR143" s="56"/>
      <c r="GGS143" s="56"/>
      <c r="GGT143" s="56"/>
      <c r="GGU143" s="56"/>
      <c r="GGV143" s="56"/>
      <c r="GGW143" s="56"/>
      <c r="GGX143" s="56"/>
      <c r="GGY143" s="56"/>
      <c r="GGZ143" s="56"/>
      <c r="GHA143" s="56"/>
      <c r="GHB143" s="56"/>
      <c r="GHC143" s="56"/>
      <c r="GHD143" s="56"/>
      <c r="GHE143" s="56"/>
      <c r="GHF143" s="56"/>
      <c r="GHG143" s="56"/>
      <c r="GHH143" s="56"/>
      <c r="GHI143" s="56"/>
      <c r="GHJ143" s="56"/>
      <c r="GHK143" s="56"/>
      <c r="GHL143" s="56"/>
      <c r="GHM143" s="56"/>
      <c r="GHN143" s="56"/>
      <c r="GHO143" s="56"/>
      <c r="GHP143" s="56"/>
      <c r="GHQ143" s="56"/>
      <c r="GHR143" s="56"/>
      <c r="GHS143" s="56"/>
      <c r="GHT143" s="56"/>
      <c r="GHU143" s="56"/>
      <c r="GHV143" s="56"/>
      <c r="GHW143" s="56"/>
      <c r="GHX143" s="56"/>
      <c r="GHY143" s="56"/>
      <c r="GHZ143" s="56"/>
      <c r="GIA143" s="56"/>
      <c r="GIB143" s="56"/>
      <c r="GIC143" s="56"/>
      <c r="GID143" s="56"/>
      <c r="GIE143" s="56"/>
      <c r="GIF143" s="56"/>
      <c r="GIG143" s="56"/>
      <c r="GIH143" s="56"/>
      <c r="GII143" s="56"/>
      <c r="GIJ143" s="56"/>
      <c r="GIK143" s="56"/>
      <c r="GIL143" s="56"/>
      <c r="GIM143" s="56"/>
      <c r="GIN143" s="56"/>
      <c r="GIO143" s="56"/>
      <c r="GIP143" s="56"/>
      <c r="GIQ143" s="56"/>
      <c r="GIR143" s="56"/>
      <c r="GIS143" s="56"/>
      <c r="GIT143" s="56"/>
      <c r="GIU143" s="56"/>
      <c r="GIV143" s="56"/>
      <c r="GIW143" s="56"/>
      <c r="GIX143" s="56"/>
      <c r="GIY143" s="56"/>
      <c r="GIZ143" s="56"/>
      <c r="GJA143" s="56"/>
      <c r="GJB143" s="56"/>
      <c r="GJC143" s="56"/>
      <c r="GJD143" s="56"/>
      <c r="GJE143" s="56"/>
      <c r="GJF143" s="56"/>
      <c r="GJG143" s="56"/>
      <c r="GJH143" s="56"/>
      <c r="GJI143" s="56"/>
      <c r="GJJ143" s="56"/>
      <c r="GJK143" s="56"/>
      <c r="GJL143" s="56"/>
      <c r="GJM143" s="56"/>
      <c r="GJN143" s="56"/>
      <c r="GJO143" s="56"/>
      <c r="GJP143" s="56"/>
      <c r="GJQ143" s="56"/>
      <c r="GJR143" s="56"/>
      <c r="GJS143" s="56"/>
      <c r="GJT143" s="56"/>
      <c r="GJU143" s="56"/>
      <c r="GJV143" s="56"/>
      <c r="GJW143" s="56"/>
      <c r="GJX143" s="56"/>
      <c r="GJY143" s="56"/>
      <c r="GJZ143" s="56"/>
      <c r="GKA143" s="56"/>
      <c r="GKB143" s="56"/>
      <c r="GKC143" s="56"/>
      <c r="GKD143" s="56"/>
      <c r="GKE143" s="56"/>
      <c r="GKF143" s="56"/>
      <c r="GKG143" s="56"/>
      <c r="GKH143" s="56"/>
      <c r="GKI143" s="56"/>
      <c r="GKJ143" s="56"/>
      <c r="GKK143" s="56"/>
      <c r="GKL143" s="56"/>
      <c r="GKM143" s="56"/>
      <c r="GKN143" s="56"/>
      <c r="GKO143" s="56"/>
      <c r="GKP143" s="56"/>
      <c r="GKQ143" s="56"/>
      <c r="GKR143" s="56"/>
      <c r="GKS143" s="56"/>
      <c r="GKT143" s="56"/>
      <c r="GKU143" s="56"/>
      <c r="GKV143" s="56"/>
      <c r="GKW143" s="56"/>
      <c r="GKX143" s="56"/>
      <c r="GKY143" s="56"/>
      <c r="GKZ143" s="56"/>
      <c r="GLA143" s="56"/>
      <c r="GLB143" s="56"/>
      <c r="GLC143" s="56"/>
      <c r="GLD143" s="56"/>
      <c r="GLE143" s="56"/>
      <c r="GLF143" s="56"/>
      <c r="GLG143" s="56"/>
      <c r="GLH143" s="56"/>
      <c r="GLI143" s="56"/>
      <c r="GLJ143" s="56"/>
      <c r="GLK143" s="56"/>
      <c r="GLL143" s="56"/>
      <c r="GLM143" s="56"/>
      <c r="GLN143" s="56"/>
      <c r="GLO143" s="56"/>
      <c r="GLP143" s="56"/>
      <c r="GLQ143" s="56"/>
      <c r="GLR143" s="56"/>
      <c r="GLS143" s="56"/>
      <c r="GLT143" s="56"/>
      <c r="GLU143" s="56"/>
      <c r="GLV143" s="56"/>
      <c r="GLW143" s="56"/>
      <c r="GLX143" s="56"/>
      <c r="GLY143" s="56"/>
      <c r="GLZ143" s="56"/>
      <c r="GMA143" s="56"/>
      <c r="GMB143" s="56"/>
      <c r="GMC143" s="56"/>
      <c r="GMD143" s="56"/>
      <c r="GME143" s="56"/>
      <c r="GMF143" s="56"/>
      <c r="GMG143" s="56"/>
      <c r="GMH143" s="56"/>
      <c r="GMI143" s="56"/>
      <c r="GMJ143" s="56"/>
      <c r="GMK143" s="56"/>
      <c r="GML143" s="56"/>
      <c r="GMM143" s="56"/>
      <c r="GMN143" s="56"/>
      <c r="GMO143" s="56"/>
      <c r="GMP143" s="56"/>
      <c r="GMQ143" s="56"/>
      <c r="GMR143" s="56"/>
      <c r="GMS143" s="56"/>
      <c r="GMT143" s="56"/>
      <c r="GMU143" s="56"/>
      <c r="GMV143" s="56"/>
      <c r="GMW143" s="56"/>
      <c r="GMX143" s="56"/>
      <c r="GMY143" s="56"/>
      <c r="GMZ143" s="56"/>
      <c r="GNA143" s="56"/>
      <c r="GNB143" s="56"/>
      <c r="GNC143" s="56"/>
      <c r="GND143" s="56"/>
      <c r="GNE143" s="56"/>
      <c r="GNF143" s="56"/>
      <c r="GNG143" s="56"/>
      <c r="GNH143" s="56"/>
      <c r="GNI143" s="56"/>
      <c r="GNJ143" s="56"/>
      <c r="GNK143" s="56"/>
      <c r="GNL143" s="56"/>
      <c r="GNM143" s="56"/>
      <c r="GNN143" s="56"/>
      <c r="GNO143" s="56"/>
      <c r="GNP143" s="56"/>
      <c r="GNQ143" s="56"/>
      <c r="GNR143" s="56"/>
      <c r="GNS143" s="56"/>
      <c r="GNT143" s="56"/>
      <c r="GNU143" s="56"/>
      <c r="GNV143" s="56"/>
      <c r="GNW143" s="56"/>
      <c r="GNX143" s="56"/>
      <c r="GNY143" s="56"/>
      <c r="GNZ143" s="56"/>
      <c r="GOA143" s="56"/>
      <c r="GOB143" s="56"/>
      <c r="GOC143" s="56"/>
      <c r="GOD143" s="56"/>
      <c r="GOE143" s="56"/>
      <c r="GOF143" s="56"/>
      <c r="GOG143" s="56"/>
      <c r="GOH143" s="56"/>
      <c r="GOI143" s="56"/>
      <c r="GOJ143" s="56"/>
      <c r="GOK143" s="56"/>
      <c r="GOL143" s="56"/>
      <c r="GOM143" s="56"/>
      <c r="GON143" s="56"/>
      <c r="GOO143" s="56"/>
      <c r="GOP143" s="56"/>
      <c r="GOQ143" s="56"/>
      <c r="GOR143" s="56"/>
      <c r="GOS143" s="56"/>
      <c r="GOT143" s="56"/>
      <c r="GOU143" s="56"/>
      <c r="GOV143" s="56"/>
      <c r="GOW143" s="56"/>
      <c r="GOX143" s="56"/>
      <c r="GOY143" s="56"/>
      <c r="GOZ143" s="56"/>
      <c r="GPA143" s="56"/>
      <c r="GPB143" s="56"/>
      <c r="GPC143" s="56"/>
      <c r="GPD143" s="56"/>
      <c r="GPE143" s="56"/>
      <c r="GPF143" s="56"/>
      <c r="GPG143" s="56"/>
      <c r="GPH143" s="56"/>
      <c r="GPI143" s="56"/>
      <c r="GPJ143" s="56"/>
      <c r="GPK143" s="56"/>
      <c r="GPL143" s="56"/>
      <c r="GPM143" s="56"/>
      <c r="GPN143" s="56"/>
      <c r="GPO143" s="56"/>
      <c r="GPP143" s="56"/>
      <c r="GPQ143" s="56"/>
      <c r="GPR143" s="56"/>
      <c r="GPS143" s="56"/>
      <c r="GPT143" s="56"/>
      <c r="GPU143" s="56"/>
      <c r="GPV143" s="56"/>
      <c r="GPW143" s="56"/>
      <c r="GPX143" s="56"/>
      <c r="GPY143" s="56"/>
      <c r="GPZ143" s="56"/>
      <c r="GQA143" s="56"/>
      <c r="GQB143" s="56"/>
      <c r="GQC143" s="56"/>
      <c r="GQD143" s="56"/>
      <c r="GQE143" s="56"/>
      <c r="GQF143" s="56"/>
      <c r="GQG143" s="56"/>
      <c r="GQH143" s="56"/>
      <c r="GQI143" s="56"/>
      <c r="GQJ143" s="56"/>
      <c r="GQK143" s="56"/>
      <c r="GQL143" s="56"/>
      <c r="GQM143" s="56"/>
      <c r="GQN143" s="56"/>
      <c r="GQO143" s="56"/>
      <c r="GQP143" s="56"/>
      <c r="GQQ143" s="56"/>
      <c r="GQR143" s="56"/>
      <c r="GQS143" s="56"/>
      <c r="GQT143" s="56"/>
      <c r="GQU143" s="56"/>
      <c r="GQV143" s="56"/>
      <c r="GQW143" s="56"/>
      <c r="GQX143" s="56"/>
      <c r="GQY143" s="56"/>
      <c r="GQZ143" s="56"/>
      <c r="GRA143" s="56"/>
      <c r="GRB143" s="56"/>
      <c r="GRC143" s="56"/>
      <c r="GRD143" s="56"/>
      <c r="GRE143" s="56"/>
      <c r="GRF143" s="56"/>
      <c r="GRG143" s="56"/>
      <c r="GRH143" s="56"/>
      <c r="GRI143" s="56"/>
      <c r="GRJ143" s="56"/>
      <c r="GRK143" s="56"/>
      <c r="GRL143" s="56"/>
      <c r="GRM143" s="56"/>
      <c r="GRN143" s="56"/>
      <c r="GRO143" s="56"/>
      <c r="GRP143" s="56"/>
      <c r="GRQ143" s="56"/>
      <c r="GRR143" s="56"/>
      <c r="GRS143" s="56"/>
      <c r="GRT143" s="56"/>
      <c r="GRU143" s="56"/>
      <c r="GRV143" s="56"/>
      <c r="GRW143" s="56"/>
      <c r="GRX143" s="56"/>
      <c r="GRY143" s="56"/>
      <c r="GRZ143" s="56"/>
      <c r="GSA143" s="56"/>
      <c r="GSB143" s="56"/>
      <c r="GSC143" s="56"/>
      <c r="GSD143" s="56"/>
      <c r="GSE143" s="56"/>
      <c r="GSF143" s="56"/>
      <c r="GSG143" s="56"/>
      <c r="GSH143" s="56"/>
      <c r="GSI143" s="56"/>
      <c r="GSJ143" s="56"/>
      <c r="GSK143" s="56"/>
      <c r="GSL143" s="56"/>
      <c r="GSM143" s="56"/>
      <c r="GSN143" s="56"/>
      <c r="GSO143" s="56"/>
      <c r="GSP143" s="56"/>
      <c r="GSQ143" s="56"/>
      <c r="GSR143" s="56"/>
      <c r="GSS143" s="56"/>
      <c r="GST143" s="56"/>
      <c r="GSU143" s="56"/>
      <c r="GSV143" s="56"/>
      <c r="GSW143" s="56"/>
      <c r="GSX143" s="56"/>
      <c r="GSY143" s="56"/>
      <c r="GSZ143" s="56"/>
      <c r="GTA143" s="56"/>
      <c r="GTB143" s="56"/>
      <c r="GTC143" s="56"/>
      <c r="GTD143" s="56"/>
      <c r="GTE143" s="56"/>
      <c r="GTF143" s="56"/>
      <c r="GTG143" s="56"/>
      <c r="GTH143" s="56"/>
      <c r="GTI143" s="56"/>
      <c r="GTJ143" s="56"/>
      <c r="GTK143" s="56"/>
      <c r="GTL143" s="56"/>
      <c r="GTM143" s="56"/>
      <c r="GTN143" s="56"/>
      <c r="GTO143" s="56"/>
      <c r="GTP143" s="56"/>
      <c r="GTQ143" s="56"/>
      <c r="GTR143" s="56"/>
      <c r="GTS143" s="56"/>
      <c r="GTT143" s="56"/>
      <c r="GTU143" s="56"/>
      <c r="GTV143" s="56"/>
      <c r="GTW143" s="56"/>
      <c r="GTX143" s="56"/>
      <c r="GTY143" s="56"/>
      <c r="GTZ143" s="56"/>
      <c r="GUA143" s="56"/>
      <c r="GUB143" s="56"/>
      <c r="GUC143" s="56"/>
      <c r="GUD143" s="56"/>
      <c r="GUE143" s="56"/>
      <c r="GUF143" s="56"/>
      <c r="GUG143" s="56"/>
      <c r="GUH143" s="56"/>
      <c r="GUI143" s="56"/>
      <c r="GUJ143" s="56"/>
      <c r="GUK143" s="56"/>
      <c r="GUL143" s="56"/>
      <c r="GUM143" s="56"/>
      <c r="GUN143" s="56"/>
      <c r="GUO143" s="56"/>
      <c r="GUP143" s="56"/>
      <c r="GUQ143" s="56"/>
      <c r="GUR143" s="56"/>
      <c r="GUS143" s="56"/>
      <c r="GUT143" s="56"/>
      <c r="GUU143" s="56"/>
      <c r="GUV143" s="56"/>
      <c r="GUW143" s="56"/>
      <c r="GUX143" s="56"/>
      <c r="GUY143" s="56"/>
      <c r="GUZ143" s="56"/>
      <c r="GVA143" s="56"/>
      <c r="GVB143" s="56"/>
      <c r="GVC143" s="56"/>
      <c r="GVD143" s="56"/>
      <c r="GVE143" s="56"/>
      <c r="GVF143" s="56"/>
      <c r="GVG143" s="56"/>
      <c r="GVH143" s="56"/>
      <c r="GVI143" s="56"/>
      <c r="GVJ143" s="56"/>
      <c r="GVK143" s="56"/>
      <c r="GVL143" s="56"/>
      <c r="GVM143" s="56"/>
      <c r="GVN143" s="56"/>
      <c r="GVO143" s="56"/>
      <c r="GVP143" s="56"/>
      <c r="GVQ143" s="56"/>
      <c r="GVR143" s="56"/>
      <c r="GVS143" s="56"/>
      <c r="GVT143" s="56"/>
      <c r="GVU143" s="56"/>
      <c r="GVV143" s="56"/>
      <c r="GVW143" s="56"/>
      <c r="GVX143" s="56"/>
      <c r="GVY143" s="56"/>
      <c r="GVZ143" s="56"/>
      <c r="GWA143" s="56"/>
      <c r="GWB143" s="56"/>
      <c r="GWC143" s="56"/>
      <c r="GWD143" s="56"/>
      <c r="GWE143" s="56"/>
      <c r="GWF143" s="56"/>
      <c r="GWG143" s="56"/>
      <c r="GWH143" s="56"/>
      <c r="GWI143" s="56"/>
      <c r="GWJ143" s="56"/>
      <c r="GWK143" s="56"/>
      <c r="GWL143" s="56"/>
      <c r="GWM143" s="56"/>
      <c r="GWN143" s="56"/>
      <c r="GWO143" s="56"/>
      <c r="GWP143" s="56"/>
      <c r="GWQ143" s="56"/>
      <c r="GWR143" s="56"/>
      <c r="GWS143" s="56"/>
      <c r="GWT143" s="56"/>
      <c r="GWU143" s="56"/>
      <c r="GWV143" s="56"/>
      <c r="GWW143" s="56"/>
      <c r="GWX143" s="56"/>
      <c r="GWY143" s="56"/>
      <c r="GWZ143" s="56"/>
      <c r="GXA143" s="56"/>
      <c r="GXB143" s="56"/>
      <c r="GXC143" s="56"/>
      <c r="GXD143" s="56"/>
      <c r="GXE143" s="56"/>
      <c r="GXF143" s="56"/>
      <c r="GXG143" s="56"/>
      <c r="GXH143" s="56"/>
      <c r="GXI143" s="56"/>
      <c r="GXJ143" s="56"/>
      <c r="GXK143" s="56"/>
      <c r="GXL143" s="56"/>
      <c r="GXM143" s="56"/>
      <c r="GXN143" s="56"/>
      <c r="GXO143" s="56"/>
      <c r="GXP143" s="56"/>
      <c r="GXQ143" s="56"/>
      <c r="GXR143" s="56"/>
      <c r="GXS143" s="56"/>
      <c r="GXT143" s="56"/>
      <c r="GXU143" s="56"/>
      <c r="GXV143" s="56"/>
      <c r="GXW143" s="56"/>
      <c r="GXX143" s="56"/>
      <c r="GXY143" s="56"/>
      <c r="GXZ143" s="56"/>
      <c r="GYA143" s="56"/>
      <c r="GYB143" s="56"/>
      <c r="GYC143" s="56"/>
      <c r="GYD143" s="56"/>
      <c r="GYE143" s="56"/>
      <c r="GYF143" s="56"/>
      <c r="GYG143" s="56"/>
      <c r="GYH143" s="56"/>
      <c r="GYI143" s="56"/>
      <c r="GYJ143" s="56"/>
      <c r="GYK143" s="56"/>
      <c r="GYL143" s="56"/>
      <c r="GYM143" s="56"/>
      <c r="GYN143" s="56"/>
      <c r="GYO143" s="56"/>
      <c r="GYP143" s="56"/>
      <c r="GYQ143" s="56"/>
      <c r="GYR143" s="56"/>
      <c r="GYS143" s="56"/>
      <c r="GYT143" s="56"/>
      <c r="GYU143" s="56"/>
      <c r="GYV143" s="56"/>
      <c r="GYW143" s="56"/>
      <c r="GYX143" s="56"/>
      <c r="GYY143" s="56"/>
      <c r="GYZ143" s="56"/>
      <c r="GZA143" s="56"/>
      <c r="GZB143" s="56"/>
      <c r="GZC143" s="56"/>
      <c r="GZD143" s="56"/>
      <c r="GZE143" s="56"/>
      <c r="GZF143" s="56"/>
      <c r="GZG143" s="56"/>
      <c r="GZH143" s="56"/>
      <c r="GZI143" s="56"/>
      <c r="GZJ143" s="56"/>
      <c r="GZK143" s="56"/>
      <c r="GZL143" s="56"/>
      <c r="GZM143" s="56"/>
      <c r="GZN143" s="56"/>
      <c r="GZO143" s="56"/>
      <c r="GZP143" s="56"/>
      <c r="GZQ143" s="56"/>
      <c r="GZR143" s="56"/>
      <c r="GZS143" s="56"/>
      <c r="GZT143" s="56"/>
      <c r="GZU143" s="56"/>
      <c r="GZV143" s="56"/>
      <c r="GZW143" s="56"/>
      <c r="GZX143" s="56"/>
      <c r="GZY143" s="56"/>
      <c r="GZZ143" s="56"/>
      <c r="HAA143" s="56"/>
      <c r="HAB143" s="56"/>
      <c r="HAC143" s="56"/>
      <c r="HAD143" s="56"/>
      <c r="HAE143" s="56"/>
      <c r="HAF143" s="56"/>
      <c r="HAG143" s="56"/>
      <c r="HAH143" s="56"/>
      <c r="HAI143" s="56"/>
      <c r="HAJ143" s="56"/>
      <c r="HAK143" s="56"/>
      <c r="HAL143" s="56"/>
      <c r="HAM143" s="56"/>
      <c r="HAN143" s="56"/>
      <c r="HAO143" s="56"/>
      <c r="HAP143" s="56"/>
      <c r="HAQ143" s="56"/>
      <c r="HAR143" s="56"/>
      <c r="HAS143" s="56"/>
      <c r="HAT143" s="56"/>
      <c r="HAU143" s="56"/>
      <c r="HAV143" s="56"/>
      <c r="HAW143" s="56"/>
      <c r="HAX143" s="56"/>
      <c r="HAY143" s="56"/>
      <c r="HAZ143" s="56"/>
      <c r="HBA143" s="56"/>
      <c r="HBB143" s="56"/>
      <c r="HBC143" s="56"/>
      <c r="HBD143" s="56"/>
      <c r="HBE143" s="56"/>
      <c r="HBF143" s="56"/>
      <c r="HBG143" s="56"/>
      <c r="HBH143" s="56"/>
      <c r="HBI143" s="56"/>
      <c r="HBJ143" s="56"/>
      <c r="HBK143" s="56"/>
      <c r="HBL143" s="56"/>
      <c r="HBM143" s="56"/>
      <c r="HBN143" s="56"/>
      <c r="HBO143" s="56"/>
      <c r="HBP143" s="56"/>
      <c r="HBQ143" s="56"/>
      <c r="HBR143" s="56"/>
      <c r="HBS143" s="56"/>
      <c r="HBT143" s="56"/>
      <c r="HBU143" s="56"/>
      <c r="HBV143" s="56"/>
      <c r="HBW143" s="56"/>
      <c r="HBX143" s="56"/>
      <c r="HBY143" s="56"/>
      <c r="HBZ143" s="56"/>
      <c r="HCA143" s="56"/>
      <c r="HCB143" s="56"/>
      <c r="HCC143" s="56"/>
      <c r="HCD143" s="56"/>
      <c r="HCE143" s="56"/>
      <c r="HCF143" s="56"/>
      <c r="HCG143" s="56"/>
      <c r="HCH143" s="56"/>
      <c r="HCI143" s="56"/>
      <c r="HCJ143" s="56"/>
      <c r="HCK143" s="56"/>
      <c r="HCL143" s="56"/>
      <c r="HCM143" s="56"/>
      <c r="HCN143" s="56"/>
      <c r="HCO143" s="56"/>
      <c r="HCP143" s="56"/>
      <c r="HCQ143" s="56"/>
      <c r="HCR143" s="56"/>
      <c r="HCS143" s="56"/>
      <c r="HCT143" s="56"/>
      <c r="HCU143" s="56"/>
      <c r="HCV143" s="56"/>
      <c r="HCW143" s="56"/>
      <c r="HCX143" s="56"/>
      <c r="HCY143" s="56"/>
      <c r="HCZ143" s="56"/>
      <c r="HDA143" s="56"/>
      <c r="HDB143" s="56"/>
      <c r="HDC143" s="56"/>
      <c r="HDD143" s="56"/>
      <c r="HDE143" s="56"/>
      <c r="HDF143" s="56"/>
      <c r="HDG143" s="56"/>
      <c r="HDH143" s="56"/>
      <c r="HDI143" s="56"/>
      <c r="HDJ143" s="56"/>
      <c r="HDK143" s="56"/>
      <c r="HDL143" s="56"/>
      <c r="HDM143" s="56"/>
      <c r="HDN143" s="56"/>
      <c r="HDO143" s="56"/>
      <c r="HDP143" s="56"/>
      <c r="HDQ143" s="56"/>
      <c r="HDR143" s="56"/>
      <c r="HDS143" s="56"/>
      <c r="HDT143" s="56"/>
      <c r="HDU143" s="56"/>
      <c r="HDV143" s="56"/>
      <c r="HDW143" s="56"/>
      <c r="HDX143" s="56"/>
      <c r="HDY143" s="56"/>
      <c r="HDZ143" s="56"/>
      <c r="HEA143" s="56"/>
      <c r="HEB143" s="56"/>
      <c r="HEC143" s="56"/>
      <c r="HED143" s="56"/>
      <c r="HEE143" s="56"/>
      <c r="HEF143" s="56"/>
      <c r="HEG143" s="56"/>
      <c r="HEH143" s="56"/>
      <c r="HEI143" s="56"/>
      <c r="HEJ143" s="56"/>
      <c r="HEK143" s="56"/>
      <c r="HEL143" s="56"/>
      <c r="HEM143" s="56"/>
      <c r="HEN143" s="56"/>
      <c r="HEO143" s="56"/>
      <c r="HEP143" s="56"/>
      <c r="HEQ143" s="56"/>
      <c r="HER143" s="56"/>
      <c r="HES143" s="56"/>
      <c r="HET143" s="56"/>
      <c r="HEU143" s="56"/>
      <c r="HEV143" s="56"/>
      <c r="HEW143" s="56"/>
      <c r="HEX143" s="56"/>
      <c r="HEY143" s="56"/>
      <c r="HEZ143" s="56"/>
      <c r="HFA143" s="56"/>
      <c r="HFB143" s="56"/>
      <c r="HFC143" s="56"/>
      <c r="HFD143" s="56"/>
      <c r="HFE143" s="56"/>
      <c r="HFF143" s="56"/>
      <c r="HFG143" s="56"/>
      <c r="HFH143" s="56"/>
      <c r="HFI143" s="56"/>
      <c r="HFJ143" s="56"/>
      <c r="HFK143" s="56"/>
      <c r="HFL143" s="56"/>
      <c r="HFM143" s="56"/>
      <c r="HFN143" s="56"/>
      <c r="HFO143" s="56"/>
      <c r="HFP143" s="56"/>
      <c r="HFQ143" s="56"/>
      <c r="HFR143" s="56"/>
      <c r="HFS143" s="56"/>
      <c r="HFT143" s="56"/>
      <c r="HFU143" s="56"/>
      <c r="HFV143" s="56"/>
      <c r="HFW143" s="56"/>
      <c r="HFX143" s="56"/>
      <c r="HFY143" s="56"/>
      <c r="HFZ143" s="56"/>
      <c r="HGA143" s="56"/>
      <c r="HGB143" s="56"/>
      <c r="HGC143" s="56"/>
      <c r="HGD143" s="56"/>
      <c r="HGE143" s="56"/>
      <c r="HGF143" s="56"/>
      <c r="HGG143" s="56"/>
      <c r="HGH143" s="56"/>
      <c r="HGI143" s="56"/>
      <c r="HGJ143" s="56"/>
      <c r="HGK143" s="56"/>
      <c r="HGL143" s="56"/>
      <c r="HGM143" s="56"/>
      <c r="HGN143" s="56"/>
      <c r="HGO143" s="56"/>
      <c r="HGP143" s="56"/>
      <c r="HGQ143" s="56"/>
      <c r="HGR143" s="56"/>
      <c r="HGS143" s="56"/>
      <c r="HGT143" s="56"/>
      <c r="HGU143" s="56"/>
      <c r="HGV143" s="56"/>
      <c r="HGW143" s="56"/>
      <c r="HGX143" s="56"/>
      <c r="HGY143" s="56"/>
      <c r="HGZ143" s="56"/>
      <c r="HHA143" s="56"/>
      <c r="HHB143" s="56"/>
      <c r="HHC143" s="56"/>
      <c r="HHD143" s="56"/>
      <c r="HHE143" s="56"/>
      <c r="HHF143" s="56"/>
      <c r="HHG143" s="56"/>
      <c r="HHH143" s="56"/>
      <c r="HHI143" s="56"/>
      <c r="HHJ143" s="56"/>
      <c r="HHK143" s="56"/>
      <c r="HHL143" s="56"/>
      <c r="HHM143" s="56"/>
      <c r="HHN143" s="56"/>
      <c r="HHO143" s="56"/>
      <c r="HHP143" s="56"/>
      <c r="HHQ143" s="56"/>
      <c r="HHR143" s="56"/>
      <c r="HHS143" s="56"/>
      <c r="HHT143" s="56"/>
      <c r="HHU143" s="56"/>
      <c r="HHV143" s="56"/>
      <c r="HHW143" s="56"/>
      <c r="HHX143" s="56"/>
      <c r="HHY143" s="56"/>
      <c r="HHZ143" s="56"/>
      <c r="HIA143" s="56"/>
      <c r="HIB143" s="56"/>
      <c r="HIC143" s="56"/>
      <c r="HID143" s="56"/>
      <c r="HIE143" s="56"/>
      <c r="HIF143" s="56"/>
      <c r="HIG143" s="56"/>
      <c r="HIH143" s="56"/>
      <c r="HII143" s="56"/>
      <c r="HIJ143" s="56"/>
      <c r="HIK143" s="56"/>
      <c r="HIL143" s="56"/>
      <c r="HIM143" s="56"/>
      <c r="HIN143" s="56"/>
      <c r="HIO143" s="56"/>
      <c r="HIP143" s="56"/>
      <c r="HIQ143" s="56"/>
      <c r="HIR143" s="56"/>
      <c r="HIS143" s="56"/>
      <c r="HIT143" s="56"/>
      <c r="HIU143" s="56"/>
      <c r="HIV143" s="56"/>
      <c r="HIW143" s="56"/>
      <c r="HIX143" s="56"/>
      <c r="HIY143" s="56"/>
      <c r="HIZ143" s="56"/>
      <c r="HJA143" s="56"/>
      <c r="HJB143" s="56"/>
      <c r="HJC143" s="56"/>
      <c r="HJD143" s="56"/>
      <c r="HJE143" s="56"/>
      <c r="HJF143" s="56"/>
      <c r="HJG143" s="56"/>
      <c r="HJH143" s="56"/>
      <c r="HJI143" s="56"/>
      <c r="HJJ143" s="56"/>
      <c r="HJK143" s="56"/>
      <c r="HJL143" s="56"/>
      <c r="HJM143" s="56"/>
      <c r="HJN143" s="56"/>
      <c r="HJO143" s="56"/>
      <c r="HJP143" s="56"/>
      <c r="HJQ143" s="56"/>
      <c r="HJR143" s="56"/>
      <c r="HJS143" s="56"/>
      <c r="HJT143" s="56"/>
      <c r="HJU143" s="56"/>
      <c r="HJV143" s="56"/>
      <c r="HJW143" s="56"/>
      <c r="HJX143" s="56"/>
      <c r="HJY143" s="56"/>
      <c r="HJZ143" s="56"/>
      <c r="HKA143" s="56"/>
      <c r="HKB143" s="56"/>
      <c r="HKC143" s="56"/>
      <c r="HKD143" s="56"/>
      <c r="HKE143" s="56"/>
      <c r="HKF143" s="56"/>
      <c r="HKG143" s="56"/>
      <c r="HKH143" s="56"/>
      <c r="HKI143" s="56"/>
      <c r="HKJ143" s="56"/>
      <c r="HKK143" s="56"/>
      <c r="HKL143" s="56"/>
      <c r="HKM143" s="56"/>
      <c r="HKN143" s="56"/>
      <c r="HKO143" s="56"/>
      <c r="HKP143" s="56"/>
      <c r="HKQ143" s="56"/>
      <c r="HKR143" s="56"/>
      <c r="HKS143" s="56"/>
      <c r="HKT143" s="56"/>
      <c r="HKU143" s="56"/>
      <c r="HKV143" s="56"/>
      <c r="HKW143" s="56"/>
      <c r="HKX143" s="56"/>
      <c r="HKY143" s="56"/>
      <c r="HKZ143" s="56"/>
      <c r="HLA143" s="56"/>
      <c r="HLB143" s="56"/>
      <c r="HLC143" s="56"/>
      <c r="HLD143" s="56"/>
      <c r="HLE143" s="56"/>
      <c r="HLF143" s="56"/>
      <c r="HLG143" s="56"/>
      <c r="HLH143" s="56"/>
      <c r="HLI143" s="56"/>
      <c r="HLJ143" s="56"/>
      <c r="HLK143" s="56"/>
      <c r="HLL143" s="56"/>
      <c r="HLM143" s="56"/>
      <c r="HLN143" s="56"/>
      <c r="HLO143" s="56"/>
      <c r="HLP143" s="56"/>
      <c r="HLQ143" s="56"/>
      <c r="HLR143" s="56"/>
      <c r="HLS143" s="56"/>
      <c r="HLT143" s="56"/>
      <c r="HLU143" s="56"/>
      <c r="HLV143" s="56"/>
      <c r="HLW143" s="56"/>
      <c r="HLX143" s="56"/>
      <c r="HLY143" s="56"/>
      <c r="HLZ143" s="56"/>
      <c r="HMA143" s="56"/>
      <c r="HMB143" s="56"/>
      <c r="HMC143" s="56"/>
      <c r="HMD143" s="56"/>
      <c r="HME143" s="56"/>
      <c r="HMF143" s="56"/>
      <c r="HMG143" s="56"/>
      <c r="HMH143" s="56"/>
      <c r="HMI143" s="56"/>
      <c r="HMJ143" s="56"/>
      <c r="HMK143" s="56"/>
      <c r="HML143" s="56"/>
      <c r="HMM143" s="56"/>
      <c r="HMN143" s="56"/>
      <c r="HMO143" s="56"/>
      <c r="HMP143" s="56"/>
      <c r="HMQ143" s="56"/>
      <c r="HMR143" s="56"/>
      <c r="HMS143" s="56"/>
      <c r="HMT143" s="56"/>
      <c r="HMU143" s="56"/>
      <c r="HMV143" s="56"/>
      <c r="HMW143" s="56"/>
      <c r="HMX143" s="56"/>
      <c r="HMY143" s="56"/>
      <c r="HMZ143" s="56"/>
      <c r="HNA143" s="56"/>
      <c r="HNB143" s="56"/>
      <c r="HNC143" s="56"/>
      <c r="HND143" s="56"/>
      <c r="HNE143" s="56"/>
      <c r="HNF143" s="56"/>
      <c r="HNG143" s="56"/>
      <c r="HNH143" s="56"/>
      <c r="HNI143" s="56"/>
      <c r="HNJ143" s="56"/>
      <c r="HNK143" s="56"/>
      <c r="HNL143" s="56"/>
      <c r="HNM143" s="56"/>
      <c r="HNN143" s="56"/>
      <c r="HNO143" s="56"/>
      <c r="HNP143" s="56"/>
      <c r="HNQ143" s="56"/>
      <c r="HNR143" s="56"/>
      <c r="HNS143" s="56"/>
      <c r="HNT143" s="56"/>
      <c r="HNU143" s="56"/>
      <c r="HNV143" s="56"/>
      <c r="HNW143" s="56"/>
      <c r="HNX143" s="56"/>
      <c r="HNY143" s="56"/>
      <c r="HNZ143" s="56"/>
      <c r="HOA143" s="56"/>
      <c r="HOB143" s="56"/>
      <c r="HOC143" s="56"/>
      <c r="HOD143" s="56"/>
      <c r="HOE143" s="56"/>
      <c r="HOF143" s="56"/>
      <c r="HOG143" s="56"/>
      <c r="HOH143" s="56"/>
      <c r="HOI143" s="56"/>
      <c r="HOJ143" s="56"/>
      <c r="HOK143" s="56"/>
      <c r="HOL143" s="56"/>
      <c r="HOM143" s="56"/>
      <c r="HON143" s="56"/>
      <c r="HOO143" s="56"/>
      <c r="HOP143" s="56"/>
      <c r="HOQ143" s="56"/>
      <c r="HOR143" s="56"/>
      <c r="HOS143" s="56"/>
      <c r="HOT143" s="56"/>
      <c r="HOU143" s="56"/>
      <c r="HOV143" s="56"/>
      <c r="HOW143" s="56"/>
      <c r="HOX143" s="56"/>
      <c r="HOY143" s="56"/>
      <c r="HOZ143" s="56"/>
      <c r="HPA143" s="56"/>
      <c r="HPB143" s="56"/>
      <c r="HPC143" s="56"/>
      <c r="HPD143" s="56"/>
      <c r="HPE143" s="56"/>
      <c r="HPF143" s="56"/>
      <c r="HPG143" s="56"/>
      <c r="HPH143" s="56"/>
      <c r="HPI143" s="56"/>
      <c r="HPJ143" s="56"/>
      <c r="HPK143" s="56"/>
      <c r="HPL143" s="56"/>
      <c r="HPM143" s="56"/>
      <c r="HPN143" s="56"/>
      <c r="HPO143" s="56"/>
      <c r="HPP143" s="56"/>
      <c r="HPQ143" s="56"/>
      <c r="HPR143" s="56"/>
      <c r="HPS143" s="56"/>
      <c r="HPT143" s="56"/>
      <c r="HPU143" s="56"/>
      <c r="HPV143" s="56"/>
      <c r="HPW143" s="56"/>
      <c r="HPX143" s="56"/>
      <c r="HPY143" s="56"/>
      <c r="HPZ143" s="56"/>
      <c r="HQA143" s="56"/>
      <c r="HQB143" s="56"/>
      <c r="HQC143" s="56"/>
      <c r="HQD143" s="56"/>
      <c r="HQE143" s="56"/>
      <c r="HQF143" s="56"/>
      <c r="HQG143" s="56"/>
      <c r="HQH143" s="56"/>
      <c r="HQI143" s="56"/>
      <c r="HQJ143" s="56"/>
      <c r="HQK143" s="56"/>
      <c r="HQL143" s="56"/>
      <c r="HQM143" s="56"/>
      <c r="HQN143" s="56"/>
      <c r="HQO143" s="56"/>
      <c r="HQP143" s="56"/>
      <c r="HQQ143" s="56"/>
      <c r="HQR143" s="56"/>
      <c r="HQS143" s="56"/>
      <c r="HQT143" s="56"/>
      <c r="HQU143" s="56"/>
      <c r="HQV143" s="56"/>
      <c r="HQW143" s="56"/>
      <c r="HQX143" s="56"/>
      <c r="HQY143" s="56"/>
      <c r="HQZ143" s="56"/>
      <c r="HRA143" s="56"/>
      <c r="HRB143" s="56"/>
      <c r="HRC143" s="56"/>
      <c r="HRD143" s="56"/>
      <c r="HRE143" s="56"/>
      <c r="HRF143" s="56"/>
      <c r="HRG143" s="56"/>
      <c r="HRH143" s="56"/>
      <c r="HRI143" s="56"/>
      <c r="HRJ143" s="56"/>
      <c r="HRK143" s="56"/>
      <c r="HRL143" s="56"/>
      <c r="HRM143" s="56"/>
      <c r="HRN143" s="56"/>
      <c r="HRO143" s="56"/>
      <c r="HRP143" s="56"/>
      <c r="HRQ143" s="56"/>
      <c r="HRR143" s="56"/>
      <c r="HRS143" s="56"/>
      <c r="HRT143" s="56"/>
      <c r="HRU143" s="56"/>
      <c r="HRV143" s="56"/>
      <c r="HRW143" s="56"/>
      <c r="HRX143" s="56"/>
      <c r="HRY143" s="56"/>
      <c r="HRZ143" s="56"/>
      <c r="HSA143" s="56"/>
      <c r="HSB143" s="56"/>
      <c r="HSC143" s="56"/>
      <c r="HSD143" s="56"/>
      <c r="HSE143" s="56"/>
      <c r="HSF143" s="56"/>
      <c r="HSG143" s="56"/>
      <c r="HSH143" s="56"/>
      <c r="HSI143" s="56"/>
      <c r="HSJ143" s="56"/>
      <c r="HSK143" s="56"/>
      <c r="HSL143" s="56"/>
      <c r="HSM143" s="56"/>
      <c r="HSN143" s="56"/>
      <c r="HSO143" s="56"/>
      <c r="HSP143" s="56"/>
      <c r="HSQ143" s="56"/>
      <c r="HSR143" s="56"/>
      <c r="HSS143" s="56"/>
      <c r="HST143" s="56"/>
      <c r="HSU143" s="56"/>
      <c r="HSV143" s="56"/>
      <c r="HSW143" s="56"/>
      <c r="HSX143" s="56"/>
      <c r="HSY143" s="56"/>
      <c r="HSZ143" s="56"/>
      <c r="HTA143" s="56"/>
      <c r="HTB143" s="56"/>
      <c r="HTC143" s="56"/>
      <c r="HTD143" s="56"/>
      <c r="HTE143" s="56"/>
      <c r="HTF143" s="56"/>
      <c r="HTG143" s="56"/>
      <c r="HTH143" s="56"/>
      <c r="HTI143" s="56"/>
      <c r="HTJ143" s="56"/>
      <c r="HTK143" s="56"/>
      <c r="HTL143" s="56"/>
      <c r="HTM143" s="56"/>
      <c r="HTN143" s="56"/>
      <c r="HTO143" s="56"/>
      <c r="HTP143" s="56"/>
      <c r="HTQ143" s="56"/>
      <c r="HTR143" s="56"/>
      <c r="HTS143" s="56"/>
      <c r="HTT143" s="56"/>
      <c r="HTU143" s="56"/>
      <c r="HTV143" s="56"/>
      <c r="HTW143" s="56"/>
      <c r="HTX143" s="56"/>
      <c r="HTY143" s="56"/>
      <c r="HTZ143" s="56"/>
      <c r="HUA143" s="56"/>
      <c r="HUB143" s="56"/>
      <c r="HUC143" s="56"/>
      <c r="HUD143" s="56"/>
      <c r="HUE143" s="56"/>
      <c r="HUF143" s="56"/>
      <c r="HUG143" s="56"/>
      <c r="HUH143" s="56"/>
      <c r="HUI143" s="56"/>
      <c r="HUJ143" s="56"/>
      <c r="HUK143" s="56"/>
      <c r="HUL143" s="56"/>
      <c r="HUM143" s="56"/>
      <c r="HUN143" s="56"/>
      <c r="HUO143" s="56"/>
      <c r="HUP143" s="56"/>
      <c r="HUQ143" s="56"/>
      <c r="HUR143" s="56"/>
      <c r="HUS143" s="56"/>
      <c r="HUT143" s="56"/>
      <c r="HUU143" s="56"/>
      <c r="HUV143" s="56"/>
      <c r="HUW143" s="56"/>
      <c r="HUX143" s="56"/>
      <c r="HUY143" s="56"/>
      <c r="HUZ143" s="56"/>
      <c r="HVA143" s="56"/>
      <c r="HVB143" s="56"/>
      <c r="HVC143" s="56"/>
      <c r="HVD143" s="56"/>
      <c r="HVE143" s="56"/>
      <c r="HVF143" s="56"/>
      <c r="HVG143" s="56"/>
      <c r="HVH143" s="56"/>
      <c r="HVI143" s="56"/>
      <c r="HVJ143" s="56"/>
      <c r="HVK143" s="56"/>
      <c r="HVL143" s="56"/>
      <c r="HVM143" s="56"/>
      <c r="HVN143" s="56"/>
      <c r="HVO143" s="56"/>
      <c r="HVP143" s="56"/>
      <c r="HVQ143" s="56"/>
      <c r="HVR143" s="56"/>
      <c r="HVS143" s="56"/>
      <c r="HVT143" s="56"/>
      <c r="HVU143" s="56"/>
      <c r="HVV143" s="56"/>
      <c r="HVW143" s="56"/>
      <c r="HVX143" s="56"/>
      <c r="HVY143" s="56"/>
      <c r="HVZ143" s="56"/>
      <c r="HWA143" s="56"/>
      <c r="HWB143" s="56"/>
      <c r="HWC143" s="56"/>
      <c r="HWD143" s="56"/>
      <c r="HWE143" s="56"/>
      <c r="HWF143" s="56"/>
      <c r="HWG143" s="56"/>
      <c r="HWH143" s="56"/>
      <c r="HWI143" s="56"/>
      <c r="HWJ143" s="56"/>
      <c r="HWK143" s="56"/>
      <c r="HWL143" s="56"/>
      <c r="HWM143" s="56"/>
      <c r="HWN143" s="56"/>
      <c r="HWO143" s="56"/>
      <c r="HWP143" s="56"/>
      <c r="HWQ143" s="56"/>
      <c r="HWR143" s="56"/>
      <c r="HWS143" s="56"/>
      <c r="HWT143" s="56"/>
      <c r="HWU143" s="56"/>
      <c r="HWV143" s="56"/>
      <c r="HWW143" s="56"/>
      <c r="HWX143" s="56"/>
      <c r="HWY143" s="56"/>
      <c r="HWZ143" s="56"/>
      <c r="HXA143" s="56"/>
      <c r="HXB143" s="56"/>
      <c r="HXC143" s="56"/>
      <c r="HXD143" s="56"/>
      <c r="HXE143" s="56"/>
      <c r="HXF143" s="56"/>
      <c r="HXG143" s="56"/>
      <c r="HXH143" s="56"/>
      <c r="HXI143" s="56"/>
      <c r="HXJ143" s="56"/>
      <c r="HXK143" s="56"/>
      <c r="HXL143" s="56"/>
      <c r="HXM143" s="56"/>
      <c r="HXN143" s="56"/>
      <c r="HXO143" s="56"/>
      <c r="HXP143" s="56"/>
      <c r="HXQ143" s="56"/>
      <c r="HXR143" s="56"/>
      <c r="HXS143" s="56"/>
      <c r="HXT143" s="56"/>
      <c r="HXU143" s="56"/>
      <c r="HXV143" s="56"/>
      <c r="HXW143" s="56"/>
      <c r="HXX143" s="56"/>
      <c r="HXY143" s="56"/>
      <c r="HXZ143" s="56"/>
      <c r="HYA143" s="56"/>
      <c r="HYB143" s="56"/>
      <c r="HYC143" s="56"/>
      <c r="HYD143" s="56"/>
      <c r="HYE143" s="56"/>
      <c r="HYF143" s="56"/>
      <c r="HYG143" s="56"/>
      <c r="HYH143" s="56"/>
      <c r="HYI143" s="56"/>
      <c r="HYJ143" s="56"/>
      <c r="HYK143" s="56"/>
      <c r="HYL143" s="56"/>
      <c r="HYM143" s="56"/>
      <c r="HYN143" s="56"/>
      <c r="HYO143" s="56"/>
      <c r="HYP143" s="56"/>
      <c r="HYQ143" s="56"/>
      <c r="HYR143" s="56"/>
      <c r="HYS143" s="56"/>
      <c r="HYT143" s="56"/>
      <c r="HYU143" s="56"/>
      <c r="HYV143" s="56"/>
      <c r="HYW143" s="56"/>
      <c r="HYX143" s="56"/>
      <c r="HYY143" s="56"/>
      <c r="HYZ143" s="56"/>
      <c r="HZA143" s="56"/>
      <c r="HZB143" s="56"/>
      <c r="HZC143" s="56"/>
      <c r="HZD143" s="56"/>
      <c r="HZE143" s="56"/>
      <c r="HZF143" s="56"/>
      <c r="HZG143" s="56"/>
      <c r="HZH143" s="56"/>
      <c r="HZI143" s="56"/>
      <c r="HZJ143" s="56"/>
      <c r="HZK143" s="56"/>
      <c r="HZL143" s="56"/>
      <c r="HZM143" s="56"/>
      <c r="HZN143" s="56"/>
      <c r="HZO143" s="56"/>
      <c r="HZP143" s="56"/>
      <c r="HZQ143" s="56"/>
      <c r="HZR143" s="56"/>
      <c r="HZS143" s="56"/>
      <c r="HZT143" s="56"/>
      <c r="HZU143" s="56"/>
      <c r="HZV143" s="56"/>
      <c r="HZW143" s="56"/>
      <c r="HZX143" s="56"/>
      <c r="HZY143" s="56"/>
      <c r="HZZ143" s="56"/>
      <c r="IAA143" s="56"/>
      <c r="IAB143" s="56"/>
      <c r="IAC143" s="56"/>
      <c r="IAD143" s="56"/>
      <c r="IAE143" s="56"/>
      <c r="IAF143" s="56"/>
      <c r="IAG143" s="56"/>
      <c r="IAH143" s="56"/>
      <c r="IAI143" s="56"/>
      <c r="IAJ143" s="56"/>
      <c r="IAK143" s="56"/>
      <c r="IAL143" s="56"/>
      <c r="IAM143" s="56"/>
      <c r="IAN143" s="56"/>
      <c r="IAO143" s="56"/>
      <c r="IAP143" s="56"/>
      <c r="IAQ143" s="56"/>
      <c r="IAR143" s="56"/>
      <c r="IAS143" s="56"/>
      <c r="IAT143" s="56"/>
      <c r="IAU143" s="56"/>
      <c r="IAV143" s="56"/>
      <c r="IAW143" s="56"/>
      <c r="IAX143" s="56"/>
      <c r="IAY143" s="56"/>
      <c r="IAZ143" s="56"/>
      <c r="IBA143" s="56"/>
      <c r="IBB143" s="56"/>
      <c r="IBC143" s="56"/>
      <c r="IBD143" s="56"/>
      <c r="IBE143" s="56"/>
      <c r="IBF143" s="56"/>
      <c r="IBG143" s="56"/>
      <c r="IBH143" s="56"/>
      <c r="IBI143" s="56"/>
      <c r="IBJ143" s="56"/>
      <c r="IBK143" s="56"/>
      <c r="IBL143" s="56"/>
      <c r="IBM143" s="56"/>
      <c r="IBN143" s="56"/>
      <c r="IBO143" s="56"/>
      <c r="IBP143" s="56"/>
      <c r="IBQ143" s="56"/>
      <c r="IBR143" s="56"/>
      <c r="IBS143" s="56"/>
      <c r="IBT143" s="56"/>
      <c r="IBU143" s="56"/>
      <c r="IBV143" s="56"/>
      <c r="IBW143" s="56"/>
      <c r="IBX143" s="56"/>
      <c r="IBY143" s="56"/>
      <c r="IBZ143" s="56"/>
      <c r="ICA143" s="56"/>
      <c r="ICB143" s="56"/>
      <c r="ICC143" s="56"/>
      <c r="ICD143" s="56"/>
      <c r="ICE143" s="56"/>
      <c r="ICF143" s="56"/>
      <c r="ICG143" s="56"/>
      <c r="ICH143" s="56"/>
      <c r="ICI143" s="56"/>
      <c r="ICJ143" s="56"/>
      <c r="ICK143" s="56"/>
      <c r="ICL143" s="56"/>
      <c r="ICM143" s="56"/>
      <c r="ICN143" s="56"/>
      <c r="ICO143" s="56"/>
      <c r="ICP143" s="56"/>
      <c r="ICQ143" s="56"/>
      <c r="ICR143" s="56"/>
      <c r="ICS143" s="56"/>
      <c r="ICT143" s="56"/>
      <c r="ICU143" s="56"/>
      <c r="ICV143" s="56"/>
      <c r="ICW143" s="56"/>
      <c r="ICX143" s="56"/>
      <c r="ICY143" s="56"/>
      <c r="ICZ143" s="56"/>
      <c r="IDA143" s="56"/>
      <c r="IDB143" s="56"/>
      <c r="IDC143" s="56"/>
      <c r="IDD143" s="56"/>
      <c r="IDE143" s="56"/>
      <c r="IDF143" s="56"/>
      <c r="IDG143" s="56"/>
      <c r="IDH143" s="56"/>
      <c r="IDI143" s="56"/>
      <c r="IDJ143" s="56"/>
      <c r="IDK143" s="56"/>
      <c r="IDL143" s="56"/>
      <c r="IDM143" s="56"/>
      <c r="IDN143" s="56"/>
      <c r="IDO143" s="56"/>
      <c r="IDP143" s="56"/>
      <c r="IDQ143" s="56"/>
      <c r="IDR143" s="56"/>
      <c r="IDS143" s="56"/>
      <c r="IDT143" s="56"/>
      <c r="IDU143" s="56"/>
      <c r="IDV143" s="56"/>
      <c r="IDW143" s="56"/>
      <c r="IDX143" s="56"/>
      <c r="IDY143" s="56"/>
      <c r="IDZ143" s="56"/>
      <c r="IEA143" s="56"/>
      <c r="IEB143" s="56"/>
      <c r="IEC143" s="56"/>
      <c r="IED143" s="56"/>
      <c r="IEE143" s="56"/>
      <c r="IEF143" s="56"/>
      <c r="IEG143" s="56"/>
      <c r="IEH143" s="56"/>
      <c r="IEI143" s="56"/>
      <c r="IEJ143" s="56"/>
      <c r="IEK143" s="56"/>
      <c r="IEL143" s="56"/>
      <c r="IEM143" s="56"/>
      <c r="IEN143" s="56"/>
      <c r="IEO143" s="56"/>
      <c r="IEP143" s="56"/>
      <c r="IEQ143" s="56"/>
      <c r="IER143" s="56"/>
      <c r="IES143" s="56"/>
      <c r="IET143" s="56"/>
      <c r="IEU143" s="56"/>
      <c r="IEV143" s="56"/>
      <c r="IEW143" s="56"/>
      <c r="IEX143" s="56"/>
      <c r="IEY143" s="56"/>
      <c r="IEZ143" s="56"/>
      <c r="IFA143" s="56"/>
      <c r="IFB143" s="56"/>
      <c r="IFC143" s="56"/>
      <c r="IFD143" s="56"/>
      <c r="IFE143" s="56"/>
      <c r="IFF143" s="56"/>
      <c r="IFG143" s="56"/>
      <c r="IFH143" s="56"/>
      <c r="IFI143" s="56"/>
      <c r="IFJ143" s="56"/>
      <c r="IFK143" s="56"/>
      <c r="IFL143" s="56"/>
      <c r="IFM143" s="56"/>
      <c r="IFN143" s="56"/>
      <c r="IFO143" s="56"/>
      <c r="IFP143" s="56"/>
      <c r="IFQ143" s="56"/>
      <c r="IFR143" s="56"/>
      <c r="IFS143" s="56"/>
      <c r="IFT143" s="56"/>
      <c r="IFU143" s="56"/>
      <c r="IFV143" s="56"/>
      <c r="IFW143" s="56"/>
      <c r="IFX143" s="56"/>
      <c r="IFY143" s="56"/>
      <c r="IFZ143" s="56"/>
      <c r="IGA143" s="56"/>
      <c r="IGB143" s="56"/>
      <c r="IGC143" s="56"/>
      <c r="IGD143" s="56"/>
      <c r="IGE143" s="56"/>
      <c r="IGF143" s="56"/>
      <c r="IGG143" s="56"/>
      <c r="IGH143" s="56"/>
      <c r="IGI143" s="56"/>
      <c r="IGJ143" s="56"/>
      <c r="IGK143" s="56"/>
      <c r="IGL143" s="56"/>
      <c r="IGM143" s="56"/>
      <c r="IGN143" s="56"/>
      <c r="IGO143" s="56"/>
      <c r="IGP143" s="56"/>
      <c r="IGQ143" s="56"/>
      <c r="IGR143" s="56"/>
      <c r="IGS143" s="56"/>
      <c r="IGT143" s="56"/>
      <c r="IGU143" s="56"/>
      <c r="IGV143" s="56"/>
      <c r="IGW143" s="56"/>
      <c r="IGX143" s="56"/>
      <c r="IGY143" s="56"/>
      <c r="IGZ143" s="56"/>
      <c r="IHA143" s="56"/>
      <c r="IHB143" s="56"/>
      <c r="IHC143" s="56"/>
      <c r="IHD143" s="56"/>
      <c r="IHE143" s="56"/>
      <c r="IHF143" s="56"/>
      <c r="IHG143" s="56"/>
      <c r="IHH143" s="56"/>
      <c r="IHI143" s="56"/>
      <c r="IHJ143" s="56"/>
      <c r="IHK143" s="56"/>
      <c r="IHL143" s="56"/>
      <c r="IHM143" s="56"/>
      <c r="IHN143" s="56"/>
      <c r="IHO143" s="56"/>
      <c r="IHP143" s="56"/>
      <c r="IHQ143" s="56"/>
      <c r="IHR143" s="56"/>
      <c r="IHS143" s="56"/>
      <c r="IHT143" s="56"/>
      <c r="IHU143" s="56"/>
      <c r="IHV143" s="56"/>
      <c r="IHW143" s="56"/>
      <c r="IHX143" s="56"/>
      <c r="IHY143" s="56"/>
      <c r="IHZ143" s="56"/>
      <c r="IIA143" s="56"/>
      <c r="IIB143" s="56"/>
      <c r="IIC143" s="56"/>
      <c r="IID143" s="56"/>
      <c r="IIE143" s="56"/>
      <c r="IIF143" s="56"/>
      <c r="IIG143" s="56"/>
      <c r="IIH143" s="56"/>
      <c r="III143" s="56"/>
      <c r="IIJ143" s="56"/>
      <c r="IIK143" s="56"/>
      <c r="IIL143" s="56"/>
      <c r="IIM143" s="56"/>
      <c r="IIN143" s="56"/>
      <c r="IIO143" s="56"/>
      <c r="IIP143" s="56"/>
      <c r="IIQ143" s="56"/>
      <c r="IIR143" s="56"/>
      <c r="IIS143" s="56"/>
      <c r="IIT143" s="56"/>
      <c r="IIU143" s="56"/>
      <c r="IIV143" s="56"/>
      <c r="IIW143" s="56"/>
      <c r="IIX143" s="56"/>
      <c r="IIY143" s="56"/>
      <c r="IIZ143" s="56"/>
      <c r="IJA143" s="56"/>
      <c r="IJB143" s="56"/>
      <c r="IJC143" s="56"/>
      <c r="IJD143" s="56"/>
      <c r="IJE143" s="56"/>
      <c r="IJF143" s="56"/>
      <c r="IJG143" s="56"/>
      <c r="IJH143" s="56"/>
      <c r="IJI143" s="56"/>
      <c r="IJJ143" s="56"/>
      <c r="IJK143" s="56"/>
      <c r="IJL143" s="56"/>
      <c r="IJM143" s="56"/>
      <c r="IJN143" s="56"/>
      <c r="IJO143" s="56"/>
      <c r="IJP143" s="56"/>
      <c r="IJQ143" s="56"/>
      <c r="IJR143" s="56"/>
      <c r="IJS143" s="56"/>
      <c r="IJT143" s="56"/>
      <c r="IJU143" s="56"/>
      <c r="IJV143" s="56"/>
      <c r="IJW143" s="56"/>
      <c r="IJX143" s="56"/>
      <c r="IJY143" s="56"/>
      <c r="IJZ143" s="56"/>
      <c r="IKA143" s="56"/>
      <c r="IKB143" s="56"/>
      <c r="IKC143" s="56"/>
      <c r="IKD143" s="56"/>
      <c r="IKE143" s="56"/>
      <c r="IKF143" s="56"/>
      <c r="IKG143" s="56"/>
      <c r="IKH143" s="56"/>
      <c r="IKI143" s="56"/>
      <c r="IKJ143" s="56"/>
      <c r="IKK143" s="56"/>
      <c r="IKL143" s="56"/>
      <c r="IKM143" s="56"/>
      <c r="IKN143" s="56"/>
      <c r="IKO143" s="56"/>
      <c r="IKP143" s="56"/>
      <c r="IKQ143" s="56"/>
      <c r="IKR143" s="56"/>
      <c r="IKS143" s="56"/>
      <c r="IKT143" s="56"/>
      <c r="IKU143" s="56"/>
      <c r="IKV143" s="56"/>
      <c r="IKW143" s="56"/>
      <c r="IKX143" s="56"/>
      <c r="IKY143" s="56"/>
      <c r="IKZ143" s="56"/>
      <c r="ILA143" s="56"/>
      <c r="ILB143" s="56"/>
      <c r="ILC143" s="56"/>
      <c r="ILD143" s="56"/>
      <c r="ILE143" s="56"/>
      <c r="ILF143" s="56"/>
      <c r="ILG143" s="56"/>
      <c r="ILH143" s="56"/>
      <c r="ILI143" s="56"/>
      <c r="ILJ143" s="56"/>
      <c r="ILK143" s="56"/>
      <c r="ILL143" s="56"/>
      <c r="ILM143" s="56"/>
      <c r="ILN143" s="56"/>
      <c r="ILO143" s="56"/>
      <c r="ILP143" s="56"/>
      <c r="ILQ143" s="56"/>
      <c r="ILR143" s="56"/>
      <c r="ILS143" s="56"/>
      <c r="ILT143" s="56"/>
      <c r="ILU143" s="56"/>
      <c r="ILV143" s="56"/>
      <c r="ILW143" s="56"/>
      <c r="ILX143" s="56"/>
      <c r="ILY143" s="56"/>
      <c r="ILZ143" s="56"/>
      <c r="IMA143" s="56"/>
      <c r="IMB143" s="56"/>
      <c r="IMC143" s="56"/>
      <c r="IMD143" s="56"/>
      <c r="IME143" s="56"/>
      <c r="IMF143" s="56"/>
      <c r="IMG143" s="56"/>
      <c r="IMH143" s="56"/>
      <c r="IMI143" s="56"/>
      <c r="IMJ143" s="56"/>
      <c r="IMK143" s="56"/>
      <c r="IML143" s="56"/>
      <c r="IMM143" s="56"/>
      <c r="IMN143" s="56"/>
      <c r="IMO143" s="56"/>
      <c r="IMP143" s="56"/>
      <c r="IMQ143" s="56"/>
      <c r="IMR143" s="56"/>
      <c r="IMS143" s="56"/>
      <c r="IMT143" s="56"/>
      <c r="IMU143" s="56"/>
      <c r="IMV143" s="56"/>
      <c r="IMW143" s="56"/>
      <c r="IMX143" s="56"/>
      <c r="IMY143" s="56"/>
      <c r="IMZ143" s="56"/>
      <c r="INA143" s="56"/>
      <c r="INB143" s="56"/>
      <c r="INC143" s="56"/>
      <c r="IND143" s="56"/>
      <c r="INE143" s="56"/>
      <c r="INF143" s="56"/>
      <c r="ING143" s="56"/>
      <c r="INH143" s="56"/>
      <c r="INI143" s="56"/>
      <c r="INJ143" s="56"/>
      <c r="INK143" s="56"/>
      <c r="INL143" s="56"/>
      <c r="INM143" s="56"/>
      <c r="INN143" s="56"/>
      <c r="INO143" s="56"/>
      <c r="INP143" s="56"/>
      <c r="INQ143" s="56"/>
      <c r="INR143" s="56"/>
      <c r="INS143" s="56"/>
      <c r="INT143" s="56"/>
      <c r="INU143" s="56"/>
      <c r="INV143" s="56"/>
      <c r="INW143" s="56"/>
      <c r="INX143" s="56"/>
      <c r="INY143" s="56"/>
      <c r="INZ143" s="56"/>
      <c r="IOA143" s="56"/>
      <c r="IOB143" s="56"/>
      <c r="IOC143" s="56"/>
      <c r="IOD143" s="56"/>
      <c r="IOE143" s="56"/>
      <c r="IOF143" s="56"/>
      <c r="IOG143" s="56"/>
      <c r="IOH143" s="56"/>
      <c r="IOI143" s="56"/>
      <c r="IOJ143" s="56"/>
      <c r="IOK143" s="56"/>
      <c r="IOL143" s="56"/>
      <c r="IOM143" s="56"/>
      <c r="ION143" s="56"/>
      <c r="IOO143" s="56"/>
      <c r="IOP143" s="56"/>
      <c r="IOQ143" s="56"/>
      <c r="IOR143" s="56"/>
      <c r="IOS143" s="56"/>
      <c r="IOT143" s="56"/>
      <c r="IOU143" s="56"/>
      <c r="IOV143" s="56"/>
      <c r="IOW143" s="56"/>
      <c r="IOX143" s="56"/>
      <c r="IOY143" s="56"/>
      <c r="IOZ143" s="56"/>
      <c r="IPA143" s="56"/>
      <c r="IPB143" s="56"/>
      <c r="IPC143" s="56"/>
      <c r="IPD143" s="56"/>
      <c r="IPE143" s="56"/>
      <c r="IPF143" s="56"/>
      <c r="IPG143" s="56"/>
      <c r="IPH143" s="56"/>
      <c r="IPI143" s="56"/>
      <c r="IPJ143" s="56"/>
      <c r="IPK143" s="56"/>
      <c r="IPL143" s="56"/>
      <c r="IPM143" s="56"/>
      <c r="IPN143" s="56"/>
      <c r="IPO143" s="56"/>
      <c r="IPP143" s="56"/>
      <c r="IPQ143" s="56"/>
      <c r="IPR143" s="56"/>
      <c r="IPS143" s="56"/>
      <c r="IPT143" s="56"/>
      <c r="IPU143" s="56"/>
      <c r="IPV143" s="56"/>
      <c r="IPW143" s="56"/>
      <c r="IPX143" s="56"/>
      <c r="IPY143" s="56"/>
      <c r="IPZ143" s="56"/>
      <c r="IQA143" s="56"/>
      <c r="IQB143" s="56"/>
      <c r="IQC143" s="56"/>
      <c r="IQD143" s="56"/>
      <c r="IQE143" s="56"/>
      <c r="IQF143" s="56"/>
      <c r="IQG143" s="56"/>
      <c r="IQH143" s="56"/>
      <c r="IQI143" s="56"/>
      <c r="IQJ143" s="56"/>
      <c r="IQK143" s="56"/>
      <c r="IQL143" s="56"/>
      <c r="IQM143" s="56"/>
      <c r="IQN143" s="56"/>
      <c r="IQO143" s="56"/>
      <c r="IQP143" s="56"/>
      <c r="IQQ143" s="56"/>
      <c r="IQR143" s="56"/>
      <c r="IQS143" s="56"/>
      <c r="IQT143" s="56"/>
      <c r="IQU143" s="56"/>
      <c r="IQV143" s="56"/>
      <c r="IQW143" s="56"/>
      <c r="IQX143" s="56"/>
      <c r="IQY143" s="56"/>
      <c r="IQZ143" s="56"/>
      <c r="IRA143" s="56"/>
      <c r="IRB143" s="56"/>
      <c r="IRC143" s="56"/>
      <c r="IRD143" s="56"/>
      <c r="IRE143" s="56"/>
      <c r="IRF143" s="56"/>
      <c r="IRG143" s="56"/>
      <c r="IRH143" s="56"/>
      <c r="IRI143" s="56"/>
      <c r="IRJ143" s="56"/>
      <c r="IRK143" s="56"/>
      <c r="IRL143" s="56"/>
      <c r="IRM143" s="56"/>
      <c r="IRN143" s="56"/>
      <c r="IRO143" s="56"/>
      <c r="IRP143" s="56"/>
      <c r="IRQ143" s="56"/>
      <c r="IRR143" s="56"/>
      <c r="IRS143" s="56"/>
      <c r="IRT143" s="56"/>
      <c r="IRU143" s="56"/>
      <c r="IRV143" s="56"/>
      <c r="IRW143" s="56"/>
      <c r="IRX143" s="56"/>
      <c r="IRY143" s="56"/>
      <c r="IRZ143" s="56"/>
      <c r="ISA143" s="56"/>
      <c r="ISB143" s="56"/>
      <c r="ISC143" s="56"/>
      <c r="ISD143" s="56"/>
      <c r="ISE143" s="56"/>
      <c r="ISF143" s="56"/>
      <c r="ISG143" s="56"/>
      <c r="ISH143" s="56"/>
      <c r="ISI143" s="56"/>
      <c r="ISJ143" s="56"/>
      <c r="ISK143" s="56"/>
      <c r="ISL143" s="56"/>
      <c r="ISM143" s="56"/>
      <c r="ISN143" s="56"/>
      <c r="ISO143" s="56"/>
      <c r="ISP143" s="56"/>
      <c r="ISQ143" s="56"/>
      <c r="ISR143" s="56"/>
      <c r="ISS143" s="56"/>
      <c r="IST143" s="56"/>
      <c r="ISU143" s="56"/>
      <c r="ISV143" s="56"/>
      <c r="ISW143" s="56"/>
      <c r="ISX143" s="56"/>
      <c r="ISY143" s="56"/>
      <c r="ISZ143" s="56"/>
      <c r="ITA143" s="56"/>
      <c r="ITB143" s="56"/>
      <c r="ITC143" s="56"/>
      <c r="ITD143" s="56"/>
      <c r="ITE143" s="56"/>
      <c r="ITF143" s="56"/>
      <c r="ITG143" s="56"/>
      <c r="ITH143" s="56"/>
      <c r="ITI143" s="56"/>
      <c r="ITJ143" s="56"/>
      <c r="ITK143" s="56"/>
      <c r="ITL143" s="56"/>
      <c r="ITM143" s="56"/>
      <c r="ITN143" s="56"/>
      <c r="ITO143" s="56"/>
      <c r="ITP143" s="56"/>
      <c r="ITQ143" s="56"/>
      <c r="ITR143" s="56"/>
      <c r="ITS143" s="56"/>
      <c r="ITT143" s="56"/>
      <c r="ITU143" s="56"/>
      <c r="ITV143" s="56"/>
      <c r="ITW143" s="56"/>
      <c r="ITX143" s="56"/>
      <c r="ITY143" s="56"/>
      <c r="ITZ143" s="56"/>
      <c r="IUA143" s="56"/>
      <c r="IUB143" s="56"/>
      <c r="IUC143" s="56"/>
      <c r="IUD143" s="56"/>
      <c r="IUE143" s="56"/>
      <c r="IUF143" s="56"/>
      <c r="IUG143" s="56"/>
      <c r="IUH143" s="56"/>
      <c r="IUI143" s="56"/>
      <c r="IUJ143" s="56"/>
      <c r="IUK143" s="56"/>
      <c r="IUL143" s="56"/>
      <c r="IUM143" s="56"/>
      <c r="IUN143" s="56"/>
      <c r="IUO143" s="56"/>
      <c r="IUP143" s="56"/>
      <c r="IUQ143" s="56"/>
      <c r="IUR143" s="56"/>
      <c r="IUS143" s="56"/>
      <c r="IUT143" s="56"/>
      <c r="IUU143" s="56"/>
      <c r="IUV143" s="56"/>
      <c r="IUW143" s="56"/>
      <c r="IUX143" s="56"/>
      <c r="IUY143" s="56"/>
      <c r="IUZ143" s="56"/>
      <c r="IVA143" s="56"/>
      <c r="IVB143" s="56"/>
      <c r="IVC143" s="56"/>
      <c r="IVD143" s="56"/>
      <c r="IVE143" s="56"/>
      <c r="IVF143" s="56"/>
      <c r="IVG143" s="56"/>
      <c r="IVH143" s="56"/>
      <c r="IVI143" s="56"/>
      <c r="IVJ143" s="56"/>
      <c r="IVK143" s="56"/>
      <c r="IVL143" s="56"/>
      <c r="IVM143" s="56"/>
      <c r="IVN143" s="56"/>
      <c r="IVO143" s="56"/>
      <c r="IVP143" s="56"/>
      <c r="IVQ143" s="56"/>
      <c r="IVR143" s="56"/>
      <c r="IVS143" s="56"/>
      <c r="IVT143" s="56"/>
      <c r="IVU143" s="56"/>
      <c r="IVV143" s="56"/>
      <c r="IVW143" s="56"/>
      <c r="IVX143" s="56"/>
      <c r="IVY143" s="56"/>
      <c r="IVZ143" s="56"/>
      <c r="IWA143" s="56"/>
      <c r="IWB143" s="56"/>
      <c r="IWC143" s="56"/>
      <c r="IWD143" s="56"/>
      <c r="IWE143" s="56"/>
      <c r="IWF143" s="56"/>
      <c r="IWG143" s="56"/>
      <c r="IWH143" s="56"/>
      <c r="IWI143" s="56"/>
      <c r="IWJ143" s="56"/>
      <c r="IWK143" s="56"/>
      <c r="IWL143" s="56"/>
      <c r="IWM143" s="56"/>
      <c r="IWN143" s="56"/>
      <c r="IWO143" s="56"/>
      <c r="IWP143" s="56"/>
      <c r="IWQ143" s="56"/>
      <c r="IWR143" s="56"/>
      <c r="IWS143" s="56"/>
      <c r="IWT143" s="56"/>
      <c r="IWU143" s="56"/>
      <c r="IWV143" s="56"/>
      <c r="IWW143" s="56"/>
      <c r="IWX143" s="56"/>
      <c r="IWY143" s="56"/>
      <c r="IWZ143" s="56"/>
      <c r="IXA143" s="56"/>
      <c r="IXB143" s="56"/>
      <c r="IXC143" s="56"/>
      <c r="IXD143" s="56"/>
      <c r="IXE143" s="56"/>
      <c r="IXF143" s="56"/>
      <c r="IXG143" s="56"/>
      <c r="IXH143" s="56"/>
      <c r="IXI143" s="56"/>
      <c r="IXJ143" s="56"/>
      <c r="IXK143" s="56"/>
      <c r="IXL143" s="56"/>
      <c r="IXM143" s="56"/>
      <c r="IXN143" s="56"/>
      <c r="IXO143" s="56"/>
      <c r="IXP143" s="56"/>
      <c r="IXQ143" s="56"/>
      <c r="IXR143" s="56"/>
      <c r="IXS143" s="56"/>
      <c r="IXT143" s="56"/>
      <c r="IXU143" s="56"/>
      <c r="IXV143" s="56"/>
      <c r="IXW143" s="56"/>
      <c r="IXX143" s="56"/>
      <c r="IXY143" s="56"/>
      <c r="IXZ143" s="56"/>
      <c r="IYA143" s="56"/>
      <c r="IYB143" s="56"/>
      <c r="IYC143" s="56"/>
      <c r="IYD143" s="56"/>
      <c r="IYE143" s="56"/>
      <c r="IYF143" s="56"/>
      <c r="IYG143" s="56"/>
      <c r="IYH143" s="56"/>
      <c r="IYI143" s="56"/>
      <c r="IYJ143" s="56"/>
      <c r="IYK143" s="56"/>
      <c r="IYL143" s="56"/>
      <c r="IYM143" s="56"/>
      <c r="IYN143" s="56"/>
      <c r="IYO143" s="56"/>
      <c r="IYP143" s="56"/>
      <c r="IYQ143" s="56"/>
      <c r="IYR143" s="56"/>
      <c r="IYS143" s="56"/>
      <c r="IYT143" s="56"/>
      <c r="IYU143" s="56"/>
      <c r="IYV143" s="56"/>
      <c r="IYW143" s="56"/>
      <c r="IYX143" s="56"/>
      <c r="IYY143" s="56"/>
      <c r="IYZ143" s="56"/>
      <c r="IZA143" s="56"/>
      <c r="IZB143" s="56"/>
      <c r="IZC143" s="56"/>
      <c r="IZD143" s="56"/>
      <c r="IZE143" s="56"/>
      <c r="IZF143" s="56"/>
      <c r="IZG143" s="56"/>
      <c r="IZH143" s="56"/>
      <c r="IZI143" s="56"/>
      <c r="IZJ143" s="56"/>
      <c r="IZK143" s="56"/>
      <c r="IZL143" s="56"/>
      <c r="IZM143" s="56"/>
      <c r="IZN143" s="56"/>
      <c r="IZO143" s="56"/>
      <c r="IZP143" s="56"/>
      <c r="IZQ143" s="56"/>
      <c r="IZR143" s="56"/>
      <c r="IZS143" s="56"/>
      <c r="IZT143" s="56"/>
      <c r="IZU143" s="56"/>
      <c r="IZV143" s="56"/>
      <c r="IZW143" s="56"/>
      <c r="IZX143" s="56"/>
      <c r="IZY143" s="56"/>
      <c r="IZZ143" s="56"/>
      <c r="JAA143" s="56"/>
      <c r="JAB143" s="56"/>
      <c r="JAC143" s="56"/>
      <c r="JAD143" s="56"/>
      <c r="JAE143" s="56"/>
      <c r="JAF143" s="56"/>
      <c r="JAG143" s="56"/>
      <c r="JAH143" s="56"/>
      <c r="JAI143" s="56"/>
      <c r="JAJ143" s="56"/>
      <c r="JAK143" s="56"/>
      <c r="JAL143" s="56"/>
      <c r="JAM143" s="56"/>
      <c r="JAN143" s="56"/>
      <c r="JAO143" s="56"/>
      <c r="JAP143" s="56"/>
      <c r="JAQ143" s="56"/>
      <c r="JAR143" s="56"/>
      <c r="JAS143" s="56"/>
      <c r="JAT143" s="56"/>
      <c r="JAU143" s="56"/>
      <c r="JAV143" s="56"/>
      <c r="JAW143" s="56"/>
      <c r="JAX143" s="56"/>
      <c r="JAY143" s="56"/>
      <c r="JAZ143" s="56"/>
      <c r="JBA143" s="56"/>
      <c r="JBB143" s="56"/>
      <c r="JBC143" s="56"/>
      <c r="JBD143" s="56"/>
      <c r="JBE143" s="56"/>
      <c r="JBF143" s="56"/>
      <c r="JBG143" s="56"/>
      <c r="JBH143" s="56"/>
      <c r="JBI143" s="56"/>
      <c r="JBJ143" s="56"/>
      <c r="JBK143" s="56"/>
      <c r="JBL143" s="56"/>
      <c r="JBM143" s="56"/>
      <c r="JBN143" s="56"/>
      <c r="JBO143" s="56"/>
      <c r="JBP143" s="56"/>
      <c r="JBQ143" s="56"/>
      <c r="JBR143" s="56"/>
      <c r="JBS143" s="56"/>
      <c r="JBT143" s="56"/>
      <c r="JBU143" s="56"/>
      <c r="JBV143" s="56"/>
      <c r="JBW143" s="56"/>
      <c r="JBX143" s="56"/>
      <c r="JBY143" s="56"/>
      <c r="JBZ143" s="56"/>
      <c r="JCA143" s="56"/>
      <c r="JCB143" s="56"/>
      <c r="JCC143" s="56"/>
      <c r="JCD143" s="56"/>
      <c r="JCE143" s="56"/>
      <c r="JCF143" s="56"/>
      <c r="JCG143" s="56"/>
      <c r="JCH143" s="56"/>
      <c r="JCI143" s="56"/>
      <c r="JCJ143" s="56"/>
      <c r="JCK143" s="56"/>
      <c r="JCL143" s="56"/>
      <c r="JCM143" s="56"/>
      <c r="JCN143" s="56"/>
      <c r="JCO143" s="56"/>
      <c r="JCP143" s="56"/>
      <c r="JCQ143" s="56"/>
      <c r="JCR143" s="56"/>
      <c r="JCS143" s="56"/>
      <c r="JCT143" s="56"/>
      <c r="JCU143" s="56"/>
      <c r="JCV143" s="56"/>
      <c r="JCW143" s="56"/>
      <c r="JCX143" s="56"/>
      <c r="JCY143" s="56"/>
      <c r="JCZ143" s="56"/>
      <c r="JDA143" s="56"/>
      <c r="JDB143" s="56"/>
      <c r="JDC143" s="56"/>
      <c r="JDD143" s="56"/>
      <c r="JDE143" s="56"/>
      <c r="JDF143" s="56"/>
      <c r="JDG143" s="56"/>
      <c r="JDH143" s="56"/>
      <c r="JDI143" s="56"/>
      <c r="JDJ143" s="56"/>
      <c r="JDK143" s="56"/>
      <c r="JDL143" s="56"/>
      <c r="JDM143" s="56"/>
      <c r="JDN143" s="56"/>
      <c r="JDO143" s="56"/>
      <c r="JDP143" s="56"/>
      <c r="JDQ143" s="56"/>
      <c r="JDR143" s="56"/>
      <c r="JDS143" s="56"/>
      <c r="JDT143" s="56"/>
      <c r="JDU143" s="56"/>
      <c r="JDV143" s="56"/>
      <c r="JDW143" s="56"/>
      <c r="JDX143" s="56"/>
      <c r="JDY143" s="56"/>
      <c r="JDZ143" s="56"/>
      <c r="JEA143" s="56"/>
      <c r="JEB143" s="56"/>
      <c r="JEC143" s="56"/>
      <c r="JED143" s="56"/>
      <c r="JEE143" s="56"/>
      <c r="JEF143" s="56"/>
      <c r="JEG143" s="56"/>
      <c r="JEH143" s="56"/>
      <c r="JEI143" s="56"/>
      <c r="JEJ143" s="56"/>
      <c r="JEK143" s="56"/>
      <c r="JEL143" s="56"/>
      <c r="JEM143" s="56"/>
      <c r="JEN143" s="56"/>
      <c r="JEO143" s="56"/>
      <c r="JEP143" s="56"/>
      <c r="JEQ143" s="56"/>
      <c r="JER143" s="56"/>
      <c r="JES143" s="56"/>
      <c r="JET143" s="56"/>
      <c r="JEU143" s="56"/>
      <c r="JEV143" s="56"/>
      <c r="JEW143" s="56"/>
      <c r="JEX143" s="56"/>
      <c r="JEY143" s="56"/>
      <c r="JEZ143" s="56"/>
      <c r="JFA143" s="56"/>
      <c r="JFB143" s="56"/>
      <c r="JFC143" s="56"/>
      <c r="JFD143" s="56"/>
      <c r="JFE143" s="56"/>
      <c r="JFF143" s="56"/>
      <c r="JFG143" s="56"/>
      <c r="JFH143" s="56"/>
      <c r="JFI143" s="56"/>
      <c r="JFJ143" s="56"/>
      <c r="JFK143" s="56"/>
      <c r="JFL143" s="56"/>
      <c r="JFM143" s="56"/>
      <c r="JFN143" s="56"/>
      <c r="JFO143" s="56"/>
      <c r="JFP143" s="56"/>
      <c r="JFQ143" s="56"/>
      <c r="JFR143" s="56"/>
      <c r="JFS143" s="56"/>
      <c r="JFT143" s="56"/>
      <c r="JFU143" s="56"/>
      <c r="JFV143" s="56"/>
      <c r="JFW143" s="56"/>
      <c r="JFX143" s="56"/>
      <c r="JFY143" s="56"/>
      <c r="JFZ143" s="56"/>
      <c r="JGA143" s="56"/>
      <c r="JGB143" s="56"/>
      <c r="JGC143" s="56"/>
      <c r="JGD143" s="56"/>
      <c r="JGE143" s="56"/>
      <c r="JGF143" s="56"/>
      <c r="JGG143" s="56"/>
      <c r="JGH143" s="56"/>
      <c r="JGI143" s="56"/>
      <c r="JGJ143" s="56"/>
      <c r="JGK143" s="56"/>
      <c r="JGL143" s="56"/>
      <c r="JGM143" s="56"/>
      <c r="JGN143" s="56"/>
      <c r="JGO143" s="56"/>
      <c r="JGP143" s="56"/>
      <c r="JGQ143" s="56"/>
      <c r="JGR143" s="56"/>
      <c r="JGS143" s="56"/>
      <c r="JGT143" s="56"/>
      <c r="JGU143" s="56"/>
      <c r="JGV143" s="56"/>
      <c r="JGW143" s="56"/>
      <c r="JGX143" s="56"/>
      <c r="JGY143" s="56"/>
      <c r="JGZ143" s="56"/>
      <c r="JHA143" s="56"/>
      <c r="JHB143" s="56"/>
      <c r="JHC143" s="56"/>
      <c r="JHD143" s="56"/>
      <c r="JHE143" s="56"/>
      <c r="JHF143" s="56"/>
      <c r="JHG143" s="56"/>
      <c r="JHH143" s="56"/>
      <c r="JHI143" s="56"/>
      <c r="JHJ143" s="56"/>
      <c r="JHK143" s="56"/>
      <c r="JHL143" s="56"/>
      <c r="JHM143" s="56"/>
      <c r="JHN143" s="56"/>
      <c r="JHO143" s="56"/>
      <c r="JHP143" s="56"/>
      <c r="JHQ143" s="56"/>
      <c r="JHR143" s="56"/>
      <c r="JHS143" s="56"/>
      <c r="JHT143" s="56"/>
      <c r="JHU143" s="56"/>
      <c r="JHV143" s="56"/>
      <c r="JHW143" s="56"/>
      <c r="JHX143" s="56"/>
      <c r="JHY143" s="56"/>
      <c r="JHZ143" s="56"/>
      <c r="JIA143" s="56"/>
      <c r="JIB143" s="56"/>
      <c r="JIC143" s="56"/>
      <c r="JID143" s="56"/>
      <c r="JIE143" s="56"/>
      <c r="JIF143" s="56"/>
      <c r="JIG143" s="56"/>
      <c r="JIH143" s="56"/>
      <c r="JII143" s="56"/>
      <c r="JIJ143" s="56"/>
      <c r="JIK143" s="56"/>
      <c r="JIL143" s="56"/>
      <c r="JIM143" s="56"/>
      <c r="JIN143" s="56"/>
      <c r="JIO143" s="56"/>
      <c r="JIP143" s="56"/>
      <c r="JIQ143" s="56"/>
      <c r="JIR143" s="56"/>
      <c r="JIS143" s="56"/>
      <c r="JIT143" s="56"/>
      <c r="JIU143" s="56"/>
      <c r="JIV143" s="56"/>
      <c r="JIW143" s="56"/>
      <c r="JIX143" s="56"/>
      <c r="JIY143" s="56"/>
      <c r="JIZ143" s="56"/>
      <c r="JJA143" s="56"/>
      <c r="JJB143" s="56"/>
      <c r="JJC143" s="56"/>
      <c r="JJD143" s="56"/>
      <c r="JJE143" s="56"/>
      <c r="JJF143" s="56"/>
      <c r="JJG143" s="56"/>
      <c r="JJH143" s="56"/>
      <c r="JJI143" s="56"/>
      <c r="JJJ143" s="56"/>
      <c r="JJK143" s="56"/>
      <c r="JJL143" s="56"/>
      <c r="JJM143" s="56"/>
      <c r="JJN143" s="56"/>
      <c r="JJO143" s="56"/>
      <c r="JJP143" s="56"/>
      <c r="JJQ143" s="56"/>
      <c r="JJR143" s="56"/>
      <c r="JJS143" s="56"/>
      <c r="JJT143" s="56"/>
      <c r="JJU143" s="56"/>
      <c r="JJV143" s="56"/>
      <c r="JJW143" s="56"/>
      <c r="JJX143" s="56"/>
      <c r="JJY143" s="56"/>
      <c r="JJZ143" s="56"/>
      <c r="JKA143" s="56"/>
      <c r="JKB143" s="56"/>
      <c r="JKC143" s="56"/>
      <c r="JKD143" s="56"/>
      <c r="JKE143" s="56"/>
      <c r="JKF143" s="56"/>
      <c r="JKG143" s="56"/>
      <c r="JKH143" s="56"/>
      <c r="JKI143" s="56"/>
      <c r="JKJ143" s="56"/>
      <c r="JKK143" s="56"/>
      <c r="JKL143" s="56"/>
      <c r="JKM143" s="56"/>
      <c r="JKN143" s="56"/>
      <c r="JKO143" s="56"/>
      <c r="JKP143" s="56"/>
      <c r="JKQ143" s="56"/>
      <c r="JKR143" s="56"/>
      <c r="JKS143" s="56"/>
      <c r="JKT143" s="56"/>
      <c r="JKU143" s="56"/>
      <c r="JKV143" s="56"/>
      <c r="JKW143" s="56"/>
      <c r="JKX143" s="56"/>
      <c r="JKY143" s="56"/>
      <c r="JKZ143" s="56"/>
      <c r="JLA143" s="56"/>
      <c r="JLB143" s="56"/>
      <c r="JLC143" s="56"/>
      <c r="JLD143" s="56"/>
      <c r="JLE143" s="56"/>
      <c r="JLF143" s="56"/>
      <c r="JLG143" s="56"/>
      <c r="JLH143" s="56"/>
      <c r="JLI143" s="56"/>
      <c r="JLJ143" s="56"/>
      <c r="JLK143" s="56"/>
      <c r="JLL143" s="56"/>
      <c r="JLM143" s="56"/>
      <c r="JLN143" s="56"/>
      <c r="JLO143" s="56"/>
      <c r="JLP143" s="56"/>
      <c r="JLQ143" s="56"/>
      <c r="JLR143" s="56"/>
      <c r="JLS143" s="56"/>
      <c r="JLT143" s="56"/>
      <c r="JLU143" s="56"/>
      <c r="JLV143" s="56"/>
      <c r="JLW143" s="56"/>
      <c r="JLX143" s="56"/>
      <c r="JLY143" s="56"/>
      <c r="JLZ143" s="56"/>
      <c r="JMA143" s="56"/>
      <c r="JMB143" s="56"/>
      <c r="JMC143" s="56"/>
      <c r="JMD143" s="56"/>
      <c r="JME143" s="56"/>
      <c r="JMF143" s="56"/>
      <c r="JMG143" s="56"/>
      <c r="JMH143" s="56"/>
      <c r="JMI143" s="56"/>
      <c r="JMJ143" s="56"/>
      <c r="JMK143" s="56"/>
      <c r="JML143" s="56"/>
      <c r="JMM143" s="56"/>
      <c r="JMN143" s="56"/>
      <c r="JMO143" s="56"/>
      <c r="JMP143" s="56"/>
      <c r="JMQ143" s="56"/>
      <c r="JMR143" s="56"/>
      <c r="JMS143" s="56"/>
      <c r="JMT143" s="56"/>
      <c r="JMU143" s="56"/>
      <c r="JMV143" s="56"/>
      <c r="JMW143" s="56"/>
      <c r="JMX143" s="56"/>
      <c r="JMY143" s="56"/>
      <c r="JMZ143" s="56"/>
      <c r="JNA143" s="56"/>
      <c r="JNB143" s="56"/>
      <c r="JNC143" s="56"/>
      <c r="JND143" s="56"/>
      <c r="JNE143" s="56"/>
      <c r="JNF143" s="56"/>
      <c r="JNG143" s="56"/>
      <c r="JNH143" s="56"/>
      <c r="JNI143" s="56"/>
      <c r="JNJ143" s="56"/>
      <c r="JNK143" s="56"/>
      <c r="JNL143" s="56"/>
      <c r="JNM143" s="56"/>
      <c r="JNN143" s="56"/>
      <c r="JNO143" s="56"/>
      <c r="JNP143" s="56"/>
      <c r="JNQ143" s="56"/>
      <c r="JNR143" s="56"/>
      <c r="JNS143" s="56"/>
      <c r="JNT143" s="56"/>
      <c r="JNU143" s="56"/>
      <c r="JNV143" s="56"/>
      <c r="JNW143" s="56"/>
      <c r="JNX143" s="56"/>
      <c r="JNY143" s="56"/>
      <c r="JNZ143" s="56"/>
      <c r="JOA143" s="56"/>
      <c r="JOB143" s="56"/>
      <c r="JOC143" s="56"/>
      <c r="JOD143" s="56"/>
      <c r="JOE143" s="56"/>
      <c r="JOF143" s="56"/>
      <c r="JOG143" s="56"/>
      <c r="JOH143" s="56"/>
      <c r="JOI143" s="56"/>
      <c r="JOJ143" s="56"/>
      <c r="JOK143" s="56"/>
      <c r="JOL143" s="56"/>
      <c r="JOM143" s="56"/>
      <c r="JON143" s="56"/>
      <c r="JOO143" s="56"/>
      <c r="JOP143" s="56"/>
      <c r="JOQ143" s="56"/>
      <c r="JOR143" s="56"/>
      <c r="JOS143" s="56"/>
      <c r="JOT143" s="56"/>
      <c r="JOU143" s="56"/>
      <c r="JOV143" s="56"/>
      <c r="JOW143" s="56"/>
      <c r="JOX143" s="56"/>
      <c r="JOY143" s="56"/>
      <c r="JOZ143" s="56"/>
      <c r="JPA143" s="56"/>
      <c r="JPB143" s="56"/>
      <c r="JPC143" s="56"/>
      <c r="JPD143" s="56"/>
      <c r="JPE143" s="56"/>
      <c r="JPF143" s="56"/>
      <c r="JPG143" s="56"/>
      <c r="JPH143" s="56"/>
      <c r="JPI143" s="56"/>
      <c r="JPJ143" s="56"/>
      <c r="JPK143" s="56"/>
      <c r="JPL143" s="56"/>
      <c r="JPM143" s="56"/>
      <c r="JPN143" s="56"/>
      <c r="JPO143" s="56"/>
      <c r="JPP143" s="56"/>
      <c r="JPQ143" s="56"/>
      <c r="JPR143" s="56"/>
      <c r="JPS143" s="56"/>
      <c r="JPT143" s="56"/>
      <c r="JPU143" s="56"/>
      <c r="JPV143" s="56"/>
      <c r="JPW143" s="56"/>
      <c r="JPX143" s="56"/>
      <c r="JPY143" s="56"/>
      <c r="JPZ143" s="56"/>
      <c r="JQA143" s="56"/>
      <c r="JQB143" s="56"/>
      <c r="JQC143" s="56"/>
      <c r="JQD143" s="56"/>
      <c r="JQE143" s="56"/>
      <c r="JQF143" s="56"/>
      <c r="JQG143" s="56"/>
      <c r="JQH143" s="56"/>
      <c r="JQI143" s="56"/>
      <c r="JQJ143" s="56"/>
      <c r="JQK143" s="56"/>
      <c r="JQL143" s="56"/>
      <c r="JQM143" s="56"/>
      <c r="JQN143" s="56"/>
      <c r="JQO143" s="56"/>
      <c r="JQP143" s="56"/>
      <c r="JQQ143" s="56"/>
      <c r="JQR143" s="56"/>
      <c r="JQS143" s="56"/>
      <c r="JQT143" s="56"/>
      <c r="JQU143" s="56"/>
      <c r="JQV143" s="56"/>
      <c r="JQW143" s="56"/>
      <c r="JQX143" s="56"/>
      <c r="JQY143" s="56"/>
      <c r="JQZ143" s="56"/>
      <c r="JRA143" s="56"/>
      <c r="JRB143" s="56"/>
      <c r="JRC143" s="56"/>
      <c r="JRD143" s="56"/>
      <c r="JRE143" s="56"/>
      <c r="JRF143" s="56"/>
      <c r="JRG143" s="56"/>
      <c r="JRH143" s="56"/>
      <c r="JRI143" s="56"/>
      <c r="JRJ143" s="56"/>
      <c r="JRK143" s="56"/>
      <c r="JRL143" s="56"/>
      <c r="JRM143" s="56"/>
      <c r="JRN143" s="56"/>
      <c r="JRO143" s="56"/>
      <c r="JRP143" s="56"/>
      <c r="JRQ143" s="56"/>
      <c r="JRR143" s="56"/>
      <c r="JRS143" s="56"/>
      <c r="JRT143" s="56"/>
      <c r="JRU143" s="56"/>
      <c r="JRV143" s="56"/>
      <c r="JRW143" s="56"/>
      <c r="JRX143" s="56"/>
      <c r="JRY143" s="56"/>
      <c r="JRZ143" s="56"/>
      <c r="JSA143" s="56"/>
      <c r="JSB143" s="56"/>
      <c r="JSC143" s="56"/>
      <c r="JSD143" s="56"/>
      <c r="JSE143" s="56"/>
      <c r="JSF143" s="56"/>
      <c r="JSG143" s="56"/>
      <c r="JSH143" s="56"/>
      <c r="JSI143" s="56"/>
      <c r="JSJ143" s="56"/>
      <c r="JSK143" s="56"/>
      <c r="JSL143" s="56"/>
      <c r="JSM143" s="56"/>
      <c r="JSN143" s="56"/>
      <c r="JSO143" s="56"/>
      <c r="JSP143" s="56"/>
      <c r="JSQ143" s="56"/>
      <c r="JSR143" s="56"/>
      <c r="JSS143" s="56"/>
      <c r="JST143" s="56"/>
      <c r="JSU143" s="56"/>
      <c r="JSV143" s="56"/>
      <c r="JSW143" s="56"/>
      <c r="JSX143" s="56"/>
      <c r="JSY143" s="56"/>
      <c r="JSZ143" s="56"/>
      <c r="JTA143" s="56"/>
      <c r="JTB143" s="56"/>
      <c r="JTC143" s="56"/>
      <c r="JTD143" s="56"/>
      <c r="JTE143" s="56"/>
      <c r="JTF143" s="56"/>
      <c r="JTG143" s="56"/>
      <c r="JTH143" s="56"/>
      <c r="JTI143" s="56"/>
      <c r="JTJ143" s="56"/>
      <c r="JTK143" s="56"/>
      <c r="JTL143" s="56"/>
      <c r="JTM143" s="56"/>
      <c r="JTN143" s="56"/>
      <c r="JTO143" s="56"/>
      <c r="JTP143" s="56"/>
      <c r="JTQ143" s="56"/>
      <c r="JTR143" s="56"/>
      <c r="JTS143" s="56"/>
      <c r="JTT143" s="56"/>
      <c r="JTU143" s="56"/>
      <c r="JTV143" s="56"/>
      <c r="JTW143" s="56"/>
      <c r="JTX143" s="56"/>
      <c r="JTY143" s="56"/>
      <c r="JTZ143" s="56"/>
      <c r="JUA143" s="56"/>
      <c r="JUB143" s="56"/>
      <c r="JUC143" s="56"/>
      <c r="JUD143" s="56"/>
      <c r="JUE143" s="56"/>
      <c r="JUF143" s="56"/>
      <c r="JUG143" s="56"/>
      <c r="JUH143" s="56"/>
      <c r="JUI143" s="56"/>
      <c r="JUJ143" s="56"/>
      <c r="JUK143" s="56"/>
      <c r="JUL143" s="56"/>
      <c r="JUM143" s="56"/>
      <c r="JUN143" s="56"/>
      <c r="JUO143" s="56"/>
      <c r="JUP143" s="56"/>
      <c r="JUQ143" s="56"/>
      <c r="JUR143" s="56"/>
      <c r="JUS143" s="56"/>
      <c r="JUT143" s="56"/>
      <c r="JUU143" s="56"/>
      <c r="JUV143" s="56"/>
      <c r="JUW143" s="56"/>
      <c r="JUX143" s="56"/>
      <c r="JUY143" s="56"/>
      <c r="JUZ143" s="56"/>
      <c r="JVA143" s="56"/>
      <c r="JVB143" s="56"/>
      <c r="JVC143" s="56"/>
      <c r="JVD143" s="56"/>
      <c r="JVE143" s="56"/>
      <c r="JVF143" s="56"/>
      <c r="JVG143" s="56"/>
      <c r="JVH143" s="56"/>
      <c r="JVI143" s="56"/>
      <c r="JVJ143" s="56"/>
      <c r="JVK143" s="56"/>
      <c r="JVL143" s="56"/>
      <c r="JVM143" s="56"/>
      <c r="JVN143" s="56"/>
      <c r="JVO143" s="56"/>
      <c r="JVP143" s="56"/>
      <c r="JVQ143" s="56"/>
      <c r="JVR143" s="56"/>
      <c r="JVS143" s="56"/>
      <c r="JVT143" s="56"/>
      <c r="JVU143" s="56"/>
      <c r="JVV143" s="56"/>
      <c r="JVW143" s="56"/>
      <c r="JVX143" s="56"/>
      <c r="JVY143" s="56"/>
      <c r="JVZ143" s="56"/>
      <c r="JWA143" s="56"/>
      <c r="JWB143" s="56"/>
      <c r="JWC143" s="56"/>
      <c r="JWD143" s="56"/>
      <c r="JWE143" s="56"/>
      <c r="JWF143" s="56"/>
      <c r="JWG143" s="56"/>
      <c r="JWH143" s="56"/>
      <c r="JWI143" s="56"/>
      <c r="JWJ143" s="56"/>
      <c r="JWK143" s="56"/>
      <c r="JWL143" s="56"/>
      <c r="JWM143" s="56"/>
      <c r="JWN143" s="56"/>
      <c r="JWO143" s="56"/>
      <c r="JWP143" s="56"/>
      <c r="JWQ143" s="56"/>
      <c r="JWR143" s="56"/>
      <c r="JWS143" s="56"/>
      <c r="JWT143" s="56"/>
      <c r="JWU143" s="56"/>
      <c r="JWV143" s="56"/>
      <c r="JWW143" s="56"/>
      <c r="JWX143" s="56"/>
      <c r="JWY143" s="56"/>
      <c r="JWZ143" s="56"/>
      <c r="JXA143" s="56"/>
      <c r="JXB143" s="56"/>
      <c r="JXC143" s="56"/>
      <c r="JXD143" s="56"/>
      <c r="JXE143" s="56"/>
      <c r="JXF143" s="56"/>
      <c r="JXG143" s="56"/>
      <c r="JXH143" s="56"/>
      <c r="JXI143" s="56"/>
      <c r="JXJ143" s="56"/>
      <c r="JXK143" s="56"/>
      <c r="JXL143" s="56"/>
      <c r="JXM143" s="56"/>
      <c r="JXN143" s="56"/>
      <c r="JXO143" s="56"/>
      <c r="JXP143" s="56"/>
      <c r="JXQ143" s="56"/>
      <c r="JXR143" s="56"/>
      <c r="JXS143" s="56"/>
      <c r="JXT143" s="56"/>
      <c r="JXU143" s="56"/>
      <c r="JXV143" s="56"/>
      <c r="JXW143" s="56"/>
      <c r="JXX143" s="56"/>
      <c r="JXY143" s="56"/>
      <c r="JXZ143" s="56"/>
      <c r="JYA143" s="56"/>
      <c r="JYB143" s="56"/>
      <c r="JYC143" s="56"/>
      <c r="JYD143" s="56"/>
      <c r="JYE143" s="56"/>
      <c r="JYF143" s="56"/>
      <c r="JYG143" s="56"/>
      <c r="JYH143" s="56"/>
      <c r="JYI143" s="56"/>
      <c r="JYJ143" s="56"/>
      <c r="JYK143" s="56"/>
      <c r="JYL143" s="56"/>
      <c r="JYM143" s="56"/>
      <c r="JYN143" s="56"/>
      <c r="JYO143" s="56"/>
      <c r="JYP143" s="56"/>
      <c r="JYQ143" s="56"/>
      <c r="JYR143" s="56"/>
      <c r="JYS143" s="56"/>
      <c r="JYT143" s="56"/>
      <c r="JYU143" s="56"/>
      <c r="JYV143" s="56"/>
      <c r="JYW143" s="56"/>
      <c r="JYX143" s="56"/>
      <c r="JYY143" s="56"/>
      <c r="JYZ143" s="56"/>
      <c r="JZA143" s="56"/>
      <c r="JZB143" s="56"/>
      <c r="JZC143" s="56"/>
      <c r="JZD143" s="56"/>
      <c r="JZE143" s="56"/>
      <c r="JZF143" s="56"/>
      <c r="JZG143" s="56"/>
      <c r="JZH143" s="56"/>
      <c r="JZI143" s="56"/>
      <c r="JZJ143" s="56"/>
      <c r="JZK143" s="56"/>
      <c r="JZL143" s="56"/>
      <c r="JZM143" s="56"/>
      <c r="JZN143" s="56"/>
      <c r="JZO143" s="56"/>
      <c r="JZP143" s="56"/>
      <c r="JZQ143" s="56"/>
      <c r="JZR143" s="56"/>
      <c r="JZS143" s="56"/>
      <c r="JZT143" s="56"/>
      <c r="JZU143" s="56"/>
      <c r="JZV143" s="56"/>
      <c r="JZW143" s="56"/>
      <c r="JZX143" s="56"/>
      <c r="JZY143" s="56"/>
      <c r="JZZ143" s="56"/>
      <c r="KAA143" s="56"/>
      <c r="KAB143" s="56"/>
      <c r="KAC143" s="56"/>
      <c r="KAD143" s="56"/>
      <c r="KAE143" s="56"/>
      <c r="KAF143" s="56"/>
      <c r="KAG143" s="56"/>
      <c r="KAH143" s="56"/>
      <c r="KAI143" s="56"/>
      <c r="KAJ143" s="56"/>
      <c r="KAK143" s="56"/>
      <c r="KAL143" s="56"/>
      <c r="KAM143" s="56"/>
      <c r="KAN143" s="56"/>
      <c r="KAO143" s="56"/>
      <c r="KAP143" s="56"/>
      <c r="KAQ143" s="56"/>
      <c r="KAR143" s="56"/>
      <c r="KAS143" s="56"/>
      <c r="KAT143" s="56"/>
      <c r="KAU143" s="56"/>
      <c r="KAV143" s="56"/>
      <c r="KAW143" s="56"/>
      <c r="KAX143" s="56"/>
      <c r="KAY143" s="56"/>
      <c r="KAZ143" s="56"/>
      <c r="KBA143" s="56"/>
      <c r="KBB143" s="56"/>
      <c r="KBC143" s="56"/>
      <c r="KBD143" s="56"/>
      <c r="KBE143" s="56"/>
      <c r="KBF143" s="56"/>
      <c r="KBG143" s="56"/>
      <c r="KBH143" s="56"/>
      <c r="KBI143" s="56"/>
      <c r="KBJ143" s="56"/>
      <c r="KBK143" s="56"/>
      <c r="KBL143" s="56"/>
      <c r="KBM143" s="56"/>
      <c r="KBN143" s="56"/>
      <c r="KBO143" s="56"/>
      <c r="KBP143" s="56"/>
      <c r="KBQ143" s="56"/>
      <c r="KBR143" s="56"/>
      <c r="KBS143" s="56"/>
      <c r="KBT143" s="56"/>
      <c r="KBU143" s="56"/>
      <c r="KBV143" s="56"/>
      <c r="KBW143" s="56"/>
      <c r="KBX143" s="56"/>
      <c r="KBY143" s="56"/>
      <c r="KBZ143" s="56"/>
      <c r="KCA143" s="56"/>
      <c r="KCB143" s="56"/>
      <c r="KCC143" s="56"/>
      <c r="KCD143" s="56"/>
      <c r="KCE143" s="56"/>
      <c r="KCF143" s="56"/>
      <c r="KCG143" s="56"/>
      <c r="KCH143" s="56"/>
      <c r="KCI143" s="56"/>
      <c r="KCJ143" s="56"/>
      <c r="KCK143" s="56"/>
      <c r="KCL143" s="56"/>
      <c r="KCM143" s="56"/>
      <c r="KCN143" s="56"/>
      <c r="KCO143" s="56"/>
      <c r="KCP143" s="56"/>
      <c r="KCQ143" s="56"/>
      <c r="KCR143" s="56"/>
      <c r="KCS143" s="56"/>
      <c r="KCT143" s="56"/>
      <c r="KCU143" s="56"/>
      <c r="KCV143" s="56"/>
      <c r="KCW143" s="56"/>
      <c r="KCX143" s="56"/>
      <c r="KCY143" s="56"/>
      <c r="KCZ143" s="56"/>
      <c r="KDA143" s="56"/>
      <c r="KDB143" s="56"/>
      <c r="KDC143" s="56"/>
      <c r="KDD143" s="56"/>
      <c r="KDE143" s="56"/>
      <c r="KDF143" s="56"/>
      <c r="KDG143" s="56"/>
      <c r="KDH143" s="56"/>
      <c r="KDI143" s="56"/>
      <c r="KDJ143" s="56"/>
      <c r="KDK143" s="56"/>
      <c r="KDL143" s="56"/>
      <c r="KDM143" s="56"/>
      <c r="KDN143" s="56"/>
      <c r="KDO143" s="56"/>
      <c r="KDP143" s="56"/>
      <c r="KDQ143" s="56"/>
      <c r="KDR143" s="56"/>
      <c r="KDS143" s="56"/>
      <c r="KDT143" s="56"/>
      <c r="KDU143" s="56"/>
      <c r="KDV143" s="56"/>
      <c r="KDW143" s="56"/>
      <c r="KDX143" s="56"/>
      <c r="KDY143" s="56"/>
      <c r="KDZ143" s="56"/>
      <c r="KEA143" s="56"/>
      <c r="KEB143" s="56"/>
      <c r="KEC143" s="56"/>
      <c r="KED143" s="56"/>
      <c r="KEE143" s="56"/>
      <c r="KEF143" s="56"/>
      <c r="KEG143" s="56"/>
      <c r="KEH143" s="56"/>
      <c r="KEI143" s="56"/>
      <c r="KEJ143" s="56"/>
      <c r="KEK143" s="56"/>
      <c r="KEL143" s="56"/>
      <c r="KEM143" s="56"/>
      <c r="KEN143" s="56"/>
      <c r="KEO143" s="56"/>
      <c r="KEP143" s="56"/>
      <c r="KEQ143" s="56"/>
      <c r="KER143" s="56"/>
      <c r="KES143" s="56"/>
      <c r="KET143" s="56"/>
      <c r="KEU143" s="56"/>
      <c r="KEV143" s="56"/>
      <c r="KEW143" s="56"/>
      <c r="KEX143" s="56"/>
      <c r="KEY143" s="56"/>
      <c r="KEZ143" s="56"/>
      <c r="KFA143" s="56"/>
      <c r="KFB143" s="56"/>
      <c r="KFC143" s="56"/>
      <c r="KFD143" s="56"/>
      <c r="KFE143" s="56"/>
      <c r="KFF143" s="56"/>
      <c r="KFG143" s="56"/>
      <c r="KFH143" s="56"/>
      <c r="KFI143" s="56"/>
      <c r="KFJ143" s="56"/>
      <c r="KFK143" s="56"/>
      <c r="KFL143" s="56"/>
      <c r="KFM143" s="56"/>
      <c r="KFN143" s="56"/>
      <c r="KFO143" s="56"/>
      <c r="KFP143" s="56"/>
      <c r="KFQ143" s="56"/>
      <c r="KFR143" s="56"/>
      <c r="KFS143" s="56"/>
      <c r="KFT143" s="56"/>
      <c r="KFU143" s="56"/>
      <c r="KFV143" s="56"/>
      <c r="KFW143" s="56"/>
      <c r="KFX143" s="56"/>
      <c r="KFY143" s="56"/>
      <c r="KFZ143" s="56"/>
      <c r="KGA143" s="56"/>
      <c r="KGB143" s="56"/>
      <c r="KGC143" s="56"/>
      <c r="KGD143" s="56"/>
      <c r="KGE143" s="56"/>
      <c r="KGF143" s="56"/>
      <c r="KGG143" s="56"/>
      <c r="KGH143" s="56"/>
      <c r="KGI143" s="56"/>
      <c r="KGJ143" s="56"/>
      <c r="KGK143" s="56"/>
      <c r="KGL143" s="56"/>
      <c r="KGM143" s="56"/>
      <c r="KGN143" s="56"/>
      <c r="KGO143" s="56"/>
      <c r="KGP143" s="56"/>
      <c r="KGQ143" s="56"/>
      <c r="KGR143" s="56"/>
      <c r="KGS143" s="56"/>
      <c r="KGT143" s="56"/>
      <c r="KGU143" s="56"/>
      <c r="KGV143" s="56"/>
      <c r="KGW143" s="56"/>
      <c r="KGX143" s="56"/>
      <c r="KGY143" s="56"/>
      <c r="KGZ143" s="56"/>
      <c r="KHA143" s="56"/>
      <c r="KHB143" s="56"/>
      <c r="KHC143" s="56"/>
      <c r="KHD143" s="56"/>
      <c r="KHE143" s="56"/>
      <c r="KHF143" s="56"/>
      <c r="KHG143" s="56"/>
      <c r="KHH143" s="56"/>
      <c r="KHI143" s="56"/>
      <c r="KHJ143" s="56"/>
      <c r="KHK143" s="56"/>
      <c r="KHL143" s="56"/>
      <c r="KHM143" s="56"/>
      <c r="KHN143" s="56"/>
      <c r="KHO143" s="56"/>
      <c r="KHP143" s="56"/>
      <c r="KHQ143" s="56"/>
      <c r="KHR143" s="56"/>
      <c r="KHS143" s="56"/>
      <c r="KHT143" s="56"/>
      <c r="KHU143" s="56"/>
      <c r="KHV143" s="56"/>
      <c r="KHW143" s="56"/>
      <c r="KHX143" s="56"/>
      <c r="KHY143" s="56"/>
      <c r="KHZ143" s="56"/>
      <c r="KIA143" s="56"/>
      <c r="KIB143" s="56"/>
      <c r="KIC143" s="56"/>
      <c r="KID143" s="56"/>
      <c r="KIE143" s="56"/>
      <c r="KIF143" s="56"/>
      <c r="KIG143" s="56"/>
      <c r="KIH143" s="56"/>
      <c r="KII143" s="56"/>
      <c r="KIJ143" s="56"/>
      <c r="KIK143" s="56"/>
      <c r="KIL143" s="56"/>
      <c r="KIM143" s="56"/>
      <c r="KIN143" s="56"/>
      <c r="KIO143" s="56"/>
      <c r="KIP143" s="56"/>
      <c r="KIQ143" s="56"/>
      <c r="KIR143" s="56"/>
      <c r="KIS143" s="56"/>
      <c r="KIT143" s="56"/>
      <c r="KIU143" s="56"/>
      <c r="KIV143" s="56"/>
      <c r="KIW143" s="56"/>
      <c r="KIX143" s="56"/>
      <c r="KIY143" s="56"/>
      <c r="KIZ143" s="56"/>
      <c r="KJA143" s="56"/>
      <c r="KJB143" s="56"/>
      <c r="KJC143" s="56"/>
      <c r="KJD143" s="56"/>
      <c r="KJE143" s="56"/>
      <c r="KJF143" s="56"/>
      <c r="KJG143" s="56"/>
      <c r="KJH143" s="56"/>
      <c r="KJI143" s="56"/>
      <c r="KJJ143" s="56"/>
      <c r="KJK143" s="56"/>
      <c r="KJL143" s="56"/>
      <c r="KJM143" s="56"/>
      <c r="KJN143" s="56"/>
      <c r="KJO143" s="56"/>
      <c r="KJP143" s="56"/>
      <c r="KJQ143" s="56"/>
      <c r="KJR143" s="56"/>
      <c r="KJS143" s="56"/>
      <c r="KJT143" s="56"/>
      <c r="KJU143" s="56"/>
      <c r="KJV143" s="56"/>
      <c r="KJW143" s="56"/>
      <c r="KJX143" s="56"/>
      <c r="KJY143" s="56"/>
      <c r="KJZ143" s="56"/>
      <c r="KKA143" s="56"/>
      <c r="KKB143" s="56"/>
      <c r="KKC143" s="56"/>
      <c r="KKD143" s="56"/>
      <c r="KKE143" s="56"/>
      <c r="KKF143" s="56"/>
      <c r="KKG143" s="56"/>
      <c r="KKH143" s="56"/>
      <c r="KKI143" s="56"/>
      <c r="KKJ143" s="56"/>
      <c r="KKK143" s="56"/>
      <c r="KKL143" s="56"/>
      <c r="KKM143" s="56"/>
      <c r="KKN143" s="56"/>
      <c r="KKO143" s="56"/>
      <c r="KKP143" s="56"/>
      <c r="KKQ143" s="56"/>
      <c r="KKR143" s="56"/>
      <c r="KKS143" s="56"/>
      <c r="KKT143" s="56"/>
      <c r="KKU143" s="56"/>
      <c r="KKV143" s="56"/>
      <c r="KKW143" s="56"/>
      <c r="KKX143" s="56"/>
      <c r="KKY143" s="56"/>
      <c r="KKZ143" s="56"/>
      <c r="KLA143" s="56"/>
      <c r="KLB143" s="56"/>
      <c r="KLC143" s="56"/>
      <c r="KLD143" s="56"/>
      <c r="KLE143" s="56"/>
      <c r="KLF143" s="56"/>
      <c r="KLG143" s="56"/>
      <c r="KLH143" s="56"/>
      <c r="KLI143" s="56"/>
      <c r="KLJ143" s="56"/>
      <c r="KLK143" s="56"/>
      <c r="KLL143" s="56"/>
      <c r="KLM143" s="56"/>
      <c r="KLN143" s="56"/>
      <c r="KLO143" s="56"/>
      <c r="KLP143" s="56"/>
      <c r="KLQ143" s="56"/>
      <c r="KLR143" s="56"/>
      <c r="KLS143" s="56"/>
      <c r="KLT143" s="56"/>
      <c r="KLU143" s="56"/>
      <c r="KLV143" s="56"/>
      <c r="KLW143" s="56"/>
      <c r="KLX143" s="56"/>
      <c r="KLY143" s="56"/>
      <c r="KLZ143" s="56"/>
      <c r="KMA143" s="56"/>
      <c r="KMB143" s="56"/>
      <c r="KMC143" s="56"/>
      <c r="KMD143" s="56"/>
      <c r="KME143" s="56"/>
      <c r="KMF143" s="56"/>
      <c r="KMG143" s="56"/>
      <c r="KMH143" s="56"/>
      <c r="KMI143" s="56"/>
      <c r="KMJ143" s="56"/>
      <c r="KMK143" s="56"/>
      <c r="KML143" s="56"/>
      <c r="KMM143" s="56"/>
      <c r="KMN143" s="56"/>
      <c r="KMO143" s="56"/>
      <c r="KMP143" s="56"/>
      <c r="KMQ143" s="56"/>
      <c r="KMR143" s="56"/>
      <c r="KMS143" s="56"/>
      <c r="KMT143" s="56"/>
      <c r="KMU143" s="56"/>
      <c r="KMV143" s="56"/>
      <c r="KMW143" s="56"/>
      <c r="KMX143" s="56"/>
      <c r="KMY143" s="56"/>
      <c r="KMZ143" s="56"/>
      <c r="KNA143" s="56"/>
      <c r="KNB143" s="56"/>
      <c r="KNC143" s="56"/>
      <c r="KND143" s="56"/>
      <c r="KNE143" s="56"/>
      <c r="KNF143" s="56"/>
      <c r="KNG143" s="56"/>
      <c r="KNH143" s="56"/>
      <c r="KNI143" s="56"/>
      <c r="KNJ143" s="56"/>
      <c r="KNK143" s="56"/>
      <c r="KNL143" s="56"/>
      <c r="KNM143" s="56"/>
      <c r="KNN143" s="56"/>
      <c r="KNO143" s="56"/>
      <c r="KNP143" s="56"/>
      <c r="KNQ143" s="56"/>
      <c r="KNR143" s="56"/>
      <c r="KNS143" s="56"/>
      <c r="KNT143" s="56"/>
      <c r="KNU143" s="56"/>
      <c r="KNV143" s="56"/>
      <c r="KNW143" s="56"/>
      <c r="KNX143" s="56"/>
      <c r="KNY143" s="56"/>
      <c r="KNZ143" s="56"/>
      <c r="KOA143" s="56"/>
      <c r="KOB143" s="56"/>
      <c r="KOC143" s="56"/>
      <c r="KOD143" s="56"/>
      <c r="KOE143" s="56"/>
      <c r="KOF143" s="56"/>
      <c r="KOG143" s="56"/>
      <c r="KOH143" s="56"/>
      <c r="KOI143" s="56"/>
      <c r="KOJ143" s="56"/>
      <c r="KOK143" s="56"/>
      <c r="KOL143" s="56"/>
      <c r="KOM143" s="56"/>
      <c r="KON143" s="56"/>
      <c r="KOO143" s="56"/>
      <c r="KOP143" s="56"/>
      <c r="KOQ143" s="56"/>
      <c r="KOR143" s="56"/>
      <c r="KOS143" s="56"/>
      <c r="KOT143" s="56"/>
      <c r="KOU143" s="56"/>
      <c r="KOV143" s="56"/>
      <c r="KOW143" s="56"/>
      <c r="KOX143" s="56"/>
      <c r="KOY143" s="56"/>
      <c r="KOZ143" s="56"/>
      <c r="KPA143" s="56"/>
      <c r="KPB143" s="56"/>
      <c r="KPC143" s="56"/>
      <c r="KPD143" s="56"/>
      <c r="KPE143" s="56"/>
      <c r="KPF143" s="56"/>
      <c r="KPG143" s="56"/>
      <c r="KPH143" s="56"/>
      <c r="KPI143" s="56"/>
      <c r="KPJ143" s="56"/>
      <c r="KPK143" s="56"/>
      <c r="KPL143" s="56"/>
      <c r="KPM143" s="56"/>
      <c r="KPN143" s="56"/>
      <c r="KPO143" s="56"/>
      <c r="KPP143" s="56"/>
      <c r="KPQ143" s="56"/>
      <c r="KPR143" s="56"/>
      <c r="KPS143" s="56"/>
      <c r="KPT143" s="56"/>
      <c r="KPU143" s="56"/>
      <c r="KPV143" s="56"/>
      <c r="KPW143" s="56"/>
      <c r="KPX143" s="56"/>
      <c r="KPY143" s="56"/>
      <c r="KPZ143" s="56"/>
      <c r="KQA143" s="56"/>
      <c r="KQB143" s="56"/>
      <c r="KQC143" s="56"/>
      <c r="KQD143" s="56"/>
      <c r="KQE143" s="56"/>
      <c r="KQF143" s="56"/>
      <c r="KQG143" s="56"/>
      <c r="KQH143" s="56"/>
      <c r="KQI143" s="56"/>
      <c r="KQJ143" s="56"/>
      <c r="KQK143" s="56"/>
      <c r="KQL143" s="56"/>
      <c r="KQM143" s="56"/>
      <c r="KQN143" s="56"/>
      <c r="KQO143" s="56"/>
      <c r="KQP143" s="56"/>
      <c r="KQQ143" s="56"/>
      <c r="KQR143" s="56"/>
      <c r="KQS143" s="56"/>
      <c r="KQT143" s="56"/>
      <c r="KQU143" s="56"/>
      <c r="KQV143" s="56"/>
      <c r="KQW143" s="56"/>
      <c r="KQX143" s="56"/>
      <c r="KQY143" s="56"/>
      <c r="KQZ143" s="56"/>
      <c r="KRA143" s="56"/>
      <c r="KRB143" s="56"/>
      <c r="KRC143" s="56"/>
      <c r="KRD143" s="56"/>
      <c r="KRE143" s="56"/>
      <c r="KRF143" s="56"/>
      <c r="KRG143" s="56"/>
      <c r="KRH143" s="56"/>
      <c r="KRI143" s="56"/>
      <c r="KRJ143" s="56"/>
      <c r="KRK143" s="56"/>
      <c r="KRL143" s="56"/>
      <c r="KRM143" s="56"/>
      <c r="KRN143" s="56"/>
      <c r="KRO143" s="56"/>
      <c r="KRP143" s="56"/>
      <c r="KRQ143" s="56"/>
      <c r="KRR143" s="56"/>
      <c r="KRS143" s="56"/>
      <c r="KRT143" s="56"/>
      <c r="KRU143" s="56"/>
      <c r="KRV143" s="56"/>
      <c r="KRW143" s="56"/>
      <c r="KRX143" s="56"/>
      <c r="KRY143" s="56"/>
      <c r="KRZ143" s="56"/>
      <c r="KSA143" s="56"/>
      <c r="KSB143" s="56"/>
      <c r="KSC143" s="56"/>
      <c r="KSD143" s="56"/>
      <c r="KSE143" s="56"/>
      <c r="KSF143" s="56"/>
      <c r="KSG143" s="56"/>
      <c r="KSH143" s="56"/>
      <c r="KSI143" s="56"/>
      <c r="KSJ143" s="56"/>
      <c r="KSK143" s="56"/>
      <c r="KSL143" s="56"/>
      <c r="KSM143" s="56"/>
      <c r="KSN143" s="56"/>
      <c r="KSO143" s="56"/>
      <c r="KSP143" s="56"/>
      <c r="KSQ143" s="56"/>
      <c r="KSR143" s="56"/>
      <c r="KSS143" s="56"/>
      <c r="KST143" s="56"/>
      <c r="KSU143" s="56"/>
      <c r="KSV143" s="56"/>
      <c r="KSW143" s="56"/>
      <c r="KSX143" s="56"/>
      <c r="KSY143" s="56"/>
      <c r="KSZ143" s="56"/>
      <c r="KTA143" s="56"/>
      <c r="KTB143" s="56"/>
      <c r="KTC143" s="56"/>
      <c r="KTD143" s="56"/>
      <c r="KTE143" s="56"/>
      <c r="KTF143" s="56"/>
      <c r="KTG143" s="56"/>
      <c r="KTH143" s="56"/>
      <c r="KTI143" s="56"/>
      <c r="KTJ143" s="56"/>
      <c r="KTK143" s="56"/>
      <c r="KTL143" s="56"/>
      <c r="KTM143" s="56"/>
      <c r="KTN143" s="56"/>
      <c r="KTO143" s="56"/>
      <c r="KTP143" s="56"/>
      <c r="KTQ143" s="56"/>
      <c r="KTR143" s="56"/>
      <c r="KTS143" s="56"/>
      <c r="KTT143" s="56"/>
      <c r="KTU143" s="56"/>
      <c r="KTV143" s="56"/>
      <c r="KTW143" s="56"/>
      <c r="KTX143" s="56"/>
      <c r="KTY143" s="56"/>
      <c r="KTZ143" s="56"/>
      <c r="KUA143" s="56"/>
      <c r="KUB143" s="56"/>
      <c r="KUC143" s="56"/>
      <c r="KUD143" s="56"/>
      <c r="KUE143" s="56"/>
      <c r="KUF143" s="56"/>
      <c r="KUG143" s="56"/>
      <c r="KUH143" s="56"/>
      <c r="KUI143" s="56"/>
      <c r="KUJ143" s="56"/>
      <c r="KUK143" s="56"/>
      <c r="KUL143" s="56"/>
      <c r="KUM143" s="56"/>
      <c r="KUN143" s="56"/>
      <c r="KUO143" s="56"/>
      <c r="KUP143" s="56"/>
      <c r="KUQ143" s="56"/>
      <c r="KUR143" s="56"/>
      <c r="KUS143" s="56"/>
      <c r="KUT143" s="56"/>
      <c r="KUU143" s="56"/>
      <c r="KUV143" s="56"/>
      <c r="KUW143" s="56"/>
      <c r="KUX143" s="56"/>
      <c r="KUY143" s="56"/>
      <c r="KUZ143" s="56"/>
      <c r="KVA143" s="56"/>
      <c r="KVB143" s="56"/>
      <c r="KVC143" s="56"/>
      <c r="KVD143" s="56"/>
      <c r="KVE143" s="56"/>
      <c r="KVF143" s="56"/>
      <c r="KVG143" s="56"/>
      <c r="KVH143" s="56"/>
      <c r="KVI143" s="56"/>
      <c r="KVJ143" s="56"/>
      <c r="KVK143" s="56"/>
      <c r="KVL143" s="56"/>
      <c r="KVM143" s="56"/>
      <c r="KVN143" s="56"/>
      <c r="KVO143" s="56"/>
      <c r="KVP143" s="56"/>
      <c r="KVQ143" s="56"/>
      <c r="KVR143" s="56"/>
      <c r="KVS143" s="56"/>
      <c r="KVT143" s="56"/>
      <c r="KVU143" s="56"/>
      <c r="KVV143" s="56"/>
      <c r="KVW143" s="56"/>
      <c r="KVX143" s="56"/>
      <c r="KVY143" s="56"/>
      <c r="KVZ143" s="56"/>
      <c r="KWA143" s="56"/>
      <c r="KWB143" s="56"/>
      <c r="KWC143" s="56"/>
      <c r="KWD143" s="56"/>
      <c r="KWE143" s="56"/>
      <c r="KWF143" s="56"/>
      <c r="KWG143" s="56"/>
      <c r="KWH143" s="56"/>
      <c r="KWI143" s="56"/>
      <c r="KWJ143" s="56"/>
      <c r="KWK143" s="56"/>
      <c r="KWL143" s="56"/>
      <c r="KWM143" s="56"/>
      <c r="KWN143" s="56"/>
      <c r="KWO143" s="56"/>
      <c r="KWP143" s="56"/>
      <c r="KWQ143" s="56"/>
      <c r="KWR143" s="56"/>
      <c r="KWS143" s="56"/>
      <c r="KWT143" s="56"/>
      <c r="KWU143" s="56"/>
      <c r="KWV143" s="56"/>
      <c r="KWW143" s="56"/>
      <c r="KWX143" s="56"/>
      <c r="KWY143" s="56"/>
      <c r="KWZ143" s="56"/>
      <c r="KXA143" s="56"/>
      <c r="KXB143" s="56"/>
      <c r="KXC143" s="56"/>
      <c r="KXD143" s="56"/>
      <c r="KXE143" s="56"/>
      <c r="KXF143" s="56"/>
      <c r="KXG143" s="56"/>
      <c r="KXH143" s="56"/>
      <c r="KXI143" s="56"/>
      <c r="KXJ143" s="56"/>
      <c r="KXK143" s="56"/>
      <c r="KXL143" s="56"/>
      <c r="KXM143" s="56"/>
      <c r="KXN143" s="56"/>
      <c r="KXO143" s="56"/>
      <c r="KXP143" s="56"/>
      <c r="KXQ143" s="56"/>
      <c r="KXR143" s="56"/>
      <c r="KXS143" s="56"/>
      <c r="KXT143" s="56"/>
      <c r="KXU143" s="56"/>
      <c r="KXV143" s="56"/>
      <c r="KXW143" s="56"/>
      <c r="KXX143" s="56"/>
      <c r="KXY143" s="56"/>
      <c r="KXZ143" s="56"/>
      <c r="KYA143" s="56"/>
      <c r="KYB143" s="56"/>
      <c r="KYC143" s="56"/>
      <c r="KYD143" s="56"/>
      <c r="KYE143" s="56"/>
      <c r="KYF143" s="56"/>
      <c r="KYG143" s="56"/>
      <c r="KYH143" s="56"/>
      <c r="KYI143" s="56"/>
      <c r="KYJ143" s="56"/>
      <c r="KYK143" s="56"/>
      <c r="KYL143" s="56"/>
      <c r="KYM143" s="56"/>
      <c r="KYN143" s="56"/>
      <c r="KYO143" s="56"/>
      <c r="KYP143" s="56"/>
      <c r="KYQ143" s="56"/>
      <c r="KYR143" s="56"/>
      <c r="KYS143" s="56"/>
      <c r="KYT143" s="56"/>
      <c r="KYU143" s="56"/>
      <c r="KYV143" s="56"/>
      <c r="KYW143" s="56"/>
      <c r="KYX143" s="56"/>
      <c r="KYY143" s="56"/>
      <c r="KYZ143" s="56"/>
      <c r="KZA143" s="56"/>
      <c r="KZB143" s="56"/>
      <c r="KZC143" s="56"/>
      <c r="KZD143" s="56"/>
      <c r="KZE143" s="56"/>
      <c r="KZF143" s="56"/>
      <c r="KZG143" s="56"/>
      <c r="KZH143" s="56"/>
      <c r="KZI143" s="56"/>
      <c r="KZJ143" s="56"/>
      <c r="KZK143" s="56"/>
      <c r="KZL143" s="56"/>
      <c r="KZM143" s="56"/>
      <c r="KZN143" s="56"/>
      <c r="KZO143" s="56"/>
      <c r="KZP143" s="56"/>
      <c r="KZQ143" s="56"/>
      <c r="KZR143" s="56"/>
      <c r="KZS143" s="56"/>
      <c r="KZT143" s="56"/>
      <c r="KZU143" s="56"/>
      <c r="KZV143" s="56"/>
      <c r="KZW143" s="56"/>
      <c r="KZX143" s="56"/>
      <c r="KZY143" s="56"/>
      <c r="KZZ143" s="56"/>
      <c r="LAA143" s="56"/>
      <c r="LAB143" s="56"/>
      <c r="LAC143" s="56"/>
      <c r="LAD143" s="56"/>
      <c r="LAE143" s="56"/>
      <c r="LAF143" s="56"/>
      <c r="LAG143" s="56"/>
      <c r="LAH143" s="56"/>
      <c r="LAI143" s="56"/>
      <c r="LAJ143" s="56"/>
      <c r="LAK143" s="56"/>
      <c r="LAL143" s="56"/>
      <c r="LAM143" s="56"/>
      <c r="LAN143" s="56"/>
      <c r="LAO143" s="56"/>
      <c r="LAP143" s="56"/>
      <c r="LAQ143" s="56"/>
      <c r="LAR143" s="56"/>
      <c r="LAS143" s="56"/>
      <c r="LAT143" s="56"/>
      <c r="LAU143" s="56"/>
      <c r="LAV143" s="56"/>
      <c r="LAW143" s="56"/>
      <c r="LAX143" s="56"/>
      <c r="LAY143" s="56"/>
      <c r="LAZ143" s="56"/>
      <c r="LBA143" s="56"/>
      <c r="LBB143" s="56"/>
      <c r="LBC143" s="56"/>
      <c r="LBD143" s="56"/>
      <c r="LBE143" s="56"/>
      <c r="LBF143" s="56"/>
      <c r="LBG143" s="56"/>
      <c r="LBH143" s="56"/>
      <c r="LBI143" s="56"/>
      <c r="LBJ143" s="56"/>
      <c r="LBK143" s="56"/>
      <c r="LBL143" s="56"/>
      <c r="LBM143" s="56"/>
      <c r="LBN143" s="56"/>
      <c r="LBO143" s="56"/>
      <c r="LBP143" s="56"/>
      <c r="LBQ143" s="56"/>
      <c r="LBR143" s="56"/>
      <c r="LBS143" s="56"/>
      <c r="LBT143" s="56"/>
      <c r="LBU143" s="56"/>
      <c r="LBV143" s="56"/>
      <c r="LBW143" s="56"/>
      <c r="LBX143" s="56"/>
      <c r="LBY143" s="56"/>
      <c r="LBZ143" s="56"/>
      <c r="LCA143" s="56"/>
      <c r="LCB143" s="56"/>
      <c r="LCC143" s="56"/>
      <c r="LCD143" s="56"/>
      <c r="LCE143" s="56"/>
      <c r="LCF143" s="56"/>
      <c r="LCG143" s="56"/>
      <c r="LCH143" s="56"/>
      <c r="LCI143" s="56"/>
      <c r="LCJ143" s="56"/>
      <c r="LCK143" s="56"/>
      <c r="LCL143" s="56"/>
      <c r="LCM143" s="56"/>
      <c r="LCN143" s="56"/>
      <c r="LCO143" s="56"/>
      <c r="LCP143" s="56"/>
      <c r="LCQ143" s="56"/>
      <c r="LCR143" s="56"/>
      <c r="LCS143" s="56"/>
      <c r="LCT143" s="56"/>
      <c r="LCU143" s="56"/>
      <c r="LCV143" s="56"/>
      <c r="LCW143" s="56"/>
      <c r="LCX143" s="56"/>
      <c r="LCY143" s="56"/>
      <c r="LCZ143" s="56"/>
      <c r="LDA143" s="56"/>
      <c r="LDB143" s="56"/>
      <c r="LDC143" s="56"/>
      <c r="LDD143" s="56"/>
      <c r="LDE143" s="56"/>
      <c r="LDF143" s="56"/>
      <c r="LDG143" s="56"/>
      <c r="LDH143" s="56"/>
      <c r="LDI143" s="56"/>
      <c r="LDJ143" s="56"/>
      <c r="LDK143" s="56"/>
      <c r="LDL143" s="56"/>
      <c r="LDM143" s="56"/>
      <c r="LDN143" s="56"/>
      <c r="LDO143" s="56"/>
      <c r="LDP143" s="56"/>
      <c r="LDQ143" s="56"/>
      <c r="LDR143" s="56"/>
      <c r="LDS143" s="56"/>
      <c r="LDT143" s="56"/>
      <c r="LDU143" s="56"/>
      <c r="LDV143" s="56"/>
      <c r="LDW143" s="56"/>
      <c r="LDX143" s="56"/>
      <c r="LDY143" s="56"/>
      <c r="LDZ143" s="56"/>
      <c r="LEA143" s="56"/>
      <c r="LEB143" s="56"/>
      <c r="LEC143" s="56"/>
      <c r="LED143" s="56"/>
      <c r="LEE143" s="56"/>
      <c r="LEF143" s="56"/>
      <c r="LEG143" s="56"/>
      <c r="LEH143" s="56"/>
      <c r="LEI143" s="56"/>
      <c r="LEJ143" s="56"/>
      <c r="LEK143" s="56"/>
      <c r="LEL143" s="56"/>
      <c r="LEM143" s="56"/>
      <c r="LEN143" s="56"/>
      <c r="LEO143" s="56"/>
      <c r="LEP143" s="56"/>
      <c r="LEQ143" s="56"/>
      <c r="LER143" s="56"/>
      <c r="LES143" s="56"/>
      <c r="LET143" s="56"/>
      <c r="LEU143" s="56"/>
      <c r="LEV143" s="56"/>
      <c r="LEW143" s="56"/>
      <c r="LEX143" s="56"/>
      <c r="LEY143" s="56"/>
      <c r="LEZ143" s="56"/>
      <c r="LFA143" s="56"/>
      <c r="LFB143" s="56"/>
      <c r="LFC143" s="56"/>
      <c r="LFD143" s="56"/>
      <c r="LFE143" s="56"/>
      <c r="LFF143" s="56"/>
      <c r="LFG143" s="56"/>
      <c r="LFH143" s="56"/>
      <c r="LFI143" s="56"/>
      <c r="LFJ143" s="56"/>
      <c r="LFK143" s="56"/>
      <c r="LFL143" s="56"/>
      <c r="LFM143" s="56"/>
      <c r="LFN143" s="56"/>
      <c r="LFO143" s="56"/>
      <c r="LFP143" s="56"/>
      <c r="LFQ143" s="56"/>
      <c r="LFR143" s="56"/>
      <c r="LFS143" s="56"/>
      <c r="LFT143" s="56"/>
      <c r="LFU143" s="56"/>
      <c r="LFV143" s="56"/>
      <c r="LFW143" s="56"/>
      <c r="LFX143" s="56"/>
      <c r="LFY143" s="56"/>
      <c r="LFZ143" s="56"/>
      <c r="LGA143" s="56"/>
      <c r="LGB143" s="56"/>
      <c r="LGC143" s="56"/>
      <c r="LGD143" s="56"/>
      <c r="LGE143" s="56"/>
      <c r="LGF143" s="56"/>
      <c r="LGG143" s="56"/>
      <c r="LGH143" s="56"/>
      <c r="LGI143" s="56"/>
      <c r="LGJ143" s="56"/>
      <c r="LGK143" s="56"/>
      <c r="LGL143" s="56"/>
      <c r="LGM143" s="56"/>
      <c r="LGN143" s="56"/>
      <c r="LGO143" s="56"/>
      <c r="LGP143" s="56"/>
      <c r="LGQ143" s="56"/>
      <c r="LGR143" s="56"/>
      <c r="LGS143" s="56"/>
      <c r="LGT143" s="56"/>
      <c r="LGU143" s="56"/>
      <c r="LGV143" s="56"/>
      <c r="LGW143" s="56"/>
      <c r="LGX143" s="56"/>
      <c r="LGY143" s="56"/>
      <c r="LGZ143" s="56"/>
      <c r="LHA143" s="56"/>
      <c r="LHB143" s="56"/>
      <c r="LHC143" s="56"/>
      <c r="LHD143" s="56"/>
      <c r="LHE143" s="56"/>
      <c r="LHF143" s="56"/>
      <c r="LHG143" s="56"/>
      <c r="LHH143" s="56"/>
      <c r="LHI143" s="56"/>
      <c r="LHJ143" s="56"/>
      <c r="LHK143" s="56"/>
      <c r="LHL143" s="56"/>
      <c r="LHM143" s="56"/>
      <c r="LHN143" s="56"/>
      <c r="LHO143" s="56"/>
      <c r="LHP143" s="56"/>
      <c r="LHQ143" s="56"/>
      <c r="LHR143" s="56"/>
      <c r="LHS143" s="56"/>
      <c r="LHT143" s="56"/>
      <c r="LHU143" s="56"/>
      <c r="LHV143" s="56"/>
      <c r="LHW143" s="56"/>
      <c r="LHX143" s="56"/>
      <c r="LHY143" s="56"/>
      <c r="LHZ143" s="56"/>
      <c r="LIA143" s="56"/>
      <c r="LIB143" s="56"/>
      <c r="LIC143" s="56"/>
      <c r="LID143" s="56"/>
      <c r="LIE143" s="56"/>
      <c r="LIF143" s="56"/>
      <c r="LIG143" s="56"/>
      <c r="LIH143" s="56"/>
      <c r="LII143" s="56"/>
      <c r="LIJ143" s="56"/>
      <c r="LIK143" s="56"/>
      <c r="LIL143" s="56"/>
      <c r="LIM143" s="56"/>
      <c r="LIN143" s="56"/>
      <c r="LIO143" s="56"/>
      <c r="LIP143" s="56"/>
      <c r="LIQ143" s="56"/>
      <c r="LIR143" s="56"/>
      <c r="LIS143" s="56"/>
      <c r="LIT143" s="56"/>
      <c r="LIU143" s="56"/>
      <c r="LIV143" s="56"/>
      <c r="LIW143" s="56"/>
      <c r="LIX143" s="56"/>
      <c r="LIY143" s="56"/>
      <c r="LIZ143" s="56"/>
      <c r="LJA143" s="56"/>
      <c r="LJB143" s="56"/>
      <c r="LJC143" s="56"/>
      <c r="LJD143" s="56"/>
      <c r="LJE143" s="56"/>
      <c r="LJF143" s="56"/>
      <c r="LJG143" s="56"/>
      <c r="LJH143" s="56"/>
      <c r="LJI143" s="56"/>
      <c r="LJJ143" s="56"/>
      <c r="LJK143" s="56"/>
      <c r="LJL143" s="56"/>
      <c r="LJM143" s="56"/>
      <c r="LJN143" s="56"/>
      <c r="LJO143" s="56"/>
      <c r="LJP143" s="56"/>
      <c r="LJQ143" s="56"/>
      <c r="LJR143" s="56"/>
      <c r="LJS143" s="56"/>
      <c r="LJT143" s="56"/>
      <c r="LJU143" s="56"/>
      <c r="LJV143" s="56"/>
      <c r="LJW143" s="56"/>
      <c r="LJX143" s="56"/>
      <c r="LJY143" s="56"/>
      <c r="LJZ143" s="56"/>
      <c r="LKA143" s="56"/>
      <c r="LKB143" s="56"/>
      <c r="LKC143" s="56"/>
      <c r="LKD143" s="56"/>
      <c r="LKE143" s="56"/>
      <c r="LKF143" s="56"/>
      <c r="LKG143" s="56"/>
      <c r="LKH143" s="56"/>
      <c r="LKI143" s="56"/>
      <c r="LKJ143" s="56"/>
      <c r="LKK143" s="56"/>
      <c r="LKL143" s="56"/>
      <c r="LKM143" s="56"/>
      <c r="LKN143" s="56"/>
      <c r="LKO143" s="56"/>
      <c r="LKP143" s="56"/>
      <c r="LKQ143" s="56"/>
      <c r="LKR143" s="56"/>
      <c r="LKS143" s="56"/>
      <c r="LKT143" s="56"/>
      <c r="LKU143" s="56"/>
      <c r="LKV143" s="56"/>
      <c r="LKW143" s="56"/>
      <c r="LKX143" s="56"/>
      <c r="LKY143" s="56"/>
      <c r="LKZ143" s="56"/>
      <c r="LLA143" s="56"/>
      <c r="LLB143" s="56"/>
      <c r="LLC143" s="56"/>
      <c r="LLD143" s="56"/>
      <c r="LLE143" s="56"/>
      <c r="LLF143" s="56"/>
      <c r="LLG143" s="56"/>
      <c r="LLH143" s="56"/>
      <c r="LLI143" s="56"/>
      <c r="LLJ143" s="56"/>
      <c r="LLK143" s="56"/>
      <c r="LLL143" s="56"/>
      <c r="LLM143" s="56"/>
      <c r="LLN143" s="56"/>
      <c r="LLO143" s="56"/>
      <c r="LLP143" s="56"/>
      <c r="LLQ143" s="56"/>
      <c r="LLR143" s="56"/>
      <c r="LLS143" s="56"/>
      <c r="LLT143" s="56"/>
      <c r="LLU143" s="56"/>
      <c r="LLV143" s="56"/>
      <c r="LLW143" s="56"/>
      <c r="LLX143" s="56"/>
      <c r="LLY143" s="56"/>
      <c r="LLZ143" s="56"/>
      <c r="LMA143" s="56"/>
      <c r="LMB143" s="56"/>
      <c r="LMC143" s="56"/>
      <c r="LMD143" s="56"/>
      <c r="LME143" s="56"/>
      <c r="LMF143" s="56"/>
      <c r="LMG143" s="56"/>
      <c r="LMH143" s="56"/>
      <c r="LMI143" s="56"/>
      <c r="LMJ143" s="56"/>
      <c r="LMK143" s="56"/>
      <c r="LML143" s="56"/>
      <c r="LMM143" s="56"/>
      <c r="LMN143" s="56"/>
      <c r="LMO143" s="56"/>
      <c r="LMP143" s="56"/>
      <c r="LMQ143" s="56"/>
      <c r="LMR143" s="56"/>
      <c r="LMS143" s="56"/>
      <c r="LMT143" s="56"/>
      <c r="LMU143" s="56"/>
      <c r="LMV143" s="56"/>
      <c r="LMW143" s="56"/>
      <c r="LMX143" s="56"/>
      <c r="LMY143" s="56"/>
      <c r="LMZ143" s="56"/>
      <c r="LNA143" s="56"/>
      <c r="LNB143" s="56"/>
      <c r="LNC143" s="56"/>
      <c r="LND143" s="56"/>
      <c r="LNE143" s="56"/>
      <c r="LNF143" s="56"/>
      <c r="LNG143" s="56"/>
      <c r="LNH143" s="56"/>
      <c r="LNI143" s="56"/>
      <c r="LNJ143" s="56"/>
      <c r="LNK143" s="56"/>
      <c r="LNL143" s="56"/>
      <c r="LNM143" s="56"/>
      <c r="LNN143" s="56"/>
      <c r="LNO143" s="56"/>
      <c r="LNP143" s="56"/>
      <c r="LNQ143" s="56"/>
      <c r="LNR143" s="56"/>
      <c r="LNS143" s="56"/>
      <c r="LNT143" s="56"/>
      <c r="LNU143" s="56"/>
      <c r="LNV143" s="56"/>
      <c r="LNW143" s="56"/>
      <c r="LNX143" s="56"/>
      <c r="LNY143" s="56"/>
      <c r="LNZ143" s="56"/>
      <c r="LOA143" s="56"/>
      <c r="LOB143" s="56"/>
      <c r="LOC143" s="56"/>
      <c r="LOD143" s="56"/>
      <c r="LOE143" s="56"/>
      <c r="LOF143" s="56"/>
      <c r="LOG143" s="56"/>
      <c r="LOH143" s="56"/>
      <c r="LOI143" s="56"/>
      <c r="LOJ143" s="56"/>
      <c r="LOK143" s="56"/>
      <c r="LOL143" s="56"/>
      <c r="LOM143" s="56"/>
      <c r="LON143" s="56"/>
      <c r="LOO143" s="56"/>
      <c r="LOP143" s="56"/>
      <c r="LOQ143" s="56"/>
      <c r="LOR143" s="56"/>
      <c r="LOS143" s="56"/>
      <c r="LOT143" s="56"/>
      <c r="LOU143" s="56"/>
      <c r="LOV143" s="56"/>
      <c r="LOW143" s="56"/>
      <c r="LOX143" s="56"/>
      <c r="LOY143" s="56"/>
      <c r="LOZ143" s="56"/>
      <c r="LPA143" s="56"/>
      <c r="LPB143" s="56"/>
      <c r="LPC143" s="56"/>
      <c r="LPD143" s="56"/>
      <c r="LPE143" s="56"/>
      <c r="LPF143" s="56"/>
      <c r="LPG143" s="56"/>
      <c r="LPH143" s="56"/>
      <c r="LPI143" s="56"/>
      <c r="LPJ143" s="56"/>
      <c r="LPK143" s="56"/>
      <c r="LPL143" s="56"/>
      <c r="LPM143" s="56"/>
      <c r="LPN143" s="56"/>
      <c r="LPO143" s="56"/>
      <c r="LPP143" s="56"/>
      <c r="LPQ143" s="56"/>
      <c r="LPR143" s="56"/>
      <c r="LPS143" s="56"/>
      <c r="LPT143" s="56"/>
      <c r="LPU143" s="56"/>
      <c r="LPV143" s="56"/>
      <c r="LPW143" s="56"/>
      <c r="LPX143" s="56"/>
      <c r="LPY143" s="56"/>
      <c r="LPZ143" s="56"/>
      <c r="LQA143" s="56"/>
      <c r="LQB143" s="56"/>
      <c r="LQC143" s="56"/>
      <c r="LQD143" s="56"/>
      <c r="LQE143" s="56"/>
      <c r="LQF143" s="56"/>
      <c r="LQG143" s="56"/>
      <c r="LQH143" s="56"/>
      <c r="LQI143" s="56"/>
      <c r="LQJ143" s="56"/>
      <c r="LQK143" s="56"/>
      <c r="LQL143" s="56"/>
      <c r="LQM143" s="56"/>
      <c r="LQN143" s="56"/>
      <c r="LQO143" s="56"/>
      <c r="LQP143" s="56"/>
      <c r="LQQ143" s="56"/>
      <c r="LQR143" s="56"/>
      <c r="LQS143" s="56"/>
      <c r="LQT143" s="56"/>
      <c r="LQU143" s="56"/>
      <c r="LQV143" s="56"/>
      <c r="LQW143" s="56"/>
      <c r="LQX143" s="56"/>
      <c r="LQY143" s="56"/>
      <c r="LQZ143" s="56"/>
      <c r="LRA143" s="56"/>
      <c r="LRB143" s="56"/>
      <c r="LRC143" s="56"/>
      <c r="LRD143" s="56"/>
      <c r="LRE143" s="56"/>
      <c r="LRF143" s="56"/>
      <c r="LRG143" s="56"/>
      <c r="LRH143" s="56"/>
      <c r="LRI143" s="56"/>
      <c r="LRJ143" s="56"/>
      <c r="LRK143" s="56"/>
      <c r="LRL143" s="56"/>
      <c r="LRM143" s="56"/>
      <c r="LRN143" s="56"/>
      <c r="LRO143" s="56"/>
      <c r="LRP143" s="56"/>
      <c r="LRQ143" s="56"/>
      <c r="LRR143" s="56"/>
      <c r="LRS143" s="56"/>
      <c r="LRT143" s="56"/>
      <c r="LRU143" s="56"/>
      <c r="LRV143" s="56"/>
      <c r="LRW143" s="56"/>
      <c r="LRX143" s="56"/>
      <c r="LRY143" s="56"/>
      <c r="LRZ143" s="56"/>
      <c r="LSA143" s="56"/>
      <c r="LSB143" s="56"/>
      <c r="LSC143" s="56"/>
      <c r="LSD143" s="56"/>
      <c r="LSE143" s="56"/>
      <c r="LSF143" s="56"/>
      <c r="LSG143" s="56"/>
      <c r="LSH143" s="56"/>
      <c r="LSI143" s="56"/>
      <c r="LSJ143" s="56"/>
      <c r="LSK143" s="56"/>
      <c r="LSL143" s="56"/>
      <c r="LSM143" s="56"/>
      <c r="LSN143" s="56"/>
      <c r="LSO143" s="56"/>
      <c r="LSP143" s="56"/>
      <c r="LSQ143" s="56"/>
      <c r="LSR143" s="56"/>
      <c r="LSS143" s="56"/>
      <c r="LST143" s="56"/>
      <c r="LSU143" s="56"/>
      <c r="LSV143" s="56"/>
      <c r="LSW143" s="56"/>
      <c r="LSX143" s="56"/>
      <c r="LSY143" s="56"/>
      <c r="LSZ143" s="56"/>
      <c r="LTA143" s="56"/>
      <c r="LTB143" s="56"/>
      <c r="LTC143" s="56"/>
      <c r="LTD143" s="56"/>
      <c r="LTE143" s="56"/>
      <c r="LTF143" s="56"/>
      <c r="LTG143" s="56"/>
      <c r="LTH143" s="56"/>
      <c r="LTI143" s="56"/>
      <c r="LTJ143" s="56"/>
      <c r="LTK143" s="56"/>
      <c r="LTL143" s="56"/>
      <c r="LTM143" s="56"/>
      <c r="LTN143" s="56"/>
      <c r="LTO143" s="56"/>
      <c r="LTP143" s="56"/>
      <c r="LTQ143" s="56"/>
      <c r="LTR143" s="56"/>
      <c r="LTS143" s="56"/>
      <c r="LTT143" s="56"/>
      <c r="LTU143" s="56"/>
      <c r="LTV143" s="56"/>
      <c r="LTW143" s="56"/>
      <c r="LTX143" s="56"/>
      <c r="LTY143" s="56"/>
      <c r="LTZ143" s="56"/>
      <c r="LUA143" s="56"/>
      <c r="LUB143" s="56"/>
      <c r="LUC143" s="56"/>
      <c r="LUD143" s="56"/>
      <c r="LUE143" s="56"/>
      <c r="LUF143" s="56"/>
      <c r="LUG143" s="56"/>
      <c r="LUH143" s="56"/>
      <c r="LUI143" s="56"/>
      <c r="LUJ143" s="56"/>
      <c r="LUK143" s="56"/>
      <c r="LUL143" s="56"/>
      <c r="LUM143" s="56"/>
      <c r="LUN143" s="56"/>
      <c r="LUO143" s="56"/>
      <c r="LUP143" s="56"/>
      <c r="LUQ143" s="56"/>
      <c r="LUR143" s="56"/>
      <c r="LUS143" s="56"/>
      <c r="LUT143" s="56"/>
      <c r="LUU143" s="56"/>
      <c r="LUV143" s="56"/>
      <c r="LUW143" s="56"/>
      <c r="LUX143" s="56"/>
      <c r="LUY143" s="56"/>
      <c r="LUZ143" s="56"/>
      <c r="LVA143" s="56"/>
      <c r="LVB143" s="56"/>
      <c r="LVC143" s="56"/>
      <c r="LVD143" s="56"/>
      <c r="LVE143" s="56"/>
      <c r="LVF143" s="56"/>
      <c r="LVG143" s="56"/>
      <c r="LVH143" s="56"/>
      <c r="LVI143" s="56"/>
      <c r="LVJ143" s="56"/>
      <c r="LVK143" s="56"/>
      <c r="LVL143" s="56"/>
      <c r="LVM143" s="56"/>
      <c r="LVN143" s="56"/>
      <c r="LVO143" s="56"/>
      <c r="LVP143" s="56"/>
      <c r="LVQ143" s="56"/>
      <c r="LVR143" s="56"/>
      <c r="LVS143" s="56"/>
      <c r="LVT143" s="56"/>
      <c r="LVU143" s="56"/>
      <c r="LVV143" s="56"/>
      <c r="LVW143" s="56"/>
      <c r="LVX143" s="56"/>
      <c r="LVY143" s="56"/>
      <c r="LVZ143" s="56"/>
      <c r="LWA143" s="56"/>
      <c r="LWB143" s="56"/>
      <c r="LWC143" s="56"/>
      <c r="LWD143" s="56"/>
      <c r="LWE143" s="56"/>
      <c r="LWF143" s="56"/>
      <c r="LWG143" s="56"/>
      <c r="LWH143" s="56"/>
      <c r="LWI143" s="56"/>
      <c r="LWJ143" s="56"/>
      <c r="LWK143" s="56"/>
      <c r="LWL143" s="56"/>
      <c r="LWM143" s="56"/>
      <c r="LWN143" s="56"/>
      <c r="LWO143" s="56"/>
      <c r="LWP143" s="56"/>
      <c r="LWQ143" s="56"/>
      <c r="LWR143" s="56"/>
      <c r="LWS143" s="56"/>
      <c r="LWT143" s="56"/>
      <c r="LWU143" s="56"/>
      <c r="LWV143" s="56"/>
      <c r="LWW143" s="56"/>
      <c r="LWX143" s="56"/>
      <c r="LWY143" s="56"/>
      <c r="LWZ143" s="56"/>
      <c r="LXA143" s="56"/>
      <c r="LXB143" s="56"/>
      <c r="LXC143" s="56"/>
      <c r="LXD143" s="56"/>
      <c r="LXE143" s="56"/>
      <c r="LXF143" s="56"/>
      <c r="LXG143" s="56"/>
      <c r="LXH143" s="56"/>
      <c r="LXI143" s="56"/>
      <c r="LXJ143" s="56"/>
      <c r="LXK143" s="56"/>
      <c r="LXL143" s="56"/>
      <c r="LXM143" s="56"/>
      <c r="LXN143" s="56"/>
      <c r="LXO143" s="56"/>
      <c r="LXP143" s="56"/>
      <c r="LXQ143" s="56"/>
      <c r="LXR143" s="56"/>
      <c r="LXS143" s="56"/>
      <c r="LXT143" s="56"/>
      <c r="LXU143" s="56"/>
      <c r="LXV143" s="56"/>
      <c r="LXW143" s="56"/>
      <c r="LXX143" s="56"/>
      <c r="LXY143" s="56"/>
      <c r="LXZ143" s="56"/>
      <c r="LYA143" s="56"/>
      <c r="LYB143" s="56"/>
      <c r="LYC143" s="56"/>
      <c r="LYD143" s="56"/>
      <c r="LYE143" s="56"/>
      <c r="LYF143" s="56"/>
      <c r="LYG143" s="56"/>
      <c r="LYH143" s="56"/>
      <c r="LYI143" s="56"/>
      <c r="LYJ143" s="56"/>
      <c r="LYK143" s="56"/>
      <c r="LYL143" s="56"/>
      <c r="LYM143" s="56"/>
      <c r="LYN143" s="56"/>
      <c r="LYO143" s="56"/>
      <c r="LYP143" s="56"/>
      <c r="LYQ143" s="56"/>
      <c r="LYR143" s="56"/>
      <c r="LYS143" s="56"/>
      <c r="LYT143" s="56"/>
      <c r="LYU143" s="56"/>
      <c r="LYV143" s="56"/>
      <c r="LYW143" s="56"/>
      <c r="LYX143" s="56"/>
      <c r="LYY143" s="56"/>
      <c r="LYZ143" s="56"/>
      <c r="LZA143" s="56"/>
      <c r="LZB143" s="56"/>
      <c r="LZC143" s="56"/>
      <c r="LZD143" s="56"/>
      <c r="LZE143" s="56"/>
      <c r="LZF143" s="56"/>
      <c r="LZG143" s="56"/>
      <c r="LZH143" s="56"/>
      <c r="LZI143" s="56"/>
      <c r="LZJ143" s="56"/>
      <c r="LZK143" s="56"/>
      <c r="LZL143" s="56"/>
      <c r="LZM143" s="56"/>
      <c r="LZN143" s="56"/>
      <c r="LZO143" s="56"/>
      <c r="LZP143" s="56"/>
      <c r="LZQ143" s="56"/>
      <c r="LZR143" s="56"/>
      <c r="LZS143" s="56"/>
      <c r="LZT143" s="56"/>
      <c r="LZU143" s="56"/>
      <c r="LZV143" s="56"/>
      <c r="LZW143" s="56"/>
      <c r="LZX143" s="56"/>
      <c r="LZY143" s="56"/>
      <c r="LZZ143" s="56"/>
      <c r="MAA143" s="56"/>
      <c r="MAB143" s="56"/>
      <c r="MAC143" s="56"/>
      <c r="MAD143" s="56"/>
      <c r="MAE143" s="56"/>
      <c r="MAF143" s="56"/>
      <c r="MAG143" s="56"/>
      <c r="MAH143" s="56"/>
      <c r="MAI143" s="56"/>
      <c r="MAJ143" s="56"/>
      <c r="MAK143" s="56"/>
      <c r="MAL143" s="56"/>
      <c r="MAM143" s="56"/>
      <c r="MAN143" s="56"/>
      <c r="MAO143" s="56"/>
      <c r="MAP143" s="56"/>
      <c r="MAQ143" s="56"/>
      <c r="MAR143" s="56"/>
      <c r="MAS143" s="56"/>
      <c r="MAT143" s="56"/>
      <c r="MAU143" s="56"/>
      <c r="MAV143" s="56"/>
      <c r="MAW143" s="56"/>
      <c r="MAX143" s="56"/>
      <c r="MAY143" s="56"/>
      <c r="MAZ143" s="56"/>
      <c r="MBA143" s="56"/>
      <c r="MBB143" s="56"/>
      <c r="MBC143" s="56"/>
      <c r="MBD143" s="56"/>
      <c r="MBE143" s="56"/>
      <c r="MBF143" s="56"/>
      <c r="MBG143" s="56"/>
      <c r="MBH143" s="56"/>
      <c r="MBI143" s="56"/>
      <c r="MBJ143" s="56"/>
      <c r="MBK143" s="56"/>
      <c r="MBL143" s="56"/>
      <c r="MBM143" s="56"/>
      <c r="MBN143" s="56"/>
      <c r="MBO143" s="56"/>
      <c r="MBP143" s="56"/>
      <c r="MBQ143" s="56"/>
      <c r="MBR143" s="56"/>
      <c r="MBS143" s="56"/>
      <c r="MBT143" s="56"/>
      <c r="MBU143" s="56"/>
      <c r="MBV143" s="56"/>
      <c r="MBW143" s="56"/>
      <c r="MBX143" s="56"/>
      <c r="MBY143" s="56"/>
      <c r="MBZ143" s="56"/>
      <c r="MCA143" s="56"/>
      <c r="MCB143" s="56"/>
      <c r="MCC143" s="56"/>
      <c r="MCD143" s="56"/>
      <c r="MCE143" s="56"/>
      <c r="MCF143" s="56"/>
      <c r="MCG143" s="56"/>
      <c r="MCH143" s="56"/>
      <c r="MCI143" s="56"/>
      <c r="MCJ143" s="56"/>
      <c r="MCK143" s="56"/>
      <c r="MCL143" s="56"/>
      <c r="MCM143" s="56"/>
      <c r="MCN143" s="56"/>
      <c r="MCO143" s="56"/>
      <c r="MCP143" s="56"/>
      <c r="MCQ143" s="56"/>
      <c r="MCR143" s="56"/>
      <c r="MCS143" s="56"/>
      <c r="MCT143" s="56"/>
      <c r="MCU143" s="56"/>
      <c r="MCV143" s="56"/>
      <c r="MCW143" s="56"/>
      <c r="MCX143" s="56"/>
      <c r="MCY143" s="56"/>
      <c r="MCZ143" s="56"/>
      <c r="MDA143" s="56"/>
      <c r="MDB143" s="56"/>
      <c r="MDC143" s="56"/>
      <c r="MDD143" s="56"/>
      <c r="MDE143" s="56"/>
      <c r="MDF143" s="56"/>
      <c r="MDG143" s="56"/>
      <c r="MDH143" s="56"/>
      <c r="MDI143" s="56"/>
      <c r="MDJ143" s="56"/>
      <c r="MDK143" s="56"/>
      <c r="MDL143" s="56"/>
      <c r="MDM143" s="56"/>
      <c r="MDN143" s="56"/>
      <c r="MDO143" s="56"/>
      <c r="MDP143" s="56"/>
      <c r="MDQ143" s="56"/>
      <c r="MDR143" s="56"/>
      <c r="MDS143" s="56"/>
      <c r="MDT143" s="56"/>
      <c r="MDU143" s="56"/>
      <c r="MDV143" s="56"/>
      <c r="MDW143" s="56"/>
      <c r="MDX143" s="56"/>
      <c r="MDY143" s="56"/>
      <c r="MDZ143" s="56"/>
      <c r="MEA143" s="56"/>
      <c r="MEB143" s="56"/>
      <c r="MEC143" s="56"/>
      <c r="MED143" s="56"/>
      <c r="MEE143" s="56"/>
      <c r="MEF143" s="56"/>
      <c r="MEG143" s="56"/>
      <c r="MEH143" s="56"/>
      <c r="MEI143" s="56"/>
      <c r="MEJ143" s="56"/>
      <c r="MEK143" s="56"/>
      <c r="MEL143" s="56"/>
      <c r="MEM143" s="56"/>
      <c r="MEN143" s="56"/>
      <c r="MEO143" s="56"/>
      <c r="MEP143" s="56"/>
      <c r="MEQ143" s="56"/>
      <c r="MER143" s="56"/>
      <c r="MES143" s="56"/>
      <c r="MET143" s="56"/>
      <c r="MEU143" s="56"/>
      <c r="MEV143" s="56"/>
      <c r="MEW143" s="56"/>
      <c r="MEX143" s="56"/>
      <c r="MEY143" s="56"/>
      <c r="MEZ143" s="56"/>
      <c r="MFA143" s="56"/>
      <c r="MFB143" s="56"/>
      <c r="MFC143" s="56"/>
      <c r="MFD143" s="56"/>
      <c r="MFE143" s="56"/>
      <c r="MFF143" s="56"/>
      <c r="MFG143" s="56"/>
      <c r="MFH143" s="56"/>
      <c r="MFI143" s="56"/>
      <c r="MFJ143" s="56"/>
      <c r="MFK143" s="56"/>
      <c r="MFL143" s="56"/>
      <c r="MFM143" s="56"/>
      <c r="MFN143" s="56"/>
      <c r="MFO143" s="56"/>
      <c r="MFP143" s="56"/>
      <c r="MFQ143" s="56"/>
      <c r="MFR143" s="56"/>
      <c r="MFS143" s="56"/>
      <c r="MFT143" s="56"/>
      <c r="MFU143" s="56"/>
      <c r="MFV143" s="56"/>
      <c r="MFW143" s="56"/>
      <c r="MFX143" s="56"/>
      <c r="MFY143" s="56"/>
      <c r="MFZ143" s="56"/>
      <c r="MGA143" s="56"/>
      <c r="MGB143" s="56"/>
      <c r="MGC143" s="56"/>
      <c r="MGD143" s="56"/>
      <c r="MGE143" s="56"/>
      <c r="MGF143" s="56"/>
      <c r="MGG143" s="56"/>
      <c r="MGH143" s="56"/>
      <c r="MGI143" s="56"/>
      <c r="MGJ143" s="56"/>
      <c r="MGK143" s="56"/>
      <c r="MGL143" s="56"/>
      <c r="MGM143" s="56"/>
      <c r="MGN143" s="56"/>
      <c r="MGO143" s="56"/>
      <c r="MGP143" s="56"/>
      <c r="MGQ143" s="56"/>
      <c r="MGR143" s="56"/>
      <c r="MGS143" s="56"/>
      <c r="MGT143" s="56"/>
      <c r="MGU143" s="56"/>
      <c r="MGV143" s="56"/>
      <c r="MGW143" s="56"/>
      <c r="MGX143" s="56"/>
      <c r="MGY143" s="56"/>
      <c r="MGZ143" s="56"/>
      <c r="MHA143" s="56"/>
      <c r="MHB143" s="56"/>
      <c r="MHC143" s="56"/>
      <c r="MHD143" s="56"/>
      <c r="MHE143" s="56"/>
      <c r="MHF143" s="56"/>
      <c r="MHG143" s="56"/>
      <c r="MHH143" s="56"/>
      <c r="MHI143" s="56"/>
      <c r="MHJ143" s="56"/>
      <c r="MHK143" s="56"/>
      <c r="MHL143" s="56"/>
      <c r="MHM143" s="56"/>
      <c r="MHN143" s="56"/>
      <c r="MHO143" s="56"/>
      <c r="MHP143" s="56"/>
      <c r="MHQ143" s="56"/>
      <c r="MHR143" s="56"/>
      <c r="MHS143" s="56"/>
      <c r="MHT143" s="56"/>
      <c r="MHU143" s="56"/>
      <c r="MHV143" s="56"/>
      <c r="MHW143" s="56"/>
      <c r="MHX143" s="56"/>
      <c r="MHY143" s="56"/>
      <c r="MHZ143" s="56"/>
      <c r="MIA143" s="56"/>
      <c r="MIB143" s="56"/>
      <c r="MIC143" s="56"/>
      <c r="MID143" s="56"/>
      <c r="MIE143" s="56"/>
      <c r="MIF143" s="56"/>
      <c r="MIG143" s="56"/>
      <c r="MIH143" s="56"/>
      <c r="MII143" s="56"/>
      <c r="MIJ143" s="56"/>
      <c r="MIK143" s="56"/>
      <c r="MIL143" s="56"/>
      <c r="MIM143" s="56"/>
      <c r="MIN143" s="56"/>
      <c r="MIO143" s="56"/>
      <c r="MIP143" s="56"/>
      <c r="MIQ143" s="56"/>
      <c r="MIR143" s="56"/>
      <c r="MIS143" s="56"/>
      <c r="MIT143" s="56"/>
      <c r="MIU143" s="56"/>
      <c r="MIV143" s="56"/>
      <c r="MIW143" s="56"/>
      <c r="MIX143" s="56"/>
      <c r="MIY143" s="56"/>
      <c r="MIZ143" s="56"/>
      <c r="MJA143" s="56"/>
      <c r="MJB143" s="56"/>
      <c r="MJC143" s="56"/>
      <c r="MJD143" s="56"/>
      <c r="MJE143" s="56"/>
      <c r="MJF143" s="56"/>
      <c r="MJG143" s="56"/>
      <c r="MJH143" s="56"/>
      <c r="MJI143" s="56"/>
      <c r="MJJ143" s="56"/>
      <c r="MJK143" s="56"/>
      <c r="MJL143" s="56"/>
      <c r="MJM143" s="56"/>
      <c r="MJN143" s="56"/>
      <c r="MJO143" s="56"/>
      <c r="MJP143" s="56"/>
      <c r="MJQ143" s="56"/>
      <c r="MJR143" s="56"/>
      <c r="MJS143" s="56"/>
      <c r="MJT143" s="56"/>
      <c r="MJU143" s="56"/>
      <c r="MJV143" s="56"/>
      <c r="MJW143" s="56"/>
      <c r="MJX143" s="56"/>
      <c r="MJY143" s="56"/>
      <c r="MJZ143" s="56"/>
      <c r="MKA143" s="56"/>
      <c r="MKB143" s="56"/>
      <c r="MKC143" s="56"/>
      <c r="MKD143" s="56"/>
      <c r="MKE143" s="56"/>
      <c r="MKF143" s="56"/>
      <c r="MKG143" s="56"/>
      <c r="MKH143" s="56"/>
      <c r="MKI143" s="56"/>
      <c r="MKJ143" s="56"/>
      <c r="MKK143" s="56"/>
      <c r="MKL143" s="56"/>
      <c r="MKM143" s="56"/>
      <c r="MKN143" s="56"/>
      <c r="MKO143" s="56"/>
      <c r="MKP143" s="56"/>
      <c r="MKQ143" s="56"/>
      <c r="MKR143" s="56"/>
      <c r="MKS143" s="56"/>
      <c r="MKT143" s="56"/>
      <c r="MKU143" s="56"/>
      <c r="MKV143" s="56"/>
      <c r="MKW143" s="56"/>
      <c r="MKX143" s="56"/>
      <c r="MKY143" s="56"/>
      <c r="MKZ143" s="56"/>
      <c r="MLA143" s="56"/>
      <c r="MLB143" s="56"/>
      <c r="MLC143" s="56"/>
      <c r="MLD143" s="56"/>
      <c r="MLE143" s="56"/>
      <c r="MLF143" s="56"/>
      <c r="MLG143" s="56"/>
      <c r="MLH143" s="56"/>
      <c r="MLI143" s="56"/>
      <c r="MLJ143" s="56"/>
      <c r="MLK143" s="56"/>
      <c r="MLL143" s="56"/>
      <c r="MLM143" s="56"/>
      <c r="MLN143" s="56"/>
      <c r="MLO143" s="56"/>
      <c r="MLP143" s="56"/>
      <c r="MLQ143" s="56"/>
      <c r="MLR143" s="56"/>
      <c r="MLS143" s="56"/>
      <c r="MLT143" s="56"/>
      <c r="MLU143" s="56"/>
      <c r="MLV143" s="56"/>
      <c r="MLW143" s="56"/>
      <c r="MLX143" s="56"/>
      <c r="MLY143" s="56"/>
      <c r="MLZ143" s="56"/>
      <c r="MMA143" s="56"/>
      <c r="MMB143" s="56"/>
      <c r="MMC143" s="56"/>
      <c r="MMD143" s="56"/>
      <c r="MME143" s="56"/>
      <c r="MMF143" s="56"/>
      <c r="MMG143" s="56"/>
      <c r="MMH143" s="56"/>
      <c r="MMI143" s="56"/>
      <c r="MMJ143" s="56"/>
      <c r="MMK143" s="56"/>
      <c r="MML143" s="56"/>
      <c r="MMM143" s="56"/>
      <c r="MMN143" s="56"/>
      <c r="MMO143" s="56"/>
      <c r="MMP143" s="56"/>
      <c r="MMQ143" s="56"/>
      <c r="MMR143" s="56"/>
      <c r="MMS143" s="56"/>
      <c r="MMT143" s="56"/>
      <c r="MMU143" s="56"/>
      <c r="MMV143" s="56"/>
      <c r="MMW143" s="56"/>
      <c r="MMX143" s="56"/>
      <c r="MMY143" s="56"/>
      <c r="MMZ143" s="56"/>
      <c r="MNA143" s="56"/>
      <c r="MNB143" s="56"/>
      <c r="MNC143" s="56"/>
      <c r="MND143" s="56"/>
      <c r="MNE143" s="56"/>
      <c r="MNF143" s="56"/>
      <c r="MNG143" s="56"/>
      <c r="MNH143" s="56"/>
      <c r="MNI143" s="56"/>
      <c r="MNJ143" s="56"/>
      <c r="MNK143" s="56"/>
      <c r="MNL143" s="56"/>
      <c r="MNM143" s="56"/>
      <c r="MNN143" s="56"/>
      <c r="MNO143" s="56"/>
      <c r="MNP143" s="56"/>
      <c r="MNQ143" s="56"/>
      <c r="MNR143" s="56"/>
      <c r="MNS143" s="56"/>
      <c r="MNT143" s="56"/>
      <c r="MNU143" s="56"/>
      <c r="MNV143" s="56"/>
      <c r="MNW143" s="56"/>
      <c r="MNX143" s="56"/>
      <c r="MNY143" s="56"/>
      <c r="MNZ143" s="56"/>
      <c r="MOA143" s="56"/>
      <c r="MOB143" s="56"/>
      <c r="MOC143" s="56"/>
      <c r="MOD143" s="56"/>
      <c r="MOE143" s="56"/>
      <c r="MOF143" s="56"/>
      <c r="MOG143" s="56"/>
      <c r="MOH143" s="56"/>
      <c r="MOI143" s="56"/>
      <c r="MOJ143" s="56"/>
      <c r="MOK143" s="56"/>
      <c r="MOL143" s="56"/>
      <c r="MOM143" s="56"/>
      <c r="MON143" s="56"/>
      <c r="MOO143" s="56"/>
      <c r="MOP143" s="56"/>
      <c r="MOQ143" s="56"/>
      <c r="MOR143" s="56"/>
      <c r="MOS143" s="56"/>
      <c r="MOT143" s="56"/>
      <c r="MOU143" s="56"/>
      <c r="MOV143" s="56"/>
      <c r="MOW143" s="56"/>
      <c r="MOX143" s="56"/>
      <c r="MOY143" s="56"/>
      <c r="MOZ143" s="56"/>
      <c r="MPA143" s="56"/>
      <c r="MPB143" s="56"/>
      <c r="MPC143" s="56"/>
      <c r="MPD143" s="56"/>
      <c r="MPE143" s="56"/>
      <c r="MPF143" s="56"/>
      <c r="MPG143" s="56"/>
      <c r="MPH143" s="56"/>
      <c r="MPI143" s="56"/>
      <c r="MPJ143" s="56"/>
      <c r="MPK143" s="56"/>
      <c r="MPL143" s="56"/>
      <c r="MPM143" s="56"/>
      <c r="MPN143" s="56"/>
      <c r="MPO143" s="56"/>
      <c r="MPP143" s="56"/>
      <c r="MPQ143" s="56"/>
      <c r="MPR143" s="56"/>
      <c r="MPS143" s="56"/>
      <c r="MPT143" s="56"/>
      <c r="MPU143" s="56"/>
      <c r="MPV143" s="56"/>
      <c r="MPW143" s="56"/>
      <c r="MPX143" s="56"/>
      <c r="MPY143" s="56"/>
      <c r="MPZ143" s="56"/>
      <c r="MQA143" s="56"/>
      <c r="MQB143" s="56"/>
      <c r="MQC143" s="56"/>
      <c r="MQD143" s="56"/>
      <c r="MQE143" s="56"/>
      <c r="MQF143" s="56"/>
      <c r="MQG143" s="56"/>
      <c r="MQH143" s="56"/>
      <c r="MQI143" s="56"/>
      <c r="MQJ143" s="56"/>
      <c r="MQK143" s="56"/>
      <c r="MQL143" s="56"/>
      <c r="MQM143" s="56"/>
      <c r="MQN143" s="56"/>
      <c r="MQO143" s="56"/>
      <c r="MQP143" s="56"/>
      <c r="MQQ143" s="56"/>
      <c r="MQR143" s="56"/>
      <c r="MQS143" s="56"/>
      <c r="MQT143" s="56"/>
      <c r="MQU143" s="56"/>
      <c r="MQV143" s="56"/>
      <c r="MQW143" s="56"/>
      <c r="MQX143" s="56"/>
      <c r="MQY143" s="56"/>
      <c r="MQZ143" s="56"/>
      <c r="MRA143" s="56"/>
      <c r="MRB143" s="56"/>
      <c r="MRC143" s="56"/>
      <c r="MRD143" s="56"/>
      <c r="MRE143" s="56"/>
      <c r="MRF143" s="56"/>
      <c r="MRG143" s="56"/>
      <c r="MRH143" s="56"/>
      <c r="MRI143" s="56"/>
      <c r="MRJ143" s="56"/>
      <c r="MRK143" s="56"/>
      <c r="MRL143" s="56"/>
      <c r="MRM143" s="56"/>
      <c r="MRN143" s="56"/>
      <c r="MRO143" s="56"/>
      <c r="MRP143" s="56"/>
      <c r="MRQ143" s="56"/>
      <c r="MRR143" s="56"/>
      <c r="MRS143" s="56"/>
      <c r="MRT143" s="56"/>
      <c r="MRU143" s="56"/>
      <c r="MRV143" s="56"/>
      <c r="MRW143" s="56"/>
      <c r="MRX143" s="56"/>
      <c r="MRY143" s="56"/>
      <c r="MRZ143" s="56"/>
      <c r="MSA143" s="56"/>
      <c r="MSB143" s="56"/>
      <c r="MSC143" s="56"/>
      <c r="MSD143" s="56"/>
      <c r="MSE143" s="56"/>
      <c r="MSF143" s="56"/>
      <c r="MSG143" s="56"/>
      <c r="MSH143" s="56"/>
      <c r="MSI143" s="56"/>
      <c r="MSJ143" s="56"/>
      <c r="MSK143" s="56"/>
      <c r="MSL143" s="56"/>
      <c r="MSM143" s="56"/>
      <c r="MSN143" s="56"/>
      <c r="MSO143" s="56"/>
      <c r="MSP143" s="56"/>
      <c r="MSQ143" s="56"/>
      <c r="MSR143" s="56"/>
      <c r="MSS143" s="56"/>
      <c r="MST143" s="56"/>
      <c r="MSU143" s="56"/>
      <c r="MSV143" s="56"/>
      <c r="MSW143" s="56"/>
      <c r="MSX143" s="56"/>
      <c r="MSY143" s="56"/>
      <c r="MSZ143" s="56"/>
      <c r="MTA143" s="56"/>
      <c r="MTB143" s="56"/>
      <c r="MTC143" s="56"/>
      <c r="MTD143" s="56"/>
      <c r="MTE143" s="56"/>
      <c r="MTF143" s="56"/>
      <c r="MTG143" s="56"/>
      <c r="MTH143" s="56"/>
      <c r="MTI143" s="56"/>
      <c r="MTJ143" s="56"/>
      <c r="MTK143" s="56"/>
      <c r="MTL143" s="56"/>
      <c r="MTM143" s="56"/>
      <c r="MTN143" s="56"/>
      <c r="MTO143" s="56"/>
      <c r="MTP143" s="56"/>
      <c r="MTQ143" s="56"/>
      <c r="MTR143" s="56"/>
      <c r="MTS143" s="56"/>
      <c r="MTT143" s="56"/>
      <c r="MTU143" s="56"/>
      <c r="MTV143" s="56"/>
      <c r="MTW143" s="56"/>
      <c r="MTX143" s="56"/>
      <c r="MTY143" s="56"/>
      <c r="MTZ143" s="56"/>
      <c r="MUA143" s="56"/>
      <c r="MUB143" s="56"/>
      <c r="MUC143" s="56"/>
      <c r="MUD143" s="56"/>
      <c r="MUE143" s="56"/>
      <c r="MUF143" s="56"/>
      <c r="MUG143" s="56"/>
      <c r="MUH143" s="56"/>
      <c r="MUI143" s="56"/>
      <c r="MUJ143" s="56"/>
      <c r="MUK143" s="56"/>
      <c r="MUL143" s="56"/>
      <c r="MUM143" s="56"/>
      <c r="MUN143" s="56"/>
      <c r="MUO143" s="56"/>
      <c r="MUP143" s="56"/>
      <c r="MUQ143" s="56"/>
      <c r="MUR143" s="56"/>
      <c r="MUS143" s="56"/>
      <c r="MUT143" s="56"/>
      <c r="MUU143" s="56"/>
      <c r="MUV143" s="56"/>
      <c r="MUW143" s="56"/>
      <c r="MUX143" s="56"/>
      <c r="MUY143" s="56"/>
      <c r="MUZ143" s="56"/>
      <c r="MVA143" s="56"/>
      <c r="MVB143" s="56"/>
      <c r="MVC143" s="56"/>
      <c r="MVD143" s="56"/>
      <c r="MVE143" s="56"/>
      <c r="MVF143" s="56"/>
      <c r="MVG143" s="56"/>
      <c r="MVH143" s="56"/>
      <c r="MVI143" s="56"/>
      <c r="MVJ143" s="56"/>
      <c r="MVK143" s="56"/>
      <c r="MVL143" s="56"/>
      <c r="MVM143" s="56"/>
      <c r="MVN143" s="56"/>
      <c r="MVO143" s="56"/>
      <c r="MVP143" s="56"/>
      <c r="MVQ143" s="56"/>
      <c r="MVR143" s="56"/>
      <c r="MVS143" s="56"/>
      <c r="MVT143" s="56"/>
      <c r="MVU143" s="56"/>
      <c r="MVV143" s="56"/>
      <c r="MVW143" s="56"/>
      <c r="MVX143" s="56"/>
      <c r="MVY143" s="56"/>
      <c r="MVZ143" s="56"/>
      <c r="MWA143" s="56"/>
      <c r="MWB143" s="56"/>
      <c r="MWC143" s="56"/>
      <c r="MWD143" s="56"/>
      <c r="MWE143" s="56"/>
      <c r="MWF143" s="56"/>
      <c r="MWG143" s="56"/>
      <c r="MWH143" s="56"/>
      <c r="MWI143" s="56"/>
      <c r="MWJ143" s="56"/>
      <c r="MWK143" s="56"/>
      <c r="MWL143" s="56"/>
      <c r="MWM143" s="56"/>
      <c r="MWN143" s="56"/>
      <c r="MWO143" s="56"/>
      <c r="MWP143" s="56"/>
      <c r="MWQ143" s="56"/>
      <c r="MWR143" s="56"/>
      <c r="MWS143" s="56"/>
      <c r="MWT143" s="56"/>
      <c r="MWU143" s="56"/>
      <c r="MWV143" s="56"/>
      <c r="MWW143" s="56"/>
      <c r="MWX143" s="56"/>
      <c r="MWY143" s="56"/>
      <c r="MWZ143" s="56"/>
      <c r="MXA143" s="56"/>
      <c r="MXB143" s="56"/>
      <c r="MXC143" s="56"/>
      <c r="MXD143" s="56"/>
      <c r="MXE143" s="56"/>
      <c r="MXF143" s="56"/>
      <c r="MXG143" s="56"/>
      <c r="MXH143" s="56"/>
      <c r="MXI143" s="56"/>
      <c r="MXJ143" s="56"/>
      <c r="MXK143" s="56"/>
      <c r="MXL143" s="56"/>
      <c r="MXM143" s="56"/>
      <c r="MXN143" s="56"/>
      <c r="MXO143" s="56"/>
      <c r="MXP143" s="56"/>
      <c r="MXQ143" s="56"/>
      <c r="MXR143" s="56"/>
      <c r="MXS143" s="56"/>
      <c r="MXT143" s="56"/>
      <c r="MXU143" s="56"/>
      <c r="MXV143" s="56"/>
      <c r="MXW143" s="56"/>
      <c r="MXX143" s="56"/>
      <c r="MXY143" s="56"/>
      <c r="MXZ143" s="56"/>
      <c r="MYA143" s="56"/>
      <c r="MYB143" s="56"/>
      <c r="MYC143" s="56"/>
      <c r="MYD143" s="56"/>
      <c r="MYE143" s="56"/>
      <c r="MYF143" s="56"/>
      <c r="MYG143" s="56"/>
      <c r="MYH143" s="56"/>
      <c r="MYI143" s="56"/>
      <c r="MYJ143" s="56"/>
      <c r="MYK143" s="56"/>
      <c r="MYL143" s="56"/>
      <c r="MYM143" s="56"/>
      <c r="MYN143" s="56"/>
      <c r="MYO143" s="56"/>
      <c r="MYP143" s="56"/>
      <c r="MYQ143" s="56"/>
      <c r="MYR143" s="56"/>
      <c r="MYS143" s="56"/>
      <c r="MYT143" s="56"/>
      <c r="MYU143" s="56"/>
      <c r="MYV143" s="56"/>
      <c r="MYW143" s="56"/>
      <c r="MYX143" s="56"/>
      <c r="MYY143" s="56"/>
      <c r="MYZ143" s="56"/>
      <c r="MZA143" s="56"/>
      <c r="MZB143" s="56"/>
      <c r="MZC143" s="56"/>
      <c r="MZD143" s="56"/>
      <c r="MZE143" s="56"/>
      <c r="MZF143" s="56"/>
      <c r="MZG143" s="56"/>
      <c r="MZH143" s="56"/>
      <c r="MZI143" s="56"/>
      <c r="MZJ143" s="56"/>
      <c r="MZK143" s="56"/>
      <c r="MZL143" s="56"/>
      <c r="MZM143" s="56"/>
      <c r="MZN143" s="56"/>
      <c r="MZO143" s="56"/>
      <c r="MZP143" s="56"/>
      <c r="MZQ143" s="56"/>
      <c r="MZR143" s="56"/>
      <c r="MZS143" s="56"/>
      <c r="MZT143" s="56"/>
      <c r="MZU143" s="56"/>
      <c r="MZV143" s="56"/>
      <c r="MZW143" s="56"/>
      <c r="MZX143" s="56"/>
      <c r="MZY143" s="56"/>
      <c r="MZZ143" s="56"/>
      <c r="NAA143" s="56"/>
      <c r="NAB143" s="56"/>
      <c r="NAC143" s="56"/>
      <c r="NAD143" s="56"/>
      <c r="NAE143" s="56"/>
      <c r="NAF143" s="56"/>
      <c r="NAG143" s="56"/>
      <c r="NAH143" s="56"/>
      <c r="NAI143" s="56"/>
      <c r="NAJ143" s="56"/>
      <c r="NAK143" s="56"/>
      <c r="NAL143" s="56"/>
      <c r="NAM143" s="56"/>
      <c r="NAN143" s="56"/>
      <c r="NAO143" s="56"/>
      <c r="NAP143" s="56"/>
      <c r="NAQ143" s="56"/>
      <c r="NAR143" s="56"/>
      <c r="NAS143" s="56"/>
      <c r="NAT143" s="56"/>
      <c r="NAU143" s="56"/>
      <c r="NAV143" s="56"/>
      <c r="NAW143" s="56"/>
      <c r="NAX143" s="56"/>
      <c r="NAY143" s="56"/>
      <c r="NAZ143" s="56"/>
      <c r="NBA143" s="56"/>
      <c r="NBB143" s="56"/>
      <c r="NBC143" s="56"/>
      <c r="NBD143" s="56"/>
      <c r="NBE143" s="56"/>
      <c r="NBF143" s="56"/>
      <c r="NBG143" s="56"/>
      <c r="NBH143" s="56"/>
      <c r="NBI143" s="56"/>
      <c r="NBJ143" s="56"/>
      <c r="NBK143" s="56"/>
      <c r="NBL143" s="56"/>
      <c r="NBM143" s="56"/>
      <c r="NBN143" s="56"/>
      <c r="NBO143" s="56"/>
      <c r="NBP143" s="56"/>
      <c r="NBQ143" s="56"/>
      <c r="NBR143" s="56"/>
      <c r="NBS143" s="56"/>
      <c r="NBT143" s="56"/>
      <c r="NBU143" s="56"/>
      <c r="NBV143" s="56"/>
      <c r="NBW143" s="56"/>
      <c r="NBX143" s="56"/>
      <c r="NBY143" s="56"/>
      <c r="NBZ143" s="56"/>
      <c r="NCA143" s="56"/>
      <c r="NCB143" s="56"/>
      <c r="NCC143" s="56"/>
      <c r="NCD143" s="56"/>
      <c r="NCE143" s="56"/>
      <c r="NCF143" s="56"/>
      <c r="NCG143" s="56"/>
      <c r="NCH143" s="56"/>
      <c r="NCI143" s="56"/>
      <c r="NCJ143" s="56"/>
      <c r="NCK143" s="56"/>
      <c r="NCL143" s="56"/>
      <c r="NCM143" s="56"/>
      <c r="NCN143" s="56"/>
      <c r="NCO143" s="56"/>
      <c r="NCP143" s="56"/>
      <c r="NCQ143" s="56"/>
      <c r="NCR143" s="56"/>
      <c r="NCS143" s="56"/>
      <c r="NCT143" s="56"/>
      <c r="NCU143" s="56"/>
      <c r="NCV143" s="56"/>
      <c r="NCW143" s="56"/>
      <c r="NCX143" s="56"/>
      <c r="NCY143" s="56"/>
      <c r="NCZ143" s="56"/>
      <c r="NDA143" s="56"/>
      <c r="NDB143" s="56"/>
      <c r="NDC143" s="56"/>
      <c r="NDD143" s="56"/>
      <c r="NDE143" s="56"/>
      <c r="NDF143" s="56"/>
      <c r="NDG143" s="56"/>
      <c r="NDH143" s="56"/>
      <c r="NDI143" s="56"/>
      <c r="NDJ143" s="56"/>
      <c r="NDK143" s="56"/>
      <c r="NDL143" s="56"/>
      <c r="NDM143" s="56"/>
      <c r="NDN143" s="56"/>
      <c r="NDO143" s="56"/>
      <c r="NDP143" s="56"/>
      <c r="NDQ143" s="56"/>
      <c r="NDR143" s="56"/>
      <c r="NDS143" s="56"/>
      <c r="NDT143" s="56"/>
      <c r="NDU143" s="56"/>
      <c r="NDV143" s="56"/>
      <c r="NDW143" s="56"/>
      <c r="NDX143" s="56"/>
      <c r="NDY143" s="56"/>
      <c r="NDZ143" s="56"/>
      <c r="NEA143" s="56"/>
      <c r="NEB143" s="56"/>
      <c r="NEC143" s="56"/>
      <c r="NED143" s="56"/>
      <c r="NEE143" s="56"/>
      <c r="NEF143" s="56"/>
      <c r="NEG143" s="56"/>
      <c r="NEH143" s="56"/>
      <c r="NEI143" s="56"/>
      <c r="NEJ143" s="56"/>
      <c r="NEK143" s="56"/>
      <c r="NEL143" s="56"/>
      <c r="NEM143" s="56"/>
      <c r="NEN143" s="56"/>
      <c r="NEO143" s="56"/>
      <c r="NEP143" s="56"/>
      <c r="NEQ143" s="56"/>
      <c r="NER143" s="56"/>
      <c r="NES143" s="56"/>
      <c r="NET143" s="56"/>
      <c r="NEU143" s="56"/>
      <c r="NEV143" s="56"/>
      <c r="NEW143" s="56"/>
      <c r="NEX143" s="56"/>
      <c r="NEY143" s="56"/>
      <c r="NEZ143" s="56"/>
      <c r="NFA143" s="56"/>
      <c r="NFB143" s="56"/>
      <c r="NFC143" s="56"/>
      <c r="NFD143" s="56"/>
      <c r="NFE143" s="56"/>
      <c r="NFF143" s="56"/>
      <c r="NFG143" s="56"/>
      <c r="NFH143" s="56"/>
      <c r="NFI143" s="56"/>
      <c r="NFJ143" s="56"/>
      <c r="NFK143" s="56"/>
      <c r="NFL143" s="56"/>
      <c r="NFM143" s="56"/>
      <c r="NFN143" s="56"/>
      <c r="NFO143" s="56"/>
      <c r="NFP143" s="56"/>
      <c r="NFQ143" s="56"/>
      <c r="NFR143" s="56"/>
      <c r="NFS143" s="56"/>
      <c r="NFT143" s="56"/>
      <c r="NFU143" s="56"/>
      <c r="NFV143" s="56"/>
      <c r="NFW143" s="56"/>
      <c r="NFX143" s="56"/>
      <c r="NFY143" s="56"/>
      <c r="NFZ143" s="56"/>
      <c r="NGA143" s="56"/>
      <c r="NGB143" s="56"/>
      <c r="NGC143" s="56"/>
      <c r="NGD143" s="56"/>
      <c r="NGE143" s="56"/>
      <c r="NGF143" s="56"/>
      <c r="NGG143" s="56"/>
      <c r="NGH143" s="56"/>
      <c r="NGI143" s="56"/>
      <c r="NGJ143" s="56"/>
      <c r="NGK143" s="56"/>
      <c r="NGL143" s="56"/>
      <c r="NGM143" s="56"/>
      <c r="NGN143" s="56"/>
      <c r="NGO143" s="56"/>
      <c r="NGP143" s="56"/>
      <c r="NGQ143" s="56"/>
      <c r="NGR143" s="56"/>
      <c r="NGS143" s="56"/>
      <c r="NGT143" s="56"/>
      <c r="NGU143" s="56"/>
      <c r="NGV143" s="56"/>
      <c r="NGW143" s="56"/>
      <c r="NGX143" s="56"/>
      <c r="NGY143" s="56"/>
      <c r="NGZ143" s="56"/>
      <c r="NHA143" s="56"/>
      <c r="NHB143" s="56"/>
      <c r="NHC143" s="56"/>
      <c r="NHD143" s="56"/>
      <c r="NHE143" s="56"/>
      <c r="NHF143" s="56"/>
      <c r="NHG143" s="56"/>
      <c r="NHH143" s="56"/>
      <c r="NHI143" s="56"/>
      <c r="NHJ143" s="56"/>
      <c r="NHK143" s="56"/>
      <c r="NHL143" s="56"/>
      <c r="NHM143" s="56"/>
      <c r="NHN143" s="56"/>
      <c r="NHO143" s="56"/>
      <c r="NHP143" s="56"/>
      <c r="NHQ143" s="56"/>
      <c r="NHR143" s="56"/>
      <c r="NHS143" s="56"/>
      <c r="NHT143" s="56"/>
      <c r="NHU143" s="56"/>
      <c r="NHV143" s="56"/>
      <c r="NHW143" s="56"/>
      <c r="NHX143" s="56"/>
      <c r="NHY143" s="56"/>
      <c r="NHZ143" s="56"/>
      <c r="NIA143" s="56"/>
      <c r="NIB143" s="56"/>
      <c r="NIC143" s="56"/>
      <c r="NID143" s="56"/>
      <c r="NIE143" s="56"/>
      <c r="NIF143" s="56"/>
      <c r="NIG143" s="56"/>
      <c r="NIH143" s="56"/>
      <c r="NII143" s="56"/>
      <c r="NIJ143" s="56"/>
      <c r="NIK143" s="56"/>
      <c r="NIL143" s="56"/>
      <c r="NIM143" s="56"/>
      <c r="NIN143" s="56"/>
      <c r="NIO143" s="56"/>
      <c r="NIP143" s="56"/>
      <c r="NIQ143" s="56"/>
      <c r="NIR143" s="56"/>
      <c r="NIS143" s="56"/>
      <c r="NIT143" s="56"/>
      <c r="NIU143" s="56"/>
      <c r="NIV143" s="56"/>
      <c r="NIW143" s="56"/>
      <c r="NIX143" s="56"/>
      <c r="NIY143" s="56"/>
      <c r="NIZ143" s="56"/>
      <c r="NJA143" s="56"/>
      <c r="NJB143" s="56"/>
      <c r="NJC143" s="56"/>
      <c r="NJD143" s="56"/>
      <c r="NJE143" s="56"/>
      <c r="NJF143" s="56"/>
      <c r="NJG143" s="56"/>
      <c r="NJH143" s="56"/>
      <c r="NJI143" s="56"/>
      <c r="NJJ143" s="56"/>
      <c r="NJK143" s="56"/>
      <c r="NJL143" s="56"/>
      <c r="NJM143" s="56"/>
      <c r="NJN143" s="56"/>
      <c r="NJO143" s="56"/>
      <c r="NJP143" s="56"/>
      <c r="NJQ143" s="56"/>
      <c r="NJR143" s="56"/>
      <c r="NJS143" s="56"/>
      <c r="NJT143" s="56"/>
      <c r="NJU143" s="56"/>
      <c r="NJV143" s="56"/>
      <c r="NJW143" s="56"/>
      <c r="NJX143" s="56"/>
      <c r="NJY143" s="56"/>
      <c r="NJZ143" s="56"/>
      <c r="NKA143" s="56"/>
      <c r="NKB143" s="56"/>
      <c r="NKC143" s="56"/>
      <c r="NKD143" s="56"/>
      <c r="NKE143" s="56"/>
      <c r="NKF143" s="56"/>
      <c r="NKG143" s="56"/>
      <c r="NKH143" s="56"/>
      <c r="NKI143" s="56"/>
      <c r="NKJ143" s="56"/>
      <c r="NKK143" s="56"/>
      <c r="NKL143" s="56"/>
      <c r="NKM143" s="56"/>
      <c r="NKN143" s="56"/>
      <c r="NKO143" s="56"/>
      <c r="NKP143" s="56"/>
      <c r="NKQ143" s="56"/>
      <c r="NKR143" s="56"/>
      <c r="NKS143" s="56"/>
      <c r="NKT143" s="56"/>
      <c r="NKU143" s="56"/>
      <c r="NKV143" s="56"/>
      <c r="NKW143" s="56"/>
      <c r="NKX143" s="56"/>
      <c r="NKY143" s="56"/>
      <c r="NKZ143" s="56"/>
      <c r="NLA143" s="56"/>
      <c r="NLB143" s="56"/>
      <c r="NLC143" s="56"/>
      <c r="NLD143" s="56"/>
      <c r="NLE143" s="56"/>
      <c r="NLF143" s="56"/>
      <c r="NLG143" s="56"/>
      <c r="NLH143" s="56"/>
      <c r="NLI143" s="56"/>
      <c r="NLJ143" s="56"/>
      <c r="NLK143" s="56"/>
      <c r="NLL143" s="56"/>
      <c r="NLM143" s="56"/>
      <c r="NLN143" s="56"/>
      <c r="NLO143" s="56"/>
      <c r="NLP143" s="56"/>
      <c r="NLQ143" s="56"/>
      <c r="NLR143" s="56"/>
      <c r="NLS143" s="56"/>
      <c r="NLT143" s="56"/>
      <c r="NLU143" s="56"/>
      <c r="NLV143" s="56"/>
      <c r="NLW143" s="56"/>
      <c r="NLX143" s="56"/>
      <c r="NLY143" s="56"/>
      <c r="NLZ143" s="56"/>
      <c r="NMA143" s="56"/>
      <c r="NMB143" s="56"/>
      <c r="NMC143" s="56"/>
      <c r="NMD143" s="56"/>
      <c r="NME143" s="56"/>
      <c r="NMF143" s="56"/>
      <c r="NMG143" s="56"/>
      <c r="NMH143" s="56"/>
      <c r="NMI143" s="56"/>
      <c r="NMJ143" s="56"/>
      <c r="NMK143" s="56"/>
      <c r="NML143" s="56"/>
      <c r="NMM143" s="56"/>
      <c r="NMN143" s="56"/>
      <c r="NMO143" s="56"/>
      <c r="NMP143" s="56"/>
      <c r="NMQ143" s="56"/>
      <c r="NMR143" s="56"/>
      <c r="NMS143" s="56"/>
      <c r="NMT143" s="56"/>
      <c r="NMU143" s="56"/>
      <c r="NMV143" s="56"/>
      <c r="NMW143" s="56"/>
      <c r="NMX143" s="56"/>
      <c r="NMY143" s="56"/>
      <c r="NMZ143" s="56"/>
      <c r="NNA143" s="56"/>
      <c r="NNB143" s="56"/>
      <c r="NNC143" s="56"/>
      <c r="NND143" s="56"/>
      <c r="NNE143" s="56"/>
      <c r="NNF143" s="56"/>
      <c r="NNG143" s="56"/>
      <c r="NNH143" s="56"/>
      <c r="NNI143" s="56"/>
      <c r="NNJ143" s="56"/>
      <c r="NNK143" s="56"/>
      <c r="NNL143" s="56"/>
      <c r="NNM143" s="56"/>
      <c r="NNN143" s="56"/>
      <c r="NNO143" s="56"/>
      <c r="NNP143" s="56"/>
      <c r="NNQ143" s="56"/>
      <c r="NNR143" s="56"/>
      <c r="NNS143" s="56"/>
      <c r="NNT143" s="56"/>
      <c r="NNU143" s="56"/>
      <c r="NNV143" s="56"/>
      <c r="NNW143" s="56"/>
      <c r="NNX143" s="56"/>
      <c r="NNY143" s="56"/>
      <c r="NNZ143" s="56"/>
      <c r="NOA143" s="56"/>
      <c r="NOB143" s="56"/>
      <c r="NOC143" s="56"/>
      <c r="NOD143" s="56"/>
      <c r="NOE143" s="56"/>
      <c r="NOF143" s="56"/>
      <c r="NOG143" s="56"/>
      <c r="NOH143" s="56"/>
      <c r="NOI143" s="56"/>
      <c r="NOJ143" s="56"/>
      <c r="NOK143" s="56"/>
      <c r="NOL143" s="56"/>
      <c r="NOM143" s="56"/>
      <c r="NON143" s="56"/>
      <c r="NOO143" s="56"/>
      <c r="NOP143" s="56"/>
      <c r="NOQ143" s="56"/>
      <c r="NOR143" s="56"/>
      <c r="NOS143" s="56"/>
      <c r="NOT143" s="56"/>
      <c r="NOU143" s="56"/>
      <c r="NOV143" s="56"/>
      <c r="NOW143" s="56"/>
      <c r="NOX143" s="56"/>
      <c r="NOY143" s="56"/>
      <c r="NOZ143" s="56"/>
      <c r="NPA143" s="56"/>
      <c r="NPB143" s="56"/>
      <c r="NPC143" s="56"/>
      <c r="NPD143" s="56"/>
      <c r="NPE143" s="56"/>
      <c r="NPF143" s="56"/>
      <c r="NPG143" s="56"/>
      <c r="NPH143" s="56"/>
      <c r="NPI143" s="56"/>
      <c r="NPJ143" s="56"/>
      <c r="NPK143" s="56"/>
      <c r="NPL143" s="56"/>
      <c r="NPM143" s="56"/>
      <c r="NPN143" s="56"/>
      <c r="NPO143" s="56"/>
      <c r="NPP143" s="56"/>
      <c r="NPQ143" s="56"/>
      <c r="NPR143" s="56"/>
      <c r="NPS143" s="56"/>
      <c r="NPT143" s="56"/>
      <c r="NPU143" s="56"/>
      <c r="NPV143" s="56"/>
      <c r="NPW143" s="56"/>
      <c r="NPX143" s="56"/>
      <c r="NPY143" s="56"/>
      <c r="NPZ143" s="56"/>
      <c r="NQA143" s="56"/>
      <c r="NQB143" s="56"/>
      <c r="NQC143" s="56"/>
      <c r="NQD143" s="56"/>
      <c r="NQE143" s="56"/>
      <c r="NQF143" s="56"/>
      <c r="NQG143" s="56"/>
      <c r="NQH143" s="56"/>
      <c r="NQI143" s="56"/>
      <c r="NQJ143" s="56"/>
      <c r="NQK143" s="56"/>
      <c r="NQL143" s="56"/>
      <c r="NQM143" s="56"/>
      <c r="NQN143" s="56"/>
      <c r="NQO143" s="56"/>
      <c r="NQP143" s="56"/>
      <c r="NQQ143" s="56"/>
      <c r="NQR143" s="56"/>
      <c r="NQS143" s="56"/>
      <c r="NQT143" s="56"/>
      <c r="NQU143" s="56"/>
      <c r="NQV143" s="56"/>
      <c r="NQW143" s="56"/>
      <c r="NQX143" s="56"/>
      <c r="NQY143" s="56"/>
      <c r="NQZ143" s="56"/>
      <c r="NRA143" s="56"/>
      <c r="NRB143" s="56"/>
      <c r="NRC143" s="56"/>
      <c r="NRD143" s="56"/>
      <c r="NRE143" s="56"/>
      <c r="NRF143" s="56"/>
      <c r="NRG143" s="56"/>
      <c r="NRH143" s="56"/>
      <c r="NRI143" s="56"/>
      <c r="NRJ143" s="56"/>
      <c r="NRK143" s="56"/>
      <c r="NRL143" s="56"/>
      <c r="NRM143" s="56"/>
      <c r="NRN143" s="56"/>
      <c r="NRO143" s="56"/>
      <c r="NRP143" s="56"/>
      <c r="NRQ143" s="56"/>
      <c r="NRR143" s="56"/>
      <c r="NRS143" s="56"/>
      <c r="NRT143" s="56"/>
      <c r="NRU143" s="56"/>
      <c r="NRV143" s="56"/>
      <c r="NRW143" s="56"/>
      <c r="NRX143" s="56"/>
      <c r="NRY143" s="56"/>
      <c r="NRZ143" s="56"/>
      <c r="NSA143" s="56"/>
      <c r="NSB143" s="56"/>
      <c r="NSC143" s="56"/>
      <c r="NSD143" s="56"/>
      <c r="NSE143" s="56"/>
      <c r="NSF143" s="56"/>
      <c r="NSG143" s="56"/>
      <c r="NSH143" s="56"/>
      <c r="NSI143" s="56"/>
      <c r="NSJ143" s="56"/>
      <c r="NSK143" s="56"/>
      <c r="NSL143" s="56"/>
      <c r="NSM143" s="56"/>
      <c r="NSN143" s="56"/>
      <c r="NSO143" s="56"/>
      <c r="NSP143" s="56"/>
      <c r="NSQ143" s="56"/>
      <c r="NSR143" s="56"/>
      <c r="NSS143" s="56"/>
      <c r="NST143" s="56"/>
      <c r="NSU143" s="56"/>
      <c r="NSV143" s="56"/>
      <c r="NSW143" s="56"/>
      <c r="NSX143" s="56"/>
      <c r="NSY143" s="56"/>
      <c r="NSZ143" s="56"/>
      <c r="NTA143" s="56"/>
      <c r="NTB143" s="56"/>
      <c r="NTC143" s="56"/>
      <c r="NTD143" s="56"/>
      <c r="NTE143" s="56"/>
      <c r="NTF143" s="56"/>
      <c r="NTG143" s="56"/>
      <c r="NTH143" s="56"/>
      <c r="NTI143" s="56"/>
      <c r="NTJ143" s="56"/>
      <c r="NTK143" s="56"/>
      <c r="NTL143" s="56"/>
      <c r="NTM143" s="56"/>
      <c r="NTN143" s="56"/>
      <c r="NTO143" s="56"/>
      <c r="NTP143" s="56"/>
      <c r="NTQ143" s="56"/>
      <c r="NTR143" s="56"/>
      <c r="NTS143" s="56"/>
      <c r="NTT143" s="56"/>
      <c r="NTU143" s="56"/>
      <c r="NTV143" s="56"/>
      <c r="NTW143" s="56"/>
      <c r="NTX143" s="56"/>
      <c r="NTY143" s="56"/>
      <c r="NTZ143" s="56"/>
      <c r="NUA143" s="56"/>
      <c r="NUB143" s="56"/>
      <c r="NUC143" s="56"/>
      <c r="NUD143" s="56"/>
      <c r="NUE143" s="56"/>
      <c r="NUF143" s="56"/>
      <c r="NUG143" s="56"/>
      <c r="NUH143" s="56"/>
      <c r="NUI143" s="56"/>
      <c r="NUJ143" s="56"/>
      <c r="NUK143" s="56"/>
      <c r="NUL143" s="56"/>
      <c r="NUM143" s="56"/>
      <c r="NUN143" s="56"/>
      <c r="NUO143" s="56"/>
      <c r="NUP143" s="56"/>
      <c r="NUQ143" s="56"/>
      <c r="NUR143" s="56"/>
      <c r="NUS143" s="56"/>
      <c r="NUT143" s="56"/>
      <c r="NUU143" s="56"/>
      <c r="NUV143" s="56"/>
      <c r="NUW143" s="56"/>
      <c r="NUX143" s="56"/>
      <c r="NUY143" s="56"/>
      <c r="NUZ143" s="56"/>
      <c r="NVA143" s="56"/>
      <c r="NVB143" s="56"/>
      <c r="NVC143" s="56"/>
      <c r="NVD143" s="56"/>
      <c r="NVE143" s="56"/>
      <c r="NVF143" s="56"/>
      <c r="NVG143" s="56"/>
      <c r="NVH143" s="56"/>
      <c r="NVI143" s="56"/>
      <c r="NVJ143" s="56"/>
      <c r="NVK143" s="56"/>
      <c r="NVL143" s="56"/>
      <c r="NVM143" s="56"/>
      <c r="NVN143" s="56"/>
      <c r="NVO143" s="56"/>
      <c r="NVP143" s="56"/>
      <c r="NVQ143" s="56"/>
      <c r="NVR143" s="56"/>
      <c r="NVS143" s="56"/>
      <c r="NVT143" s="56"/>
      <c r="NVU143" s="56"/>
      <c r="NVV143" s="56"/>
      <c r="NVW143" s="56"/>
      <c r="NVX143" s="56"/>
      <c r="NVY143" s="56"/>
      <c r="NVZ143" s="56"/>
      <c r="NWA143" s="56"/>
      <c r="NWB143" s="56"/>
      <c r="NWC143" s="56"/>
      <c r="NWD143" s="56"/>
      <c r="NWE143" s="56"/>
      <c r="NWF143" s="56"/>
      <c r="NWG143" s="56"/>
      <c r="NWH143" s="56"/>
      <c r="NWI143" s="56"/>
      <c r="NWJ143" s="56"/>
      <c r="NWK143" s="56"/>
      <c r="NWL143" s="56"/>
      <c r="NWM143" s="56"/>
      <c r="NWN143" s="56"/>
      <c r="NWO143" s="56"/>
      <c r="NWP143" s="56"/>
      <c r="NWQ143" s="56"/>
      <c r="NWR143" s="56"/>
      <c r="NWS143" s="56"/>
      <c r="NWT143" s="56"/>
      <c r="NWU143" s="56"/>
      <c r="NWV143" s="56"/>
      <c r="NWW143" s="56"/>
      <c r="NWX143" s="56"/>
      <c r="NWY143" s="56"/>
      <c r="NWZ143" s="56"/>
      <c r="NXA143" s="56"/>
      <c r="NXB143" s="56"/>
      <c r="NXC143" s="56"/>
      <c r="NXD143" s="56"/>
      <c r="NXE143" s="56"/>
      <c r="NXF143" s="56"/>
      <c r="NXG143" s="56"/>
      <c r="NXH143" s="56"/>
      <c r="NXI143" s="56"/>
      <c r="NXJ143" s="56"/>
      <c r="NXK143" s="56"/>
      <c r="NXL143" s="56"/>
      <c r="NXM143" s="56"/>
      <c r="NXN143" s="56"/>
      <c r="NXO143" s="56"/>
      <c r="NXP143" s="56"/>
      <c r="NXQ143" s="56"/>
      <c r="NXR143" s="56"/>
      <c r="NXS143" s="56"/>
      <c r="NXT143" s="56"/>
      <c r="NXU143" s="56"/>
      <c r="NXV143" s="56"/>
      <c r="NXW143" s="56"/>
      <c r="NXX143" s="56"/>
      <c r="NXY143" s="56"/>
      <c r="NXZ143" s="56"/>
      <c r="NYA143" s="56"/>
      <c r="NYB143" s="56"/>
      <c r="NYC143" s="56"/>
      <c r="NYD143" s="56"/>
      <c r="NYE143" s="56"/>
      <c r="NYF143" s="56"/>
      <c r="NYG143" s="56"/>
      <c r="NYH143" s="56"/>
      <c r="NYI143" s="56"/>
      <c r="NYJ143" s="56"/>
      <c r="NYK143" s="56"/>
      <c r="NYL143" s="56"/>
      <c r="NYM143" s="56"/>
      <c r="NYN143" s="56"/>
      <c r="NYO143" s="56"/>
      <c r="NYP143" s="56"/>
      <c r="NYQ143" s="56"/>
      <c r="NYR143" s="56"/>
      <c r="NYS143" s="56"/>
      <c r="NYT143" s="56"/>
      <c r="NYU143" s="56"/>
      <c r="NYV143" s="56"/>
      <c r="NYW143" s="56"/>
      <c r="NYX143" s="56"/>
      <c r="NYY143" s="56"/>
      <c r="NYZ143" s="56"/>
      <c r="NZA143" s="56"/>
      <c r="NZB143" s="56"/>
      <c r="NZC143" s="56"/>
      <c r="NZD143" s="56"/>
      <c r="NZE143" s="56"/>
      <c r="NZF143" s="56"/>
      <c r="NZG143" s="56"/>
      <c r="NZH143" s="56"/>
      <c r="NZI143" s="56"/>
      <c r="NZJ143" s="56"/>
      <c r="NZK143" s="56"/>
      <c r="NZL143" s="56"/>
      <c r="NZM143" s="56"/>
      <c r="NZN143" s="56"/>
      <c r="NZO143" s="56"/>
      <c r="NZP143" s="56"/>
      <c r="NZQ143" s="56"/>
      <c r="NZR143" s="56"/>
      <c r="NZS143" s="56"/>
      <c r="NZT143" s="56"/>
      <c r="NZU143" s="56"/>
      <c r="NZV143" s="56"/>
      <c r="NZW143" s="56"/>
      <c r="NZX143" s="56"/>
      <c r="NZY143" s="56"/>
      <c r="NZZ143" s="56"/>
      <c r="OAA143" s="56"/>
      <c r="OAB143" s="56"/>
      <c r="OAC143" s="56"/>
      <c r="OAD143" s="56"/>
      <c r="OAE143" s="56"/>
      <c r="OAF143" s="56"/>
      <c r="OAG143" s="56"/>
      <c r="OAH143" s="56"/>
      <c r="OAI143" s="56"/>
      <c r="OAJ143" s="56"/>
      <c r="OAK143" s="56"/>
      <c r="OAL143" s="56"/>
      <c r="OAM143" s="56"/>
      <c r="OAN143" s="56"/>
      <c r="OAO143" s="56"/>
      <c r="OAP143" s="56"/>
      <c r="OAQ143" s="56"/>
      <c r="OAR143" s="56"/>
      <c r="OAS143" s="56"/>
      <c r="OAT143" s="56"/>
      <c r="OAU143" s="56"/>
      <c r="OAV143" s="56"/>
      <c r="OAW143" s="56"/>
      <c r="OAX143" s="56"/>
      <c r="OAY143" s="56"/>
      <c r="OAZ143" s="56"/>
      <c r="OBA143" s="56"/>
      <c r="OBB143" s="56"/>
      <c r="OBC143" s="56"/>
      <c r="OBD143" s="56"/>
      <c r="OBE143" s="56"/>
      <c r="OBF143" s="56"/>
      <c r="OBG143" s="56"/>
      <c r="OBH143" s="56"/>
      <c r="OBI143" s="56"/>
      <c r="OBJ143" s="56"/>
      <c r="OBK143" s="56"/>
      <c r="OBL143" s="56"/>
      <c r="OBM143" s="56"/>
      <c r="OBN143" s="56"/>
      <c r="OBO143" s="56"/>
      <c r="OBP143" s="56"/>
      <c r="OBQ143" s="56"/>
      <c r="OBR143" s="56"/>
      <c r="OBS143" s="56"/>
      <c r="OBT143" s="56"/>
      <c r="OBU143" s="56"/>
      <c r="OBV143" s="56"/>
      <c r="OBW143" s="56"/>
      <c r="OBX143" s="56"/>
      <c r="OBY143" s="56"/>
      <c r="OBZ143" s="56"/>
      <c r="OCA143" s="56"/>
      <c r="OCB143" s="56"/>
      <c r="OCC143" s="56"/>
      <c r="OCD143" s="56"/>
      <c r="OCE143" s="56"/>
      <c r="OCF143" s="56"/>
      <c r="OCG143" s="56"/>
      <c r="OCH143" s="56"/>
      <c r="OCI143" s="56"/>
      <c r="OCJ143" s="56"/>
      <c r="OCK143" s="56"/>
      <c r="OCL143" s="56"/>
      <c r="OCM143" s="56"/>
      <c r="OCN143" s="56"/>
      <c r="OCO143" s="56"/>
      <c r="OCP143" s="56"/>
      <c r="OCQ143" s="56"/>
      <c r="OCR143" s="56"/>
      <c r="OCS143" s="56"/>
      <c r="OCT143" s="56"/>
      <c r="OCU143" s="56"/>
      <c r="OCV143" s="56"/>
      <c r="OCW143" s="56"/>
      <c r="OCX143" s="56"/>
      <c r="OCY143" s="56"/>
      <c r="OCZ143" s="56"/>
      <c r="ODA143" s="56"/>
      <c r="ODB143" s="56"/>
      <c r="ODC143" s="56"/>
      <c r="ODD143" s="56"/>
      <c r="ODE143" s="56"/>
      <c r="ODF143" s="56"/>
      <c r="ODG143" s="56"/>
      <c r="ODH143" s="56"/>
      <c r="ODI143" s="56"/>
      <c r="ODJ143" s="56"/>
      <c r="ODK143" s="56"/>
      <c r="ODL143" s="56"/>
      <c r="ODM143" s="56"/>
      <c r="ODN143" s="56"/>
      <c r="ODO143" s="56"/>
      <c r="ODP143" s="56"/>
      <c r="ODQ143" s="56"/>
      <c r="ODR143" s="56"/>
      <c r="ODS143" s="56"/>
      <c r="ODT143" s="56"/>
      <c r="ODU143" s="56"/>
      <c r="ODV143" s="56"/>
      <c r="ODW143" s="56"/>
      <c r="ODX143" s="56"/>
      <c r="ODY143" s="56"/>
      <c r="ODZ143" s="56"/>
      <c r="OEA143" s="56"/>
      <c r="OEB143" s="56"/>
      <c r="OEC143" s="56"/>
      <c r="OED143" s="56"/>
      <c r="OEE143" s="56"/>
      <c r="OEF143" s="56"/>
      <c r="OEG143" s="56"/>
      <c r="OEH143" s="56"/>
      <c r="OEI143" s="56"/>
      <c r="OEJ143" s="56"/>
      <c r="OEK143" s="56"/>
      <c r="OEL143" s="56"/>
      <c r="OEM143" s="56"/>
      <c r="OEN143" s="56"/>
      <c r="OEO143" s="56"/>
      <c r="OEP143" s="56"/>
      <c r="OEQ143" s="56"/>
      <c r="OER143" s="56"/>
      <c r="OES143" s="56"/>
      <c r="OET143" s="56"/>
      <c r="OEU143" s="56"/>
      <c r="OEV143" s="56"/>
      <c r="OEW143" s="56"/>
      <c r="OEX143" s="56"/>
      <c r="OEY143" s="56"/>
      <c r="OEZ143" s="56"/>
      <c r="OFA143" s="56"/>
      <c r="OFB143" s="56"/>
      <c r="OFC143" s="56"/>
      <c r="OFD143" s="56"/>
      <c r="OFE143" s="56"/>
      <c r="OFF143" s="56"/>
      <c r="OFG143" s="56"/>
      <c r="OFH143" s="56"/>
      <c r="OFI143" s="56"/>
      <c r="OFJ143" s="56"/>
      <c r="OFK143" s="56"/>
      <c r="OFL143" s="56"/>
      <c r="OFM143" s="56"/>
      <c r="OFN143" s="56"/>
      <c r="OFO143" s="56"/>
      <c r="OFP143" s="56"/>
      <c r="OFQ143" s="56"/>
      <c r="OFR143" s="56"/>
      <c r="OFS143" s="56"/>
      <c r="OFT143" s="56"/>
      <c r="OFU143" s="56"/>
      <c r="OFV143" s="56"/>
      <c r="OFW143" s="56"/>
      <c r="OFX143" s="56"/>
      <c r="OFY143" s="56"/>
      <c r="OFZ143" s="56"/>
      <c r="OGA143" s="56"/>
      <c r="OGB143" s="56"/>
      <c r="OGC143" s="56"/>
      <c r="OGD143" s="56"/>
      <c r="OGE143" s="56"/>
      <c r="OGF143" s="56"/>
      <c r="OGG143" s="56"/>
      <c r="OGH143" s="56"/>
      <c r="OGI143" s="56"/>
      <c r="OGJ143" s="56"/>
      <c r="OGK143" s="56"/>
      <c r="OGL143" s="56"/>
      <c r="OGM143" s="56"/>
      <c r="OGN143" s="56"/>
      <c r="OGO143" s="56"/>
      <c r="OGP143" s="56"/>
      <c r="OGQ143" s="56"/>
      <c r="OGR143" s="56"/>
      <c r="OGS143" s="56"/>
      <c r="OGT143" s="56"/>
      <c r="OGU143" s="56"/>
      <c r="OGV143" s="56"/>
      <c r="OGW143" s="56"/>
      <c r="OGX143" s="56"/>
      <c r="OGY143" s="56"/>
      <c r="OGZ143" s="56"/>
      <c r="OHA143" s="56"/>
      <c r="OHB143" s="56"/>
      <c r="OHC143" s="56"/>
      <c r="OHD143" s="56"/>
      <c r="OHE143" s="56"/>
      <c r="OHF143" s="56"/>
      <c r="OHG143" s="56"/>
      <c r="OHH143" s="56"/>
      <c r="OHI143" s="56"/>
      <c r="OHJ143" s="56"/>
      <c r="OHK143" s="56"/>
      <c r="OHL143" s="56"/>
      <c r="OHM143" s="56"/>
      <c r="OHN143" s="56"/>
      <c r="OHO143" s="56"/>
      <c r="OHP143" s="56"/>
      <c r="OHQ143" s="56"/>
      <c r="OHR143" s="56"/>
      <c r="OHS143" s="56"/>
      <c r="OHT143" s="56"/>
      <c r="OHU143" s="56"/>
      <c r="OHV143" s="56"/>
      <c r="OHW143" s="56"/>
      <c r="OHX143" s="56"/>
      <c r="OHY143" s="56"/>
      <c r="OHZ143" s="56"/>
      <c r="OIA143" s="56"/>
      <c r="OIB143" s="56"/>
      <c r="OIC143" s="56"/>
      <c r="OID143" s="56"/>
      <c r="OIE143" s="56"/>
      <c r="OIF143" s="56"/>
      <c r="OIG143" s="56"/>
      <c r="OIH143" s="56"/>
      <c r="OII143" s="56"/>
      <c r="OIJ143" s="56"/>
      <c r="OIK143" s="56"/>
      <c r="OIL143" s="56"/>
      <c r="OIM143" s="56"/>
      <c r="OIN143" s="56"/>
      <c r="OIO143" s="56"/>
      <c r="OIP143" s="56"/>
      <c r="OIQ143" s="56"/>
      <c r="OIR143" s="56"/>
      <c r="OIS143" s="56"/>
      <c r="OIT143" s="56"/>
      <c r="OIU143" s="56"/>
      <c r="OIV143" s="56"/>
      <c r="OIW143" s="56"/>
      <c r="OIX143" s="56"/>
      <c r="OIY143" s="56"/>
      <c r="OIZ143" s="56"/>
      <c r="OJA143" s="56"/>
      <c r="OJB143" s="56"/>
      <c r="OJC143" s="56"/>
      <c r="OJD143" s="56"/>
      <c r="OJE143" s="56"/>
      <c r="OJF143" s="56"/>
      <c r="OJG143" s="56"/>
      <c r="OJH143" s="56"/>
      <c r="OJI143" s="56"/>
      <c r="OJJ143" s="56"/>
      <c r="OJK143" s="56"/>
      <c r="OJL143" s="56"/>
      <c r="OJM143" s="56"/>
      <c r="OJN143" s="56"/>
      <c r="OJO143" s="56"/>
      <c r="OJP143" s="56"/>
      <c r="OJQ143" s="56"/>
      <c r="OJR143" s="56"/>
      <c r="OJS143" s="56"/>
      <c r="OJT143" s="56"/>
      <c r="OJU143" s="56"/>
      <c r="OJV143" s="56"/>
      <c r="OJW143" s="56"/>
      <c r="OJX143" s="56"/>
      <c r="OJY143" s="56"/>
      <c r="OJZ143" s="56"/>
      <c r="OKA143" s="56"/>
      <c r="OKB143" s="56"/>
      <c r="OKC143" s="56"/>
      <c r="OKD143" s="56"/>
      <c r="OKE143" s="56"/>
      <c r="OKF143" s="56"/>
      <c r="OKG143" s="56"/>
      <c r="OKH143" s="56"/>
      <c r="OKI143" s="56"/>
      <c r="OKJ143" s="56"/>
      <c r="OKK143" s="56"/>
      <c r="OKL143" s="56"/>
      <c r="OKM143" s="56"/>
      <c r="OKN143" s="56"/>
      <c r="OKO143" s="56"/>
      <c r="OKP143" s="56"/>
      <c r="OKQ143" s="56"/>
      <c r="OKR143" s="56"/>
      <c r="OKS143" s="56"/>
      <c r="OKT143" s="56"/>
      <c r="OKU143" s="56"/>
      <c r="OKV143" s="56"/>
      <c r="OKW143" s="56"/>
      <c r="OKX143" s="56"/>
      <c r="OKY143" s="56"/>
      <c r="OKZ143" s="56"/>
      <c r="OLA143" s="56"/>
      <c r="OLB143" s="56"/>
      <c r="OLC143" s="56"/>
      <c r="OLD143" s="56"/>
      <c r="OLE143" s="56"/>
      <c r="OLF143" s="56"/>
      <c r="OLG143" s="56"/>
      <c r="OLH143" s="56"/>
      <c r="OLI143" s="56"/>
      <c r="OLJ143" s="56"/>
      <c r="OLK143" s="56"/>
      <c r="OLL143" s="56"/>
      <c r="OLM143" s="56"/>
      <c r="OLN143" s="56"/>
      <c r="OLO143" s="56"/>
      <c r="OLP143" s="56"/>
      <c r="OLQ143" s="56"/>
      <c r="OLR143" s="56"/>
      <c r="OLS143" s="56"/>
      <c r="OLT143" s="56"/>
      <c r="OLU143" s="56"/>
      <c r="OLV143" s="56"/>
      <c r="OLW143" s="56"/>
      <c r="OLX143" s="56"/>
      <c r="OLY143" s="56"/>
      <c r="OLZ143" s="56"/>
      <c r="OMA143" s="56"/>
      <c r="OMB143" s="56"/>
      <c r="OMC143" s="56"/>
      <c r="OMD143" s="56"/>
      <c r="OME143" s="56"/>
      <c r="OMF143" s="56"/>
      <c r="OMG143" s="56"/>
      <c r="OMH143" s="56"/>
      <c r="OMI143" s="56"/>
      <c r="OMJ143" s="56"/>
      <c r="OMK143" s="56"/>
      <c r="OML143" s="56"/>
      <c r="OMM143" s="56"/>
      <c r="OMN143" s="56"/>
      <c r="OMO143" s="56"/>
      <c r="OMP143" s="56"/>
      <c r="OMQ143" s="56"/>
      <c r="OMR143" s="56"/>
      <c r="OMS143" s="56"/>
      <c r="OMT143" s="56"/>
      <c r="OMU143" s="56"/>
      <c r="OMV143" s="56"/>
      <c r="OMW143" s="56"/>
      <c r="OMX143" s="56"/>
      <c r="OMY143" s="56"/>
      <c r="OMZ143" s="56"/>
      <c r="ONA143" s="56"/>
      <c r="ONB143" s="56"/>
      <c r="ONC143" s="56"/>
      <c r="OND143" s="56"/>
      <c r="ONE143" s="56"/>
      <c r="ONF143" s="56"/>
      <c r="ONG143" s="56"/>
      <c r="ONH143" s="56"/>
      <c r="ONI143" s="56"/>
      <c r="ONJ143" s="56"/>
      <c r="ONK143" s="56"/>
      <c r="ONL143" s="56"/>
      <c r="ONM143" s="56"/>
      <c r="ONN143" s="56"/>
      <c r="ONO143" s="56"/>
      <c r="ONP143" s="56"/>
      <c r="ONQ143" s="56"/>
      <c r="ONR143" s="56"/>
      <c r="ONS143" s="56"/>
      <c r="ONT143" s="56"/>
      <c r="ONU143" s="56"/>
      <c r="ONV143" s="56"/>
      <c r="ONW143" s="56"/>
      <c r="ONX143" s="56"/>
      <c r="ONY143" s="56"/>
      <c r="ONZ143" s="56"/>
      <c r="OOA143" s="56"/>
      <c r="OOB143" s="56"/>
      <c r="OOC143" s="56"/>
      <c r="OOD143" s="56"/>
      <c r="OOE143" s="56"/>
      <c r="OOF143" s="56"/>
      <c r="OOG143" s="56"/>
      <c r="OOH143" s="56"/>
      <c r="OOI143" s="56"/>
      <c r="OOJ143" s="56"/>
      <c r="OOK143" s="56"/>
      <c r="OOL143" s="56"/>
      <c r="OOM143" s="56"/>
      <c r="OON143" s="56"/>
      <c r="OOO143" s="56"/>
      <c r="OOP143" s="56"/>
      <c r="OOQ143" s="56"/>
      <c r="OOR143" s="56"/>
      <c r="OOS143" s="56"/>
      <c r="OOT143" s="56"/>
      <c r="OOU143" s="56"/>
      <c r="OOV143" s="56"/>
      <c r="OOW143" s="56"/>
      <c r="OOX143" s="56"/>
      <c r="OOY143" s="56"/>
      <c r="OOZ143" s="56"/>
      <c r="OPA143" s="56"/>
      <c r="OPB143" s="56"/>
      <c r="OPC143" s="56"/>
      <c r="OPD143" s="56"/>
      <c r="OPE143" s="56"/>
      <c r="OPF143" s="56"/>
      <c r="OPG143" s="56"/>
      <c r="OPH143" s="56"/>
      <c r="OPI143" s="56"/>
      <c r="OPJ143" s="56"/>
      <c r="OPK143" s="56"/>
      <c r="OPL143" s="56"/>
      <c r="OPM143" s="56"/>
      <c r="OPN143" s="56"/>
      <c r="OPO143" s="56"/>
      <c r="OPP143" s="56"/>
      <c r="OPQ143" s="56"/>
      <c r="OPR143" s="56"/>
      <c r="OPS143" s="56"/>
      <c r="OPT143" s="56"/>
      <c r="OPU143" s="56"/>
      <c r="OPV143" s="56"/>
      <c r="OPW143" s="56"/>
      <c r="OPX143" s="56"/>
      <c r="OPY143" s="56"/>
      <c r="OPZ143" s="56"/>
      <c r="OQA143" s="56"/>
      <c r="OQB143" s="56"/>
      <c r="OQC143" s="56"/>
      <c r="OQD143" s="56"/>
      <c r="OQE143" s="56"/>
      <c r="OQF143" s="56"/>
      <c r="OQG143" s="56"/>
      <c r="OQH143" s="56"/>
      <c r="OQI143" s="56"/>
      <c r="OQJ143" s="56"/>
      <c r="OQK143" s="56"/>
      <c r="OQL143" s="56"/>
      <c r="OQM143" s="56"/>
      <c r="OQN143" s="56"/>
      <c r="OQO143" s="56"/>
      <c r="OQP143" s="56"/>
      <c r="OQQ143" s="56"/>
      <c r="OQR143" s="56"/>
      <c r="OQS143" s="56"/>
      <c r="OQT143" s="56"/>
      <c r="OQU143" s="56"/>
      <c r="OQV143" s="56"/>
      <c r="OQW143" s="56"/>
      <c r="OQX143" s="56"/>
      <c r="OQY143" s="56"/>
      <c r="OQZ143" s="56"/>
      <c r="ORA143" s="56"/>
      <c r="ORB143" s="56"/>
      <c r="ORC143" s="56"/>
      <c r="ORD143" s="56"/>
      <c r="ORE143" s="56"/>
      <c r="ORF143" s="56"/>
      <c r="ORG143" s="56"/>
      <c r="ORH143" s="56"/>
      <c r="ORI143" s="56"/>
      <c r="ORJ143" s="56"/>
      <c r="ORK143" s="56"/>
      <c r="ORL143" s="56"/>
      <c r="ORM143" s="56"/>
      <c r="ORN143" s="56"/>
      <c r="ORO143" s="56"/>
      <c r="ORP143" s="56"/>
      <c r="ORQ143" s="56"/>
      <c r="ORR143" s="56"/>
      <c r="ORS143" s="56"/>
      <c r="ORT143" s="56"/>
      <c r="ORU143" s="56"/>
      <c r="ORV143" s="56"/>
      <c r="ORW143" s="56"/>
      <c r="ORX143" s="56"/>
      <c r="ORY143" s="56"/>
      <c r="ORZ143" s="56"/>
      <c r="OSA143" s="56"/>
      <c r="OSB143" s="56"/>
      <c r="OSC143" s="56"/>
      <c r="OSD143" s="56"/>
      <c r="OSE143" s="56"/>
      <c r="OSF143" s="56"/>
      <c r="OSG143" s="56"/>
      <c r="OSH143" s="56"/>
      <c r="OSI143" s="56"/>
      <c r="OSJ143" s="56"/>
      <c r="OSK143" s="56"/>
      <c r="OSL143" s="56"/>
      <c r="OSM143" s="56"/>
      <c r="OSN143" s="56"/>
      <c r="OSO143" s="56"/>
      <c r="OSP143" s="56"/>
      <c r="OSQ143" s="56"/>
      <c r="OSR143" s="56"/>
      <c r="OSS143" s="56"/>
      <c r="OST143" s="56"/>
      <c r="OSU143" s="56"/>
      <c r="OSV143" s="56"/>
      <c r="OSW143" s="56"/>
      <c r="OSX143" s="56"/>
      <c r="OSY143" s="56"/>
      <c r="OSZ143" s="56"/>
      <c r="OTA143" s="56"/>
      <c r="OTB143" s="56"/>
      <c r="OTC143" s="56"/>
      <c r="OTD143" s="56"/>
      <c r="OTE143" s="56"/>
      <c r="OTF143" s="56"/>
      <c r="OTG143" s="56"/>
      <c r="OTH143" s="56"/>
      <c r="OTI143" s="56"/>
      <c r="OTJ143" s="56"/>
      <c r="OTK143" s="56"/>
      <c r="OTL143" s="56"/>
      <c r="OTM143" s="56"/>
      <c r="OTN143" s="56"/>
      <c r="OTO143" s="56"/>
      <c r="OTP143" s="56"/>
      <c r="OTQ143" s="56"/>
      <c r="OTR143" s="56"/>
      <c r="OTS143" s="56"/>
      <c r="OTT143" s="56"/>
      <c r="OTU143" s="56"/>
      <c r="OTV143" s="56"/>
      <c r="OTW143" s="56"/>
      <c r="OTX143" s="56"/>
      <c r="OTY143" s="56"/>
      <c r="OTZ143" s="56"/>
      <c r="OUA143" s="56"/>
      <c r="OUB143" s="56"/>
      <c r="OUC143" s="56"/>
      <c r="OUD143" s="56"/>
      <c r="OUE143" s="56"/>
      <c r="OUF143" s="56"/>
      <c r="OUG143" s="56"/>
      <c r="OUH143" s="56"/>
      <c r="OUI143" s="56"/>
      <c r="OUJ143" s="56"/>
      <c r="OUK143" s="56"/>
      <c r="OUL143" s="56"/>
      <c r="OUM143" s="56"/>
      <c r="OUN143" s="56"/>
      <c r="OUO143" s="56"/>
      <c r="OUP143" s="56"/>
      <c r="OUQ143" s="56"/>
      <c r="OUR143" s="56"/>
      <c r="OUS143" s="56"/>
      <c r="OUT143" s="56"/>
      <c r="OUU143" s="56"/>
      <c r="OUV143" s="56"/>
      <c r="OUW143" s="56"/>
      <c r="OUX143" s="56"/>
      <c r="OUY143" s="56"/>
      <c r="OUZ143" s="56"/>
      <c r="OVA143" s="56"/>
      <c r="OVB143" s="56"/>
      <c r="OVC143" s="56"/>
      <c r="OVD143" s="56"/>
      <c r="OVE143" s="56"/>
      <c r="OVF143" s="56"/>
      <c r="OVG143" s="56"/>
      <c r="OVH143" s="56"/>
      <c r="OVI143" s="56"/>
      <c r="OVJ143" s="56"/>
      <c r="OVK143" s="56"/>
      <c r="OVL143" s="56"/>
      <c r="OVM143" s="56"/>
      <c r="OVN143" s="56"/>
      <c r="OVO143" s="56"/>
      <c r="OVP143" s="56"/>
      <c r="OVQ143" s="56"/>
      <c r="OVR143" s="56"/>
      <c r="OVS143" s="56"/>
      <c r="OVT143" s="56"/>
      <c r="OVU143" s="56"/>
      <c r="OVV143" s="56"/>
      <c r="OVW143" s="56"/>
      <c r="OVX143" s="56"/>
      <c r="OVY143" s="56"/>
      <c r="OVZ143" s="56"/>
      <c r="OWA143" s="56"/>
      <c r="OWB143" s="56"/>
      <c r="OWC143" s="56"/>
      <c r="OWD143" s="56"/>
      <c r="OWE143" s="56"/>
      <c r="OWF143" s="56"/>
      <c r="OWG143" s="56"/>
      <c r="OWH143" s="56"/>
      <c r="OWI143" s="56"/>
      <c r="OWJ143" s="56"/>
      <c r="OWK143" s="56"/>
      <c r="OWL143" s="56"/>
      <c r="OWM143" s="56"/>
      <c r="OWN143" s="56"/>
      <c r="OWO143" s="56"/>
      <c r="OWP143" s="56"/>
      <c r="OWQ143" s="56"/>
      <c r="OWR143" s="56"/>
      <c r="OWS143" s="56"/>
      <c r="OWT143" s="56"/>
      <c r="OWU143" s="56"/>
      <c r="OWV143" s="56"/>
      <c r="OWW143" s="56"/>
      <c r="OWX143" s="56"/>
      <c r="OWY143" s="56"/>
      <c r="OWZ143" s="56"/>
      <c r="OXA143" s="56"/>
      <c r="OXB143" s="56"/>
      <c r="OXC143" s="56"/>
      <c r="OXD143" s="56"/>
      <c r="OXE143" s="56"/>
      <c r="OXF143" s="56"/>
      <c r="OXG143" s="56"/>
      <c r="OXH143" s="56"/>
      <c r="OXI143" s="56"/>
      <c r="OXJ143" s="56"/>
      <c r="OXK143" s="56"/>
      <c r="OXL143" s="56"/>
      <c r="OXM143" s="56"/>
      <c r="OXN143" s="56"/>
      <c r="OXO143" s="56"/>
      <c r="OXP143" s="56"/>
      <c r="OXQ143" s="56"/>
      <c r="OXR143" s="56"/>
      <c r="OXS143" s="56"/>
      <c r="OXT143" s="56"/>
      <c r="OXU143" s="56"/>
      <c r="OXV143" s="56"/>
      <c r="OXW143" s="56"/>
      <c r="OXX143" s="56"/>
      <c r="OXY143" s="56"/>
      <c r="OXZ143" s="56"/>
      <c r="OYA143" s="56"/>
      <c r="OYB143" s="56"/>
      <c r="OYC143" s="56"/>
      <c r="OYD143" s="56"/>
      <c r="OYE143" s="56"/>
      <c r="OYF143" s="56"/>
      <c r="OYG143" s="56"/>
      <c r="OYH143" s="56"/>
      <c r="OYI143" s="56"/>
      <c r="OYJ143" s="56"/>
      <c r="OYK143" s="56"/>
      <c r="OYL143" s="56"/>
      <c r="OYM143" s="56"/>
      <c r="OYN143" s="56"/>
      <c r="OYO143" s="56"/>
      <c r="OYP143" s="56"/>
      <c r="OYQ143" s="56"/>
      <c r="OYR143" s="56"/>
      <c r="OYS143" s="56"/>
      <c r="OYT143" s="56"/>
      <c r="OYU143" s="56"/>
      <c r="OYV143" s="56"/>
      <c r="OYW143" s="56"/>
      <c r="OYX143" s="56"/>
      <c r="OYY143" s="56"/>
      <c r="OYZ143" s="56"/>
      <c r="OZA143" s="56"/>
      <c r="OZB143" s="56"/>
      <c r="OZC143" s="56"/>
      <c r="OZD143" s="56"/>
      <c r="OZE143" s="56"/>
      <c r="OZF143" s="56"/>
      <c r="OZG143" s="56"/>
      <c r="OZH143" s="56"/>
      <c r="OZI143" s="56"/>
      <c r="OZJ143" s="56"/>
      <c r="OZK143" s="56"/>
      <c r="OZL143" s="56"/>
      <c r="OZM143" s="56"/>
      <c r="OZN143" s="56"/>
      <c r="OZO143" s="56"/>
      <c r="OZP143" s="56"/>
      <c r="OZQ143" s="56"/>
      <c r="OZR143" s="56"/>
      <c r="OZS143" s="56"/>
      <c r="OZT143" s="56"/>
      <c r="OZU143" s="56"/>
      <c r="OZV143" s="56"/>
      <c r="OZW143" s="56"/>
      <c r="OZX143" s="56"/>
      <c r="OZY143" s="56"/>
      <c r="OZZ143" s="56"/>
      <c r="PAA143" s="56"/>
      <c r="PAB143" s="56"/>
      <c r="PAC143" s="56"/>
      <c r="PAD143" s="56"/>
      <c r="PAE143" s="56"/>
      <c r="PAF143" s="56"/>
      <c r="PAG143" s="56"/>
      <c r="PAH143" s="56"/>
      <c r="PAI143" s="56"/>
      <c r="PAJ143" s="56"/>
      <c r="PAK143" s="56"/>
      <c r="PAL143" s="56"/>
      <c r="PAM143" s="56"/>
      <c r="PAN143" s="56"/>
      <c r="PAO143" s="56"/>
      <c r="PAP143" s="56"/>
      <c r="PAQ143" s="56"/>
      <c r="PAR143" s="56"/>
      <c r="PAS143" s="56"/>
      <c r="PAT143" s="56"/>
      <c r="PAU143" s="56"/>
      <c r="PAV143" s="56"/>
      <c r="PAW143" s="56"/>
      <c r="PAX143" s="56"/>
      <c r="PAY143" s="56"/>
      <c r="PAZ143" s="56"/>
      <c r="PBA143" s="56"/>
      <c r="PBB143" s="56"/>
      <c r="PBC143" s="56"/>
      <c r="PBD143" s="56"/>
      <c r="PBE143" s="56"/>
      <c r="PBF143" s="56"/>
      <c r="PBG143" s="56"/>
      <c r="PBH143" s="56"/>
      <c r="PBI143" s="56"/>
      <c r="PBJ143" s="56"/>
      <c r="PBK143" s="56"/>
      <c r="PBL143" s="56"/>
      <c r="PBM143" s="56"/>
      <c r="PBN143" s="56"/>
      <c r="PBO143" s="56"/>
      <c r="PBP143" s="56"/>
      <c r="PBQ143" s="56"/>
      <c r="PBR143" s="56"/>
      <c r="PBS143" s="56"/>
      <c r="PBT143" s="56"/>
      <c r="PBU143" s="56"/>
      <c r="PBV143" s="56"/>
      <c r="PBW143" s="56"/>
      <c r="PBX143" s="56"/>
      <c r="PBY143" s="56"/>
      <c r="PBZ143" s="56"/>
      <c r="PCA143" s="56"/>
      <c r="PCB143" s="56"/>
      <c r="PCC143" s="56"/>
      <c r="PCD143" s="56"/>
      <c r="PCE143" s="56"/>
      <c r="PCF143" s="56"/>
      <c r="PCG143" s="56"/>
      <c r="PCH143" s="56"/>
      <c r="PCI143" s="56"/>
      <c r="PCJ143" s="56"/>
      <c r="PCK143" s="56"/>
      <c r="PCL143" s="56"/>
      <c r="PCM143" s="56"/>
      <c r="PCN143" s="56"/>
      <c r="PCO143" s="56"/>
      <c r="PCP143" s="56"/>
      <c r="PCQ143" s="56"/>
      <c r="PCR143" s="56"/>
      <c r="PCS143" s="56"/>
      <c r="PCT143" s="56"/>
      <c r="PCU143" s="56"/>
      <c r="PCV143" s="56"/>
      <c r="PCW143" s="56"/>
      <c r="PCX143" s="56"/>
      <c r="PCY143" s="56"/>
      <c r="PCZ143" s="56"/>
      <c r="PDA143" s="56"/>
      <c r="PDB143" s="56"/>
      <c r="PDC143" s="56"/>
      <c r="PDD143" s="56"/>
      <c r="PDE143" s="56"/>
      <c r="PDF143" s="56"/>
      <c r="PDG143" s="56"/>
      <c r="PDH143" s="56"/>
      <c r="PDI143" s="56"/>
      <c r="PDJ143" s="56"/>
      <c r="PDK143" s="56"/>
      <c r="PDL143" s="56"/>
      <c r="PDM143" s="56"/>
      <c r="PDN143" s="56"/>
      <c r="PDO143" s="56"/>
      <c r="PDP143" s="56"/>
      <c r="PDQ143" s="56"/>
      <c r="PDR143" s="56"/>
      <c r="PDS143" s="56"/>
      <c r="PDT143" s="56"/>
      <c r="PDU143" s="56"/>
      <c r="PDV143" s="56"/>
      <c r="PDW143" s="56"/>
      <c r="PDX143" s="56"/>
      <c r="PDY143" s="56"/>
      <c r="PDZ143" s="56"/>
      <c r="PEA143" s="56"/>
      <c r="PEB143" s="56"/>
      <c r="PEC143" s="56"/>
      <c r="PED143" s="56"/>
      <c r="PEE143" s="56"/>
      <c r="PEF143" s="56"/>
      <c r="PEG143" s="56"/>
      <c r="PEH143" s="56"/>
      <c r="PEI143" s="56"/>
      <c r="PEJ143" s="56"/>
      <c r="PEK143" s="56"/>
      <c r="PEL143" s="56"/>
      <c r="PEM143" s="56"/>
      <c r="PEN143" s="56"/>
      <c r="PEO143" s="56"/>
      <c r="PEP143" s="56"/>
      <c r="PEQ143" s="56"/>
      <c r="PER143" s="56"/>
      <c r="PES143" s="56"/>
      <c r="PET143" s="56"/>
      <c r="PEU143" s="56"/>
      <c r="PEV143" s="56"/>
      <c r="PEW143" s="56"/>
      <c r="PEX143" s="56"/>
      <c r="PEY143" s="56"/>
      <c r="PEZ143" s="56"/>
      <c r="PFA143" s="56"/>
      <c r="PFB143" s="56"/>
      <c r="PFC143" s="56"/>
      <c r="PFD143" s="56"/>
      <c r="PFE143" s="56"/>
      <c r="PFF143" s="56"/>
      <c r="PFG143" s="56"/>
      <c r="PFH143" s="56"/>
      <c r="PFI143" s="56"/>
      <c r="PFJ143" s="56"/>
      <c r="PFK143" s="56"/>
      <c r="PFL143" s="56"/>
      <c r="PFM143" s="56"/>
      <c r="PFN143" s="56"/>
      <c r="PFO143" s="56"/>
      <c r="PFP143" s="56"/>
      <c r="PFQ143" s="56"/>
      <c r="PFR143" s="56"/>
      <c r="PFS143" s="56"/>
      <c r="PFT143" s="56"/>
      <c r="PFU143" s="56"/>
      <c r="PFV143" s="56"/>
      <c r="PFW143" s="56"/>
      <c r="PFX143" s="56"/>
      <c r="PFY143" s="56"/>
      <c r="PFZ143" s="56"/>
      <c r="PGA143" s="56"/>
      <c r="PGB143" s="56"/>
      <c r="PGC143" s="56"/>
      <c r="PGD143" s="56"/>
      <c r="PGE143" s="56"/>
      <c r="PGF143" s="56"/>
      <c r="PGG143" s="56"/>
      <c r="PGH143" s="56"/>
      <c r="PGI143" s="56"/>
      <c r="PGJ143" s="56"/>
      <c r="PGK143" s="56"/>
      <c r="PGL143" s="56"/>
      <c r="PGM143" s="56"/>
      <c r="PGN143" s="56"/>
      <c r="PGO143" s="56"/>
      <c r="PGP143" s="56"/>
      <c r="PGQ143" s="56"/>
      <c r="PGR143" s="56"/>
      <c r="PGS143" s="56"/>
      <c r="PGT143" s="56"/>
      <c r="PGU143" s="56"/>
      <c r="PGV143" s="56"/>
      <c r="PGW143" s="56"/>
      <c r="PGX143" s="56"/>
      <c r="PGY143" s="56"/>
      <c r="PGZ143" s="56"/>
      <c r="PHA143" s="56"/>
      <c r="PHB143" s="56"/>
      <c r="PHC143" s="56"/>
      <c r="PHD143" s="56"/>
      <c r="PHE143" s="56"/>
      <c r="PHF143" s="56"/>
      <c r="PHG143" s="56"/>
      <c r="PHH143" s="56"/>
      <c r="PHI143" s="56"/>
      <c r="PHJ143" s="56"/>
      <c r="PHK143" s="56"/>
      <c r="PHL143" s="56"/>
      <c r="PHM143" s="56"/>
      <c r="PHN143" s="56"/>
      <c r="PHO143" s="56"/>
      <c r="PHP143" s="56"/>
      <c r="PHQ143" s="56"/>
      <c r="PHR143" s="56"/>
      <c r="PHS143" s="56"/>
      <c r="PHT143" s="56"/>
      <c r="PHU143" s="56"/>
      <c r="PHV143" s="56"/>
      <c r="PHW143" s="56"/>
      <c r="PHX143" s="56"/>
      <c r="PHY143" s="56"/>
      <c r="PHZ143" s="56"/>
      <c r="PIA143" s="56"/>
      <c r="PIB143" s="56"/>
      <c r="PIC143" s="56"/>
      <c r="PID143" s="56"/>
      <c r="PIE143" s="56"/>
      <c r="PIF143" s="56"/>
      <c r="PIG143" s="56"/>
      <c r="PIH143" s="56"/>
      <c r="PII143" s="56"/>
      <c r="PIJ143" s="56"/>
      <c r="PIK143" s="56"/>
      <c r="PIL143" s="56"/>
      <c r="PIM143" s="56"/>
      <c r="PIN143" s="56"/>
      <c r="PIO143" s="56"/>
      <c r="PIP143" s="56"/>
      <c r="PIQ143" s="56"/>
      <c r="PIR143" s="56"/>
      <c r="PIS143" s="56"/>
      <c r="PIT143" s="56"/>
      <c r="PIU143" s="56"/>
      <c r="PIV143" s="56"/>
      <c r="PIW143" s="56"/>
      <c r="PIX143" s="56"/>
      <c r="PIY143" s="56"/>
      <c r="PIZ143" s="56"/>
      <c r="PJA143" s="56"/>
      <c r="PJB143" s="56"/>
      <c r="PJC143" s="56"/>
      <c r="PJD143" s="56"/>
      <c r="PJE143" s="56"/>
      <c r="PJF143" s="56"/>
      <c r="PJG143" s="56"/>
      <c r="PJH143" s="56"/>
      <c r="PJI143" s="56"/>
      <c r="PJJ143" s="56"/>
      <c r="PJK143" s="56"/>
      <c r="PJL143" s="56"/>
      <c r="PJM143" s="56"/>
      <c r="PJN143" s="56"/>
      <c r="PJO143" s="56"/>
      <c r="PJP143" s="56"/>
      <c r="PJQ143" s="56"/>
      <c r="PJR143" s="56"/>
      <c r="PJS143" s="56"/>
      <c r="PJT143" s="56"/>
      <c r="PJU143" s="56"/>
      <c r="PJV143" s="56"/>
      <c r="PJW143" s="56"/>
      <c r="PJX143" s="56"/>
      <c r="PJY143" s="56"/>
      <c r="PJZ143" s="56"/>
      <c r="PKA143" s="56"/>
      <c r="PKB143" s="56"/>
      <c r="PKC143" s="56"/>
      <c r="PKD143" s="56"/>
      <c r="PKE143" s="56"/>
      <c r="PKF143" s="56"/>
      <c r="PKG143" s="56"/>
      <c r="PKH143" s="56"/>
      <c r="PKI143" s="56"/>
      <c r="PKJ143" s="56"/>
      <c r="PKK143" s="56"/>
      <c r="PKL143" s="56"/>
      <c r="PKM143" s="56"/>
      <c r="PKN143" s="56"/>
      <c r="PKO143" s="56"/>
      <c r="PKP143" s="56"/>
      <c r="PKQ143" s="56"/>
      <c r="PKR143" s="56"/>
      <c r="PKS143" s="56"/>
      <c r="PKT143" s="56"/>
      <c r="PKU143" s="56"/>
      <c r="PKV143" s="56"/>
      <c r="PKW143" s="56"/>
      <c r="PKX143" s="56"/>
      <c r="PKY143" s="56"/>
      <c r="PKZ143" s="56"/>
      <c r="PLA143" s="56"/>
      <c r="PLB143" s="56"/>
      <c r="PLC143" s="56"/>
      <c r="PLD143" s="56"/>
      <c r="PLE143" s="56"/>
      <c r="PLF143" s="56"/>
      <c r="PLG143" s="56"/>
      <c r="PLH143" s="56"/>
      <c r="PLI143" s="56"/>
      <c r="PLJ143" s="56"/>
      <c r="PLK143" s="56"/>
      <c r="PLL143" s="56"/>
      <c r="PLM143" s="56"/>
      <c r="PLN143" s="56"/>
      <c r="PLO143" s="56"/>
      <c r="PLP143" s="56"/>
      <c r="PLQ143" s="56"/>
      <c r="PLR143" s="56"/>
      <c r="PLS143" s="56"/>
      <c r="PLT143" s="56"/>
      <c r="PLU143" s="56"/>
      <c r="PLV143" s="56"/>
      <c r="PLW143" s="56"/>
      <c r="PLX143" s="56"/>
      <c r="PLY143" s="56"/>
      <c r="PLZ143" s="56"/>
      <c r="PMA143" s="56"/>
      <c r="PMB143" s="56"/>
      <c r="PMC143" s="56"/>
      <c r="PMD143" s="56"/>
      <c r="PME143" s="56"/>
      <c r="PMF143" s="56"/>
      <c r="PMG143" s="56"/>
      <c r="PMH143" s="56"/>
      <c r="PMI143" s="56"/>
      <c r="PMJ143" s="56"/>
      <c r="PMK143" s="56"/>
      <c r="PML143" s="56"/>
      <c r="PMM143" s="56"/>
      <c r="PMN143" s="56"/>
      <c r="PMO143" s="56"/>
      <c r="PMP143" s="56"/>
      <c r="PMQ143" s="56"/>
      <c r="PMR143" s="56"/>
      <c r="PMS143" s="56"/>
      <c r="PMT143" s="56"/>
      <c r="PMU143" s="56"/>
      <c r="PMV143" s="56"/>
      <c r="PMW143" s="56"/>
      <c r="PMX143" s="56"/>
      <c r="PMY143" s="56"/>
      <c r="PMZ143" s="56"/>
      <c r="PNA143" s="56"/>
      <c r="PNB143" s="56"/>
      <c r="PNC143" s="56"/>
      <c r="PND143" s="56"/>
      <c r="PNE143" s="56"/>
      <c r="PNF143" s="56"/>
      <c r="PNG143" s="56"/>
      <c r="PNH143" s="56"/>
      <c r="PNI143" s="56"/>
      <c r="PNJ143" s="56"/>
      <c r="PNK143" s="56"/>
      <c r="PNL143" s="56"/>
      <c r="PNM143" s="56"/>
      <c r="PNN143" s="56"/>
      <c r="PNO143" s="56"/>
      <c r="PNP143" s="56"/>
      <c r="PNQ143" s="56"/>
      <c r="PNR143" s="56"/>
      <c r="PNS143" s="56"/>
      <c r="PNT143" s="56"/>
      <c r="PNU143" s="56"/>
      <c r="PNV143" s="56"/>
      <c r="PNW143" s="56"/>
      <c r="PNX143" s="56"/>
      <c r="PNY143" s="56"/>
      <c r="PNZ143" s="56"/>
      <c r="POA143" s="56"/>
      <c r="POB143" s="56"/>
      <c r="POC143" s="56"/>
      <c r="POD143" s="56"/>
      <c r="POE143" s="56"/>
      <c r="POF143" s="56"/>
      <c r="POG143" s="56"/>
      <c r="POH143" s="56"/>
      <c r="POI143" s="56"/>
      <c r="POJ143" s="56"/>
      <c r="POK143" s="56"/>
      <c r="POL143" s="56"/>
      <c r="POM143" s="56"/>
      <c r="PON143" s="56"/>
      <c r="POO143" s="56"/>
      <c r="POP143" s="56"/>
      <c r="POQ143" s="56"/>
      <c r="POR143" s="56"/>
      <c r="POS143" s="56"/>
      <c r="POT143" s="56"/>
      <c r="POU143" s="56"/>
      <c r="POV143" s="56"/>
      <c r="POW143" s="56"/>
      <c r="POX143" s="56"/>
      <c r="POY143" s="56"/>
      <c r="POZ143" s="56"/>
      <c r="PPA143" s="56"/>
      <c r="PPB143" s="56"/>
      <c r="PPC143" s="56"/>
      <c r="PPD143" s="56"/>
      <c r="PPE143" s="56"/>
      <c r="PPF143" s="56"/>
      <c r="PPG143" s="56"/>
      <c r="PPH143" s="56"/>
      <c r="PPI143" s="56"/>
      <c r="PPJ143" s="56"/>
      <c r="PPK143" s="56"/>
      <c r="PPL143" s="56"/>
      <c r="PPM143" s="56"/>
      <c r="PPN143" s="56"/>
      <c r="PPO143" s="56"/>
      <c r="PPP143" s="56"/>
      <c r="PPQ143" s="56"/>
      <c r="PPR143" s="56"/>
      <c r="PPS143" s="56"/>
      <c r="PPT143" s="56"/>
      <c r="PPU143" s="56"/>
      <c r="PPV143" s="56"/>
      <c r="PPW143" s="56"/>
      <c r="PPX143" s="56"/>
      <c r="PPY143" s="56"/>
      <c r="PPZ143" s="56"/>
      <c r="PQA143" s="56"/>
      <c r="PQB143" s="56"/>
      <c r="PQC143" s="56"/>
      <c r="PQD143" s="56"/>
      <c r="PQE143" s="56"/>
      <c r="PQF143" s="56"/>
      <c r="PQG143" s="56"/>
      <c r="PQH143" s="56"/>
      <c r="PQI143" s="56"/>
      <c r="PQJ143" s="56"/>
      <c r="PQK143" s="56"/>
      <c r="PQL143" s="56"/>
      <c r="PQM143" s="56"/>
      <c r="PQN143" s="56"/>
      <c r="PQO143" s="56"/>
      <c r="PQP143" s="56"/>
      <c r="PQQ143" s="56"/>
      <c r="PQR143" s="56"/>
      <c r="PQS143" s="56"/>
      <c r="PQT143" s="56"/>
      <c r="PQU143" s="56"/>
      <c r="PQV143" s="56"/>
      <c r="PQW143" s="56"/>
      <c r="PQX143" s="56"/>
      <c r="PQY143" s="56"/>
      <c r="PQZ143" s="56"/>
      <c r="PRA143" s="56"/>
      <c r="PRB143" s="56"/>
      <c r="PRC143" s="56"/>
      <c r="PRD143" s="56"/>
      <c r="PRE143" s="56"/>
      <c r="PRF143" s="56"/>
      <c r="PRG143" s="56"/>
      <c r="PRH143" s="56"/>
      <c r="PRI143" s="56"/>
      <c r="PRJ143" s="56"/>
      <c r="PRK143" s="56"/>
      <c r="PRL143" s="56"/>
      <c r="PRM143" s="56"/>
      <c r="PRN143" s="56"/>
      <c r="PRO143" s="56"/>
      <c r="PRP143" s="56"/>
      <c r="PRQ143" s="56"/>
      <c r="PRR143" s="56"/>
      <c r="PRS143" s="56"/>
      <c r="PRT143" s="56"/>
      <c r="PRU143" s="56"/>
      <c r="PRV143" s="56"/>
      <c r="PRW143" s="56"/>
      <c r="PRX143" s="56"/>
      <c r="PRY143" s="56"/>
      <c r="PRZ143" s="56"/>
      <c r="PSA143" s="56"/>
      <c r="PSB143" s="56"/>
      <c r="PSC143" s="56"/>
      <c r="PSD143" s="56"/>
      <c r="PSE143" s="56"/>
      <c r="PSF143" s="56"/>
      <c r="PSG143" s="56"/>
      <c r="PSH143" s="56"/>
      <c r="PSI143" s="56"/>
      <c r="PSJ143" s="56"/>
      <c r="PSK143" s="56"/>
      <c r="PSL143" s="56"/>
      <c r="PSM143" s="56"/>
      <c r="PSN143" s="56"/>
      <c r="PSO143" s="56"/>
      <c r="PSP143" s="56"/>
      <c r="PSQ143" s="56"/>
      <c r="PSR143" s="56"/>
      <c r="PSS143" s="56"/>
      <c r="PST143" s="56"/>
      <c r="PSU143" s="56"/>
      <c r="PSV143" s="56"/>
      <c r="PSW143" s="56"/>
      <c r="PSX143" s="56"/>
      <c r="PSY143" s="56"/>
      <c r="PSZ143" s="56"/>
      <c r="PTA143" s="56"/>
      <c r="PTB143" s="56"/>
      <c r="PTC143" s="56"/>
      <c r="PTD143" s="56"/>
      <c r="PTE143" s="56"/>
      <c r="PTF143" s="56"/>
      <c r="PTG143" s="56"/>
      <c r="PTH143" s="56"/>
      <c r="PTI143" s="56"/>
      <c r="PTJ143" s="56"/>
      <c r="PTK143" s="56"/>
      <c r="PTL143" s="56"/>
      <c r="PTM143" s="56"/>
      <c r="PTN143" s="56"/>
      <c r="PTO143" s="56"/>
      <c r="PTP143" s="56"/>
      <c r="PTQ143" s="56"/>
      <c r="PTR143" s="56"/>
      <c r="PTS143" s="56"/>
      <c r="PTT143" s="56"/>
      <c r="PTU143" s="56"/>
      <c r="PTV143" s="56"/>
      <c r="PTW143" s="56"/>
      <c r="PTX143" s="56"/>
      <c r="PTY143" s="56"/>
      <c r="PTZ143" s="56"/>
      <c r="PUA143" s="56"/>
      <c r="PUB143" s="56"/>
      <c r="PUC143" s="56"/>
      <c r="PUD143" s="56"/>
      <c r="PUE143" s="56"/>
      <c r="PUF143" s="56"/>
      <c r="PUG143" s="56"/>
      <c r="PUH143" s="56"/>
      <c r="PUI143" s="56"/>
      <c r="PUJ143" s="56"/>
      <c r="PUK143" s="56"/>
      <c r="PUL143" s="56"/>
      <c r="PUM143" s="56"/>
      <c r="PUN143" s="56"/>
      <c r="PUO143" s="56"/>
      <c r="PUP143" s="56"/>
      <c r="PUQ143" s="56"/>
      <c r="PUR143" s="56"/>
      <c r="PUS143" s="56"/>
      <c r="PUT143" s="56"/>
      <c r="PUU143" s="56"/>
      <c r="PUV143" s="56"/>
      <c r="PUW143" s="56"/>
      <c r="PUX143" s="56"/>
      <c r="PUY143" s="56"/>
      <c r="PUZ143" s="56"/>
      <c r="PVA143" s="56"/>
      <c r="PVB143" s="56"/>
      <c r="PVC143" s="56"/>
      <c r="PVD143" s="56"/>
      <c r="PVE143" s="56"/>
      <c r="PVF143" s="56"/>
      <c r="PVG143" s="56"/>
      <c r="PVH143" s="56"/>
      <c r="PVI143" s="56"/>
      <c r="PVJ143" s="56"/>
      <c r="PVK143" s="56"/>
      <c r="PVL143" s="56"/>
      <c r="PVM143" s="56"/>
      <c r="PVN143" s="56"/>
      <c r="PVO143" s="56"/>
      <c r="PVP143" s="56"/>
      <c r="PVQ143" s="56"/>
      <c r="PVR143" s="56"/>
      <c r="PVS143" s="56"/>
      <c r="PVT143" s="56"/>
      <c r="PVU143" s="56"/>
      <c r="PVV143" s="56"/>
      <c r="PVW143" s="56"/>
      <c r="PVX143" s="56"/>
      <c r="PVY143" s="56"/>
      <c r="PVZ143" s="56"/>
      <c r="PWA143" s="56"/>
      <c r="PWB143" s="56"/>
      <c r="PWC143" s="56"/>
      <c r="PWD143" s="56"/>
      <c r="PWE143" s="56"/>
      <c r="PWF143" s="56"/>
      <c r="PWG143" s="56"/>
      <c r="PWH143" s="56"/>
      <c r="PWI143" s="56"/>
      <c r="PWJ143" s="56"/>
      <c r="PWK143" s="56"/>
      <c r="PWL143" s="56"/>
      <c r="PWM143" s="56"/>
      <c r="PWN143" s="56"/>
      <c r="PWO143" s="56"/>
      <c r="PWP143" s="56"/>
      <c r="PWQ143" s="56"/>
      <c r="PWR143" s="56"/>
      <c r="PWS143" s="56"/>
      <c r="PWT143" s="56"/>
      <c r="PWU143" s="56"/>
      <c r="PWV143" s="56"/>
      <c r="PWW143" s="56"/>
      <c r="PWX143" s="56"/>
      <c r="PWY143" s="56"/>
      <c r="PWZ143" s="56"/>
      <c r="PXA143" s="56"/>
      <c r="PXB143" s="56"/>
      <c r="PXC143" s="56"/>
      <c r="PXD143" s="56"/>
      <c r="PXE143" s="56"/>
      <c r="PXF143" s="56"/>
      <c r="PXG143" s="56"/>
      <c r="PXH143" s="56"/>
      <c r="PXI143" s="56"/>
      <c r="PXJ143" s="56"/>
      <c r="PXK143" s="56"/>
      <c r="PXL143" s="56"/>
      <c r="PXM143" s="56"/>
      <c r="PXN143" s="56"/>
      <c r="PXO143" s="56"/>
      <c r="PXP143" s="56"/>
      <c r="PXQ143" s="56"/>
      <c r="PXR143" s="56"/>
      <c r="PXS143" s="56"/>
      <c r="PXT143" s="56"/>
      <c r="PXU143" s="56"/>
      <c r="PXV143" s="56"/>
      <c r="PXW143" s="56"/>
      <c r="PXX143" s="56"/>
      <c r="PXY143" s="56"/>
      <c r="PXZ143" s="56"/>
      <c r="PYA143" s="56"/>
      <c r="PYB143" s="56"/>
      <c r="PYC143" s="56"/>
      <c r="PYD143" s="56"/>
      <c r="PYE143" s="56"/>
      <c r="PYF143" s="56"/>
      <c r="PYG143" s="56"/>
      <c r="PYH143" s="56"/>
      <c r="PYI143" s="56"/>
      <c r="PYJ143" s="56"/>
      <c r="PYK143" s="56"/>
      <c r="PYL143" s="56"/>
      <c r="PYM143" s="56"/>
      <c r="PYN143" s="56"/>
      <c r="PYO143" s="56"/>
      <c r="PYP143" s="56"/>
      <c r="PYQ143" s="56"/>
      <c r="PYR143" s="56"/>
      <c r="PYS143" s="56"/>
      <c r="PYT143" s="56"/>
      <c r="PYU143" s="56"/>
      <c r="PYV143" s="56"/>
      <c r="PYW143" s="56"/>
      <c r="PYX143" s="56"/>
      <c r="PYY143" s="56"/>
      <c r="PYZ143" s="56"/>
      <c r="PZA143" s="56"/>
      <c r="PZB143" s="56"/>
      <c r="PZC143" s="56"/>
      <c r="PZD143" s="56"/>
      <c r="PZE143" s="56"/>
      <c r="PZF143" s="56"/>
      <c r="PZG143" s="56"/>
      <c r="PZH143" s="56"/>
      <c r="PZI143" s="56"/>
      <c r="PZJ143" s="56"/>
      <c r="PZK143" s="56"/>
      <c r="PZL143" s="56"/>
      <c r="PZM143" s="56"/>
      <c r="PZN143" s="56"/>
      <c r="PZO143" s="56"/>
      <c r="PZP143" s="56"/>
      <c r="PZQ143" s="56"/>
      <c r="PZR143" s="56"/>
      <c r="PZS143" s="56"/>
      <c r="PZT143" s="56"/>
      <c r="PZU143" s="56"/>
      <c r="PZV143" s="56"/>
      <c r="PZW143" s="56"/>
      <c r="PZX143" s="56"/>
      <c r="PZY143" s="56"/>
      <c r="PZZ143" s="56"/>
      <c r="QAA143" s="56"/>
      <c r="QAB143" s="56"/>
      <c r="QAC143" s="56"/>
      <c r="QAD143" s="56"/>
      <c r="QAE143" s="56"/>
      <c r="QAF143" s="56"/>
      <c r="QAG143" s="56"/>
      <c r="QAH143" s="56"/>
      <c r="QAI143" s="56"/>
      <c r="QAJ143" s="56"/>
      <c r="QAK143" s="56"/>
      <c r="QAL143" s="56"/>
      <c r="QAM143" s="56"/>
      <c r="QAN143" s="56"/>
      <c r="QAO143" s="56"/>
      <c r="QAP143" s="56"/>
      <c r="QAQ143" s="56"/>
      <c r="QAR143" s="56"/>
      <c r="QAS143" s="56"/>
      <c r="QAT143" s="56"/>
      <c r="QAU143" s="56"/>
      <c r="QAV143" s="56"/>
      <c r="QAW143" s="56"/>
      <c r="QAX143" s="56"/>
      <c r="QAY143" s="56"/>
      <c r="QAZ143" s="56"/>
      <c r="QBA143" s="56"/>
      <c r="QBB143" s="56"/>
      <c r="QBC143" s="56"/>
      <c r="QBD143" s="56"/>
      <c r="QBE143" s="56"/>
      <c r="QBF143" s="56"/>
      <c r="QBG143" s="56"/>
      <c r="QBH143" s="56"/>
      <c r="QBI143" s="56"/>
      <c r="QBJ143" s="56"/>
      <c r="QBK143" s="56"/>
      <c r="QBL143" s="56"/>
      <c r="QBM143" s="56"/>
      <c r="QBN143" s="56"/>
      <c r="QBO143" s="56"/>
      <c r="QBP143" s="56"/>
      <c r="QBQ143" s="56"/>
      <c r="QBR143" s="56"/>
      <c r="QBS143" s="56"/>
      <c r="QBT143" s="56"/>
      <c r="QBU143" s="56"/>
      <c r="QBV143" s="56"/>
      <c r="QBW143" s="56"/>
      <c r="QBX143" s="56"/>
      <c r="QBY143" s="56"/>
      <c r="QBZ143" s="56"/>
      <c r="QCA143" s="56"/>
      <c r="QCB143" s="56"/>
      <c r="QCC143" s="56"/>
      <c r="QCD143" s="56"/>
      <c r="QCE143" s="56"/>
      <c r="QCF143" s="56"/>
      <c r="QCG143" s="56"/>
      <c r="QCH143" s="56"/>
      <c r="QCI143" s="56"/>
      <c r="QCJ143" s="56"/>
      <c r="QCK143" s="56"/>
      <c r="QCL143" s="56"/>
      <c r="QCM143" s="56"/>
      <c r="QCN143" s="56"/>
      <c r="QCO143" s="56"/>
      <c r="QCP143" s="56"/>
      <c r="QCQ143" s="56"/>
      <c r="QCR143" s="56"/>
      <c r="QCS143" s="56"/>
      <c r="QCT143" s="56"/>
      <c r="QCU143" s="56"/>
      <c r="QCV143" s="56"/>
      <c r="QCW143" s="56"/>
      <c r="QCX143" s="56"/>
      <c r="QCY143" s="56"/>
      <c r="QCZ143" s="56"/>
      <c r="QDA143" s="56"/>
      <c r="QDB143" s="56"/>
      <c r="QDC143" s="56"/>
      <c r="QDD143" s="56"/>
      <c r="QDE143" s="56"/>
      <c r="QDF143" s="56"/>
      <c r="QDG143" s="56"/>
      <c r="QDH143" s="56"/>
      <c r="QDI143" s="56"/>
      <c r="QDJ143" s="56"/>
      <c r="QDK143" s="56"/>
      <c r="QDL143" s="56"/>
      <c r="QDM143" s="56"/>
      <c r="QDN143" s="56"/>
      <c r="QDO143" s="56"/>
      <c r="QDP143" s="56"/>
      <c r="QDQ143" s="56"/>
      <c r="QDR143" s="56"/>
      <c r="QDS143" s="56"/>
      <c r="QDT143" s="56"/>
      <c r="QDU143" s="56"/>
      <c r="QDV143" s="56"/>
      <c r="QDW143" s="56"/>
      <c r="QDX143" s="56"/>
      <c r="QDY143" s="56"/>
      <c r="QDZ143" s="56"/>
      <c r="QEA143" s="56"/>
      <c r="QEB143" s="56"/>
      <c r="QEC143" s="56"/>
      <c r="QED143" s="56"/>
      <c r="QEE143" s="56"/>
      <c r="QEF143" s="56"/>
      <c r="QEG143" s="56"/>
      <c r="QEH143" s="56"/>
      <c r="QEI143" s="56"/>
      <c r="QEJ143" s="56"/>
      <c r="QEK143" s="56"/>
      <c r="QEL143" s="56"/>
      <c r="QEM143" s="56"/>
      <c r="QEN143" s="56"/>
      <c r="QEO143" s="56"/>
      <c r="QEP143" s="56"/>
      <c r="QEQ143" s="56"/>
      <c r="QER143" s="56"/>
      <c r="QES143" s="56"/>
      <c r="QET143" s="56"/>
      <c r="QEU143" s="56"/>
      <c r="QEV143" s="56"/>
      <c r="QEW143" s="56"/>
      <c r="QEX143" s="56"/>
      <c r="QEY143" s="56"/>
      <c r="QEZ143" s="56"/>
      <c r="QFA143" s="56"/>
      <c r="QFB143" s="56"/>
      <c r="QFC143" s="56"/>
      <c r="QFD143" s="56"/>
      <c r="QFE143" s="56"/>
      <c r="QFF143" s="56"/>
      <c r="QFG143" s="56"/>
      <c r="QFH143" s="56"/>
      <c r="QFI143" s="56"/>
      <c r="QFJ143" s="56"/>
      <c r="QFK143" s="56"/>
      <c r="QFL143" s="56"/>
      <c r="QFM143" s="56"/>
      <c r="QFN143" s="56"/>
      <c r="QFO143" s="56"/>
      <c r="QFP143" s="56"/>
      <c r="QFQ143" s="56"/>
      <c r="QFR143" s="56"/>
      <c r="QFS143" s="56"/>
      <c r="QFT143" s="56"/>
      <c r="QFU143" s="56"/>
      <c r="QFV143" s="56"/>
      <c r="QFW143" s="56"/>
      <c r="QFX143" s="56"/>
      <c r="QFY143" s="56"/>
      <c r="QFZ143" s="56"/>
      <c r="QGA143" s="56"/>
      <c r="QGB143" s="56"/>
      <c r="QGC143" s="56"/>
      <c r="QGD143" s="56"/>
      <c r="QGE143" s="56"/>
      <c r="QGF143" s="56"/>
      <c r="QGG143" s="56"/>
      <c r="QGH143" s="56"/>
      <c r="QGI143" s="56"/>
      <c r="QGJ143" s="56"/>
      <c r="QGK143" s="56"/>
      <c r="QGL143" s="56"/>
      <c r="QGM143" s="56"/>
      <c r="QGN143" s="56"/>
      <c r="QGO143" s="56"/>
      <c r="QGP143" s="56"/>
      <c r="QGQ143" s="56"/>
      <c r="QGR143" s="56"/>
      <c r="QGS143" s="56"/>
      <c r="QGT143" s="56"/>
      <c r="QGU143" s="56"/>
      <c r="QGV143" s="56"/>
      <c r="QGW143" s="56"/>
      <c r="QGX143" s="56"/>
      <c r="QGY143" s="56"/>
      <c r="QGZ143" s="56"/>
      <c r="QHA143" s="56"/>
      <c r="QHB143" s="56"/>
      <c r="QHC143" s="56"/>
      <c r="QHD143" s="56"/>
      <c r="QHE143" s="56"/>
      <c r="QHF143" s="56"/>
      <c r="QHG143" s="56"/>
      <c r="QHH143" s="56"/>
      <c r="QHI143" s="56"/>
      <c r="QHJ143" s="56"/>
      <c r="QHK143" s="56"/>
      <c r="QHL143" s="56"/>
      <c r="QHM143" s="56"/>
      <c r="QHN143" s="56"/>
      <c r="QHO143" s="56"/>
      <c r="QHP143" s="56"/>
      <c r="QHQ143" s="56"/>
      <c r="QHR143" s="56"/>
      <c r="QHS143" s="56"/>
      <c r="QHT143" s="56"/>
      <c r="QHU143" s="56"/>
      <c r="QHV143" s="56"/>
      <c r="QHW143" s="56"/>
      <c r="QHX143" s="56"/>
      <c r="QHY143" s="56"/>
      <c r="QHZ143" s="56"/>
      <c r="QIA143" s="56"/>
      <c r="QIB143" s="56"/>
      <c r="QIC143" s="56"/>
      <c r="QID143" s="56"/>
      <c r="QIE143" s="56"/>
      <c r="QIF143" s="56"/>
      <c r="QIG143" s="56"/>
      <c r="QIH143" s="56"/>
      <c r="QII143" s="56"/>
      <c r="QIJ143" s="56"/>
      <c r="QIK143" s="56"/>
      <c r="QIL143" s="56"/>
      <c r="QIM143" s="56"/>
      <c r="QIN143" s="56"/>
      <c r="QIO143" s="56"/>
      <c r="QIP143" s="56"/>
      <c r="QIQ143" s="56"/>
      <c r="QIR143" s="56"/>
      <c r="QIS143" s="56"/>
      <c r="QIT143" s="56"/>
      <c r="QIU143" s="56"/>
      <c r="QIV143" s="56"/>
      <c r="QIW143" s="56"/>
      <c r="QIX143" s="56"/>
      <c r="QIY143" s="56"/>
      <c r="QIZ143" s="56"/>
      <c r="QJA143" s="56"/>
      <c r="QJB143" s="56"/>
      <c r="QJC143" s="56"/>
      <c r="QJD143" s="56"/>
      <c r="QJE143" s="56"/>
      <c r="QJF143" s="56"/>
      <c r="QJG143" s="56"/>
      <c r="QJH143" s="56"/>
      <c r="QJI143" s="56"/>
      <c r="QJJ143" s="56"/>
      <c r="QJK143" s="56"/>
      <c r="QJL143" s="56"/>
      <c r="QJM143" s="56"/>
      <c r="QJN143" s="56"/>
      <c r="QJO143" s="56"/>
      <c r="QJP143" s="56"/>
      <c r="QJQ143" s="56"/>
      <c r="QJR143" s="56"/>
      <c r="QJS143" s="56"/>
      <c r="QJT143" s="56"/>
      <c r="QJU143" s="56"/>
      <c r="QJV143" s="56"/>
      <c r="QJW143" s="56"/>
      <c r="QJX143" s="56"/>
      <c r="QJY143" s="56"/>
      <c r="QJZ143" s="56"/>
      <c r="QKA143" s="56"/>
      <c r="QKB143" s="56"/>
      <c r="QKC143" s="56"/>
      <c r="QKD143" s="56"/>
      <c r="QKE143" s="56"/>
      <c r="QKF143" s="56"/>
      <c r="QKG143" s="56"/>
      <c r="QKH143" s="56"/>
      <c r="QKI143" s="56"/>
      <c r="QKJ143" s="56"/>
      <c r="QKK143" s="56"/>
      <c r="QKL143" s="56"/>
      <c r="QKM143" s="56"/>
      <c r="QKN143" s="56"/>
      <c r="QKO143" s="56"/>
      <c r="QKP143" s="56"/>
      <c r="QKQ143" s="56"/>
      <c r="QKR143" s="56"/>
      <c r="QKS143" s="56"/>
      <c r="QKT143" s="56"/>
      <c r="QKU143" s="56"/>
      <c r="QKV143" s="56"/>
      <c r="QKW143" s="56"/>
      <c r="QKX143" s="56"/>
      <c r="QKY143" s="56"/>
      <c r="QKZ143" s="56"/>
      <c r="QLA143" s="56"/>
      <c r="QLB143" s="56"/>
      <c r="QLC143" s="56"/>
      <c r="QLD143" s="56"/>
      <c r="QLE143" s="56"/>
      <c r="QLF143" s="56"/>
      <c r="QLG143" s="56"/>
      <c r="QLH143" s="56"/>
      <c r="QLI143" s="56"/>
      <c r="QLJ143" s="56"/>
      <c r="QLK143" s="56"/>
      <c r="QLL143" s="56"/>
      <c r="QLM143" s="56"/>
      <c r="QLN143" s="56"/>
      <c r="QLO143" s="56"/>
      <c r="QLP143" s="56"/>
      <c r="QLQ143" s="56"/>
      <c r="QLR143" s="56"/>
      <c r="QLS143" s="56"/>
      <c r="QLT143" s="56"/>
      <c r="QLU143" s="56"/>
      <c r="QLV143" s="56"/>
      <c r="QLW143" s="56"/>
      <c r="QLX143" s="56"/>
      <c r="QLY143" s="56"/>
      <c r="QLZ143" s="56"/>
      <c r="QMA143" s="56"/>
      <c r="QMB143" s="56"/>
      <c r="QMC143" s="56"/>
      <c r="QMD143" s="56"/>
      <c r="QME143" s="56"/>
      <c r="QMF143" s="56"/>
      <c r="QMG143" s="56"/>
      <c r="QMH143" s="56"/>
      <c r="QMI143" s="56"/>
      <c r="QMJ143" s="56"/>
      <c r="QMK143" s="56"/>
      <c r="QML143" s="56"/>
      <c r="QMM143" s="56"/>
      <c r="QMN143" s="56"/>
      <c r="QMO143" s="56"/>
      <c r="QMP143" s="56"/>
      <c r="QMQ143" s="56"/>
      <c r="QMR143" s="56"/>
      <c r="QMS143" s="56"/>
      <c r="QMT143" s="56"/>
      <c r="QMU143" s="56"/>
      <c r="QMV143" s="56"/>
      <c r="QMW143" s="56"/>
      <c r="QMX143" s="56"/>
      <c r="QMY143" s="56"/>
      <c r="QMZ143" s="56"/>
      <c r="QNA143" s="56"/>
      <c r="QNB143" s="56"/>
      <c r="QNC143" s="56"/>
      <c r="QND143" s="56"/>
      <c r="QNE143" s="56"/>
      <c r="QNF143" s="56"/>
      <c r="QNG143" s="56"/>
      <c r="QNH143" s="56"/>
      <c r="QNI143" s="56"/>
      <c r="QNJ143" s="56"/>
      <c r="QNK143" s="56"/>
      <c r="QNL143" s="56"/>
      <c r="QNM143" s="56"/>
      <c r="QNN143" s="56"/>
      <c r="QNO143" s="56"/>
      <c r="QNP143" s="56"/>
      <c r="QNQ143" s="56"/>
      <c r="QNR143" s="56"/>
      <c r="QNS143" s="56"/>
      <c r="QNT143" s="56"/>
      <c r="QNU143" s="56"/>
      <c r="QNV143" s="56"/>
      <c r="QNW143" s="56"/>
      <c r="QNX143" s="56"/>
      <c r="QNY143" s="56"/>
      <c r="QNZ143" s="56"/>
      <c r="QOA143" s="56"/>
      <c r="QOB143" s="56"/>
      <c r="QOC143" s="56"/>
      <c r="QOD143" s="56"/>
      <c r="QOE143" s="56"/>
      <c r="QOF143" s="56"/>
      <c r="QOG143" s="56"/>
      <c r="QOH143" s="56"/>
      <c r="QOI143" s="56"/>
      <c r="QOJ143" s="56"/>
      <c r="QOK143" s="56"/>
      <c r="QOL143" s="56"/>
      <c r="QOM143" s="56"/>
      <c r="QON143" s="56"/>
      <c r="QOO143" s="56"/>
      <c r="QOP143" s="56"/>
      <c r="QOQ143" s="56"/>
      <c r="QOR143" s="56"/>
      <c r="QOS143" s="56"/>
      <c r="QOT143" s="56"/>
      <c r="QOU143" s="56"/>
      <c r="QOV143" s="56"/>
      <c r="QOW143" s="56"/>
      <c r="QOX143" s="56"/>
      <c r="QOY143" s="56"/>
      <c r="QOZ143" s="56"/>
      <c r="QPA143" s="56"/>
      <c r="QPB143" s="56"/>
      <c r="QPC143" s="56"/>
      <c r="QPD143" s="56"/>
      <c r="QPE143" s="56"/>
      <c r="QPF143" s="56"/>
      <c r="QPG143" s="56"/>
      <c r="QPH143" s="56"/>
      <c r="QPI143" s="56"/>
      <c r="QPJ143" s="56"/>
      <c r="QPK143" s="56"/>
      <c r="QPL143" s="56"/>
      <c r="QPM143" s="56"/>
      <c r="QPN143" s="56"/>
      <c r="QPO143" s="56"/>
      <c r="QPP143" s="56"/>
      <c r="QPQ143" s="56"/>
      <c r="QPR143" s="56"/>
      <c r="QPS143" s="56"/>
      <c r="QPT143" s="56"/>
      <c r="QPU143" s="56"/>
      <c r="QPV143" s="56"/>
      <c r="QPW143" s="56"/>
      <c r="QPX143" s="56"/>
      <c r="QPY143" s="56"/>
      <c r="QPZ143" s="56"/>
      <c r="QQA143" s="56"/>
      <c r="QQB143" s="56"/>
      <c r="QQC143" s="56"/>
      <c r="QQD143" s="56"/>
      <c r="QQE143" s="56"/>
      <c r="QQF143" s="56"/>
      <c r="QQG143" s="56"/>
      <c r="QQH143" s="56"/>
      <c r="QQI143" s="56"/>
      <c r="QQJ143" s="56"/>
      <c r="QQK143" s="56"/>
      <c r="QQL143" s="56"/>
      <c r="QQM143" s="56"/>
      <c r="QQN143" s="56"/>
      <c r="QQO143" s="56"/>
      <c r="QQP143" s="56"/>
      <c r="QQQ143" s="56"/>
      <c r="QQR143" s="56"/>
      <c r="QQS143" s="56"/>
      <c r="QQT143" s="56"/>
      <c r="QQU143" s="56"/>
      <c r="QQV143" s="56"/>
      <c r="QQW143" s="56"/>
      <c r="QQX143" s="56"/>
      <c r="QQY143" s="56"/>
      <c r="QQZ143" s="56"/>
      <c r="QRA143" s="56"/>
      <c r="QRB143" s="56"/>
      <c r="QRC143" s="56"/>
      <c r="QRD143" s="56"/>
      <c r="QRE143" s="56"/>
      <c r="QRF143" s="56"/>
      <c r="QRG143" s="56"/>
      <c r="QRH143" s="56"/>
      <c r="QRI143" s="56"/>
      <c r="QRJ143" s="56"/>
      <c r="QRK143" s="56"/>
      <c r="QRL143" s="56"/>
      <c r="QRM143" s="56"/>
      <c r="QRN143" s="56"/>
      <c r="QRO143" s="56"/>
      <c r="QRP143" s="56"/>
      <c r="QRQ143" s="56"/>
      <c r="QRR143" s="56"/>
      <c r="QRS143" s="56"/>
      <c r="QRT143" s="56"/>
      <c r="QRU143" s="56"/>
      <c r="QRV143" s="56"/>
      <c r="QRW143" s="56"/>
      <c r="QRX143" s="56"/>
      <c r="QRY143" s="56"/>
      <c r="QRZ143" s="56"/>
      <c r="QSA143" s="56"/>
      <c r="QSB143" s="56"/>
      <c r="QSC143" s="56"/>
      <c r="QSD143" s="56"/>
      <c r="QSE143" s="56"/>
      <c r="QSF143" s="56"/>
      <c r="QSG143" s="56"/>
      <c r="QSH143" s="56"/>
      <c r="QSI143" s="56"/>
      <c r="QSJ143" s="56"/>
      <c r="QSK143" s="56"/>
      <c r="QSL143" s="56"/>
      <c r="QSM143" s="56"/>
      <c r="QSN143" s="56"/>
      <c r="QSO143" s="56"/>
      <c r="QSP143" s="56"/>
      <c r="QSQ143" s="56"/>
      <c r="QSR143" s="56"/>
      <c r="QSS143" s="56"/>
      <c r="QST143" s="56"/>
      <c r="QSU143" s="56"/>
      <c r="QSV143" s="56"/>
      <c r="QSW143" s="56"/>
      <c r="QSX143" s="56"/>
      <c r="QSY143" s="56"/>
      <c r="QSZ143" s="56"/>
      <c r="QTA143" s="56"/>
      <c r="QTB143" s="56"/>
      <c r="QTC143" s="56"/>
      <c r="QTD143" s="56"/>
      <c r="QTE143" s="56"/>
      <c r="QTF143" s="56"/>
      <c r="QTG143" s="56"/>
      <c r="QTH143" s="56"/>
      <c r="QTI143" s="56"/>
      <c r="QTJ143" s="56"/>
      <c r="QTK143" s="56"/>
      <c r="QTL143" s="56"/>
      <c r="QTM143" s="56"/>
      <c r="QTN143" s="56"/>
      <c r="QTO143" s="56"/>
      <c r="QTP143" s="56"/>
      <c r="QTQ143" s="56"/>
      <c r="QTR143" s="56"/>
      <c r="QTS143" s="56"/>
      <c r="QTT143" s="56"/>
      <c r="QTU143" s="56"/>
      <c r="QTV143" s="56"/>
      <c r="QTW143" s="56"/>
      <c r="QTX143" s="56"/>
      <c r="QTY143" s="56"/>
      <c r="QTZ143" s="56"/>
      <c r="QUA143" s="56"/>
      <c r="QUB143" s="56"/>
      <c r="QUC143" s="56"/>
      <c r="QUD143" s="56"/>
      <c r="QUE143" s="56"/>
      <c r="QUF143" s="56"/>
      <c r="QUG143" s="56"/>
      <c r="QUH143" s="56"/>
      <c r="QUI143" s="56"/>
      <c r="QUJ143" s="56"/>
      <c r="QUK143" s="56"/>
      <c r="QUL143" s="56"/>
      <c r="QUM143" s="56"/>
      <c r="QUN143" s="56"/>
      <c r="QUO143" s="56"/>
      <c r="QUP143" s="56"/>
      <c r="QUQ143" s="56"/>
      <c r="QUR143" s="56"/>
      <c r="QUS143" s="56"/>
      <c r="QUT143" s="56"/>
      <c r="QUU143" s="56"/>
      <c r="QUV143" s="56"/>
      <c r="QUW143" s="56"/>
      <c r="QUX143" s="56"/>
      <c r="QUY143" s="56"/>
      <c r="QUZ143" s="56"/>
      <c r="QVA143" s="56"/>
      <c r="QVB143" s="56"/>
      <c r="QVC143" s="56"/>
      <c r="QVD143" s="56"/>
      <c r="QVE143" s="56"/>
      <c r="QVF143" s="56"/>
      <c r="QVG143" s="56"/>
      <c r="QVH143" s="56"/>
      <c r="QVI143" s="56"/>
      <c r="QVJ143" s="56"/>
      <c r="QVK143" s="56"/>
      <c r="QVL143" s="56"/>
      <c r="QVM143" s="56"/>
      <c r="QVN143" s="56"/>
      <c r="QVO143" s="56"/>
      <c r="QVP143" s="56"/>
      <c r="QVQ143" s="56"/>
      <c r="QVR143" s="56"/>
      <c r="QVS143" s="56"/>
      <c r="QVT143" s="56"/>
      <c r="QVU143" s="56"/>
      <c r="QVV143" s="56"/>
      <c r="QVW143" s="56"/>
      <c r="QVX143" s="56"/>
      <c r="QVY143" s="56"/>
      <c r="QVZ143" s="56"/>
      <c r="QWA143" s="56"/>
      <c r="QWB143" s="56"/>
      <c r="QWC143" s="56"/>
      <c r="QWD143" s="56"/>
      <c r="QWE143" s="56"/>
      <c r="QWF143" s="56"/>
      <c r="QWG143" s="56"/>
      <c r="QWH143" s="56"/>
      <c r="QWI143" s="56"/>
      <c r="QWJ143" s="56"/>
      <c r="QWK143" s="56"/>
      <c r="QWL143" s="56"/>
      <c r="QWM143" s="56"/>
      <c r="QWN143" s="56"/>
      <c r="QWO143" s="56"/>
      <c r="QWP143" s="56"/>
      <c r="QWQ143" s="56"/>
      <c r="QWR143" s="56"/>
      <c r="QWS143" s="56"/>
      <c r="QWT143" s="56"/>
      <c r="QWU143" s="56"/>
      <c r="QWV143" s="56"/>
      <c r="QWW143" s="56"/>
      <c r="QWX143" s="56"/>
      <c r="QWY143" s="56"/>
      <c r="QWZ143" s="56"/>
      <c r="QXA143" s="56"/>
      <c r="QXB143" s="56"/>
      <c r="QXC143" s="56"/>
      <c r="QXD143" s="56"/>
      <c r="QXE143" s="56"/>
      <c r="QXF143" s="56"/>
      <c r="QXG143" s="56"/>
      <c r="QXH143" s="56"/>
      <c r="QXI143" s="56"/>
      <c r="QXJ143" s="56"/>
      <c r="QXK143" s="56"/>
      <c r="QXL143" s="56"/>
      <c r="QXM143" s="56"/>
      <c r="QXN143" s="56"/>
      <c r="QXO143" s="56"/>
      <c r="QXP143" s="56"/>
      <c r="QXQ143" s="56"/>
      <c r="QXR143" s="56"/>
      <c r="QXS143" s="56"/>
      <c r="QXT143" s="56"/>
      <c r="QXU143" s="56"/>
      <c r="QXV143" s="56"/>
      <c r="QXW143" s="56"/>
      <c r="QXX143" s="56"/>
      <c r="QXY143" s="56"/>
      <c r="QXZ143" s="56"/>
      <c r="QYA143" s="56"/>
      <c r="QYB143" s="56"/>
      <c r="QYC143" s="56"/>
      <c r="QYD143" s="56"/>
      <c r="QYE143" s="56"/>
      <c r="QYF143" s="56"/>
      <c r="QYG143" s="56"/>
      <c r="QYH143" s="56"/>
      <c r="QYI143" s="56"/>
      <c r="QYJ143" s="56"/>
      <c r="QYK143" s="56"/>
      <c r="QYL143" s="56"/>
      <c r="QYM143" s="56"/>
      <c r="QYN143" s="56"/>
      <c r="QYO143" s="56"/>
      <c r="QYP143" s="56"/>
      <c r="QYQ143" s="56"/>
      <c r="QYR143" s="56"/>
      <c r="QYS143" s="56"/>
      <c r="QYT143" s="56"/>
      <c r="QYU143" s="56"/>
      <c r="QYV143" s="56"/>
      <c r="QYW143" s="56"/>
      <c r="QYX143" s="56"/>
      <c r="QYY143" s="56"/>
      <c r="QYZ143" s="56"/>
      <c r="QZA143" s="56"/>
      <c r="QZB143" s="56"/>
      <c r="QZC143" s="56"/>
      <c r="QZD143" s="56"/>
      <c r="QZE143" s="56"/>
      <c r="QZF143" s="56"/>
      <c r="QZG143" s="56"/>
      <c r="QZH143" s="56"/>
      <c r="QZI143" s="56"/>
      <c r="QZJ143" s="56"/>
      <c r="QZK143" s="56"/>
      <c r="QZL143" s="56"/>
      <c r="QZM143" s="56"/>
      <c r="QZN143" s="56"/>
      <c r="QZO143" s="56"/>
      <c r="QZP143" s="56"/>
      <c r="QZQ143" s="56"/>
      <c r="QZR143" s="56"/>
      <c r="QZS143" s="56"/>
      <c r="QZT143" s="56"/>
      <c r="QZU143" s="56"/>
      <c r="QZV143" s="56"/>
      <c r="QZW143" s="56"/>
      <c r="QZX143" s="56"/>
      <c r="QZY143" s="56"/>
      <c r="QZZ143" s="56"/>
      <c r="RAA143" s="56"/>
      <c r="RAB143" s="56"/>
      <c r="RAC143" s="56"/>
      <c r="RAD143" s="56"/>
      <c r="RAE143" s="56"/>
      <c r="RAF143" s="56"/>
      <c r="RAG143" s="56"/>
      <c r="RAH143" s="56"/>
      <c r="RAI143" s="56"/>
      <c r="RAJ143" s="56"/>
      <c r="RAK143" s="56"/>
      <c r="RAL143" s="56"/>
      <c r="RAM143" s="56"/>
      <c r="RAN143" s="56"/>
      <c r="RAO143" s="56"/>
      <c r="RAP143" s="56"/>
      <c r="RAQ143" s="56"/>
      <c r="RAR143" s="56"/>
      <c r="RAS143" s="56"/>
      <c r="RAT143" s="56"/>
      <c r="RAU143" s="56"/>
      <c r="RAV143" s="56"/>
      <c r="RAW143" s="56"/>
      <c r="RAX143" s="56"/>
      <c r="RAY143" s="56"/>
      <c r="RAZ143" s="56"/>
      <c r="RBA143" s="56"/>
      <c r="RBB143" s="56"/>
      <c r="RBC143" s="56"/>
      <c r="RBD143" s="56"/>
      <c r="RBE143" s="56"/>
      <c r="RBF143" s="56"/>
      <c r="RBG143" s="56"/>
      <c r="RBH143" s="56"/>
      <c r="RBI143" s="56"/>
      <c r="RBJ143" s="56"/>
      <c r="RBK143" s="56"/>
      <c r="RBL143" s="56"/>
      <c r="RBM143" s="56"/>
      <c r="RBN143" s="56"/>
      <c r="RBO143" s="56"/>
      <c r="RBP143" s="56"/>
      <c r="RBQ143" s="56"/>
      <c r="RBR143" s="56"/>
      <c r="RBS143" s="56"/>
      <c r="RBT143" s="56"/>
      <c r="RBU143" s="56"/>
      <c r="RBV143" s="56"/>
      <c r="RBW143" s="56"/>
      <c r="RBX143" s="56"/>
      <c r="RBY143" s="56"/>
      <c r="RBZ143" s="56"/>
      <c r="RCA143" s="56"/>
      <c r="RCB143" s="56"/>
      <c r="RCC143" s="56"/>
      <c r="RCD143" s="56"/>
      <c r="RCE143" s="56"/>
      <c r="RCF143" s="56"/>
      <c r="RCG143" s="56"/>
      <c r="RCH143" s="56"/>
      <c r="RCI143" s="56"/>
      <c r="RCJ143" s="56"/>
      <c r="RCK143" s="56"/>
      <c r="RCL143" s="56"/>
      <c r="RCM143" s="56"/>
      <c r="RCN143" s="56"/>
      <c r="RCO143" s="56"/>
      <c r="RCP143" s="56"/>
      <c r="RCQ143" s="56"/>
      <c r="RCR143" s="56"/>
      <c r="RCS143" s="56"/>
      <c r="RCT143" s="56"/>
      <c r="RCU143" s="56"/>
      <c r="RCV143" s="56"/>
      <c r="RCW143" s="56"/>
      <c r="RCX143" s="56"/>
      <c r="RCY143" s="56"/>
      <c r="RCZ143" s="56"/>
      <c r="RDA143" s="56"/>
      <c r="RDB143" s="56"/>
      <c r="RDC143" s="56"/>
      <c r="RDD143" s="56"/>
      <c r="RDE143" s="56"/>
      <c r="RDF143" s="56"/>
      <c r="RDG143" s="56"/>
      <c r="RDH143" s="56"/>
      <c r="RDI143" s="56"/>
      <c r="RDJ143" s="56"/>
      <c r="RDK143" s="56"/>
      <c r="RDL143" s="56"/>
      <c r="RDM143" s="56"/>
      <c r="RDN143" s="56"/>
      <c r="RDO143" s="56"/>
      <c r="RDP143" s="56"/>
      <c r="RDQ143" s="56"/>
      <c r="RDR143" s="56"/>
      <c r="RDS143" s="56"/>
      <c r="RDT143" s="56"/>
      <c r="RDU143" s="56"/>
      <c r="RDV143" s="56"/>
      <c r="RDW143" s="56"/>
      <c r="RDX143" s="56"/>
      <c r="RDY143" s="56"/>
      <c r="RDZ143" s="56"/>
      <c r="REA143" s="56"/>
      <c r="REB143" s="56"/>
      <c r="REC143" s="56"/>
      <c r="RED143" s="56"/>
      <c r="REE143" s="56"/>
      <c r="REF143" s="56"/>
      <c r="REG143" s="56"/>
      <c r="REH143" s="56"/>
      <c r="REI143" s="56"/>
      <c r="REJ143" s="56"/>
      <c r="REK143" s="56"/>
      <c r="REL143" s="56"/>
      <c r="REM143" s="56"/>
      <c r="REN143" s="56"/>
      <c r="REO143" s="56"/>
      <c r="REP143" s="56"/>
      <c r="REQ143" s="56"/>
      <c r="RER143" s="56"/>
      <c r="RES143" s="56"/>
      <c r="RET143" s="56"/>
      <c r="REU143" s="56"/>
      <c r="REV143" s="56"/>
      <c r="REW143" s="56"/>
      <c r="REX143" s="56"/>
      <c r="REY143" s="56"/>
      <c r="REZ143" s="56"/>
      <c r="RFA143" s="56"/>
      <c r="RFB143" s="56"/>
      <c r="RFC143" s="56"/>
      <c r="RFD143" s="56"/>
      <c r="RFE143" s="56"/>
      <c r="RFF143" s="56"/>
      <c r="RFG143" s="56"/>
      <c r="RFH143" s="56"/>
      <c r="RFI143" s="56"/>
      <c r="RFJ143" s="56"/>
      <c r="RFK143" s="56"/>
      <c r="RFL143" s="56"/>
      <c r="RFM143" s="56"/>
      <c r="RFN143" s="56"/>
      <c r="RFO143" s="56"/>
      <c r="RFP143" s="56"/>
      <c r="RFQ143" s="56"/>
      <c r="RFR143" s="56"/>
      <c r="RFS143" s="56"/>
      <c r="RFT143" s="56"/>
      <c r="RFU143" s="56"/>
      <c r="RFV143" s="56"/>
      <c r="RFW143" s="56"/>
      <c r="RFX143" s="56"/>
      <c r="RFY143" s="56"/>
      <c r="RFZ143" s="56"/>
      <c r="RGA143" s="56"/>
      <c r="RGB143" s="56"/>
      <c r="RGC143" s="56"/>
      <c r="RGD143" s="56"/>
      <c r="RGE143" s="56"/>
      <c r="RGF143" s="56"/>
      <c r="RGG143" s="56"/>
      <c r="RGH143" s="56"/>
      <c r="RGI143" s="56"/>
      <c r="RGJ143" s="56"/>
      <c r="RGK143" s="56"/>
      <c r="RGL143" s="56"/>
      <c r="RGM143" s="56"/>
      <c r="RGN143" s="56"/>
      <c r="RGO143" s="56"/>
      <c r="RGP143" s="56"/>
      <c r="RGQ143" s="56"/>
      <c r="RGR143" s="56"/>
      <c r="RGS143" s="56"/>
      <c r="RGT143" s="56"/>
      <c r="RGU143" s="56"/>
      <c r="RGV143" s="56"/>
      <c r="RGW143" s="56"/>
      <c r="RGX143" s="56"/>
      <c r="RGY143" s="56"/>
      <c r="RGZ143" s="56"/>
      <c r="RHA143" s="56"/>
      <c r="RHB143" s="56"/>
      <c r="RHC143" s="56"/>
      <c r="RHD143" s="56"/>
      <c r="RHE143" s="56"/>
      <c r="RHF143" s="56"/>
      <c r="RHG143" s="56"/>
      <c r="RHH143" s="56"/>
      <c r="RHI143" s="56"/>
      <c r="RHJ143" s="56"/>
      <c r="RHK143" s="56"/>
      <c r="RHL143" s="56"/>
      <c r="RHM143" s="56"/>
      <c r="RHN143" s="56"/>
      <c r="RHO143" s="56"/>
      <c r="RHP143" s="56"/>
      <c r="RHQ143" s="56"/>
      <c r="RHR143" s="56"/>
      <c r="RHS143" s="56"/>
      <c r="RHT143" s="56"/>
      <c r="RHU143" s="56"/>
      <c r="RHV143" s="56"/>
      <c r="RHW143" s="56"/>
      <c r="RHX143" s="56"/>
      <c r="RHY143" s="56"/>
      <c r="RHZ143" s="56"/>
      <c r="RIA143" s="56"/>
      <c r="RIB143" s="56"/>
      <c r="RIC143" s="56"/>
      <c r="RID143" s="56"/>
      <c r="RIE143" s="56"/>
      <c r="RIF143" s="56"/>
      <c r="RIG143" s="56"/>
      <c r="RIH143" s="56"/>
      <c r="RII143" s="56"/>
      <c r="RIJ143" s="56"/>
      <c r="RIK143" s="56"/>
      <c r="RIL143" s="56"/>
      <c r="RIM143" s="56"/>
      <c r="RIN143" s="56"/>
      <c r="RIO143" s="56"/>
      <c r="RIP143" s="56"/>
      <c r="RIQ143" s="56"/>
      <c r="RIR143" s="56"/>
      <c r="RIS143" s="56"/>
      <c r="RIT143" s="56"/>
      <c r="RIU143" s="56"/>
      <c r="RIV143" s="56"/>
      <c r="RIW143" s="56"/>
      <c r="RIX143" s="56"/>
      <c r="RIY143" s="56"/>
      <c r="RIZ143" s="56"/>
      <c r="RJA143" s="56"/>
      <c r="RJB143" s="56"/>
      <c r="RJC143" s="56"/>
      <c r="RJD143" s="56"/>
      <c r="RJE143" s="56"/>
      <c r="RJF143" s="56"/>
      <c r="RJG143" s="56"/>
      <c r="RJH143" s="56"/>
      <c r="RJI143" s="56"/>
      <c r="RJJ143" s="56"/>
      <c r="RJK143" s="56"/>
      <c r="RJL143" s="56"/>
      <c r="RJM143" s="56"/>
      <c r="RJN143" s="56"/>
      <c r="RJO143" s="56"/>
      <c r="RJP143" s="56"/>
      <c r="RJQ143" s="56"/>
      <c r="RJR143" s="56"/>
      <c r="RJS143" s="56"/>
      <c r="RJT143" s="56"/>
      <c r="RJU143" s="56"/>
      <c r="RJV143" s="56"/>
      <c r="RJW143" s="56"/>
      <c r="RJX143" s="56"/>
      <c r="RJY143" s="56"/>
      <c r="RJZ143" s="56"/>
      <c r="RKA143" s="56"/>
      <c r="RKB143" s="56"/>
      <c r="RKC143" s="56"/>
      <c r="RKD143" s="56"/>
      <c r="RKE143" s="56"/>
      <c r="RKF143" s="56"/>
      <c r="RKG143" s="56"/>
      <c r="RKH143" s="56"/>
      <c r="RKI143" s="56"/>
      <c r="RKJ143" s="56"/>
      <c r="RKK143" s="56"/>
      <c r="RKL143" s="56"/>
      <c r="RKM143" s="56"/>
      <c r="RKN143" s="56"/>
      <c r="RKO143" s="56"/>
      <c r="RKP143" s="56"/>
      <c r="RKQ143" s="56"/>
      <c r="RKR143" s="56"/>
      <c r="RKS143" s="56"/>
      <c r="RKT143" s="56"/>
      <c r="RKU143" s="56"/>
      <c r="RKV143" s="56"/>
      <c r="RKW143" s="56"/>
      <c r="RKX143" s="56"/>
      <c r="RKY143" s="56"/>
      <c r="RKZ143" s="56"/>
      <c r="RLA143" s="56"/>
      <c r="RLB143" s="56"/>
      <c r="RLC143" s="56"/>
      <c r="RLD143" s="56"/>
      <c r="RLE143" s="56"/>
      <c r="RLF143" s="56"/>
      <c r="RLG143" s="56"/>
      <c r="RLH143" s="56"/>
      <c r="RLI143" s="56"/>
      <c r="RLJ143" s="56"/>
      <c r="RLK143" s="56"/>
      <c r="RLL143" s="56"/>
      <c r="RLM143" s="56"/>
      <c r="RLN143" s="56"/>
      <c r="RLO143" s="56"/>
      <c r="RLP143" s="56"/>
      <c r="RLQ143" s="56"/>
      <c r="RLR143" s="56"/>
      <c r="RLS143" s="56"/>
      <c r="RLT143" s="56"/>
      <c r="RLU143" s="56"/>
      <c r="RLV143" s="56"/>
      <c r="RLW143" s="56"/>
      <c r="RLX143" s="56"/>
      <c r="RLY143" s="56"/>
      <c r="RLZ143" s="56"/>
      <c r="RMA143" s="56"/>
      <c r="RMB143" s="56"/>
      <c r="RMC143" s="56"/>
      <c r="RMD143" s="56"/>
      <c r="RME143" s="56"/>
      <c r="RMF143" s="56"/>
      <c r="RMG143" s="56"/>
      <c r="RMH143" s="56"/>
      <c r="RMI143" s="56"/>
      <c r="RMJ143" s="56"/>
      <c r="RMK143" s="56"/>
      <c r="RML143" s="56"/>
      <c r="RMM143" s="56"/>
      <c r="RMN143" s="56"/>
      <c r="RMO143" s="56"/>
      <c r="RMP143" s="56"/>
      <c r="RMQ143" s="56"/>
      <c r="RMR143" s="56"/>
      <c r="RMS143" s="56"/>
      <c r="RMT143" s="56"/>
      <c r="RMU143" s="56"/>
      <c r="RMV143" s="56"/>
      <c r="RMW143" s="56"/>
      <c r="RMX143" s="56"/>
      <c r="RMY143" s="56"/>
      <c r="RMZ143" s="56"/>
      <c r="RNA143" s="56"/>
      <c r="RNB143" s="56"/>
      <c r="RNC143" s="56"/>
      <c r="RND143" s="56"/>
      <c r="RNE143" s="56"/>
      <c r="RNF143" s="56"/>
      <c r="RNG143" s="56"/>
      <c r="RNH143" s="56"/>
      <c r="RNI143" s="56"/>
      <c r="RNJ143" s="56"/>
      <c r="RNK143" s="56"/>
      <c r="RNL143" s="56"/>
      <c r="RNM143" s="56"/>
      <c r="RNN143" s="56"/>
      <c r="RNO143" s="56"/>
      <c r="RNP143" s="56"/>
      <c r="RNQ143" s="56"/>
      <c r="RNR143" s="56"/>
      <c r="RNS143" s="56"/>
      <c r="RNT143" s="56"/>
      <c r="RNU143" s="56"/>
      <c r="RNV143" s="56"/>
      <c r="RNW143" s="56"/>
      <c r="RNX143" s="56"/>
      <c r="RNY143" s="56"/>
      <c r="RNZ143" s="56"/>
      <c r="ROA143" s="56"/>
      <c r="ROB143" s="56"/>
      <c r="ROC143" s="56"/>
      <c r="ROD143" s="56"/>
      <c r="ROE143" s="56"/>
      <c r="ROF143" s="56"/>
      <c r="ROG143" s="56"/>
      <c r="ROH143" s="56"/>
      <c r="ROI143" s="56"/>
      <c r="ROJ143" s="56"/>
      <c r="ROK143" s="56"/>
      <c r="ROL143" s="56"/>
      <c r="ROM143" s="56"/>
      <c r="RON143" s="56"/>
      <c r="ROO143" s="56"/>
      <c r="ROP143" s="56"/>
      <c r="ROQ143" s="56"/>
      <c r="ROR143" s="56"/>
      <c r="ROS143" s="56"/>
      <c r="ROT143" s="56"/>
      <c r="ROU143" s="56"/>
      <c r="ROV143" s="56"/>
      <c r="ROW143" s="56"/>
      <c r="ROX143" s="56"/>
      <c r="ROY143" s="56"/>
      <c r="ROZ143" s="56"/>
      <c r="RPA143" s="56"/>
      <c r="RPB143" s="56"/>
      <c r="RPC143" s="56"/>
      <c r="RPD143" s="56"/>
      <c r="RPE143" s="56"/>
      <c r="RPF143" s="56"/>
      <c r="RPG143" s="56"/>
      <c r="RPH143" s="56"/>
      <c r="RPI143" s="56"/>
      <c r="RPJ143" s="56"/>
      <c r="RPK143" s="56"/>
      <c r="RPL143" s="56"/>
      <c r="RPM143" s="56"/>
      <c r="RPN143" s="56"/>
      <c r="RPO143" s="56"/>
      <c r="RPP143" s="56"/>
      <c r="RPQ143" s="56"/>
      <c r="RPR143" s="56"/>
      <c r="RPS143" s="56"/>
      <c r="RPT143" s="56"/>
      <c r="RPU143" s="56"/>
      <c r="RPV143" s="56"/>
      <c r="RPW143" s="56"/>
      <c r="RPX143" s="56"/>
      <c r="RPY143" s="56"/>
      <c r="RPZ143" s="56"/>
      <c r="RQA143" s="56"/>
      <c r="RQB143" s="56"/>
      <c r="RQC143" s="56"/>
      <c r="RQD143" s="56"/>
      <c r="RQE143" s="56"/>
      <c r="RQF143" s="56"/>
      <c r="RQG143" s="56"/>
      <c r="RQH143" s="56"/>
      <c r="RQI143" s="56"/>
      <c r="RQJ143" s="56"/>
      <c r="RQK143" s="56"/>
      <c r="RQL143" s="56"/>
      <c r="RQM143" s="56"/>
      <c r="RQN143" s="56"/>
      <c r="RQO143" s="56"/>
      <c r="RQP143" s="56"/>
      <c r="RQQ143" s="56"/>
      <c r="RQR143" s="56"/>
      <c r="RQS143" s="56"/>
      <c r="RQT143" s="56"/>
      <c r="RQU143" s="56"/>
      <c r="RQV143" s="56"/>
      <c r="RQW143" s="56"/>
      <c r="RQX143" s="56"/>
      <c r="RQY143" s="56"/>
      <c r="RQZ143" s="56"/>
      <c r="RRA143" s="56"/>
      <c r="RRB143" s="56"/>
      <c r="RRC143" s="56"/>
      <c r="RRD143" s="56"/>
      <c r="RRE143" s="56"/>
      <c r="RRF143" s="56"/>
      <c r="RRG143" s="56"/>
      <c r="RRH143" s="56"/>
      <c r="RRI143" s="56"/>
      <c r="RRJ143" s="56"/>
      <c r="RRK143" s="56"/>
      <c r="RRL143" s="56"/>
      <c r="RRM143" s="56"/>
      <c r="RRN143" s="56"/>
      <c r="RRO143" s="56"/>
      <c r="RRP143" s="56"/>
      <c r="RRQ143" s="56"/>
      <c r="RRR143" s="56"/>
      <c r="RRS143" s="56"/>
      <c r="RRT143" s="56"/>
      <c r="RRU143" s="56"/>
      <c r="RRV143" s="56"/>
      <c r="RRW143" s="56"/>
      <c r="RRX143" s="56"/>
      <c r="RRY143" s="56"/>
      <c r="RRZ143" s="56"/>
      <c r="RSA143" s="56"/>
      <c r="RSB143" s="56"/>
      <c r="RSC143" s="56"/>
      <c r="RSD143" s="56"/>
      <c r="RSE143" s="56"/>
      <c r="RSF143" s="56"/>
      <c r="RSG143" s="56"/>
      <c r="RSH143" s="56"/>
      <c r="RSI143" s="56"/>
      <c r="RSJ143" s="56"/>
      <c r="RSK143" s="56"/>
      <c r="RSL143" s="56"/>
      <c r="RSM143" s="56"/>
      <c r="RSN143" s="56"/>
      <c r="RSO143" s="56"/>
      <c r="RSP143" s="56"/>
      <c r="RSQ143" s="56"/>
      <c r="RSR143" s="56"/>
      <c r="RSS143" s="56"/>
      <c r="RST143" s="56"/>
      <c r="RSU143" s="56"/>
      <c r="RSV143" s="56"/>
      <c r="RSW143" s="56"/>
      <c r="RSX143" s="56"/>
      <c r="RSY143" s="56"/>
      <c r="RSZ143" s="56"/>
      <c r="RTA143" s="56"/>
      <c r="RTB143" s="56"/>
      <c r="RTC143" s="56"/>
      <c r="RTD143" s="56"/>
      <c r="RTE143" s="56"/>
      <c r="RTF143" s="56"/>
      <c r="RTG143" s="56"/>
      <c r="RTH143" s="56"/>
      <c r="RTI143" s="56"/>
      <c r="RTJ143" s="56"/>
      <c r="RTK143" s="56"/>
      <c r="RTL143" s="56"/>
      <c r="RTM143" s="56"/>
      <c r="RTN143" s="56"/>
      <c r="RTO143" s="56"/>
      <c r="RTP143" s="56"/>
      <c r="RTQ143" s="56"/>
      <c r="RTR143" s="56"/>
      <c r="RTS143" s="56"/>
      <c r="RTT143" s="56"/>
      <c r="RTU143" s="56"/>
      <c r="RTV143" s="56"/>
      <c r="RTW143" s="56"/>
      <c r="RTX143" s="56"/>
      <c r="RTY143" s="56"/>
      <c r="RTZ143" s="56"/>
      <c r="RUA143" s="56"/>
      <c r="RUB143" s="56"/>
      <c r="RUC143" s="56"/>
      <c r="RUD143" s="56"/>
      <c r="RUE143" s="56"/>
      <c r="RUF143" s="56"/>
      <c r="RUG143" s="56"/>
      <c r="RUH143" s="56"/>
      <c r="RUI143" s="56"/>
      <c r="RUJ143" s="56"/>
      <c r="RUK143" s="56"/>
      <c r="RUL143" s="56"/>
      <c r="RUM143" s="56"/>
      <c r="RUN143" s="56"/>
      <c r="RUO143" s="56"/>
      <c r="RUP143" s="56"/>
      <c r="RUQ143" s="56"/>
      <c r="RUR143" s="56"/>
      <c r="RUS143" s="56"/>
      <c r="RUT143" s="56"/>
      <c r="RUU143" s="56"/>
      <c r="RUV143" s="56"/>
      <c r="RUW143" s="56"/>
      <c r="RUX143" s="56"/>
      <c r="RUY143" s="56"/>
      <c r="RUZ143" s="56"/>
      <c r="RVA143" s="56"/>
      <c r="RVB143" s="56"/>
      <c r="RVC143" s="56"/>
      <c r="RVD143" s="56"/>
      <c r="RVE143" s="56"/>
      <c r="RVF143" s="56"/>
      <c r="RVG143" s="56"/>
      <c r="RVH143" s="56"/>
      <c r="RVI143" s="56"/>
      <c r="RVJ143" s="56"/>
      <c r="RVK143" s="56"/>
      <c r="RVL143" s="56"/>
      <c r="RVM143" s="56"/>
      <c r="RVN143" s="56"/>
      <c r="RVO143" s="56"/>
      <c r="RVP143" s="56"/>
      <c r="RVQ143" s="56"/>
      <c r="RVR143" s="56"/>
      <c r="RVS143" s="56"/>
      <c r="RVT143" s="56"/>
      <c r="RVU143" s="56"/>
      <c r="RVV143" s="56"/>
      <c r="RVW143" s="56"/>
      <c r="RVX143" s="56"/>
      <c r="RVY143" s="56"/>
      <c r="RVZ143" s="56"/>
      <c r="RWA143" s="56"/>
      <c r="RWB143" s="56"/>
      <c r="RWC143" s="56"/>
      <c r="RWD143" s="56"/>
      <c r="RWE143" s="56"/>
      <c r="RWF143" s="56"/>
      <c r="RWG143" s="56"/>
      <c r="RWH143" s="56"/>
      <c r="RWI143" s="56"/>
      <c r="RWJ143" s="56"/>
      <c r="RWK143" s="56"/>
      <c r="RWL143" s="56"/>
      <c r="RWM143" s="56"/>
      <c r="RWN143" s="56"/>
      <c r="RWO143" s="56"/>
      <c r="RWP143" s="56"/>
      <c r="RWQ143" s="56"/>
      <c r="RWR143" s="56"/>
      <c r="RWS143" s="56"/>
      <c r="RWT143" s="56"/>
      <c r="RWU143" s="56"/>
      <c r="RWV143" s="56"/>
      <c r="RWW143" s="56"/>
      <c r="RWX143" s="56"/>
      <c r="RWY143" s="56"/>
      <c r="RWZ143" s="56"/>
      <c r="RXA143" s="56"/>
      <c r="RXB143" s="56"/>
      <c r="RXC143" s="56"/>
      <c r="RXD143" s="56"/>
      <c r="RXE143" s="56"/>
      <c r="RXF143" s="56"/>
      <c r="RXG143" s="56"/>
      <c r="RXH143" s="56"/>
      <c r="RXI143" s="56"/>
      <c r="RXJ143" s="56"/>
      <c r="RXK143" s="56"/>
      <c r="RXL143" s="56"/>
      <c r="RXM143" s="56"/>
      <c r="RXN143" s="56"/>
      <c r="RXO143" s="56"/>
      <c r="RXP143" s="56"/>
      <c r="RXQ143" s="56"/>
      <c r="RXR143" s="56"/>
      <c r="RXS143" s="56"/>
      <c r="RXT143" s="56"/>
      <c r="RXU143" s="56"/>
      <c r="RXV143" s="56"/>
      <c r="RXW143" s="56"/>
      <c r="RXX143" s="56"/>
      <c r="RXY143" s="56"/>
      <c r="RXZ143" s="56"/>
      <c r="RYA143" s="56"/>
      <c r="RYB143" s="56"/>
      <c r="RYC143" s="56"/>
      <c r="RYD143" s="56"/>
      <c r="RYE143" s="56"/>
      <c r="RYF143" s="56"/>
      <c r="RYG143" s="56"/>
      <c r="RYH143" s="56"/>
      <c r="RYI143" s="56"/>
      <c r="RYJ143" s="56"/>
      <c r="RYK143" s="56"/>
      <c r="RYL143" s="56"/>
      <c r="RYM143" s="56"/>
      <c r="RYN143" s="56"/>
      <c r="RYO143" s="56"/>
      <c r="RYP143" s="56"/>
      <c r="RYQ143" s="56"/>
      <c r="RYR143" s="56"/>
      <c r="RYS143" s="56"/>
      <c r="RYT143" s="56"/>
      <c r="RYU143" s="56"/>
      <c r="RYV143" s="56"/>
      <c r="RYW143" s="56"/>
      <c r="RYX143" s="56"/>
      <c r="RYY143" s="56"/>
      <c r="RYZ143" s="56"/>
      <c r="RZA143" s="56"/>
      <c r="RZB143" s="56"/>
      <c r="RZC143" s="56"/>
      <c r="RZD143" s="56"/>
      <c r="RZE143" s="56"/>
      <c r="RZF143" s="56"/>
      <c r="RZG143" s="56"/>
      <c r="RZH143" s="56"/>
      <c r="RZI143" s="56"/>
      <c r="RZJ143" s="56"/>
      <c r="RZK143" s="56"/>
      <c r="RZL143" s="56"/>
      <c r="RZM143" s="56"/>
      <c r="RZN143" s="56"/>
      <c r="RZO143" s="56"/>
      <c r="RZP143" s="56"/>
      <c r="RZQ143" s="56"/>
      <c r="RZR143" s="56"/>
      <c r="RZS143" s="56"/>
      <c r="RZT143" s="56"/>
      <c r="RZU143" s="56"/>
      <c r="RZV143" s="56"/>
      <c r="RZW143" s="56"/>
      <c r="RZX143" s="56"/>
      <c r="RZY143" s="56"/>
      <c r="RZZ143" s="56"/>
      <c r="SAA143" s="56"/>
      <c r="SAB143" s="56"/>
      <c r="SAC143" s="56"/>
      <c r="SAD143" s="56"/>
      <c r="SAE143" s="56"/>
      <c r="SAF143" s="56"/>
      <c r="SAG143" s="56"/>
      <c r="SAH143" s="56"/>
      <c r="SAI143" s="56"/>
      <c r="SAJ143" s="56"/>
      <c r="SAK143" s="56"/>
      <c r="SAL143" s="56"/>
      <c r="SAM143" s="56"/>
      <c r="SAN143" s="56"/>
      <c r="SAO143" s="56"/>
      <c r="SAP143" s="56"/>
      <c r="SAQ143" s="56"/>
      <c r="SAR143" s="56"/>
      <c r="SAS143" s="56"/>
      <c r="SAT143" s="56"/>
      <c r="SAU143" s="56"/>
      <c r="SAV143" s="56"/>
      <c r="SAW143" s="56"/>
      <c r="SAX143" s="56"/>
      <c r="SAY143" s="56"/>
      <c r="SAZ143" s="56"/>
      <c r="SBA143" s="56"/>
      <c r="SBB143" s="56"/>
      <c r="SBC143" s="56"/>
      <c r="SBD143" s="56"/>
      <c r="SBE143" s="56"/>
      <c r="SBF143" s="56"/>
      <c r="SBG143" s="56"/>
      <c r="SBH143" s="56"/>
      <c r="SBI143" s="56"/>
      <c r="SBJ143" s="56"/>
      <c r="SBK143" s="56"/>
      <c r="SBL143" s="56"/>
      <c r="SBM143" s="56"/>
      <c r="SBN143" s="56"/>
      <c r="SBO143" s="56"/>
      <c r="SBP143" s="56"/>
      <c r="SBQ143" s="56"/>
      <c r="SBR143" s="56"/>
      <c r="SBS143" s="56"/>
      <c r="SBT143" s="56"/>
      <c r="SBU143" s="56"/>
      <c r="SBV143" s="56"/>
      <c r="SBW143" s="56"/>
      <c r="SBX143" s="56"/>
      <c r="SBY143" s="56"/>
      <c r="SBZ143" s="56"/>
      <c r="SCA143" s="56"/>
      <c r="SCB143" s="56"/>
      <c r="SCC143" s="56"/>
      <c r="SCD143" s="56"/>
      <c r="SCE143" s="56"/>
      <c r="SCF143" s="56"/>
      <c r="SCG143" s="56"/>
      <c r="SCH143" s="56"/>
      <c r="SCI143" s="56"/>
      <c r="SCJ143" s="56"/>
      <c r="SCK143" s="56"/>
      <c r="SCL143" s="56"/>
      <c r="SCM143" s="56"/>
      <c r="SCN143" s="56"/>
      <c r="SCO143" s="56"/>
      <c r="SCP143" s="56"/>
      <c r="SCQ143" s="56"/>
      <c r="SCR143" s="56"/>
      <c r="SCS143" s="56"/>
      <c r="SCT143" s="56"/>
      <c r="SCU143" s="56"/>
      <c r="SCV143" s="56"/>
      <c r="SCW143" s="56"/>
      <c r="SCX143" s="56"/>
      <c r="SCY143" s="56"/>
      <c r="SCZ143" s="56"/>
      <c r="SDA143" s="56"/>
      <c r="SDB143" s="56"/>
      <c r="SDC143" s="56"/>
      <c r="SDD143" s="56"/>
      <c r="SDE143" s="56"/>
      <c r="SDF143" s="56"/>
      <c r="SDG143" s="56"/>
      <c r="SDH143" s="56"/>
      <c r="SDI143" s="56"/>
      <c r="SDJ143" s="56"/>
      <c r="SDK143" s="56"/>
      <c r="SDL143" s="56"/>
      <c r="SDM143" s="56"/>
      <c r="SDN143" s="56"/>
      <c r="SDO143" s="56"/>
      <c r="SDP143" s="56"/>
      <c r="SDQ143" s="56"/>
      <c r="SDR143" s="56"/>
      <c r="SDS143" s="56"/>
      <c r="SDT143" s="56"/>
      <c r="SDU143" s="56"/>
      <c r="SDV143" s="56"/>
      <c r="SDW143" s="56"/>
      <c r="SDX143" s="56"/>
      <c r="SDY143" s="56"/>
      <c r="SDZ143" s="56"/>
      <c r="SEA143" s="56"/>
      <c r="SEB143" s="56"/>
      <c r="SEC143" s="56"/>
      <c r="SED143" s="56"/>
      <c r="SEE143" s="56"/>
      <c r="SEF143" s="56"/>
      <c r="SEG143" s="56"/>
      <c r="SEH143" s="56"/>
      <c r="SEI143" s="56"/>
      <c r="SEJ143" s="56"/>
      <c r="SEK143" s="56"/>
      <c r="SEL143" s="56"/>
      <c r="SEM143" s="56"/>
      <c r="SEN143" s="56"/>
      <c r="SEO143" s="56"/>
      <c r="SEP143" s="56"/>
      <c r="SEQ143" s="56"/>
      <c r="SER143" s="56"/>
      <c r="SES143" s="56"/>
      <c r="SET143" s="56"/>
      <c r="SEU143" s="56"/>
      <c r="SEV143" s="56"/>
      <c r="SEW143" s="56"/>
      <c r="SEX143" s="56"/>
      <c r="SEY143" s="56"/>
      <c r="SEZ143" s="56"/>
      <c r="SFA143" s="56"/>
      <c r="SFB143" s="56"/>
      <c r="SFC143" s="56"/>
      <c r="SFD143" s="56"/>
      <c r="SFE143" s="56"/>
      <c r="SFF143" s="56"/>
      <c r="SFG143" s="56"/>
      <c r="SFH143" s="56"/>
      <c r="SFI143" s="56"/>
      <c r="SFJ143" s="56"/>
      <c r="SFK143" s="56"/>
      <c r="SFL143" s="56"/>
      <c r="SFM143" s="56"/>
      <c r="SFN143" s="56"/>
      <c r="SFO143" s="56"/>
      <c r="SFP143" s="56"/>
      <c r="SFQ143" s="56"/>
      <c r="SFR143" s="56"/>
      <c r="SFS143" s="56"/>
      <c r="SFT143" s="56"/>
      <c r="SFU143" s="56"/>
      <c r="SFV143" s="56"/>
      <c r="SFW143" s="56"/>
      <c r="SFX143" s="56"/>
      <c r="SFY143" s="56"/>
      <c r="SFZ143" s="56"/>
      <c r="SGA143" s="56"/>
      <c r="SGB143" s="56"/>
      <c r="SGC143" s="56"/>
      <c r="SGD143" s="56"/>
      <c r="SGE143" s="56"/>
      <c r="SGF143" s="56"/>
      <c r="SGG143" s="56"/>
      <c r="SGH143" s="56"/>
      <c r="SGI143" s="56"/>
      <c r="SGJ143" s="56"/>
      <c r="SGK143" s="56"/>
      <c r="SGL143" s="56"/>
      <c r="SGM143" s="56"/>
      <c r="SGN143" s="56"/>
      <c r="SGO143" s="56"/>
      <c r="SGP143" s="56"/>
      <c r="SGQ143" s="56"/>
      <c r="SGR143" s="56"/>
      <c r="SGS143" s="56"/>
      <c r="SGT143" s="56"/>
      <c r="SGU143" s="56"/>
      <c r="SGV143" s="56"/>
      <c r="SGW143" s="56"/>
      <c r="SGX143" s="56"/>
      <c r="SGY143" s="56"/>
      <c r="SGZ143" s="56"/>
      <c r="SHA143" s="56"/>
      <c r="SHB143" s="56"/>
      <c r="SHC143" s="56"/>
      <c r="SHD143" s="56"/>
      <c r="SHE143" s="56"/>
      <c r="SHF143" s="56"/>
      <c r="SHG143" s="56"/>
      <c r="SHH143" s="56"/>
      <c r="SHI143" s="56"/>
      <c r="SHJ143" s="56"/>
      <c r="SHK143" s="56"/>
      <c r="SHL143" s="56"/>
      <c r="SHM143" s="56"/>
      <c r="SHN143" s="56"/>
      <c r="SHO143" s="56"/>
      <c r="SHP143" s="56"/>
      <c r="SHQ143" s="56"/>
      <c r="SHR143" s="56"/>
      <c r="SHS143" s="56"/>
      <c r="SHT143" s="56"/>
      <c r="SHU143" s="56"/>
      <c r="SHV143" s="56"/>
      <c r="SHW143" s="56"/>
      <c r="SHX143" s="56"/>
      <c r="SHY143" s="56"/>
      <c r="SHZ143" s="56"/>
      <c r="SIA143" s="56"/>
      <c r="SIB143" s="56"/>
      <c r="SIC143" s="56"/>
      <c r="SID143" s="56"/>
      <c r="SIE143" s="56"/>
      <c r="SIF143" s="56"/>
      <c r="SIG143" s="56"/>
      <c r="SIH143" s="56"/>
      <c r="SII143" s="56"/>
      <c r="SIJ143" s="56"/>
      <c r="SIK143" s="56"/>
      <c r="SIL143" s="56"/>
      <c r="SIM143" s="56"/>
      <c r="SIN143" s="56"/>
      <c r="SIO143" s="56"/>
      <c r="SIP143" s="56"/>
      <c r="SIQ143" s="56"/>
      <c r="SIR143" s="56"/>
      <c r="SIS143" s="56"/>
      <c r="SIT143" s="56"/>
      <c r="SIU143" s="56"/>
      <c r="SIV143" s="56"/>
      <c r="SIW143" s="56"/>
      <c r="SIX143" s="56"/>
      <c r="SIY143" s="56"/>
      <c r="SIZ143" s="56"/>
      <c r="SJA143" s="56"/>
      <c r="SJB143" s="56"/>
      <c r="SJC143" s="56"/>
      <c r="SJD143" s="56"/>
      <c r="SJE143" s="56"/>
      <c r="SJF143" s="56"/>
      <c r="SJG143" s="56"/>
      <c r="SJH143" s="56"/>
      <c r="SJI143" s="56"/>
      <c r="SJJ143" s="56"/>
      <c r="SJK143" s="56"/>
      <c r="SJL143" s="56"/>
      <c r="SJM143" s="56"/>
      <c r="SJN143" s="56"/>
      <c r="SJO143" s="56"/>
      <c r="SJP143" s="56"/>
      <c r="SJQ143" s="56"/>
      <c r="SJR143" s="56"/>
      <c r="SJS143" s="56"/>
      <c r="SJT143" s="56"/>
      <c r="SJU143" s="56"/>
      <c r="SJV143" s="56"/>
      <c r="SJW143" s="56"/>
      <c r="SJX143" s="56"/>
      <c r="SJY143" s="56"/>
      <c r="SJZ143" s="56"/>
      <c r="SKA143" s="56"/>
      <c r="SKB143" s="56"/>
      <c r="SKC143" s="56"/>
      <c r="SKD143" s="56"/>
      <c r="SKE143" s="56"/>
      <c r="SKF143" s="56"/>
      <c r="SKG143" s="56"/>
      <c r="SKH143" s="56"/>
      <c r="SKI143" s="56"/>
      <c r="SKJ143" s="56"/>
      <c r="SKK143" s="56"/>
      <c r="SKL143" s="56"/>
      <c r="SKM143" s="56"/>
      <c r="SKN143" s="56"/>
      <c r="SKO143" s="56"/>
      <c r="SKP143" s="56"/>
      <c r="SKQ143" s="56"/>
      <c r="SKR143" s="56"/>
      <c r="SKS143" s="56"/>
      <c r="SKT143" s="56"/>
      <c r="SKU143" s="56"/>
      <c r="SKV143" s="56"/>
      <c r="SKW143" s="56"/>
      <c r="SKX143" s="56"/>
      <c r="SKY143" s="56"/>
      <c r="SKZ143" s="56"/>
      <c r="SLA143" s="56"/>
      <c r="SLB143" s="56"/>
      <c r="SLC143" s="56"/>
      <c r="SLD143" s="56"/>
      <c r="SLE143" s="56"/>
      <c r="SLF143" s="56"/>
      <c r="SLG143" s="56"/>
      <c r="SLH143" s="56"/>
      <c r="SLI143" s="56"/>
      <c r="SLJ143" s="56"/>
      <c r="SLK143" s="56"/>
      <c r="SLL143" s="56"/>
      <c r="SLM143" s="56"/>
      <c r="SLN143" s="56"/>
      <c r="SLO143" s="56"/>
      <c r="SLP143" s="56"/>
      <c r="SLQ143" s="56"/>
      <c r="SLR143" s="56"/>
      <c r="SLS143" s="56"/>
      <c r="SLT143" s="56"/>
      <c r="SLU143" s="56"/>
      <c r="SLV143" s="56"/>
      <c r="SLW143" s="56"/>
      <c r="SLX143" s="56"/>
      <c r="SLY143" s="56"/>
      <c r="SLZ143" s="56"/>
      <c r="SMA143" s="56"/>
      <c r="SMB143" s="56"/>
      <c r="SMC143" s="56"/>
      <c r="SMD143" s="56"/>
      <c r="SME143" s="56"/>
      <c r="SMF143" s="56"/>
      <c r="SMG143" s="56"/>
      <c r="SMH143" s="56"/>
      <c r="SMI143" s="56"/>
      <c r="SMJ143" s="56"/>
      <c r="SMK143" s="56"/>
      <c r="SML143" s="56"/>
      <c r="SMM143" s="56"/>
      <c r="SMN143" s="56"/>
      <c r="SMO143" s="56"/>
      <c r="SMP143" s="56"/>
      <c r="SMQ143" s="56"/>
      <c r="SMR143" s="56"/>
      <c r="SMS143" s="56"/>
      <c r="SMT143" s="56"/>
      <c r="SMU143" s="56"/>
      <c r="SMV143" s="56"/>
      <c r="SMW143" s="56"/>
      <c r="SMX143" s="56"/>
      <c r="SMY143" s="56"/>
      <c r="SMZ143" s="56"/>
      <c r="SNA143" s="56"/>
      <c r="SNB143" s="56"/>
      <c r="SNC143" s="56"/>
      <c r="SND143" s="56"/>
      <c r="SNE143" s="56"/>
      <c r="SNF143" s="56"/>
      <c r="SNG143" s="56"/>
      <c r="SNH143" s="56"/>
      <c r="SNI143" s="56"/>
      <c r="SNJ143" s="56"/>
      <c r="SNK143" s="56"/>
      <c r="SNL143" s="56"/>
      <c r="SNM143" s="56"/>
      <c r="SNN143" s="56"/>
      <c r="SNO143" s="56"/>
      <c r="SNP143" s="56"/>
      <c r="SNQ143" s="56"/>
      <c r="SNR143" s="56"/>
      <c r="SNS143" s="56"/>
      <c r="SNT143" s="56"/>
      <c r="SNU143" s="56"/>
      <c r="SNV143" s="56"/>
      <c r="SNW143" s="56"/>
      <c r="SNX143" s="56"/>
      <c r="SNY143" s="56"/>
      <c r="SNZ143" s="56"/>
      <c r="SOA143" s="56"/>
      <c r="SOB143" s="56"/>
      <c r="SOC143" s="56"/>
      <c r="SOD143" s="56"/>
      <c r="SOE143" s="56"/>
      <c r="SOF143" s="56"/>
      <c r="SOG143" s="56"/>
      <c r="SOH143" s="56"/>
      <c r="SOI143" s="56"/>
      <c r="SOJ143" s="56"/>
      <c r="SOK143" s="56"/>
      <c r="SOL143" s="56"/>
      <c r="SOM143" s="56"/>
      <c r="SON143" s="56"/>
      <c r="SOO143" s="56"/>
      <c r="SOP143" s="56"/>
      <c r="SOQ143" s="56"/>
      <c r="SOR143" s="56"/>
      <c r="SOS143" s="56"/>
      <c r="SOT143" s="56"/>
      <c r="SOU143" s="56"/>
      <c r="SOV143" s="56"/>
      <c r="SOW143" s="56"/>
      <c r="SOX143" s="56"/>
      <c r="SOY143" s="56"/>
      <c r="SOZ143" s="56"/>
      <c r="SPA143" s="56"/>
      <c r="SPB143" s="56"/>
      <c r="SPC143" s="56"/>
      <c r="SPD143" s="56"/>
      <c r="SPE143" s="56"/>
      <c r="SPF143" s="56"/>
      <c r="SPG143" s="56"/>
      <c r="SPH143" s="56"/>
      <c r="SPI143" s="56"/>
      <c r="SPJ143" s="56"/>
      <c r="SPK143" s="56"/>
      <c r="SPL143" s="56"/>
      <c r="SPM143" s="56"/>
      <c r="SPN143" s="56"/>
      <c r="SPO143" s="56"/>
      <c r="SPP143" s="56"/>
      <c r="SPQ143" s="56"/>
      <c r="SPR143" s="56"/>
      <c r="SPS143" s="56"/>
      <c r="SPT143" s="56"/>
      <c r="SPU143" s="56"/>
      <c r="SPV143" s="56"/>
      <c r="SPW143" s="56"/>
      <c r="SPX143" s="56"/>
      <c r="SPY143" s="56"/>
      <c r="SPZ143" s="56"/>
      <c r="SQA143" s="56"/>
      <c r="SQB143" s="56"/>
      <c r="SQC143" s="56"/>
      <c r="SQD143" s="56"/>
      <c r="SQE143" s="56"/>
      <c r="SQF143" s="56"/>
      <c r="SQG143" s="56"/>
      <c r="SQH143" s="56"/>
      <c r="SQI143" s="56"/>
      <c r="SQJ143" s="56"/>
      <c r="SQK143" s="56"/>
      <c r="SQL143" s="56"/>
      <c r="SQM143" s="56"/>
      <c r="SQN143" s="56"/>
      <c r="SQO143" s="56"/>
      <c r="SQP143" s="56"/>
      <c r="SQQ143" s="56"/>
      <c r="SQR143" s="56"/>
      <c r="SQS143" s="56"/>
      <c r="SQT143" s="56"/>
      <c r="SQU143" s="56"/>
      <c r="SQV143" s="56"/>
      <c r="SQW143" s="56"/>
      <c r="SQX143" s="56"/>
      <c r="SQY143" s="56"/>
      <c r="SQZ143" s="56"/>
      <c r="SRA143" s="56"/>
      <c r="SRB143" s="56"/>
      <c r="SRC143" s="56"/>
      <c r="SRD143" s="56"/>
      <c r="SRE143" s="56"/>
      <c r="SRF143" s="56"/>
      <c r="SRG143" s="56"/>
      <c r="SRH143" s="56"/>
      <c r="SRI143" s="56"/>
      <c r="SRJ143" s="56"/>
      <c r="SRK143" s="56"/>
      <c r="SRL143" s="56"/>
      <c r="SRM143" s="56"/>
      <c r="SRN143" s="56"/>
      <c r="SRO143" s="56"/>
      <c r="SRP143" s="56"/>
      <c r="SRQ143" s="56"/>
      <c r="SRR143" s="56"/>
      <c r="SRS143" s="56"/>
      <c r="SRT143" s="56"/>
      <c r="SRU143" s="56"/>
      <c r="SRV143" s="56"/>
      <c r="SRW143" s="56"/>
      <c r="SRX143" s="56"/>
      <c r="SRY143" s="56"/>
      <c r="SRZ143" s="56"/>
      <c r="SSA143" s="56"/>
      <c r="SSB143" s="56"/>
      <c r="SSC143" s="56"/>
      <c r="SSD143" s="56"/>
      <c r="SSE143" s="56"/>
      <c r="SSF143" s="56"/>
      <c r="SSG143" s="56"/>
      <c r="SSH143" s="56"/>
      <c r="SSI143" s="56"/>
      <c r="SSJ143" s="56"/>
      <c r="SSK143" s="56"/>
      <c r="SSL143" s="56"/>
      <c r="SSM143" s="56"/>
      <c r="SSN143" s="56"/>
      <c r="SSO143" s="56"/>
      <c r="SSP143" s="56"/>
      <c r="SSQ143" s="56"/>
      <c r="SSR143" s="56"/>
      <c r="SSS143" s="56"/>
      <c r="SST143" s="56"/>
      <c r="SSU143" s="56"/>
      <c r="SSV143" s="56"/>
      <c r="SSW143" s="56"/>
      <c r="SSX143" s="56"/>
      <c r="SSY143" s="56"/>
      <c r="SSZ143" s="56"/>
      <c r="STA143" s="56"/>
      <c r="STB143" s="56"/>
      <c r="STC143" s="56"/>
      <c r="STD143" s="56"/>
      <c r="STE143" s="56"/>
      <c r="STF143" s="56"/>
      <c r="STG143" s="56"/>
      <c r="STH143" s="56"/>
      <c r="STI143" s="56"/>
      <c r="STJ143" s="56"/>
      <c r="STK143" s="56"/>
      <c r="STL143" s="56"/>
      <c r="STM143" s="56"/>
      <c r="STN143" s="56"/>
      <c r="STO143" s="56"/>
      <c r="STP143" s="56"/>
      <c r="STQ143" s="56"/>
      <c r="STR143" s="56"/>
      <c r="STS143" s="56"/>
      <c r="STT143" s="56"/>
      <c r="STU143" s="56"/>
      <c r="STV143" s="56"/>
      <c r="STW143" s="56"/>
      <c r="STX143" s="56"/>
      <c r="STY143" s="56"/>
      <c r="STZ143" s="56"/>
      <c r="SUA143" s="56"/>
      <c r="SUB143" s="56"/>
      <c r="SUC143" s="56"/>
      <c r="SUD143" s="56"/>
      <c r="SUE143" s="56"/>
      <c r="SUF143" s="56"/>
      <c r="SUG143" s="56"/>
      <c r="SUH143" s="56"/>
      <c r="SUI143" s="56"/>
      <c r="SUJ143" s="56"/>
      <c r="SUK143" s="56"/>
      <c r="SUL143" s="56"/>
      <c r="SUM143" s="56"/>
      <c r="SUN143" s="56"/>
      <c r="SUO143" s="56"/>
      <c r="SUP143" s="56"/>
      <c r="SUQ143" s="56"/>
      <c r="SUR143" s="56"/>
      <c r="SUS143" s="56"/>
      <c r="SUT143" s="56"/>
      <c r="SUU143" s="56"/>
      <c r="SUV143" s="56"/>
      <c r="SUW143" s="56"/>
      <c r="SUX143" s="56"/>
      <c r="SUY143" s="56"/>
      <c r="SUZ143" s="56"/>
      <c r="SVA143" s="56"/>
      <c r="SVB143" s="56"/>
      <c r="SVC143" s="56"/>
      <c r="SVD143" s="56"/>
      <c r="SVE143" s="56"/>
      <c r="SVF143" s="56"/>
      <c r="SVG143" s="56"/>
      <c r="SVH143" s="56"/>
      <c r="SVI143" s="56"/>
      <c r="SVJ143" s="56"/>
      <c r="SVK143" s="56"/>
      <c r="SVL143" s="56"/>
      <c r="SVM143" s="56"/>
      <c r="SVN143" s="56"/>
      <c r="SVO143" s="56"/>
      <c r="SVP143" s="56"/>
      <c r="SVQ143" s="56"/>
      <c r="SVR143" s="56"/>
      <c r="SVS143" s="56"/>
      <c r="SVT143" s="56"/>
      <c r="SVU143" s="56"/>
      <c r="SVV143" s="56"/>
      <c r="SVW143" s="56"/>
      <c r="SVX143" s="56"/>
      <c r="SVY143" s="56"/>
      <c r="SVZ143" s="56"/>
      <c r="SWA143" s="56"/>
      <c r="SWB143" s="56"/>
      <c r="SWC143" s="56"/>
      <c r="SWD143" s="56"/>
      <c r="SWE143" s="56"/>
      <c r="SWF143" s="56"/>
      <c r="SWG143" s="56"/>
      <c r="SWH143" s="56"/>
      <c r="SWI143" s="56"/>
      <c r="SWJ143" s="56"/>
      <c r="SWK143" s="56"/>
      <c r="SWL143" s="56"/>
      <c r="SWM143" s="56"/>
      <c r="SWN143" s="56"/>
      <c r="SWO143" s="56"/>
      <c r="SWP143" s="56"/>
      <c r="SWQ143" s="56"/>
      <c r="SWR143" s="56"/>
      <c r="SWS143" s="56"/>
      <c r="SWT143" s="56"/>
      <c r="SWU143" s="56"/>
      <c r="SWV143" s="56"/>
      <c r="SWW143" s="56"/>
      <c r="SWX143" s="56"/>
      <c r="SWY143" s="56"/>
      <c r="SWZ143" s="56"/>
      <c r="SXA143" s="56"/>
      <c r="SXB143" s="56"/>
      <c r="SXC143" s="56"/>
      <c r="SXD143" s="56"/>
      <c r="SXE143" s="56"/>
      <c r="SXF143" s="56"/>
      <c r="SXG143" s="56"/>
      <c r="SXH143" s="56"/>
      <c r="SXI143" s="56"/>
      <c r="SXJ143" s="56"/>
      <c r="SXK143" s="56"/>
      <c r="SXL143" s="56"/>
      <c r="SXM143" s="56"/>
      <c r="SXN143" s="56"/>
      <c r="SXO143" s="56"/>
      <c r="SXP143" s="56"/>
      <c r="SXQ143" s="56"/>
      <c r="SXR143" s="56"/>
      <c r="SXS143" s="56"/>
      <c r="SXT143" s="56"/>
      <c r="SXU143" s="56"/>
      <c r="SXV143" s="56"/>
      <c r="SXW143" s="56"/>
      <c r="SXX143" s="56"/>
      <c r="SXY143" s="56"/>
      <c r="SXZ143" s="56"/>
      <c r="SYA143" s="56"/>
      <c r="SYB143" s="56"/>
      <c r="SYC143" s="56"/>
      <c r="SYD143" s="56"/>
      <c r="SYE143" s="56"/>
      <c r="SYF143" s="56"/>
      <c r="SYG143" s="56"/>
      <c r="SYH143" s="56"/>
      <c r="SYI143" s="56"/>
      <c r="SYJ143" s="56"/>
      <c r="SYK143" s="56"/>
      <c r="SYL143" s="56"/>
      <c r="SYM143" s="56"/>
      <c r="SYN143" s="56"/>
      <c r="SYO143" s="56"/>
      <c r="SYP143" s="56"/>
      <c r="SYQ143" s="56"/>
      <c r="SYR143" s="56"/>
      <c r="SYS143" s="56"/>
      <c r="SYT143" s="56"/>
      <c r="SYU143" s="56"/>
      <c r="SYV143" s="56"/>
      <c r="SYW143" s="56"/>
      <c r="SYX143" s="56"/>
      <c r="SYY143" s="56"/>
      <c r="SYZ143" s="56"/>
      <c r="SZA143" s="56"/>
      <c r="SZB143" s="56"/>
      <c r="SZC143" s="56"/>
      <c r="SZD143" s="56"/>
      <c r="SZE143" s="56"/>
      <c r="SZF143" s="56"/>
      <c r="SZG143" s="56"/>
      <c r="SZH143" s="56"/>
      <c r="SZI143" s="56"/>
      <c r="SZJ143" s="56"/>
      <c r="SZK143" s="56"/>
      <c r="SZL143" s="56"/>
      <c r="SZM143" s="56"/>
      <c r="SZN143" s="56"/>
      <c r="SZO143" s="56"/>
      <c r="SZP143" s="56"/>
      <c r="SZQ143" s="56"/>
      <c r="SZR143" s="56"/>
      <c r="SZS143" s="56"/>
      <c r="SZT143" s="56"/>
      <c r="SZU143" s="56"/>
      <c r="SZV143" s="56"/>
      <c r="SZW143" s="56"/>
      <c r="SZX143" s="56"/>
      <c r="SZY143" s="56"/>
      <c r="SZZ143" s="56"/>
      <c r="TAA143" s="56"/>
      <c r="TAB143" s="56"/>
      <c r="TAC143" s="56"/>
      <c r="TAD143" s="56"/>
      <c r="TAE143" s="56"/>
      <c r="TAF143" s="56"/>
      <c r="TAG143" s="56"/>
      <c r="TAH143" s="56"/>
      <c r="TAI143" s="56"/>
      <c r="TAJ143" s="56"/>
      <c r="TAK143" s="56"/>
      <c r="TAL143" s="56"/>
      <c r="TAM143" s="56"/>
      <c r="TAN143" s="56"/>
      <c r="TAO143" s="56"/>
      <c r="TAP143" s="56"/>
      <c r="TAQ143" s="56"/>
      <c r="TAR143" s="56"/>
      <c r="TAS143" s="56"/>
      <c r="TAT143" s="56"/>
      <c r="TAU143" s="56"/>
      <c r="TAV143" s="56"/>
      <c r="TAW143" s="56"/>
      <c r="TAX143" s="56"/>
      <c r="TAY143" s="56"/>
      <c r="TAZ143" s="56"/>
      <c r="TBA143" s="56"/>
      <c r="TBB143" s="56"/>
      <c r="TBC143" s="56"/>
      <c r="TBD143" s="56"/>
      <c r="TBE143" s="56"/>
      <c r="TBF143" s="56"/>
      <c r="TBG143" s="56"/>
      <c r="TBH143" s="56"/>
      <c r="TBI143" s="56"/>
      <c r="TBJ143" s="56"/>
      <c r="TBK143" s="56"/>
      <c r="TBL143" s="56"/>
      <c r="TBM143" s="56"/>
      <c r="TBN143" s="56"/>
      <c r="TBO143" s="56"/>
      <c r="TBP143" s="56"/>
      <c r="TBQ143" s="56"/>
      <c r="TBR143" s="56"/>
      <c r="TBS143" s="56"/>
      <c r="TBT143" s="56"/>
      <c r="TBU143" s="56"/>
      <c r="TBV143" s="56"/>
      <c r="TBW143" s="56"/>
      <c r="TBX143" s="56"/>
      <c r="TBY143" s="56"/>
      <c r="TBZ143" s="56"/>
      <c r="TCA143" s="56"/>
      <c r="TCB143" s="56"/>
      <c r="TCC143" s="56"/>
      <c r="TCD143" s="56"/>
      <c r="TCE143" s="56"/>
      <c r="TCF143" s="56"/>
      <c r="TCG143" s="56"/>
      <c r="TCH143" s="56"/>
      <c r="TCI143" s="56"/>
      <c r="TCJ143" s="56"/>
      <c r="TCK143" s="56"/>
      <c r="TCL143" s="56"/>
      <c r="TCM143" s="56"/>
      <c r="TCN143" s="56"/>
      <c r="TCO143" s="56"/>
      <c r="TCP143" s="56"/>
      <c r="TCQ143" s="56"/>
      <c r="TCR143" s="56"/>
      <c r="TCS143" s="56"/>
      <c r="TCT143" s="56"/>
      <c r="TCU143" s="56"/>
      <c r="TCV143" s="56"/>
      <c r="TCW143" s="56"/>
      <c r="TCX143" s="56"/>
      <c r="TCY143" s="56"/>
      <c r="TCZ143" s="56"/>
      <c r="TDA143" s="56"/>
      <c r="TDB143" s="56"/>
      <c r="TDC143" s="56"/>
      <c r="TDD143" s="56"/>
      <c r="TDE143" s="56"/>
      <c r="TDF143" s="56"/>
      <c r="TDG143" s="56"/>
      <c r="TDH143" s="56"/>
      <c r="TDI143" s="56"/>
      <c r="TDJ143" s="56"/>
      <c r="TDK143" s="56"/>
      <c r="TDL143" s="56"/>
      <c r="TDM143" s="56"/>
      <c r="TDN143" s="56"/>
      <c r="TDO143" s="56"/>
      <c r="TDP143" s="56"/>
      <c r="TDQ143" s="56"/>
      <c r="TDR143" s="56"/>
      <c r="TDS143" s="56"/>
      <c r="TDT143" s="56"/>
      <c r="TDU143" s="56"/>
      <c r="TDV143" s="56"/>
      <c r="TDW143" s="56"/>
      <c r="TDX143" s="56"/>
      <c r="TDY143" s="56"/>
      <c r="TDZ143" s="56"/>
      <c r="TEA143" s="56"/>
      <c r="TEB143" s="56"/>
      <c r="TEC143" s="56"/>
      <c r="TED143" s="56"/>
      <c r="TEE143" s="56"/>
      <c r="TEF143" s="56"/>
      <c r="TEG143" s="56"/>
      <c r="TEH143" s="56"/>
      <c r="TEI143" s="56"/>
      <c r="TEJ143" s="56"/>
      <c r="TEK143" s="56"/>
      <c r="TEL143" s="56"/>
      <c r="TEM143" s="56"/>
      <c r="TEN143" s="56"/>
      <c r="TEO143" s="56"/>
      <c r="TEP143" s="56"/>
      <c r="TEQ143" s="56"/>
      <c r="TER143" s="56"/>
      <c r="TES143" s="56"/>
      <c r="TET143" s="56"/>
      <c r="TEU143" s="56"/>
      <c r="TEV143" s="56"/>
      <c r="TEW143" s="56"/>
      <c r="TEX143" s="56"/>
      <c r="TEY143" s="56"/>
      <c r="TEZ143" s="56"/>
      <c r="TFA143" s="56"/>
      <c r="TFB143" s="56"/>
      <c r="TFC143" s="56"/>
      <c r="TFD143" s="56"/>
      <c r="TFE143" s="56"/>
      <c r="TFF143" s="56"/>
      <c r="TFG143" s="56"/>
      <c r="TFH143" s="56"/>
      <c r="TFI143" s="56"/>
      <c r="TFJ143" s="56"/>
      <c r="TFK143" s="56"/>
      <c r="TFL143" s="56"/>
      <c r="TFM143" s="56"/>
      <c r="TFN143" s="56"/>
      <c r="TFO143" s="56"/>
      <c r="TFP143" s="56"/>
      <c r="TFQ143" s="56"/>
      <c r="TFR143" s="56"/>
      <c r="TFS143" s="56"/>
      <c r="TFT143" s="56"/>
      <c r="TFU143" s="56"/>
      <c r="TFV143" s="56"/>
      <c r="TFW143" s="56"/>
      <c r="TFX143" s="56"/>
      <c r="TFY143" s="56"/>
      <c r="TFZ143" s="56"/>
      <c r="TGA143" s="56"/>
      <c r="TGB143" s="56"/>
      <c r="TGC143" s="56"/>
      <c r="TGD143" s="56"/>
      <c r="TGE143" s="56"/>
      <c r="TGF143" s="56"/>
      <c r="TGG143" s="56"/>
      <c r="TGH143" s="56"/>
      <c r="TGI143" s="56"/>
      <c r="TGJ143" s="56"/>
      <c r="TGK143" s="56"/>
      <c r="TGL143" s="56"/>
      <c r="TGM143" s="56"/>
      <c r="TGN143" s="56"/>
      <c r="TGO143" s="56"/>
      <c r="TGP143" s="56"/>
      <c r="TGQ143" s="56"/>
      <c r="TGR143" s="56"/>
      <c r="TGS143" s="56"/>
      <c r="TGT143" s="56"/>
      <c r="TGU143" s="56"/>
      <c r="TGV143" s="56"/>
      <c r="TGW143" s="56"/>
      <c r="TGX143" s="56"/>
      <c r="TGY143" s="56"/>
      <c r="TGZ143" s="56"/>
      <c r="THA143" s="56"/>
      <c r="THB143" s="56"/>
      <c r="THC143" s="56"/>
      <c r="THD143" s="56"/>
      <c r="THE143" s="56"/>
      <c r="THF143" s="56"/>
      <c r="THG143" s="56"/>
      <c r="THH143" s="56"/>
      <c r="THI143" s="56"/>
      <c r="THJ143" s="56"/>
      <c r="THK143" s="56"/>
      <c r="THL143" s="56"/>
      <c r="THM143" s="56"/>
      <c r="THN143" s="56"/>
      <c r="THO143" s="56"/>
      <c r="THP143" s="56"/>
      <c r="THQ143" s="56"/>
      <c r="THR143" s="56"/>
      <c r="THS143" s="56"/>
      <c r="THT143" s="56"/>
      <c r="THU143" s="56"/>
      <c r="THV143" s="56"/>
      <c r="THW143" s="56"/>
      <c r="THX143" s="56"/>
      <c r="THY143" s="56"/>
      <c r="THZ143" s="56"/>
      <c r="TIA143" s="56"/>
      <c r="TIB143" s="56"/>
      <c r="TIC143" s="56"/>
      <c r="TID143" s="56"/>
      <c r="TIE143" s="56"/>
      <c r="TIF143" s="56"/>
      <c r="TIG143" s="56"/>
      <c r="TIH143" s="56"/>
      <c r="TII143" s="56"/>
      <c r="TIJ143" s="56"/>
      <c r="TIK143" s="56"/>
      <c r="TIL143" s="56"/>
      <c r="TIM143" s="56"/>
      <c r="TIN143" s="56"/>
      <c r="TIO143" s="56"/>
      <c r="TIP143" s="56"/>
      <c r="TIQ143" s="56"/>
      <c r="TIR143" s="56"/>
      <c r="TIS143" s="56"/>
      <c r="TIT143" s="56"/>
      <c r="TIU143" s="56"/>
      <c r="TIV143" s="56"/>
      <c r="TIW143" s="56"/>
      <c r="TIX143" s="56"/>
      <c r="TIY143" s="56"/>
      <c r="TIZ143" s="56"/>
      <c r="TJA143" s="56"/>
      <c r="TJB143" s="56"/>
      <c r="TJC143" s="56"/>
      <c r="TJD143" s="56"/>
      <c r="TJE143" s="56"/>
      <c r="TJF143" s="56"/>
      <c r="TJG143" s="56"/>
      <c r="TJH143" s="56"/>
      <c r="TJI143" s="56"/>
      <c r="TJJ143" s="56"/>
      <c r="TJK143" s="56"/>
      <c r="TJL143" s="56"/>
      <c r="TJM143" s="56"/>
      <c r="TJN143" s="56"/>
      <c r="TJO143" s="56"/>
      <c r="TJP143" s="56"/>
      <c r="TJQ143" s="56"/>
      <c r="TJR143" s="56"/>
      <c r="TJS143" s="56"/>
      <c r="TJT143" s="56"/>
      <c r="TJU143" s="56"/>
      <c r="TJV143" s="56"/>
      <c r="TJW143" s="56"/>
      <c r="TJX143" s="56"/>
      <c r="TJY143" s="56"/>
      <c r="TJZ143" s="56"/>
      <c r="TKA143" s="56"/>
      <c r="TKB143" s="56"/>
      <c r="TKC143" s="56"/>
      <c r="TKD143" s="56"/>
      <c r="TKE143" s="56"/>
      <c r="TKF143" s="56"/>
      <c r="TKG143" s="56"/>
      <c r="TKH143" s="56"/>
      <c r="TKI143" s="56"/>
      <c r="TKJ143" s="56"/>
      <c r="TKK143" s="56"/>
      <c r="TKL143" s="56"/>
      <c r="TKM143" s="56"/>
      <c r="TKN143" s="56"/>
      <c r="TKO143" s="56"/>
      <c r="TKP143" s="56"/>
      <c r="TKQ143" s="56"/>
      <c r="TKR143" s="56"/>
      <c r="TKS143" s="56"/>
      <c r="TKT143" s="56"/>
      <c r="TKU143" s="56"/>
      <c r="TKV143" s="56"/>
      <c r="TKW143" s="56"/>
      <c r="TKX143" s="56"/>
      <c r="TKY143" s="56"/>
      <c r="TKZ143" s="56"/>
      <c r="TLA143" s="56"/>
      <c r="TLB143" s="56"/>
      <c r="TLC143" s="56"/>
      <c r="TLD143" s="56"/>
      <c r="TLE143" s="56"/>
      <c r="TLF143" s="56"/>
      <c r="TLG143" s="56"/>
      <c r="TLH143" s="56"/>
      <c r="TLI143" s="56"/>
      <c r="TLJ143" s="56"/>
      <c r="TLK143" s="56"/>
      <c r="TLL143" s="56"/>
      <c r="TLM143" s="56"/>
      <c r="TLN143" s="56"/>
      <c r="TLO143" s="56"/>
      <c r="TLP143" s="56"/>
      <c r="TLQ143" s="56"/>
      <c r="TLR143" s="56"/>
      <c r="TLS143" s="56"/>
      <c r="TLT143" s="56"/>
      <c r="TLU143" s="56"/>
      <c r="TLV143" s="56"/>
      <c r="TLW143" s="56"/>
      <c r="TLX143" s="56"/>
      <c r="TLY143" s="56"/>
      <c r="TLZ143" s="56"/>
      <c r="TMA143" s="56"/>
      <c r="TMB143" s="56"/>
      <c r="TMC143" s="56"/>
      <c r="TMD143" s="56"/>
      <c r="TME143" s="56"/>
      <c r="TMF143" s="56"/>
      <c r="TMG143" s="56"/>
      <c r="TMH143" s="56"/>
      <c r="TMI143" s="56"/>
      <c r="TMJ143" s="56"/>
      <c r="TMK143" s="56"/>
      <c r="TML143" s="56"/>
      <c r="TMM143" s="56"/>
      <c r="TMN143" s="56"/>
      <c r="TMO143" s="56"/>
      <c r="TMP143" s="56"/>
      <c r="TMQ143" s="56"/>
      <c r="TMR143" s="56"/>
      <c r="TMS143" s="56"/>
      <c r="TMT143" s="56"/>
      <c r="TMU143" s="56"/>
      <c r="TMV143" s="56"/>
      <c r="TMW143" s="56"/>
      <c r="TMX143" s="56"/>
      <c r="TMY143" s="56"/>
      <c r="TMZ143" s="56"/>
      <c r="TNA143" s="56"/>
      <c r="TNB143" s="56"/>
      <c r="TNC143" s="56"/>
      <c r="TND143" s="56"/>
      <c r="TNE143" s="56"/>
      <c r="TNF143" s="56"/>
      <c r="TNG143" s="56"/>
      <c r="TNH143" s="56"/>
      <c r="TNI143" s="56"/>
      <c r="TNJ143" s="56"/>
      <c r="TNK143" s="56"/>
      <c r="TNL143" s="56"/>
      <c r="TNM143" s="56"/>
      <c r="TNN143" s="56"/>
      <c r="TNO143" s="56"/>
      <c r="TNP143" s="56"/>
      <c r="TNQ143" s="56"/>
      <c r="TNR143" s="56"/>
      <c r="TNS143" s="56"/>
      <c r="TNT143" s="56"/>
      <c r="TNU143" s="56"/>
      <c r="TNV143" s="56"/>
      <c r="TNW143" s="56"/>
      <c r="TNX143" s="56"/>
      <c r="TNY143" s="56"/>
      <c r="TNZ143" s="56"/>
      <c r="TOA143" s="56"/>
      <c r="TOB143" s="56"/>
      <c r="TOC143" s="56"/>
      <c r="TOD143" s="56"/>
      <c r="TOE143" s="56"/>
      <c r="TOF143" s="56"/>
      <c r="TOG143" s="56"/>
      <c r="TOH143" s="56"/>
      <c r="TOI143" s="56"/>
      <c r="TOJ143" s="56"/>
      <c r="TOK143" s="56"/>
      <c r="TOL143" s="56"/>
      <c r="TOM143" s="56"/>
      <c r="TON143" s="56"/>
      <c r="TOO143" s="56"/>
      <c r="TOP143" s="56"/>
      <c r="TOQ143" s="56"/>
      <c r="TOR143" s="56"/>
      <c r="TOS143" s="56"/>
      <c r="TOT143" s="56"/>
      <c r="TOU143" s="56"/>
      <c r="TOV143" s="56"/>
      <c r="TOW143" s="56"/>
      <c r="TOX143" s="56"/>
      <c r="TOY143" s="56"/>
      <c r="TOZ143" s="56"/>
      <c r="TPA143" s="56"/>
      <c r="TPB143" s="56"/>
      <c r="TPC143" s="56"/>
      <c r="TPD143" s="56"/>
      <c r="TPE143" s="56"/>
      <c r="TPF143" s="56"/>
      <c r="TPG143" s="56"/>
      <c r="TPH143" s="56"/>
      <c r="TPI143" s="56"/>
      <c r="TPJ143" s="56"/>
      <c r="TPK143" s="56"/>
      <c r="TPL143" s="56"/>
      <c r="TPM143" s="56"/>
      <c r="TPN143" s="56"/>
      <c r="TPO143" s="56"/>
      <c r="TPP143" s="56"/>
      <c r="TPQ143" s="56"/>
      <c r="TPR143" s="56"/>
      <c r="TPS143" s="56"/>
      <c r="TPT143" s="56"/>
      <c r="TPU143" s="56"/>
      <c r="TPV143" s="56"/>
      <c r="TPW143" s="56"/>
      <c r="TPX143" s="56"/>
      <c r="TPY143" s="56"/>
      <c r="TPZ143" s="56"/>
      <c r="TQA143" s="56"/>
      <c r="TQB143" s="56"/>
      <c r="TQC143" s="56"/>
      <c r="TQD143" s="56"/>
      <c r="TQE143" s="56"/>
      <c r="TQF143" s="56"/>
      <c r="TQG143" s="56"/>
      <c r="TQH143" s="56"/>
      <c r="TQI143" s="56"/>
      <c r="TQJ143" s="56"/>
      <c r="TQK143" s="56"/>
      <c r="TQL143" s="56"/>
      <c r="TQM143" s="56"/>
      <c r="TQN143" s="56"/>
      <c r="TQO143" s="56"/>
      <c r="TQP143" s="56"/>
      <c r="TQQ143" s="56"/>
      <c r="TQR143" s="56"/>
      <c r="TQS143" s="56"/>
      <c r="TQT143" s="56"/>
      <c r="TQU143" s="56"/>
      <c r="TQV143" s="56"/>
      <c r="TQW143" s="56"/>
      <c r="TQX143" s="56"/>
      <c r="TQY143" s="56"/>
      <c r="TQZ143" s="56"/>
      <c r="TRA143" s="56"/>
      <c r="TRB143" s="56"/>
      <c r="TRC143" s="56"/>
      <c r="TRD143" s="56"/>
      <c r="TRE143" s="56"/>
      <c r="TRF143" s="56"/>
      <c r="TRG143" s="56"/>
      <c r="TRH143" s="56"/>
      <c r="TRI143" s="56"/>
      <c r="TRJ143" s="56"/>
      <c r="TRK143" s="56"/>
      <c r="TRL143" s="56"/>
      <c r="TRM143" s="56"/>
      <c r="TRN143" s="56"/>
      <c r="TRO143" s="56"/>
      <c r="TRP143" s="56"/>
      <c r="TRQ143" s="56"/>
      <c r="TRR143" s="56"/>
      <c r="TRS143" s="56"/>
      <c r="TRT143" s="56"/>
      <c r="TRU143" s="56"/>
      <c r="TRV143" s="56"/>
      <c r="TRW143" s="56"/>
      <c r="TRX143" s="56"/>
      <c r="TRY143" s="56"/>
      <c r="TRZ143" s="56"/>
      <c r="TSA143" s="56"/>
      <c r="TSB143" s="56"/>
      <c r="TSC143" s="56"/>
      <c r="TSD143" s="56"/>
      <c r="TSE143" s="56"/>
      <c r="TSF143" s="56"/>
      <c r="TSG143" s="56"/>
      <c r="TSH143" s="56"/>
      <c r="TSI143" s="56"/>
      <c r="TSJ143" s="56"/>
      <c r="TSK143" s="56"/>
      <c r="TSL143" s="56"/>
      <c r="TSM143" s="56"/>
      <c r="TSN143" s="56"/>
      <c r="TSO143" s="56"/>
      <c r="TSP143" s="56"/>
      <c r="TSQ143" s="56"/>
      <c r="TSR143" s="56"/>
      <c r="TSS143" s="56"/>
      <c r="TST143" s="56"/>
      <c r="TSU143" s="56"/>
      <c r="TSV143" s="56"/>
      <c r="TSW143" s="56"/>
      <c r="TSX143" s="56"/>
      <c r="TSY143" s="56"/>
      <c r="TSZ143" s="56"/>
      <c r="TTA143" s="56"/>
      <c r="TTB143" s="56"/>
      <c r="TTC143" s="56"/>
      <c r="TTD143" s="56"/>
      <c r="TTE143" s="56"/>
      <c r="TTF143" s="56"/>
      <c r="TTG143" s="56"/>
      <c r="TTH143" s="56"/>
      <c r="TTI143" s="56"/>
      <c r="TTJ143" s="56"/>
      <c r="TTK143" s="56"/>
      <c r="TTL143" s="56"/>
      <c r="TTM143" s="56"/>
      <c r="TTN143" s="56"/>
      <c r="TTO143" s="56"/>
      <c r="TTP143" s="56"/>
      <c r="TTQ143" s="56"/>
      <c r="TTR143" s="56"/>
      <c r="TTS143" s="56"/>
      <c r="TTT143" s="56"/>
      <c r="TTU143" s="56"/>
      <c r="TTV143" s="56"/>
      <c r="TTW143" s="56"/>
      <c r="TTX143" s="56"/>
      <c r="TTY143" s="56"/>
      <c r="TTZ143" s="56"/>
      <c r="TUA143" s="56"/>
      <c r="TUB143" s="56"/>
      <c r="TUC143" s="56"/>
      <c r="TUD143" s="56"/>
      <c r="TUE143" s="56"/>
      <c r="TUF143" s="56"/>
      <c r="TUG143" s="56"/>
      <c r="TUH143" s="56"/>
      <c r="TUI143" s="56"/>
      <c r="TUJ143" s="56"/>
      <c r="TUK143" s="56"/>
      <c r="TUL143" s="56"/>
      <c r="TUM143" s="56"/>
      <c r="TUN143" s="56"/>
      <c r="TUO143" s="56"/>
      <c r="TUP143" s="56"/>
      <c r="TUQ143" s="56"/>
      <c r="TUR143" s="56"/>
      <c r="TUS143" s="56"/>
      <c r="TUT143" s="56"/>
      <c r="TUU143" s="56"/>
      <c r="TUV143" s="56"/>
      <c r="TUW143" s="56"/>
      <c r="TUX143" s="56"/>
      <c r="TUY143" s="56"/>
      <c r="TUZ143" s="56"/>
      <c r="TVA143" s="56"/>
      <c r="TVB143" s="56"/>
      <c r="TVC143" s="56"/>
      <c r="TVD143" s="56"/>
      <c r="TVE143" s="56"/>
      <c r="TVF143" s="56"/>
      <c r="TVG143" s="56"/>
      <c r="TVH143" s="56"/>
      <c r="TVI143" s="56"/>
      <c r="TVJ143" s="56"/>
      <c r="TVK143" s="56"/>
      <c r="TVL143" s="56"/>
      <c r="TVM143" s="56"/>
      <c r="TVN143" s="56"/>
      <c r="TVO143" s="56"/>
      <c r="TVP143" s="56"/>
      <c r="TVQ143" s="56"/>
      <c r="TVR143" s="56"/>
      <c r="TVS143" s="56"/>
      <c r="TVT143" s="56"/>
      <c r="TVU143" s="56"/>
      <c r="TVV143" s="56"/>
      <c r="TVW143" s="56"/>
      <c r="TVX143" s="56"/>
      <c r="TVY143" s="56"/>
      <c r="TVZ143" s="56"/>
      <c r="TWA143" s="56"/>
      <c r="TWB143" s="56"/>
      <c r="TWC143" s="56"/>
      <c r="TWD143" s="56"/>
      <c r="TWE143" s="56"/>
      <c r="TWF143" s="56"/>
      <c r="TWG143" s="56"/>
      <c r="TWH143" s="56"/>
      <c r="TWI143" s="56"/>
      <c r="TWJ143" s="56"/>
      <c r="TWK143" s="56"/>
      <c r="TWL143" s="56"/>
      <c r="TWM143" s="56"/>
      <c r="TWN143" s="56"/>
      <c r="TWO143" s="56"/>
      <c r="TWP143" s="56"/>
      <c r="TWQ143" s="56"/>
      <c r="TWR143" s="56"/>
      <c r="TWS143" s="56"/>
      <c r="TWT143" s="56"/>
      <c r="TWU143" s="56"/>
      <c r="TWV143" s="56"/>
      <c r="TWW143" s="56"/>
      <c r="TWX143" s="56"/>
      <c r="TWY143" s="56"/>
      <c r="TWZ143" s="56"/>
      <c r="TXA143" s="56"/>
      <c r="TXB143" s="56"/>
      <c r="TXC143" s="56"/>
      <c r="TXD143" s="56"/>
      <c r="TXE143" s="56"/>
      <c r="TXF143" s="56"/>
      <c r="TXG143" s="56"/>
      <c r="TXH143" s="56"/>
      <c r="TXI143" s="56"/>
      <c r="TXJ143" s="56"/>
      <c r="TXK143" s="56"/>
      <c r="TXL143" s="56"/>
      <c r="TXM143" s="56"/>
      <c r="TXN143" s="56"/>
      <c r="TXO143" s="56"/>
      <c r="TXP143" s="56"/>
      <c r="TXQ143" s="56"/>
      <c r="TXR143" s="56"/>
      <c r="TXS143" s="56"/>
      <c r="TXT143" s="56"/>
      <c r="TXU143" s="56"/>
      <c r="TXV143" s="56"/>
      <c r="TXW143" s="56"/>
      <c r="TXX143" s="56"/>
      <c r="TXY143" s="56"/>
      <c r="TXZ143" s="56"/>
      <c r="TYA143" s="56"/>
      <c r="TYB143" s="56"/>
      <c r="TYC143" s="56"/>
      <c r="TYD143" s="56"/>
      <c r="TYE143" s="56"/>
      <c r="TYF143" s="56"/>
      <c r="TYG143" s="56"/>
      <c r="TYH143" s="56"/>
      <c r="TYI143" s="56"/>
      <c r="TYJ143" s="56"/>
      <c r="TYK143" s="56"/>
      <c r="TYL143" s="56"/>
      <c r="TYM143" s="56"/>
      <c r="TYN143" s="56"/>
      <c r="TYO143" s="56"/>
      <c r="TYP143" s="56"/>
      <c r="TYQ143" s="56"/>
      <c r="TYR143" s="56"/>
      <c r="TYS143" s="56"/>
      <c r="TYT143" s="56"/>
      <c r="TYU143" s="56"/>
      <c r="TYV143" s="56"/>
      <c r="TYW143" s="56"/>
      <c r="TYX143" s="56"/>
      <c r="TYY143" s="56"/>
      <c r="TYZ143" s="56"/>
      <c r="TZA143" s="56"/>
      <c r="TZB143" s="56"/>
      <c r="TZC143" s="56"/>
      <c r="TZD143" s="56"/>
      <c r="TZE143" s="56"/>
      <c r="TZF143" s="56"/>
      <c r="TZG143" s="56"/>
      <c r="TZH143" s="56"/>
      <c r="TZI143" s="56"/>
      <c r="TZJ143" s="56"/>
      <c r="TZK143" s="56"/>
      <c r="TZL143" s="56"/>
      <c r="TZM143" s="56"/>
      <c r="TZN143" s="56"/>
      <c r="TZO143" s="56"/>
      <c r="TZP143" s="56"/>
      <c r="TZQ143" s="56"/>
      <c r="TZR143" s="56"/>
      <c r="TZS143" s="56"/>
      <c r="TZT143" s="56"/>
      <c r="TZU143" s="56"/>
      <c r="TZV143" s="56"/>
      <c r="TZW143" s="56"/>
      <c r="TZX143" s="56"/>
      <c r="TZY143" s="56"/>
      <c r="TZZ143" s="56"/>
      <c r="UAA143" s="56"/>
      <c r="UAB143" s="56"/>
      <c r="UAC143" s="56"/>
      <c r="UAD143" s="56"/>
      <c r="UAE143" s="56"/>
      <c r="UAF143" s="56"/>
      <c r="UAG143" s="56"/>
      <c r="UAH143" s="56"/>
      <c r="UAI143" s="56"/>
      <c r="UAJ143" s="56"/>
      <c r="UAK143" s="56"/>
      <c r="UAL143" s="56"/>
      <c r="UAM143" s="56"/>
      <c r="UAN143" s="56"/>
      <c r="UAO143" s="56"/>
      <c r="UAP143" s="56"/>
      <c r="UAQ143" s="56"/>
      <c r="UAR143" s="56"/>
      <c r="UAS143" s="56"/>
      <c r="UAT143" s="56"/>
      <c r="UAU143" s="56"/>
      <c r="UAV143" s="56"/>
      <c r="UAW143" s="56"/>
      <c r="UAX143" s="56"/>
      <c r="UAY143" s="56"/>
      <c r="UAZ143" s="56"/>
      <c r="UBA143" s="56"/>
      <c r="UBB143" s="56"/>
      <c r="UBC143" s="56"/>
      <c r="UBD143" s="56"/>
      <c r="UBE143" s="56"/>
      <c r="UBF143" s="56"/>
      <c r="UBG143" s="56"/>
      <c r="UBH143" s="56"/>
      <c r="UBI143" s="56"/>
      <c r="UBJ143" s="56"/>
      <c r="UBK143" s="56"/>
      <c r="UBL143" s="56"/>
      <c r="UBM143" s="56"/>
      <c r="UBN143" s="56"/>
      <c r="UBO143" s="56"/>
      <c r="UBP143" s="56"/>
      <c r="UBQ143" s="56"/>
      <c r="UBR143" s="56"/>
      <c r="UBS143" s="56"/>
      <c r="UBT143" s="56"/>
      <c r="UBU143" s="56"/>
      <c r="UBV143" s="56"/>
      <c r="UBW143" s="56"/>
      <c r="UBX143" s="56"/>
      <c r="UBY143" s="56"/>
      <c r="UBZ143" s="56"/>
      <c r="UCA143" s="56"/>
      <c r="UCB143" s="56"/>
      <c r="UCC143" s="56"/>
      <c r="UCD143" s="56"/>
      <c r="UCE143" s="56"/>
      <c r="UCF143" s="56"/>
      <c r="UCG143" s="56"/>
      <c r="UCH143" s="56"/>
      <c r="UCI143" s="56"/>
      <c r="UCJ143" s="56"/>
      <c r="UCK143" s="56"/>
      <c r="UCL143" s="56"/>
      <c r="UCM143" s="56"/>
      <c r="UCN143" s="56"/>
      <c r="UCO143" s="56"/>
      <c r="UCP143" s="56"/>
      <c r="UCQ143" s="56"/>
      <c r="UCR143" s="56"/>
      <c r="UCS143" s="56"/>
      <c r="UCT143" s="56"/>
      <c r="UCU143" s="56"/>
      <c r="UCV143" s="56"/>
      <c r="UCW143" s="56"/>
      <c r="UCX143" s="56"/>
      <c r="UCY143" s="56"/>
      <c r="UCZ143" s="56"/>
      <c r="UDA143" s="56"/>
      <c r="UDB143" s="56"/>
      <c r="UDC143" s="56"/>
      <c r="UDD143" s="56"/>
      <c r="UDE143" s="56"/>
      <c r="UDF143" s="56"/>
      <c r="UDG143" s="56"/>
      <c r="UDH143" s="56"/>
      <c r="UDI143" s="56"/>
      <c r="UDJ143" s="56"/>
      <c r="UDK143" s="56"/>
      <c r="UDL143" s="56"/>
      <c r="UDM143" s="56"/>
      <c r="UDN143" s="56"/>
      <c r="UDO143" s="56"/>
      <c r="UDP143" s="56"/>
      <c r="UDQ143" s="56"/>
      <c r="UDR143" s="56"/>
      <c r="UDS143" s="56"/>
      <c r="UDT143" s="56"/>
      <c r="UDU143" s="56"/>
      <c r="UDV143" s="56"/>
      <c r="UDW143" s="56"/>
      <c r="UDX143" s="56"/>
      <c r="UDY143" s="56"/>
      <c r="UDZ143" s="56"/>
      <c r="UEA143" s="56"/>
      <c r="UEB143" s="56"/>
      <c r="UEC143" s="56"/>
      <c r="UED143" s="56"/>
      <c r="UEE143" s="56"/>
      <c r="UEF143" s="56"/>
      <c r="UEG143" s="56"/>
      <c r="UEH143" s="56"/>
      <c r="UEI143" s="56"/>
      <c r="UEJ143" s="56"/>
      <c r="UEK143" s="56"/>
      <c r="UEL143" s="56"/>
      <c r="UEM143" s="56"/>
      <c r="UEN143" s="56"/>
      <c r="UEO143" s="56"/>
      <c r="UEP143" s="56"/>
      <c r="UEQ143" s="56"/>
      <c r="UER143" s="56"/>
      <c r="UES143" s="56"/>
      <c r="UET143" s="56"/>
      <c r="UEU143" s="56"/>
      <c r="UEV143" s="56"/>
      <c r="UEW143" s="56"/>
      <c r="UEX143" s="56"/>
      <c r="UEY143" s="56"/>
      <c r="UEZ143" s="56"/>
      <c r="UFA143" s="56"/>
      <c r="UFB143" s="56"/>
      <c r="UFC143" s="56"/>
      <c r="UFD143" s="56"/>
      <c r="UFE143" s="56"/>
      <c r="UFF143" s="56"/>
      <c r="UFG143" s="56"/>
      <c r="UFH143" s="56"/>
      <c r="UFI143" s="56"/>
      <c r="UFJ143" s="56"/>
      <c r="UFK143" s="56"/>
      <c r="UFL143" s="56"/>
      <c r="UFM143" s="56"/>
      <c r="UFN143" s="56"/>
      <c r="UFO143" s="56"/>
      <c r="UFP143" s="56"/>
      <c r="UFQ143" s="56"/>
      <c r="UFR143" s="56"/>
      <c r="UFS143" s="56"/>
      <c r="UFT143" s="56"/>
      <c r="UFU143" s="56"/>
      <c r="UFV143" s="56"/>
      <c r="UFW143" s="56"/>
      <c r="UFX143" s="56"/>
      <c r="UFY143" s="56"/>
      <c r="UFZ143" s="56"/>
      <c r="UGA143" s="56"/>
      <c r="UGB143" s="56"/>
      <c r="UGC143" s="56"/>
      <c r="UGD143" s="56"/>
      <c r="UGE143" s="56"/>
      <c r="UGF143" s="56"/>
      <c r="UGG143" s="56"/>
      <c r="UGH143" s="56"/>
      <c r="UGI143" s="56"/>
      <c r="UGJ143" s="56"/>
      <c r="UGK143" s="56"/>
      <c r="UGL143" s="56"/>
      <c r="UGM143" s="56"/>
      <c r="UGN143" s="56"/>
      <c r="UGO143" s="56"/>
      <c r="UGP143" s="56"/>
      <c r="UGQ143" s="56"/>
      <c r="UGR143" s="56"/>
      <c r="UGS143" s="56"/>
      <c r="UGT143" s="56"/>
      <c r="UGU143" s="56"/>
      <c r="UGV143" s="56"/>
      <c r="UGW143" s="56"/>
      <c r="UGX143" s="56"/>
      <c r="UGY143" s="56"/>
      <c r="UGZ143" s="56"/>
      <c r="UHA143" s="56"/>
      <c r="UHB143" s="56"/>
      <c r="UHC143" s="56"/>
      <c r="UHD143" s="56"/>
      <c r="UHE143" s="56"/>
      <c r="UHF143" s="56"/>
      <c r="UHG143" s="56"/>
      <c r="UHH143" s="56"/>
      <c r="UHI143" s="56"/>
      <c r="UHJ143" s="56"/>
      <c r="UHK143" s="56"/>
      <c r="UHL143" s="56"/>
      <c r="UHM143" s="56"/>
      <c r="UHN143" s="56"/>
      <c r="UHO143" s="56"/>
      <c r="UHP143" s="56"/>
      <c r="UHQ143" s="56"/>
      <c r="UHR143" s="56"/>
      <c r="UHS143" s="56"/>
      <c r="UHT143" s="56"/>
      <c r="UHU143" s="56"/>
      <c r="UHV143" s="56"/>
      <c r="UHW143" s="56"/>
      <c r="UHX143" s="56"/>
      <c r="UHY143" s="56"/>
      <c r="UHZ143" s="56"/>
      <c r="UIA143" s="56"/>
      <c r="UIB143" s="56"/>
      <c r="UIC143" s="56"/>
      <c r="UID143" s="56"/>
      <c r="UIE143" s="56"/>
      <c r="UIF143" s="56"/>
      <c r="UIG143" s="56"/>
      <c r="UIH143" s="56"/>
      <c r="UII143" s="56"/>
      <c r="UIJ143" s="56"/>
      <c r="UIK143" s="56"/>
      <c r="UIL143" s="56"/>
      <c r="UIM143" s="56"/>
      <c r="UIN143" s="56"/>
      <c r="UIO143" s="56"/>
      <c r="UIP143" s="56"/>
      <c r="UIQ143" s="56"/>
      <c r="UIR143" s="56"/>
      <c r="UIS143" s="56"/>
      <c r="UIT143" s="56"/>
      <c r="UIU143" s="56"/>
      <c r="UIV143" s="56"/>
      <c r="UIW143" s="56"/>
      <c r="UIX143" s="56"/>
      <c r="UIY143" s="56"/>
      <c r="UIZ143" s="56"/>
      <c r="UJA143" s="56"/>
      <c r="UJB143" s="56"/>
      <c r="UJC143" s="56"/>
      <c r="UJD143" s="56"/>
      <c r="UJE143" s="56"/>
      <c r="UJF143" s="56"/>
      <c r="UJG143" s="56"/>
      <c r="UJH143" s="56"/>
      <c r="UJI143" s="56"/>
      <c r="UJJ143" s="56"/>
      <c r="UJK143" s="56"/>
      <c r="UJL143" s="56"/>
      <c r="UJM143" s="56"/>
      <c r="UJN143" s="56"/>
      <c r="UJO143" s="56"/>
      <c r="UJP143" s="56"/>
      <c r="UJQ143" s="56"/>
      <c r="UJR143" s="56"/>
      <c r="UJS143" s="56"/>
      <c r="UJT143" s="56"/>
      <c r="UJU143" s="56"/>
      <c r="UJV143" s="56"/>
      <c r="UJW143" s="56"/>
      <c r="UJX143" s="56"/>
      <c r="UJY143" s="56"/>
      <c r="UJZ143" s="56"/>
      <c r="UKA143" s="56"/>
      <c r="UKB143" s="56"/>
      <c r="UKC143" s="56"/>
      <c r="UKD143" s="56"/>
      <c r="UKE143" s="56"/>
      <c r="UKF143" s="56"/>
      <c r="UKG143" s="56"/>
      <c r="UKH143" s="56"/>
      <c r="UKI143" s="56"/>
      <c r="UKJ143" s="56"/>
      <c r="UKK143" s="56"/>
      <c r="UKL143" s="56"/>
      <c r="UKM143" s="56"/>
      <c r="UKN143" s="56"/>
      <c r="UKO143" s="56"/>
      <c r="UKP143" s="56"/>
      <c r="UKQ143" s="56"/>
      <c r="UKR143" s="56"/>
      <c r="UKS143" s="56"/>
      <c r="UKT143" s="56"/>
      <c r="UKU143" s="56"/>
      <c r="UKV143" s="56"/>
      <c r="UKW143" s="56"/>
      <c r="UKX143" s="56"/>
      <c r="UKY143" s="56"/>
      <c r="UKZ143" s="56"/>
      <c r="ULA143" s="56"/>
      <c r="ULB143" s="56"/>
      <c r="ULC143" s="56"/>
      <c r="ULD143" s="56"/>
      <c r="ULE143" s="56"/>
      <c r="ULF143" s="56"/>
      <c r="ULG143" s="56"/>
      <c r="ULH143" s="56"/>
      <c r="ULI143" s="56"/>
      <c r="ULJ143" s="56"/>
      <c r="ULK143" s="56"/>
      <c r="ULL143" s="56"/>
      <c r="ULM143" s="56"/>
      <c r="ULN143" s="56"/>
      <c r="ULO143" s="56"/>
      <c r="ULP143" s="56"/>
      <c r="ULQ143" s="56"/>
      <c r="ULR143" s="56"/>
      <c r="ULS143" s="56"/>
      <c r="ULT143" s="56"/>
      <c r="ULU143" s="56"/>
      <c r="ULV143" s="56"/>
      <c r="ULW143" s="56"/>
      <c r="ULX143" s="56"/>
      <c r="ULY143" s="56"/>
      <c r="ULZ143" s="56"/>
      <c r="UMA143" s="56"/>
      <c r="UMB143" s="56"/>
      <c r="UMC143" s="56"/>
      <c r="UMD143" s="56"/>
      <c r="UME143" s="56"/>
      <c r="UMF143" s="56"/>
      <c r="UMG143" s="56"/>
      <c r="UMH143" s="56"/>
      <c r="UMI143" s="56"/>
      <c r="UMJ143" s="56"/>
      <c r="UMK143" s="56"/>
      <c r="UML143" s="56"/>
      <c r="UMM143" s="56"/>
      <c r="UMN143" s="56"/>
      <c r="UMO143" s="56"/>
      <c r="UMP143" s="56"/>
      <c r="UMQ143" s="56"/>
      <c r="UMR143" s="56"/>
      <c r="UMS143" s="56"/>
      <c r="UMT143" s="56"/>
      <c r="UMU143" s="56"/>
      <c r="UMV143" s="56"/>
      <c r="UMW143" s="56"/>
      <c r="UMX143" s="56"/>
      <c r="UMY143" s="56"/>
      <c r="UMZ143" s="56"/>
      <c r="UNA143" s="56"/>
      <c r="UNB143" s="56"/>
      <c r="UNC143" s="56"/>
      <c r="UND143" s="56"/>
      <c r="UNE143" s="56"/>
      <c r="UNF143" s="56"/>
      <c r="UNG143" s="56"/>
      <c r="UNH143" s="56"/>
      <c r="UNI143" s="56"/>
      <c r="UNJ143" s="56"/>
      <c r="UNK143" s="56"/>
      <c r="UNL143" s="56"/>
      <c r="UNM143" s="56"/>
      <c r="UNN143" s="56"/>
      <c r="UNO143" s="56"/>
      <c r="UNP143" s="56"/>
      <c r="UNQ143" s="56"/>
      <c r="UNR143" s="56"/>
      <c r="UNS143" s="56"/>
      <c r="UNT143" s="56"/>
      <c r="UNU143" s="56"/>
      <c r="UNV143" s="56"/>
      <c r="UNW143" s="56"/>
      <c r="UNX143" s="56"/>
      <c r="UNY143" s="56"/>
      <c r="UNZ143" s="56"/>
      <c r="UOA143" s="56"/>
      <c r="UOB143" s="56"/>
      <c r="UOC143" s="56"/>
      <c r="UOD143" s="56"/>
      <c r="UOE143" s="56"/>
      <c r="UOF143" s="56"/>
      <c r="UOG143" s="56"/>
      <c r="UOH143" s="56"/>
      <c r="UOI143" s="56"/>
      <c r="UOJ143" s="56"/>
      <c r="UOK143" s="56"/>
      <c r="UOL143" s="56"/>
      <c r="UOM143" s="56"/>
      <c r="UON143" s="56"/>
      <c r="UOO143" s="56"/>
      <c r="UOP143" s="56"/>
      <c r="UOQ143" s="56"/>
      <c r="UOR143" s="56"/>
      <c r="UOS143" s="56"/>
      <c r="UOT143" s="56"/>
      <c r="UOU143" s="56"/>
      <c r="UOV143" s="56"/>
      <c r="UOW143" s="56"/>
      <c r="UOX143" s="56"/>
      <c r="UOY143" s="56"/>
      <c r="UOZ143" s="56"/>
      <c r="UPA143" s="56"/>
      <c r="UPB143" s="56"/>
      <c r="UPC143" s="56"/>
      <c r="UPD143" s="56"/>
      <c r="UPE143" s="56"/>
      <c r="UPF143" s="56"/>
      <c r="UPG143" s="56"/>
      <c r="UPH143" s="56"/>
      <c r="UPI143" s="56"/>
      <c r="UPJ143" s="56"/>
      <c r="UPK143" s="56"/>
      <c r="UPL143" s="56"/>
      <c r="UPM143" s="56"/>
      <c r="UPN143" s="56"/>
      <c r="UPO143" s="56"/>
      <c r="UPP143" s="56"/>
      <c r="UPQ143" s="56"/>
      <c r="UPR143" s="56"/>
      <c r="UPS143" s="56"/>
      <c r="UPT143" s="56"/>
      <c r="UPU143" s="56"/>
      <c r="UPV143" s="56"/>
      <c r="UPW143" s="56"/>
      <c r="UPX143" s="56"/>
      <c r="UPY143" s="56"/>
      <c r="UPZ143" s="56"/>
      <c r="UQA143" s="56"/>
      <c r="UQB143" s="56"/>
      <c r="UQC143" s="56"/>
      <c r="UQD143" s="56"/>
      <c r="UQE143" s="56"/>
      <c r="UQF143" s="56"/>
      <c r="UQG143" s="56"/>
      <c r="UQH143" s="56"/>
      <c r="UQI143" s="56"/>
      <c r="UQJ143" s="56"/>
      <c r="UQK143" s="56"/>
      <c r="UQL143" s="56"/>
      <c r="UQM143" s="56"/>
      <c r="UQN143" s="56"/>
      <c r="UQO143" s="56"/>
      <c r="UQP143" s="56"/>
      <c r="UQQ143" s="56"/>
      <c r="UQR143" s="56"/>
      <c r="UQS143" s="56"/>
      <c r="UQT143" s="56"/>
      <c r="UQU143" s="56"/>
      <c r="UQV143" s="56"/>
      <c r="UQW143" s="56"/>
      <c r="UQX143" s="56"/>
      <c r="UQY143" s="56"/>
      <c r="UQZ143" s="56"/>
      <c r="URA143" s="56"/>
      <c r="URB143" s="56"/>
      <c r="URC143" s="56"/>
      <c r="URD143" s="56"/>
      <c r="URE143" s="56"/>
      <c r="URF143" s="56"/>
      <c r="URG143" s="56"/>
      <c r="URH143" s="56"/>
      <c r="URI143" s="56"/>
      <c r="URJ143" s="56"/>
      <c r="URK143" s="56"/>
      <c r="URL143" s="56"/>
      <c r="URM143" s="56"/>
      <c r="URN143" s="56"/>
      <c r="URO143" s="56"/>
      <c r="URP143" s="56"/>
      <c r="URQ143" s="56"/>
      <c r="URR143" s="56"/>
      <c r="URS143" s="56"/>
      <c r="URT143" s="56"/>
      <c r="URU143" s="56"/>
      <c r="URV143" s="56"/>
      <c r="URW143" s="56"/>
      <c r="URX143" s="56"/>
      <c r="URY143" s="56"/>
      <c r="URZ143" s="56"/>
      <c r="USA143" s="56"/>
      <c r="USB143" s="56"/>
      <c r="USC143" s="56"/>
      <c r="USD143" s="56"/>
      <c r="USE143" s="56"/>
      <c r="USF143" s="56"/>
      <c r="USG143" s="56"/>
      <c r="USH143" s="56"/>
      <c r="USI143" s="56"/>
      <c r="USJ143" s="56"/>
      <c r="USK143" s="56"/>
      <c r="USL143" s="56"/>
      <c r="USM143" s="56"/>
      <c r="USN143" s="56"/>
      <c r="USO143" s="56"/>
      <c r="USP143" s="56"/>
      <c r="USQ143" s="56"/>
      <c r="USR143" s="56"/>
      <c r="USS143" s="56"/>
      <c r="UST143" s="56"/>
      <c r="USU143" s="56"/>
      <c r="USV143" s="56"/>
      <c r="USW143" s="56"/>
      <c r="USX143" s="56"/>
      <c r="USY143" s="56"/>
      <c r="USZ143" s="56"/>
      <c r="UTA143" s="56"/>
      <c r="UTB143" s="56"/>
      <c r="UTC143" s="56"/>
      <c r="UTD143" s="56"/>
      <c r="UTE143" s="56"/>
      <c r="UTF143" s="56"/>
      <c r="UTG143" s="56"/>
      <c r="UTH143" s="56"/>
      <c r="UTI143" s="56"/>
      <c r="UTJ143" s="56"/>
      <c r="UTK143" s="56"/>
      <c r="UTL143" s="56"/>
      <c r="UTM143" s="56"/>
      <c r="UTN143" s="56"/>
      <c r="UTO143" s="56"/>
      <c r="UTP143" s="56"/>
      <c r="UTQ143" s="56"/>
      <c r="UTR143" s="56"/>
      <c r="UTS143" s="56"/>
      <c r="UTT143" s="56"/>
      <c r="UTU143" s="56"/>
      <c r="UTV143" s="56"/>
      <c r="UTW143" s="56"/>
      <c r="UTX143" s="56"/>
      <c r="UTY143" s="56"/>
      <c r="UTZ143" s="56"/>
      <c r="UUA143" s="56"/>
      <c r="UUB143" s="56"/>
      <c r="UUC143" s="56"/>
      <c r="UUD143" s="56"/>
      <c r="UUE143" s="56"/>
      <c r="UUF143" s="56"/>
      <c r="UUG143" s="56"/>
      <c r="UUH143" s="56"/>
      <c r="UUI143" s="56"/>
      <c r="UUJ143" s="56"/>
      <c r="UUK143" s="56"/>
      <c r="UUL143" s="56"/>
      <c r="UUM143" s="56"/>
      <c r="UUN143" s="56"/>
      <c r="UUO143" s="56"/>
      <c r="UUP143" s="56"/>
      <c r="UUQ143" s="56"/>
      <c r="UUR143" s="56"/>
      <c r="UUS143" s="56"/>
      <c r="UUT143" s="56"/>
      <c r="UUU143" s="56"/>
      <c r="UUV143" s="56"/>
      <c r="UUW143" s="56"/>
      <c r="UUX143" s="56"/>
      <c r="UUY143" s="56"/>
      <c r="UUZ143" s="56"/>
      <c r="UVA143" s="56"/>
      <c r="UVB143" s="56"/>
      <c r="UVC143" s="56"/>
      <c r="UVD143" s="56"/>
      <c r="UVE143" s="56"/>
      <c r="UVF143" s="56"/>
      <c r="UVG143" s="56"/>
      <c r="UVH143" s="56"/>
      <c r="UVI143" s="56"/>
      <c r="UVJ143" s="56"/>
      <c r="UVK143" s="56"/>
      <c r="UVL143" s="56"/>
      <c r="UVM143" s="56"/>
      <c r="UVN143" s="56"/>
      <c r="UVO143" s="56"/>
      <c r="UVP143" s="56"/>
      <c r="UVQ143" s="56"/>
      <c r="UVR143" s="56"/>
      <c r="UVS143" s="56"/>
      <c r="UVT143" s="56"/>
      <c r="UVU143" s="56"/>
      <c r="UVV143" s="56"/>
      <c r="UVW143" s="56"/>
      <c r="UVX143" s="56"/>
      <c r="UVY143" s="56"/>
      <c r="UVZ143" s="56"/>
      <c r="UWA143" s="56"/>
      <c r="UWB143" s="56"/>
      <c r="UWC143" s="56"/>
      <c r="UWD143" s="56"/>
      <c r="UWE143" s="56"/>
      <c r="UWF143" s="56"/>
      <c r="UWG143" s="56"/>
      <c r="UWH143" s="56"/>
      <c r="UWI143" s="56"/>
      <c r="UWJ143" s="56"/>
      <c r="UWK143" s="56"/>
      <c r="UWL143" s="56"/>
      <c r="UWM143" s="56"/>
      <c r="UWN143" s="56"/>
      <c r="UWO143" s="56"/>
      <c r="UWP143" s="56"/>
      <c r="UWQ143" s="56"/>
      <c r="UWR143" s="56"/>
      <c r="UWS143" s="56"/>
      <c r="UWT143" s="56"/>
      <c r="UWU143" s="56"/>
      <c r="UWV143" s="56"/>
      <c r="UWW143" s="56"/>
      <c r="UWX143" s="56"/>
      <c r="UWY143" s="56"/>
      <c r="UWZ143" s="56"/>
      <c r="UXA143" s="56"/>
      <c r="UXB143" s="56"/>
      <c r="UXC143" s="56"/>
      <c r="UXD143" s="56"/>
      <c r="UXE143" s="56"/>
      <c r="UXF143" s="56"/>
      <c r="UXG143" s="56"/>
      <c r="UXH143" s="56"/>
      <c r="UXI143" s="56"/>
      <c r="UXJ143" s="56"/>
      <c r="UXK143" s="56"/>
      <c r="UXL143" s="56"/>
      <c r="UXM143" s="56"/>
      <c r="UXN143" s="56"/>
      <c r="UXO143" s="56"/>
      <c r="UXP143" s="56"/>
      <c r="UXQ143" s="56"/>
      <c r="UXR143" s="56"/>
      <c r="UXS143" s="56"/>
      <c r="UXT143" s="56"/>
      <c r="UXU143" s="56"/>
      <c r="UXV143" s="56"/>
      <c r="UXW143" s="56"/>
      <c r="UXX143" s="56"/>
      <c r="UXY143" s="56"/>
      <c r="UXZ143" s="56"/>
      <c r="UYA143" s="56"/>
      <c r="UYB143" s="56"/>
      <c r="UYC143" s="56"/>
      <c r="UYD143" s="56"/>
      <c r="UYE143" s="56"/>
      <c r="UYF143" s="56"/>
      <c r="UYG143" s="56"/>
      <c r="UYH143" s="56"/>
      <c r="UYI143" s="56"/>
      <c r="UYJ143" s="56"/>
      <c r="UYK143" s="56"/>
      <c r="UYL143" s="56"/>
      <c r="UYM143" s="56"/>
      <c r="UYN143" s="56"/>
      <c r="UYO143" s="56"/>
      <c r="UYP143" s="56"/>
      <c r="UYQ143" s="56"/>
      <c r="UYR143" s="56"/>
      <c r="UYS143" s="56"/>
      <c r="UYT143" s="56"/>
      <c r="UYU143" s="56"/>
      <c r="UYV143" s="56"/>
      <c r="UYW143" s="56"/>
      <c r="UYX143" s="56"/>
      <c r="UYY143" s="56"/>
      <c r="UYZ143" s="56"/>
      <c r="UZA143" s="56"/>
      <c r="UZB143" s="56"/>
      <c r="UZC143" s="56"/>
      <c r="UZD143" s="56"/>
      <c r="UZE143" s="56"/>
      <c r="UZF143" s="56"/>
      <c r="UZG143" s="56"/>
      <c r="UZH143" s="56"/>
      <c r="UZI143" s="56"/>
      <c r="UZJ143" s="56"/>
      <c r="UZK143" s="56"/>
      <c r="UZL143" s="56"/>
      <c r="UZM143" s="56"/>
      <c r="UZN143" s="56"/>
      <c r="UZO143" s="56"/>
      <c r="UZP143" s="56"/>
      <c r="UZQ143" s="56"/>
      <c r="UZR143" s="56"/>
      <c r="UZS143" s="56"/>
      <c r="UZT143" s="56"/>
      <c r="UZU143" s="56"/>
      <c r="UZV143" s="56"/>
      <c r="UZW143" s="56"/>
      <c r="UZX143" s="56"/>
      <c r="UZY143" s="56"/>
      <c r="UZZ143" s="56"/>
      <c r="VAA143" s="56"/>
      <c r="VAB143" s="56"/>
      <c r="VAC143" s="56"/>
      <c r="VAD143" s="56"/>
      <c r="VAE143" s="56"/>
      <c r="VAF143" s="56"/>
      <c r="VAG143" s="56"/>
      <c r="VAH143" s="56"/>
      <c r="VAI143" s="56"/>
      <c r="VAJ143" s="56"/>
      <c r="VAK143" s="56"/>
      <c r="VAL143" s="56"/>
      <c r="VAM143" s="56"/>
      <c r="VAN143" s="56"/>
      <c r="VAO143" s="56"/>
      <c r="VAP143" s="56"/>
      <c r="VAQ143" s="56"/>
      <c r="VAR143" s="56"/>
      <c r="VAS143" s="56"/>
      <c r="VAT143" s="56"/>
      <c r="VAU143" s="56"/>
      <c r="VAV143" s="56"/>
      <c r="VAW143" s="56"/>
      <c r="VAX143" s="56"/>
      <c r="VAY143" s="56"/>
      <c r="VAZ143" s="56"/>
      <c r="VBA143" s="56"/>
      <c r="VBB143" s="56"/>
      <c r="VBC143" s="56"/>
      <c r="VBD143" s="56"/>
      <c r="VBE143" s="56"/>
      <c r="VBF143" s="56"/>
      <c r="VBG143" s="56"/>
      <c r="VBH143" s="56"/>
      <c r="VBI143" s="56"/>
      <c r="VBJ143" s="56"/>
      <c r="VBK143" s="56"/>
      <c r="VBL143" s="56"/>
      <c r="VBM143" s="56"/>
      <c r="VBN143" s="56"/>
      <c r="VBO143" s="56"/>
      <c r="VBP143" s="56"/>
      <c r="VBQ143" s="56"/>
      <c r="VBR143" s="56"/>
      <c r="VBS143" s="56"/>
      <c r="VBT143" s="56"/>
      <c r="VBU143" s="56"/>
      <c r="VBV143" s="56"/>
      <c r="VBW143" s="56"/>
      <c r="VBX143" s="56"/>
      <c r="VBY143" s="56"/>
      <c r="VBZ143" s="56"/>
      <c r="VCA143" s="56"/>
      <c r="VCB143" s="56"/>
      <c r="VCC143" s="56"/>
      <c r="VCD143" s="56"/>
      <c r="VCE143" s="56"/>
      <c r="VCF143" s="56"/>
      <c r="VCG143" s="56"/>
      <c r="VCH143" s="56"/>
      <c r="VCI143" s="56"/>
      <c r="VCJ143" s="56"/>
      <c r="VCK143" s="56"/>
      <c r="VCL143" s="56"/>
      <c r="VCM143" s="56"/>
      <c r="VCN143" s="56"/>
      <c r="VCO143" s="56"/>
      <c r="VCP143" s="56"/>
      <c r="VCQ143" s="56"/>
      <c r="VCR143" s="56"/>
      <c r="VCS143" s="56"/>
      <c r="VCT143" s="56"/>
      <c r="VCU143" s="56"/>
      <c r="VCV143" s="56"/>
      <c r="VCW143" s="56"/>
      <c r="VCX143" s="56"/>
      <c r="VCY143" s="56"/>
      <c r="VCZ143" s="56"/>
      <c r="VDA143" s="56"/>
      <c r="VDB143" s="56"/>
      <c r="VDC143" s="56"/>
      <c r="VDD143" s="56"/>
      <c r="VDE143" s="56"/>
      <c r="VDF143" s="56"/>
      <c r="VDG143" s="56"/>
      <c r="VDH143" s="56"/>
      <c r="VDI143" s="56"/>
      <c r="VDJ143" s="56"/>
      <c r="VDK143" s="56"/>
      <c r="VDL143" s="56"/>
      <c r="VDM143" s="56"/>
      <c r="VDN143" s="56"/>
      <c r="VDO143" s="56"/>
      <c r="VDP143" s="56"/>
      <c r="VDQ143" s="56"/>
      <c r="VDR143" s="56"/>
      <c r="VDS143" s="56"/>
      <c r="VDT143" s="56"/>
      <c r="VDU143" s="56"/>
      <c r="VDV143" s="56"/>
      <c r="VDW143" s="56"/>
      <c r="VDX143" s="56"/>
      <c r="VDY143" s="56"/>
      <c r="VDZ143" s="56"/>
      <c r="VEA143" s="56"/>
      <c r="VEB143" s="56"/>
      <c r="VEC143" s="56"/>
      <c r="VED143" s="56"/>
      <c r="VEE143" s="56"/>
      <c r="VEF143" s="56"/>
      <c r="VEG143" s="56"/>
      <c r="VEH143" s="56"/>
      <c r="VEI143" s="56"/>
      <c r="VEJ143" s="56"/>
      <c r="VEK143" s="56"/>
      <c r="VEL143" s="56"/>
      <c r="VEM143" s="56"/>
      <c r="VEN143" s="56"/>
      <c r="VEO143" s="56"/>
      <c r="VEP143" s="56"/>
      <c r="VEQ143" s="56"/>
      <c r="VER143" s="56"/>
      <c r="VES143" s="56"/>
      <c r="VET143" s="56"/>
      <c r="VEU143" s="56"/>
      <c r="VEV143" s="56"/>
      <c r="VEW143" s="56"/>
      <c r="VEX143" s="56"/>
      <c r="VEY143" s="56"/>
      <c r="VEZ143" s="56"/>
      <c r="VFA143" s="56"/>
      <c r="VFB143" s="56"/>
      <c r="VFC143" s="56"/>
      <c r="VFD143" s="56"/>
      <c r="VFE143" s="56"/>
      <c r="VFF143" s="56"/>
      <c r="VFG143" s="56"/>
      <c r="VFH143" s="56"/>
      <c r="VFI143" s="56"/>
      <c r="VFJ143" s="56"/>
      <c r="VFK143" s="56"/>
      <c r="VFL143" s="56"/>
      <c r="VFM143" s="56"/>
      <c r="VFN143" s="56"/>
      <c r="VFO143" s="56"/>
      <c r="VFP143" s="56"/>
      <c r="VFQ143" s="56"/>
      <c r="VFR143" s="56"/>
      <c r="VFS143" s="56"/>
      <c r="VFT143" s="56"/>
      <c r="VFU143" s="56"/>
      <c r="VFV143" s="56"/>
      <c r="VFW143" s="56"/>
      <c r="VFX143" s="56"/>
      <c r="VFY143" s="56"/>
      <c r="VFZ143" s="56"/>
      <c r="VGA143" s="56"/>
      <c r="VGB143" s="56"/>
      <c r="VGC143" s="56"/>
      <c r="VGD143" s="56"/>
      <c r="VGE143" s="56"/>
      <c r="VGF143" s="56"/>
      <c r="VGG143" s="56"/>
      <c r="VGH143" s="56"/>
      <c r="VGI143" s="56"/>
      <c r="VGJ143" s="56"/>
      <c r="VGK143" s="56"/>
      <c r="VGL143" s="56"/>
      <c r="VGM143" s="56"/>
      <c r="VGN143" s="56"/>
      <c r="VGO143" s="56"/>
      <c r="VGP143" s="56"/>
      <c r="VGQ143" s="56"/>
      <c r="VGR143" s="56"/>
      <c r="VGS143" s="56"/>
      <c r="VGT143" s="56"/>
      <c r="VGU143" s="56"/>
      <c r="VGV143" s="56"/>
      <c r="VGW143" s="56"/>
      <c r="VGX143" s="56"/>
      <c r="VGY143" s="56"/>
      <c r="VGZ143" s="56"/>
      <c r="VHA143" s="56"/>
      <c r="VHB143" s="56"/>
      <c r="VHC143" s="56"/>
      <c r="VHD143" s="56"/>
      <c r="VHE143" s="56"/>
      <c r="VHF143" s="56"/>
      <c r="VHG143" s="56"/>
      <c r="VHH143" s="56"/>
      <c r="VHI143" s="56"/>
      <c r="VHJ143" s="56"/>
      <c r="VHK143" s="56"/>
      <c r="VHL143" s="56"/>
      <c r="VHM143" s="56"/>
      <c r="VHN143" s="56"/>
      <c r="VHO143" s="56"/>
      <c r="VHP143" s="56"/>
      <c r="VHQ143" s="56"/>
      <c r="VHR143" s="56"/>
      <c r="VHS143" s="56"/>
      <c r="VHT143" s="56"/>
      <c r="VHU143" s="56"/>
      <c r="VHV143" s="56"/>
      <c r="VHW143" s="56"/>
      <c r="VHX143" s="56"/>
      <c r="VHY143" s="56"/>
      <c r="VHZ143" s="56"/>
      <c r="VIA143" s="56"/>
      <c r="VIB143" s="56"/>
      <c r="VIC143" s="56"/>
      <c r="VID143" s="56"/>
      <c r="VIE143" s="56"/>
      <c r="VIF143" s="56"/>
      <c r="VIG143" s="56"/>
      <c r="VIH143" s="56"/>
      <c r="VII143" s="56"/>
      <c r="VIJ143" s="56"/>
      <c r="VIK143" s="56"/>
      <c r="VIL143" s="56"/>
      <c r="VIM143" s="56"/>
      <c r="VIN143" s="56"/>
      <c r="VIO143" s="56"/>
      <c r="VIP143" s="56"/>
      <c r="VIQ143" s="56"/>
      <c r="VIR143" s="56"/>
      <c r="VIS143" s="56"/>
      <c r="VIT143" s="56"/>
      <c r="VIU143" s="56"/>
      <c r="VIV143" s="56"/>
      <c r="VIW143" s="56"/>
      <c r="VIX143" s="56"/>
      <c r="VIY143" s="56"/>
      <c r="VIZ143" s="56"/>
      <c r="VJA143" s="56"/>
      <c r="VJB143" s="56"/>
      <c r="VJC143" s="56"/>
      <c r="VJD143" s="56"/>
      <c r="VJE143" s="56"/>
      <c r="VJF143" s="56"/>
      <c r="VJG143" s="56"/>
      <c r="VJH143" s="56"/>
      <c r="VJI143" s="56"/>
      <c r="VJJ143" s="56"/>
      <c r="VJK143" s="56"/>
      <c r="VJL143" s="56"/>
      <c r="VJM143" s="56"/>
      <c r="VJN143" s="56"/>
      <c r="VJO143" s="56"/>
      <c r="VJP143" s="56"/>
      <c r="VJQ143" s="56"/>
      <c r="VJR143" s="56"/>
      <c r="VJS143" s="56"/>
      <c r="VJT143" s="56"/>
      <c r="VJU143" s="56"/>
      <c r="VJV143" s="56"/>
      <c r="VJW143" s="56"/>
      <c r="VJX143" s="56"/>
      <c r="VJY143" s="56"/>
      <c r="VJZ143" s="56"/>
      <c r="VKA143" s="56"/>
      <c r="VKB143" s="56"/>
      <c r="VKC143" s="56"/>
      <c r="VKD143" s="56"/>
      <c r="VKE143" s="56"/>
      <c r="VKF143" s="56"/>
      <c r="VKG143" s="56"/>
      <c r="VKH143" s="56"/>
      <c r="VKI143" s="56"/>
      <c r="VKJ143" s="56"/>
      <c r="VKK143" s="56"/>
      <c r="VKL143" s="56"/>
      <c r="VKM143" s="56"/>
      <c r="VKN143" s="56"/>
      <c r="VKO143" s="56"/>
      <c r="VKP143" s="56"/>
      <c r="VKQ143" s="56"/>
      <c r="VKR143" s="56"/>
      <c r="VKS143" s="56"/>
      <c r="VKT143" s="56"/>
      <c r="VKU143" s="56"/>
      <c r="VKV143" s="56"/>
      <c r="VKW143" s="56"/>
      <c r="VKX143" s="56"/>
      <c r="VKY143" s="56"/>
      <c r="VKZ143" s="56"/>
      <c r="VLA143" s="56"/>
      <c r="VLB143" s="56"/>
      <c r="VLC143" s="56"/>
      <c r="VLD143" s="56"/>
      <c r="VLE143" s="56"/>
      <c r="VLF143" s="56"/>
      <c r="VLG143" s="56"/>
      <c r="VLH143" s="56"/>
      <c r="VLI143" s="56"/>
      <c r="VLJ143" s="56"/>
      <c r="VLK143" s="56"/>
      <c r="VLL143" s="56"/>
      <c r="VLM143" s="56"/>
      <c r="VLN143" s="56"/>
      <c r="VLO143" s="56"/>
      <c r="VLP143" s="56"/>
      <c r="VLQ143" s="56"/>
      <c r="VLR143" s="56"/>
      <c r="VLS143" s="56"/>
      <c r="VLT143" s="56"/>
      <c r="VLU143" s="56"/>
      <c r="VLV143" s="56"/>
      <c r="VLW143" s="56"/>
      <c r="VLX143" s="56"/>
      <c r="VLY143" s="56"/>
      <c r="VLZ143" s="56"/>
      <c r="VMA143" s="56"/>
      <c r="VMB143" s="56"/>
      <c r="VMC143" s="56"/>
      <c r="VMD143" s="56"/>
      <c r="VME143" s="56"/>
      <c r="VMF143" s="56"/>
      <c r="VMG143" s="56"/>
      <c r="VMH143" s="56"/>
      <c r="VMI143" s="56"/>
      <c r="VMJ143" s="56"/>
      <c r="VMK143" s="56"/>
      <c r="VML143" s="56"/>
      <c r="VMM143" s="56"/>
      <c r="VMN143" s="56"/>
      <c r="VMO143" s="56"/>
      <c r="VMP143" s="56"/>
      <c r="VMQ143" s="56"/>
      <c r="VMR143" s="56"/>
      <c r="VMS143" s="56"/>
      <c r="VMT143" s="56"/>
      <c r="VMU143" s="56"/>
      <c r="VMV143" s="56"/>
      <c r="VMW143" s="56"/>
      <c r="VMX143" s="56"/>
      <c r="VMY143" s="56"/>
      <c r="VMZ143" s="56"/>
      <c r="VNA143" s="56"/>
      <c r="VNB143" s="56"/>
      <c r="VNC143" s="56"/>
      <c r="VND143" s="56"/>
      <c r="VNE143" s="56"/>
      <c r="VNF143" s="56"/>
      <c r="VNG143" s="56"/>
      <c r="VNH143" s="56"/>
      <c r="VNI143" s="56"/>
      <c r="VNJ143" s="56"/>
      <c r="VNK143" s="56"/>
      <c r="VNL143" s="56"/>
      <c r="VNM143" s="56"/>
      <c r="VNN143" s="56"/>
      <c r="VNO143" s="56"/>
      <c r="VNP143" s="56"/>
      <c r="VNQ143" s="56"/>
      <c r="VNR143" s="56"/>
      <c r="VNS143" s="56"/>
      <c r="VNT143" s="56"/>
      <c r="VNU143" s="56"/>
      <c r="VNV143" s="56"/>
      <c r="VNW143" s="56"/>
      <c r="VNX143" s="56"/>
      <c r="VNY143" s="56"/>
      <c r="VNZ143" s="56"/>
      <c r="VOA143" s="56"/>
      <c r="VOB143" s="56"/>
      <c r="VOC143" s="56"/>
      <c r="VOD143" s="56"/>
      <c r="VOE143" s="56"/>
      <c r="VOF143" s="56"/>
      <c r="VOG143" s="56"/>
      <c r="VOH143" s="56"/>
      <c r="VOI143" s="56"/>
      <c r="VOJ143" s="56"/>
      <c r="VOK143" s="56"/>
      <c r="VOL143" s="56"/>
      <c r="VOM143" s="56"/>
      <c r="VON143" s="56"/>
      <c r="VOO143" s="56"/>
      <c r="VOP143" s="56"/>
      <c r="VOQ143" s="56"/>
      <c r="VOR143" s="56"/>
      <c r="VOS143" s="56"/>
      <c r="VOT143" s="56"/>
      <c r="VOU143" s="56"/>
      <c r="VOV143" s="56"/>
      <c r="VOW143" s="56"/>
      <c r="VOX143" s="56"/>
      <c r="VOY143" s="56"/>
      <c r="VOZ143" s="56"/>
      <c r="VPA143" s="56"/>
      <c r="VPB143" s="56"/>
      <c r="VPC143" s="56"/>
      <c r="VPD143" s="56"/>
      <c r="VPE143" s="56"/>
      <c r="VPF143" s="56"/>
      <c r="VPG143" s="56"/>
      <c r="VPH143" s="56"/>
      <c r="VPI143" s="56"/>
      <c r="VPJ143" s="56"/>
      <c r="VPK143" s="56"/>
      <c r="VPL143" s="56"/>
      <c r="VPM143" s="56"/>
      <c r="VPN143" s="56"/>
      <c r="VPO143" s="56"/>
      <c r="VPP143" s="56"/>
      <c r="VPQ143" s="56"/>
      <c r="VPR143" s="56"/>
      <c r="VPS143" s="56"/>
      <c r="VPT143" s="56"/>
      <c r="VPU143" s="56"/>
      <c r="VPV143" s="56"/>
      <c r="VPW143" s="56"/>
      <c r="VPX143" s="56"/>
      <c r="VPY143" s="56"/>
      <c r="VPZ143" s="56"/>
      <c r="VQA143" s="56"/>
      <c r="VQB143" s="56"/>
      <c r="VQC143" s="56"/>
      <c r="VQD143" s="56"/>
      <c r="VQE143" s="56"/>
      <c r="VQF143" s="56"/>
      <c r="VQG143" s="56"/>
      <c r="VQH143" s="56"/>
      <c r="VQI143" s="56"/>
      <c r="VQJ143" s="56"/>
      <c r="VQK143" s="56"/>
      <c r="VQL143" s="56"/>
      <c r="VQM143" s="56"/>
      <c r="VQN143" s="56"/>
      <c r="VQO143" s="56"/>
      <c r="VQP143" s="56"/>
      <c r="VQQ143" s="56"/>
      <c r="VQR143" s="56"/>
      <c r="VQS143" s="56"/>
      <c r="VQT143" s="56"/>
      <c r="VQU143" s="56"/>
      <c r="VQV143" s="56"/>
      <c r="VQW143" s="56"/>
      <c r="VQX143" s="56"/>
      <c r="VQY143" s="56"/>
      <c r="VQZ143" s="56"/>
      <c r="VRA143" s="56"/>
      <c r="VRB143" s="56"/>
      <c r="VRC143" s="56"/>
      <c r="VRD143" s="56"/>
      <c r="VRE143" s="56"/>
      <c r="VRF143" s="56"/>
      <c r="VRG143" s="56"/>
      <c r="VRH143" s="56"/>
      <c r="VRI143" s="56"/>
      <c r="VRJ143" s="56"/>
      <c r="VRK143" s="56"/>
      <c r="VRL143" s="56"/>
      <c r="VRM143" s="56"/>
      <c r="VRN143" s="56"/>
      <c r="VRO143" s="56"/>
      <c r="VRP143" s="56"/>
      <c r="VRQ143" s="56"/>
      <c r="VRR143" s="56"/>
      <c r="VRS143" s="56"/>
      <c r="VRT143" s="56"/>
      <c r="VRU143" s="56"/>
      <c r="VRV143" s="56"/>
      <c r="VRW143" s="56"/>
      <c r="VRX143" s="56"/>
      <c r="VRY143" s="56"/>
      <c r="VRZ143" s="56"/>
      <c r="VSA143" s="56"/>
      <c r="VSB143" s="56"/>
      <c r="VSC143" s="56"/>
      <c r="VSD143" s="56"/>
      <c r="VSE143" s="56"/>
      <c r="VSF143" s="56"/>
      <c r="VSG143" s="56"/>
      <c r="VSH143" s="56"/>
      <c r="VSI143" s="56"/>
      <c r="VSJ143" s="56"/>
      <c r="VSK143" s="56"/>
      <c r="VSL143" s="56"/>
      <c r="VSM143" s="56"/>
      <c r="VSN143" s="56"/>
      <c r="VSO143" s="56"/>
      <c r="VSP143" s="56"/>
      <c r="VSQ143" s="56"/>
      <c r="VSR143" s="56"/>
      <c r="VSS143" s="56"/>
      <c r="VST143" s="56"/>
      <c r="VSU143" s="56"/>
      <c r="VSV143" s="56"/>
      <c r="VSW143" s="56"/>
      <c r="VSX143" s="56"/>
      <c r="VSY143" s="56"/>
      <c r="VSZ143" s="56"/>
      <c r="VTA143" s="56"/>
      <c r="VTB143" s="56"/>
      <c r="VTC143" s="56"/>
      <c r="VTD143" s="56"/>
      <c r="VTE143" s="56"/>
      <c r="VTF143" s="56"/>
      <c r="VTG143" s="56"/>
      <c r="VTH143" s="56"/>
      <c r="VTI143" s="56"/>
      <c r="VTJ143" s="56"/>
      <c r="VTK143" s="56"/>
      <c r="VTL143" s="56"/>
      <c r="VTM143" s="56"/>
      <c r="VTN143" s="56"/>
      <c r="VTO143" s="56"/>
      <c r="VTP143" s="56"/>
      <c r="VTQ143" s="56"/>
      <c r="VTR143" s="56"/>
      <c r="VTS143" s="56"/>
      <c r="VTT143" s="56"/>
      <c r="VTU143" s="56"/>
      <c r="VTV143" s="56"/>
      <c r="VTW143" s="56"/>
      <c r="VTX143" s="56"/>
      <c r="VTY143" s="56"/>
      <c r="VTZ143" s="56"/>
      <c r="VUA143" s="56"/>
      <c r="VUB143" s="56"/>
      <c r="VUC143" s="56"/>
      <c r="VUD143" s="56"/>
      <c r="VUE143" s="56"/>
      <c r="VUF143" s="56"/>
      <c r="VUG143" s="56"/>
      <c r="VUH143" s="56"/>
      <c r="VUI143" s="56"/>
      <c r="VUJ143" s="56"/>
      <c r="VUK143" s="56"/>
      <c r="VUL143" s="56"/>
      <c r="VUM143" s="56"/>
      <c r="VUN143" s="56"/>
      <c r="VUO143" s="56"/>
      <c r="VUP143" s="56"/>
      <c r="VUQ143" s="56"/>
      <c r="VUR143" s="56"/>
      <c r="VUS143" s="56"/>
      <c r="VUT143" s="56"/>
      <c r="VUU143" s="56"/>
      <c r="VUV143" s="56"/>
      <c r="VUW143" s="56"/>
      <c r="VUX143" s="56"/>
      <c r="VUY143" s="56"/>
      <c r="VUZ143" s="56"/>
      <c r="VVA143" s="56"/>
      <c r="VVB143" s="56"/>
      <c r="VVC143" s="56"/>
      <c r="VVD143" s="56"/>
      <c r="VVE143" s="56"/>
      <c r="VVF143" s="56"/>
      <c r="VVG143" s="56"/>
      <c r="VVH143" s="56"/>
      <c r="VVI143" s="56"/>
      <c r="VVJ143" s="56"/>
      <c r="VVK143" s="56"/>
      <c r="VVL143" s="56"/>
      <c r="VVM143" s="56"/>
      <c r="VVN143" s="56"/>
      <c r="VVO143" s="56"/>
      <c r="VVP143" s="56"/>
      <c r="VVQ143" s="56"/>
      <c r="VVR143" s="56"/>
      <c r="VVS143" s="56"/>
      <c r="VVT143" s="56"/>
      <c r="VVU143" s="56"/>
      <c r="VVV143" s="56"/>
      <c r="VVW143" s="56"/>
      <c r="VVX143" s="56"/>
      <c r="VVY143" s="56"/>
      <c r="VVZ143" s="56"/>
      <c r="VWA143" s="56"/>
      <c r="VWB143" s="56"/>
      <c r="VWC143" s="56"/>
      <c r="VWD143" s="56"/>
      <c r="VWE143" s="56"/>
      <c r="VWF143" s="56"/>
      <c r="VWG143" s="56"/>
      <c r="VWH143" s="56"/>
      <c r="VWI143" s="56"/>
      <c r="VWJ143" s="56"/>
      <c r="VWK143" s="56"/>
      <c r="VWL143" s="56"/>
      <c r="VWM143" s="56"/>
      <c r="VWN143" s="56"/>
      <c r="VWO143" s="56"/>
      <c r="VWP143" s="56"/>
      <c r="VWQ143" s="56"/>
      <c r="VWR143" s="56"/>
      <c r="VWS143" s="56"/>
      <c r="VWT143" s="56"/>
      <c r="VWU143" s="56"/>
      <c r="VWV143" s="56"/>
      <c r="VWW143" s="56"/>
      <c r="VWX143" s="56"/>
      <c r="VWY143" s="56"/>
      <c r="VWZ143" s="56"/>
      <c r="VXA143" s="56"/>
      <c r="VXB143" s="56"/>
      <c r="VXC143" s="56"/>
      <c r="VXD143" s="56"/>
      <c r="VXE143" s="56"/>
      <c r="VXF143" s="56"/>
      <c r="VXG143" s="56"/>
      <c r="VXH143" s="56"/>
      <c r="VXI143" s="56"/>
      <c r="VXJ143" s="56"/>
      <c r="VXK143" s="56"/>
      <c r="VXL143" s="56"/>
      <c r="VXM143" s="56"/>
      <c r="VXN143" s="56"/>
      <c r="VXO143" s="56"/>
      <c r="VXP143" s="56"/>
      <c r="VXQ143" s="56"/>
      <c r="VXR143" s="56"/>
      <c r="VXS143" s="56"/>
      <c r="VXT143" s="56"/>
      <c r="VXU143" s="56"/>
      <c r="VXV143" s="56"/>
      <c r="VXW143" s="56"/>
      <c r="VXX143" s="56"/>
      <c r="VXY143" s="56"/>
      <c r="VXZ143" s="56"/>
      <c r="VYA143" s="56"/>
      <c r="VYB143" s="56"/>
      <c r="VYC143" s="56"/>
      <c r="VYD143" s="56"/>
      <c r="VYE143" s="56"/>
      <c r="VYF143" s="56"/>
      <c r="VYG143" s="56"/>
      <c r="VYH143" s="56"/>
      <c r="VYI143" s="56"/>
      <c r="VYJ143" s="56"/>
      <c r="VYK143" s="56"/>
      <c r="VYL143" s="56"/>
      <c r="VYM143" s="56"/>
      <c r="VYN143" s="56"/>
      <c r="VYO143" s="56"/>
      <c r="VYP143" s="56"/>
      <c r="VYQ143" s="56"/>
      <c r="VYR143" s="56"/>
      <c r="VYS143" s="56"/>
      <c r="VYT143" s="56"/>
      <c r="VYU143" s="56"/>
      <c r="VYV143" s="56"/>
      <c r="VYW143" s="56"/>
      <c r="VYX143" s="56"/>
      <c r="VYY143" s="56"/>
      <c r="VYZ143" s="56"/>
      <c r="VZA143" s="56"/>
      <c r="VZB143" s="56"/>
      <c r="VZC143" s="56"/>
      <c r="VZD143" s="56"/>
      <c r="VZE143" s="56"/>
      <c r="VZF143" s="56"/>
      <c r="VZG143" s="56"/>
      <c r="VZH143" s="56"/>
      <c r="VZI143" s="56"/>
      <c r="VZJ143" s="56"/>
      <c r="VZK143" s="56"/>
      <c r="VZL143" s="56"/>
      <c r="VZM143" s="56"/>
      <c r="VZN143" s="56"/>
      <c r="VZO143" s="56"/>
      <c r="VZP143" s="56"/>
      <c r="VZQ143" s="56"/>
      <c r="VZR143" s="56"/>
      <c r="VZS143" s="56"/>
      <c r="VZT143" s="56"/>
      <c r="VZU143" s="56"/>
      <c r="VZV143" s="56"/>
      <c r="VZW143" s="56"/>
      <c r="VZX143" s="56"/>
      <c r="VZY143" s="56"/>
      <c r="VZZ143" s="56"/>
      <c r="WAA143" s="56"/>
      <c r="WAB143" s="56"/>
      <c r="WAC143" s="56"/>
      <c r="WAD143" s="56"/>
      <c r="WAE143" s="56"/>
      <c r="WAF143" s="56"/>
      <c r="WAG143" s="56"/>
      <c r="WAH143" s="56"/>
      <c r="WAI143" s="56"/>
      <c r="WAJ143" s="56"/>
      <c r="WAK143" s="56"/>
      <c r="WAL143" s="56"/>
      <c r="WAM143" s="56"/>
      <c r="WAN143" s="56"/>
      <c r="WAO143" s="56"/>
      <c r="WAP143" s="56"/>
      <c r="WAQ143" s="56"/>
      <c r="WAR143" s="56"/>
      <c r="WAS143" s="56"/>
      <c r="WAT143" s="56"/>
      <c r="WAU143" s="56"/>
      <c r="WAV143" s="56"/>
      <c r="WAW143" s="56"/>
      <c r="WAX143" s="56"/>
      <c r="WAY143" s="56"/>
      <c r="WAZ143" s="56"/>
      <c r="WBA143" s="56"/>
      <c r="WBB143" s="56"/>
      <c r="WBC143" s="56"/>
      <c r="WBD143" s="56"/>
      <c r="WBE143" s="56"/>
      <c r="WBF143" s="56"/>
      <c r="WBG143" s="56"/>
      <c r="WBH143" s="56"/>
      <c r="WBI143" s="56"/>
      <c r="WBJ143" s="56"/>
      <c r="WBK143" s="56"/>
      <c r="WBL143" s="56"/>
      <c r="WBM143" s="56"/>
      <c r="WBN143" s="56"/>
      <c r="WBO143" s="56"/>
      <c r="WBP143" s="56"/>
      <c r="WBQ143" s="56"/>
      <c r="WBR143" s="56"/>
      <c r="WBS143" s="56"/>
      <c r="WBT143" s="56"/>
      <c r="WBU143" s="56"/>
      <c r="WBV143" s="56"/>
      <c r="WBW143" s="56"/>
      <c r="WBX143" s="56"/>
      <c r="WBY143" s="56"/>
      <c r="WBZ143" s="56"/>
      <c r="WCA143" s="56"/>
      <c r="WCB143" s="56"/>
      <c r="WCC143" s="56"/>
      <c r="WCD143" s="56"/>
      <c r="WCE143" s="56"/>
      <c r="WCF143" s="56"/>
      <c r="WCG143" s="56"/>
      <c r="WCH143" s="56"/>
      <c r="WCI143" s="56"/>
      <c r="WCJ143" s="56"/>
      <c r="WCK143" s="56"/>
      <c r="WCL143" s="56"/>
      <c r="WCM143" s="56"/>
      <c r="WCN143" s="56"/>
      <c r="WCO143" s="56"/>
      <c r="WCP143" s="56"/>
      <c r="WCQ143" s="56"/>
      <c r="WCR143" s="56"/>
      <c r="WCS143" s="56"/>
      <c r="WCT143" s="56"/>
      <c r="WCU143" s="56"/>
      <c r="WCV143" s="56"/>
      <c r="WCW143" s="56"/>
      <c r="WCX143" s="56"/>
      <c r="WCY143" s="56"/>
      <c r="WCZ143" s="56"/>
      <c r="WDA143" s="56"/>
      <c r="WDB143" s="56"/>
      <c r="WDC143" s="56"/>
      <c r="WDD143" s="56"/>
      <c r="WDE143" s="56"/>
      <c r="WDF143" s="56"/>
      <c r="WDG143" s="56"/>
      <c r="WDH143" s="56"/>
      <c r="WDI143" s="56"/>
      <c r="WDJ143" s="56"/>
      <c r="WDK143" s="56"/>
      <c r="WDL143" s="56"/>
      <c r="WDM143" s="56"/>
      <c r="WDN143" s="56"/>
      <c r="WDO143" s="56"/>
      <c r="WDP143" s="56"/>
      <c r="WDQ143" s="56"/>
      <c r="WDR143" s="56"/>
      <c r="WDS143" s="56"/>
      <c r="WDT143" s="56"/>
      <c r="WDU143" s="56"/>
      <c r="WDV143" s="56"/>
      <c r="WDW143" s="56"/>
      <c r="WDX143" s="56"/>
      <c r="WDY143" s="56"/>
      <c r="WDZ143" s="56"/>
      <c r="WEA143" s="56"/>
      <c r="WEB143" s="56"/>
      <c r="WEC143" s="56"/>
      <c r="WED143" s="56"/>
      <c r="WEE143" s="56"/>
      <c r="WEF143" s="56"/>
      <c r="WEG143" s="56"/>
      <c r="WEH143" s="56"/>
      <c r="WEI143" s="56"/>
      <c r="WEJ143" s="56"/>
      <c r="WEK143" s="56"/>
      <c r="WEL143" s="56"/>
      <c r="WEM143" s="56"/>
      <c r="WEN143" s="56"/>
      <c r="WEO143" s="56"/>
      <c r="WEP143" s="56"/>
      <c r="WEQ143" s="56"/>
      <c r="WER143" s="56"/>
      <c r="WES143" s="56"/>
      <c r="WET143" s="56"/>
      <c r="WEU143" s="56"/>
      <c r="WEV143" s="56"/>
      <c r="WEW143" s="56"/>
      <c r="WEX143" s="56"/>
      <c r="WEY143" s="56"/>
      <c r="WEZ143" s="56"/>
      <c r="WFA143" s="56"/>
      <c r="WFB143" s="56"/>
      <c r="WFC143" s="56"/>
      <c r="WFD143" s="56"/>
      <c r="WFE143" s="56"/>
      <c r="WFF143" s="56"/>
      <c r="WFG143" s="56"/>
      <c r="WFH143" s="56"/>
      <c r="WFI143" s="56"/>
      <c r="WFJ143" s="56"/>
      <c r="WFK143" s="56"/>
      <c r="WFL143" s="56"/>
      <c r="WFM143" s="56"/>
      <c r="WFN143" s="56"/>
      <c r="WFO143" s="56"/>
      <c r="WFP143" s="56"/>
      <c r="WFQ143" s="56"/>
      <c r="WFR143" s="56"/>
      <c r="WFS143" s="56"/>
      <c r="WFT143" s="56"/>
      <c r="WFU143" s="56"/>
      <c r="WFV143" s="56"/>
      <c r="WFW143" s="56"/>
      <c r="WFX143" s="56"/>
      <c r="WFY143" s="56"/>
      <c r="WFZ143" s="56"/>
      <c r="WGA143" s="56"/>
      <c r="WGB143" s="56"/>
      <c r="WGC143" s="56"/>
      <c r="WGD143" s="56"/>
      <c r="WGE143" s="56"/>
      <c r="WGF143" s="56"/>
      <c r="WGG143" s="56"/>
      <c r="WGH143" s="56"/>
      <c r="WGI143" s="56"/>
      <c r="WGJ143" s="56"/>
      <c r="WGK143" s="56"/>
      <c r="WGL143" s="56"/>
      <c r="WGM143" s="56"/>
      <c r="WGN143" s="56"/>
      <c r="WGO143" s="56"/>
      <c r="WGP143" s="56"/>
      <c r="WGQ143" s="56"/>
      <c r="WGR143" s="56"/>
      <c r="WGS143" s="56"/>
      <c r="WGT143" s="56"/>
      <c r="WGU143" s="56"/>
      <c r="WGV143" s="56"/>
      <c r="WGW143" s="56"/>
      <c r="WGX143" s="56"/>
      <c r="WGY143" s="56"/>
      <c r="WGZ143" s="56"/>
      <c r="WHA143" s="56"/>
      <c r="WHB143" s="56"/>
      <c r="WHC143" s="56"/>
      <c r="WHD143" s="56"/>
      <c r="WHE143" s="56"/>
      <c r="WHF143" s="56"/>
      <c r="WHG143" s="56"/>
      <c r="WHH143" s="56"/>
      <c r="WHI143" s="56"/>
      <c r="WHJ143" s="56"/>
      <c r="WHK143" s="56"/>
      <c r="WHL143" s="56"/>
      <c r="WHM143" s="56"/>
      <c r="WHN143" s="56"/>
      <c r="WHO143" s="56"/>
      <c r="WHP143" s="56"/>
      <c r="WHQ143" s="56"/>
      <c r="WHR143" s="56"/>
      <c r="WHS143" s="56"/>
      <c r="WHT143" s="56"/>
      <c r="WHU143" s="56"/>
      <c r="WHV143" s="56"/>
      <c r="WHW143" s="56"/>
      <c r="WHX143" s="56"/>
      <c r="WHY143" s="56"/>
      <c r="WHZ143" s="56"/>
      <c r="WIA143" s="56"/>
      <c r="WIB143" s="56"/>
      <c r="WIC143" s="56"/>
      <c r="WID143" s="56"/>
      <c r="WIE143" s="56"/>
      <c r="WIF143" s="56"/>
      <c r="WIG143" s="56"/>
      <c r="WIH143" s="56"/>
      <c r="WII143" s="56"/>
      <c r="WIJ143" s="56"/>
      <c r="WIK143" s="56"/>
      <c r="WIL143" s="56"/>
      <c r="WIM143" s="56"/>
      <c r="WIN143" s="56"/>
      <c r="WIO143" s="56"/>
      <c r="WIP143" s="56"/>
      <c r="WIQ143" s="56"/>
      <c r="WIR143" s="56"/>
      <c r="WIS143" s="56"/>
      <c r="WIT143" s="56"/>
      <c r="WIU143" s="56"/>
      <c r="WIV143" s="56"/>
      <c r="WIW143" s="56"/>
      <c r="WIX143" s="56"/>
      <c r="WIY143" s="56"/>
      <c r="WIZ143" s="56"/>
      <c r="WJA143" s="56"/>
      <c r="WJB143" s="56"/>
      <c r="WJC143" s="56"/>
      <c r="WJD143" s="56"/>
      <c r="WJE143" s="56"/>
      <c r="WJF143" s="56"/>
      <c r="WJG143" s="56"/>
      <c r="WJH143" s="56"/>
      <c r="WJI143" s="56"/>
      <c r="WJJ143" s="56"/>
      <c r="WJK143" s="56"/>
      <c r="WJL143" s="56"/>
      <c r="WJM143" s="56"/>
      <c r="WJN143" s="56"/>
      <c r="WJO143" s="56"/>
      <c r="WJP143" s="56"/>
      <c r="WJQ143" s="56"/>
      <c r="WJR143" s="56"/>
      <c r="WJS143" s="56"/>
      <c r="WJT143" s="56"/>
      <c r="WJU143" s="56"/>
      <c r="WJV143" s="56"/>
      <c r="WJW143" s="56"/>
      <c r="WJX143" s="56"/>
      <c r="WJY143" s="56"/>
      <c r="WJZ143" s="56"/>
      <c r="WKA143" s="56"/>
      <c r="WKB143" s="56"/>
      <c r="WKC143" s="56"/>
      <c r="WKD143" s="56"/>
      <c r="WKE143" s="56"/>
      <c r="WKF143" s="56"/>
      <c r="WKG143" s="56"/>
      <c r="WKH143" s="56"/>
      <c r="WKI143" s="56"/>
      <c r="WKJ143" s="56"/>
      <c r="WKK143" s="56"/>
      <c r="WKL143" s="56"/>
      <c r="WKM143" s="56"/>
      <c r="WKN143" s="56"/>
      <c r="WKO143" s="56"/>
      <c r="WKP143" s="56"/>
      <c r="WKQ143" s="56"/>
      <c r="WKR143" s="56"/>
      <c r="WKS143" s="56"/>
      <c r="WKT143" s="56"/>
      <c r="WKU143" s="56"/>
      <c r="WKV143" s="56"/>
      <c r="WKW143" s="56"/>
      <c r="WKX143" s="56"/>
      <c r="WKY143" s="56"/>
      <c r="WKZ143" s="56"/>
      <c r="WLA143" s="56"/>
      <c r="WLB143" s="56"/>
      <c r="WLC143" s="56"/>
      <c r="WLD143" s="56"/>
      <c r="WLE143" s="56"/>
      <c r="WLF143" s="56"/>
      <c r="WLG143" s="56"/>
      <c r="WLH143" s="56"/>
      <c r="WLI143" s="56"/>
      <c r="WLJ143" s="56"/>
      <c r="WLK143" s="56"/>
      <c r="WLL143" s="56"/>
      <c r="WLM143" s="56"/>
      <c r="WLN143" s="56"/>
      <c r="WLO143" s="56"/>
      <c r="WLP143" s="56"/>
      <c r="WLQ143" s="56"/>
      <c r="WLR143" s="56"/>
      <c r="WLS143" s="56"/>
      <c r="WLT143" s="56"/>
      <c r="WLU143" s="56"/>
      <c r="WLV143" s="56"/>
      <c r="WLW143" s="56"/>
      <c r="WLX143" s="56"/>
      <c r="WLY143" s="56"/>
      <c r="WLZ143" s="56"/>
      <c r="WMA143" s="56"/>
      <c r="WMB143" s="56"/>
      <c r="WMC143" s="56"/>
      <c r="WMD143" s="56"/>
      <c r="WME143" s="56"/>
      <c r="WMF143" s="56"/>
      <c r="WMG143" s="56"/>
      <c r="WMH143" s="56"/>
      <c r="WMI143" s="56"/>
      <c r="WMJ143" s="56"/>
      <c r="WMK143" s="56"/>
      <c r="WML143" s="56"/>
      <c r="WMM143" s="56"/>
      <c r="WMN143" s="56"/>
      <c r="WMO143" s="56"/>
      <c r="WMP143" s="56"/>
      <c r="WMQ143" s="56"/>
      <c r="WMR143" s="56"/>
      <c r="WMS143" s="56"/>
      <c r="WMT143" s="56"/>
      <c r="WMU143" s="56"/>
      <c r="WMV143" s="56"/>
      <c r="WMW143" s="56"/>
      <c r="WMX143" s="56"/>
      <c r="WMY143" s="56"/>
      <c r="WMZ143" s="56"/>
      <c r="WNA143" s="56"/>
      <c r="WNB143" s="56"/>
      <c r="WNC143" s="56"/>
      <c r="WND143" s="56"/>
      <c r="WNE143" s="56"/>
      <c r="WNF143" s="56"/>
      <c r="WNG143" s="56"/>
      <c r="WNH143" s="56"/>
      <c r="WNI143" s="56"/>
      <c r="WNJ143" s="56"/>
      <c r="WNK143" s="56"/>
      <c r="WNL143" s="56"/>
      <c r="WNM143" s="56"/>
      <c r="WNN143" s="56"/>
      <c r="WNO143" s="56"/>
      <c r="WNP143" s="56"/>
      <c r="WNQ143" s="56"/>
      <c r="WNR143" s="56"/>
      <c r="WNS143" s="56"/>
      <c r="WNT143" s="56"/>
      <c r="WNU143" s="56"/>
      <c r="WNV143" s="56"/>
      <c r="WNW143" s="56"/>
      <c r="WNX143" s="56"/>
      <c r="WNY143" s="56"/>
      <c r="WNZ143" s="56"/>
      <c r="WOA143" s="56"/>
      <c r="WOB143" s="56"/>
      <c r="WOC143" s="56"/>
      <c r="WOD143" s="56"/>
      <c r="WOE143" s="56"/>
      <c r="WOF143" s="56"/>
      <c r="WOG143" s="56"/>
      <c r="WOH143" s="56"/>
      <c r="WOI143" s="56"/>
      <c r="WOJ143" s="56"/>
      <c r="WOK143" s="56"/>
      <c r="WOL143" s="56"/>
      <c r="WOM143" s="56"/>
      <c r="WON143" s="56"/>
      <c r="WOO143" s="56"/>
      <c r="WOP143" s="56"/>
      <c r="WOQ143" s="56"/>
      <c r="WOR143" s="56"/>
      <c r="WOS143" s="56"/>
      <c r="WOT143" s="56"/>
      <c r="WOU143" s="56"/>
      <c r="WOV143" s="56"/>
      <c r="WOW143" s="56"/>
      <c r="WOX143" s="56"/>
      <c r="WOY143" s="56"/>
      <c r="WOZ143" s="56"/>
      <c r="WPA143" s="56"/>
      <c r="WPB143" s="56"/>
      <c r="WPC143" s="56"/>
      <c r="WPD143" s="56"/>
      <c r="WPE143" s="56"/>
      <c r="WPF143" s="56"/>
      <c r="WPG143" s="56"/>
      <c r="WPH143" s="56"/>
      <c r="WPI143" s="56"/>
      <c r="WPJ143" s="56"/>
      <c r="WPK143" s="56"/>
      <c r="WPL143" s="56"/>
      <c r="WPM143" s="56"/>
      <c r="WPN143" s="56"/>
      <c r="WPO143" s="56"/>
      <c r="WPP143" s="56"/>
      <c r="WPQ143" s="56"/>
      <c r="WPR143" s="56"/>
      <c r="WPS143" s="56"/>
      <c r="WPT143" s="56"/>
      <c r="WPU143" s="56"/>
      <c r="WPV143" s="56"/>
      <c r="WPW143" s="56"/>
      <c r="WPX143" s="56"/>
      <c r="WPY143" s="56"/>
      <c r="WPZ143" s="56"/>
      <c r="WQA143" s="56"/>
      <c r="WQB143" s="56"/>
      <c r="WQC143" s="56"/>
      <c r="WQD143" s="56"/>
      <c r="WQE143" s="56"/>
      <c r="WQF143" s="56"/>
      <c r="WQG143" s="56"/>
      <c r="WQH143" s="56"/>
      <c r="WQI143" s="56"/>
      <c r="WQJ143" s="56"/>
      <c r="WQK143" s="56"/>
      <c r="WQL143" s="56"/>
      <c r="WQM143" s="56"/>
      <c r="WQN143" s="56"/>
      <c r="WQO143" s="56"/>
      <c r="WQP143" s="56"/>
      <c r="WQQ143" s="56"/>
      <c r="WQR143" s="56"/>
      <c r="WQS143" s="56"/>
      <c r="WQT143" s="56"/>
      <c r="WQU143" s="56"/>
      <c r="WQV143" s="56"/>
      <c r="WQW143" s="56"/>
      <c r="WQX143" s="56"/>
      <c r="WQY143" s="56"/>
      <c r="WQZ143" s="56"/>
      <c r="WRA143" s="56"/>
      <c r="WRB143" s="56"/>
      <c r="WRC143" s="56"/>
      <c r="WRD143" s="56"/>
      <c r="WRE143" s="56"/>
      <c r="WRF143" s="56"/>
      <c r="WRG143" s="56"/>
      <c r="WRH143" s="56"/>
      <c r="WRI143" s="56"/>
      <c r="WRJ143" s="56"/>
      <c r="WRK143" s="56"/>
      <c r="WRL143" s="56"/>
      <c r="WRM143" s="56"/>
      <c r="WRN143" s="56"/>
      <c r="WRO143" s="56"/>
      <c r="WRP143" s="56"/>
      <c r="WRQ143" s="56"/>
      <c r="WRR143" s="56"/>
      <c r="WRS143" s="56"/>
      <c r="WRT143" s="56"/>
      <c r="WRU143" s="56"/>
      <c r="WRV143" s="56"/>
      <c r="WRW143" s="56"/>
      <c r="WRX143" s="56"/>
      <c r="WRY143" s="56"/>
      <c r="WRZ143" s="56"/>
      <c r="WSA143" s="56"/>
      <c r="WSB143" s="56"/>
      <c r="WSC143" s="56"/>
      <c r="WSD143" s="56"/>
      <c r="WSE143" s="56"/>
      <c r="WSF143" s="56"/>
      <c r="WSG143" s="56"/>
      <c r="WSH143" s="56"/>
      <c r="WSI143" s="56"/>
      <c r="WSJ143" s="56"/>
      <c r="WSK143" s="56"/>
      <c r="WSL143" s="56"/>
      <c r="WSM143" s="56"/>
      <c r="WSN143" s="56"/>
      <c r="WSO143" s="56"/>
      <c r="WSP143" s="56"/>
      <c r="WSQ143" s="56"/>
      <c r="WSR143" s="56"/>
      <c r="WSS143" s="56"/>
      <c r="WST143" s="56"/>
      <c r="WSU143" s="56"/>
      <c r="WSV143" s="56"/>
      <c r="WSW143" s="56"/>
      <c r="WSX143" s="56"/>
      <c r="WSY143" s="56"/>
      <c r="WSZ143" s="56"/>
      <c r="WTA143" s="56"/>
      <c r="WTB143" s="56"/>
      <c r="WTC143" s="56"/>
      <c r="WTD143" s="56"/>
      <c r="WTE143" s="56"/>
      <c r="WTF143" s="56"/>
      <c r="WTG143" s="56"/>
      <c r="WTH143" s="56"/>
      <c r="WTI143" s="56"/>
      <c r="WTJ143" s="56"/>
      <c r="WTK143" s="56"/>
      <c r="WTL143" s="56"/>
      <c r="WTM143" s="56"/>
      <c r="WTN143" s="56"/>
      <c r="WTO143" s="56"/>
      <c r="WTP143" s="56"/>
      <c r="WTQ143" s="56"/>
      <c r="WTR143" s="56"/>
      <c r="WTS143" s="56"/>
      <c r="WTT143" s="56"/>
      <c r="WTU143" s="56"/>
      <c r="WTV143" s="56"/>
      <c r="WTW143" s="56"/>
      <c r="WTX143" s="56"/>
      <c r="WTY143" s="56"/>
      <c r="WTZ143" s="56"/>
      <c r="WUA143" s="56"/>
      <c r="WUB143" s="56"/>
      <c r="WUC143" s="56"/>
      <c r="WUD143" s="56"/>
      <c r="WUE143" s="56"/>
      <c r="WUF143" s="56"/>
      <c r="WUG143" s="56"/>
      <c r="WUH143" s="56"/>
      <c r="WUI143" s="56"/>
      <c r="WUJ143" s="56"/>
      <c r="WUK143" s="56"/>
      <c r="WUL143" s="56"/>
      <c r="WUM143" s="56"/>
      <c r="WUN143" s="56"/>
      <c r="WUO143" s="56"/>
      <c r="WUP143" s="56"/>
      <c r="WUQ143" s="56"/>
      <c r="WUR143" s="56"/>
      <c r="WUS143" s="56"/>
      <c r="WUT143" s="56"/>
      <c r="WUU143" s="56"/>
      <c r="WUV143" s="56"/>
      <c r="WUW143" s="56"/>
      <c r="WUX143" s="56"/>
      <c r="WUY143" s="56"/>
      <c r="WUZ143" s="56"/>
      <c r="WVA143" s="56"/>
      <c r="WVB143" s="56"/>
      <c r="WVC143" s="56"/>
      <c r="WVD143" s="56"/>
      <c r="WVE143" s="56"/>
      <c r="WVF143" s="56"/>
      <c r="WVG143" s="56"/>
      <c r="WVH143" s="56"/>
      <c r="WVI143" s="56"/>
      <c r="WVJ143" s="56"/>
      <c r="WVK143" s="56"/>
      <c r="WVL143" s="56"/>
      <c r="WVM143" s="56"/>
      <c r="WVN143" s="56"/>
      <c r="WVO143" s="56"/>
      <c r="WVP143" s="56"/>
      <c r="WVQ143" s="56"/>
      <c r="WVR143" s="56"/>
      <c r="WVS143" s="56"/>
      <c r="WVT143" s="56"/>
      <c r="WVU143" s="56"/>
      <c r="WVV143" s="56"/>
      <c r="WVW143" s="56"/>
      <c r="WVX143" s="56"/>
      <c r="WVY143" s="56"/>
      <c r="WVZ143" s="56"/>
      <c r="WWA143" s="56"/>
      <c r="WWB143" s="56"/>
      <c r="WWC143" s="56"/>
      <c r="WWD143" s="56"/>
      <c r="WWE143" s="56"/>
      <c r="WWF143" s="56"/>
      <c r="WWG143" s="56"/>
      <c r="WWH143" s="56"/>
      <c r="WWI143" s="56"/>
      <c r="WWJ143" s="56"/>
      <c r="WWK143" s="56"/>
      <c r="WWL143" s="56"/>
      <c r="WWM143" s="56"/>
      <c r="WWN143" s="56"/>
      <c r="WWO143" s="56"/>
      <c r="WWP143" s="56"/>
      <c r="WWQ143" s="56"/>
      <c r="WWR143" s="56"/>
      <c r="WWS143" s="56"/>
      <c r="WWT143" s="56"/>
      <c r="WWU143" s="56"/>
      <c r="WWV143" s="56"/>
      <c r="WWW143" s="56"/>
      <c r="WWX143" s="56"/>
      <c r="WWY143" s="56"/>
      <c r="WWZ143" s="56"/>
      <c r="WXA143" s="56"/>
      <c r="WXB143" s="56"/>
      <c r="WXC143" s="56"/>
      <c r="WXD143" s="56"/>
    </row>
    <row r="144" spans="1:16176" x14ac:dyDescent="0.2">
      <c r="A144" s="54">
        <v>1143835223</v>
      </c>
      <c r="B144" s="55">
        <v>190773</v>
      </c>
      <c r="C144" s="56" t="s">
        <v>133</v>
      </c>
      <c r="D144" s="57">
        <v>60000</v>
      </c>
      <c r="E144" s="57">
        <v>0</v>
      </c>
      <c r="F144" s="57">
        <v>8307</v>
      </c>
      <c r="G144" s="57">
        <v>17500</v>
      </c>
      <c r="H144" s="57">
        <v>720000</v>
      </c>
      <c r="I144" s="57">
        <v>0</v>
      </c>
      <c r="J144" s="57">
        <v>0</v>
      </c>
      <c r="K144" s="65">
        <v>0</v>
      </c>
      <c r="O144" s="75"/>
    </row>
    <row r="145" spans="1:16176" x14ac:dyDescent="0.2">
      <c r="A145" s="54">
        <v>1143864481</v>
      </c>
      <c r="B145" s="55">
        <v>190974</v>
      </c>
      <c r="C145" s="56" t="s">
        <v>154</v>
      </c>
      <c r="D145" s="57">
        <v>0</v>
      </c>
      <c r="E145" s="57">
        <v>0</v>
      </c>
      <c r="F145" s="57">
        <v>0</v>
      </c>
      <c r="G145" s="57">
        <v>17500</v>
      </c>
      <c r="H145" s="57">
        <v>0</v>
      </c>
      <c r="I145" s="57">
        <v>0</v>
      </c>
      <c r="J145" s="57">
        <v>80000</v>
      </c>
      <c r="K145" s="65">
        <v>0</v>
      </c>
      <c r="O145" s="75"/>
    </row>
    <row r="146" spans="1:16176" x14ac:dyDescent="0.2">
      <c r="A146" s="54">
        <v>1144027183</v>
      </c>
      <c r="B146" s="55">
        <v>190471</v>
      </c>
      <c r="C146" s="56" t="s">
        <v>169</v>
      </c>
      <c r="D146" s="57">
        <v>0</v>
      </c>
      <c r="E146" s="57">
        <v>0</v>
      </c>
      <c r="F146" s="57">
        <v>0</v>
      </c>
      <c r="G146" s="57">
        <v>17500</v>
      </c>
      <c r="H146" s="57">
        <v>0</v>
      </c>
      <c r="I146" s="57">
        <v>0</v>
      </c>
      <c r="J146" s="57">
        <v>0</v>
      </c>
      <c r="K146" s="65">
        <v>0</v>
      </c>
      <c r="O146" s="75"/>
    </row>
    <row r="147" spans="1:16176" x14ac:dyDescent="0.2">
      <c r="A147" s="54">
        <v>1144047327</v>
      </c>
      <c r="B147" s="55">
        <v>190595</v>
      </c>
      <c r="C147" s="56" t="s">
        <v>101</v>
      </c>
      <c r="D147" s="57">
        <v>0</v>
      </c>
      <c r="E147" s="57">
        <v>0</v>
      </c>
      <c r="F147" s="57">
        <v>0</v>
      </c>
      <c r="G147" s="57">
        <v>17500</v>
      </c>
      <c r="H147" s="57">
        <v>0</v>
      </c>
      <c r="I147" s="57">
        <v>0</v>
      </c>
      <c r="J147" s="57">
        <v>0</v>
      </c>
      <c r="K147" s="65">
        <v>0</v>
      </c>
      <c r="O147" s="75"/>
    </row>
    <row r="148" spans="1:16176" s="58" customFormat="1" x14ac:dyDescent="0.2">
      <c r="A148" s="54">
        <v>1144059675</v>
      </c>
      <c r="B148" s="55">
        <v>190926</v>
      </c>
      <c r="C148" s="56" t="s">
        <v>143</v>
      </c>
      <c r="D148" s="57">
        <v>0</v>
      </c>
      <c r="E148" s="57">
        <v>0</v>
      </c>
      <c r="F148" s="57">
        <v>0</v>
      </c>
      <c r="G148" s="57">
        <v>0</v>
      </c>
      <c r="H148" s="57">
        <v>0</v>
      </c>
      <c r="I148" s="57">
        <v>0</v>
      </c>
      <c r="J148" s="57">
        <v>0</v>
      </c>
      <c r="K148" s="65">
        <v>0</v>
      </c>
      <c r="L148" s="70"/>
      <c r="M148" s="56"/>
      <c r="N148" s="56"/>
      <c r="O148" s="75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  <c r="CY148" s="56"/>
      <c r="CZ148" s="56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6"/>
      <c r="DM148" s="56"/>
      <c r="DN148" s="56"/>
      <c r="DO148" s="56"/>
      <c r="DP148" s="56"/>
      <c r="DQ148" s="56"/>
      <c r="DR148" s="56"/>
      <c r="DS148" s="56"/>
      <c r="DT148" s="56"/>
      <c r="DU148" s="56"/>
      <c r="DV148" s="56"/>
      <c r="DW148" s="56"/>
      <c r="DX148" s="56"/>
      <c r="DY148" s="56"/>
      <c r="DZ148" s="56"/>
      <c r="EA148" s="56"/>
      <c r="EB148" s="56"/>
      <c r="EC148" s="56"/>
      <c r="ED148" s="56"/>
      <c r="EE148" s="56"/>
      <c r="EF148" s="56"/>
      <c r="EG148" s="56"/>
      <c r="EH148" s="56"/>
      <c r="EI148" s="56"/>
      <c r="EJ148" s="56"/>
      <c r="EK148" s="56"/>
      <c r="EL148" s="56"/>
      <c r="EM148" s="56"/>
      <c r="EN148" s="56"/>
      <c r="EO148" s="56"/>
      <c r="EP148" s="56"/>
      <c r="EQ148" s="56"/>
      <c r="ER148" s="56"/>
      <c r="ES148" s="56"/>
      <c r="ET148" s="56"/>
      <c r="EU148" s="56"/>
      <c r="EV148" s="56"/>
      <c r="EW148" s="56"/>
      <c r="EX148" s="56"/>
      <c r="EY148" s="56"/>
      <c r="EZ148" s="56"/>
      <c r="FA148" s="56"/>
      <c r="FB148" s="56"/>
      <c r="FC148" s="56"/>
      <c r="FD148" s="56"/>
      <c r="FE148" s="56"/>
      <c r="FF148" s="56"/>
      <c r="FG148" s="56"/>
      <c r="FH148" s="56"/>
      <c r="FI148" s="56"/>
      <c r="FJ148" s="56"/>
      <c r="FK148" s="56"/>
      <c r="FL148" s="56"/>
      <c r="FM148" s="56"/>
      <c r="FN148" s="56"/>
      <c r="FO148" s="56"/>
      <c r="FP148" s="56"/>
      <c r="FQ148" s="56"/>
      <c r="FR148" s="56"/>
      <c r="FS148" s="56"/>
      <c r="FT148" s="56"/>
      <c r="FU148" s="56"/>
      <c r="FV148" s="56"/>
      <c r="FW148" s="56"/>
      <c r="FX148" s="56"/>
      <c r="FY148" s="56"/>
      <c r="FZ148" s="56"/>
      <c r="GA148" s="56"/>
      <c r="GB148" s="56"/>
      <c r="GC148" s="56"/>
      <c r="GD148" s="56"/>
      <c r="GE148" s="56"/>
      <c r="GF148" s="56"/>
      <c r="GG148" s="56"/>
      <c r="GH148" s="56"/>
      <c r="GI148" s="56"/>
      <c r="GJ148" s="56"/>
      <c r="GK148" s="56"/>
      <c r="GL148" s="56"/>
      <c r="GM148" s="56"/>
      <c r="GN148" s="56"/>
      <c r="GO148" s="56"/>
      <c r="GP148" s="56"/>
      <c r="GQ148" s="56"/>
      <c r="GR148" s="56"/>
      <c r="GS148" s="56"/>
      <c r="GT148" s="56"/>
      <c r="GU148" s="56"/>
      <c r="GV148" s="56"/>
      <c r="GW148" s="56"/>
      <c r="GX148" s="56"/>
      <c r="GY148" s="56"/>
      <c r="GZ148" s="56"/>
      <c r="HA148" s="56"/>
      <c r="HB148" s="56"/>
      <c r="HC148" s="56"/>
      <c r="HD148" s="56"/>
      <c r="HE148" s="56"/>
      <c r="HF148" s="56"/>
      <c r="HG148" s="56"/>
      <c r="HH148" s="56"/>
      <c r="HI148" s="56"/>
      <c r="HJ148" s="56"/>
      <c r="HK148" s="56"/>
      <c r="HL148" s="56"/>
      <c r="HM148" s="56"/>
      <c r="HN148" s="56"/>
      <c r="HO148" s="56"/>
      <c r="HP148" s="56"/>
      <c r="HQ148" s="56"/>
      <c r="HR148" s="56"/>
      <c r="HS148" s="56"/>
      <c r="HT148" s="56"/>
      <c r="HU148" s="56"/>
      <c r="HV148" s="56"/>
      <c r="HW148" s="56"/>
      <c r="HX148" s="56"/>
      <c r="HY148" s="56"/>
      <c r="HZ148" s="56"/>
      <c r="IA148" s="56"/>
      <c r="IB148" s="56"/>
      <c r="IC148" s="56"/>
      <c r="ID148" s="56"/>
      <c r="IE148" s="56"/>
      <c r="IF148" s="56"/>
      <c r="IG148" s="56"/>
      <c r="IH148" s="56"/>
      <c r="II148" s="56"/>
      <c r="IJ148" s="56"/>
      <c r="IK148" s="56"/>
      <c r="IL148" s="56"/>
      <c r="IM148" s="56"/>
      <c r="IN148" s="56"/>
      <c r="IO148" s="56"/>
      <c r="IP148" s="56"/>
      <c r="IQ148" s="56"/>
      <c r="IR148" s="56"/>
      <c r="IS148" s="56"/>
      <c r="IT148" s="56"/>
      <c r="IU148" s="56"/>
      <c r="IV148" s="56"/>
      <c r="IW148" s="56"/>
      <c r="IX148" s="56"/>
      <c r="IY148" s="56"/>
      <c r="IZ148" s="56"/>
      <c r="JA148" s="56"/>
      <c r="JB148" s="56"/>
      <c r="JC148" s="56"/>
      <c r="JD148" s="56"/>
      <c r="JE148" s="56"/>
      <c r="JF148" s="56"/>
      <c r="JG148" s="56"/>
      <c r="JH148" s="56"/>
      <c r="JI148" s="56"/>
      <c r="JJ148" s="56"/>
      <c r="JK148" s="56"/>
      <c r="JL148" s="56"/>
      <c r="JM148" s="56"/>
      <c r="JN148" s="56"/>
      <c r="JO148" s="56"/>
      <c r="JP148" s="56"/>
      <c r="JQ148" s="56"/>
      <c r="JR148" s="56"/>
      <c r="JS148" s="56"/>
      <c r="JT148" s="56"/>
      <c r="JU148" s="56"/>
      <c r="JV148" s="56"/>
      <c r="JW148" s="56"/>
      <c r="JX148" s="56"/>
      <c r="JY148" s="56"/>
      <c r="JZ148" s="56"/>
      <c r="KA148" s="56"/>
      <c r="KB148" s="56"/>
      <c r="KC148" s="56"/>
      <c r="KD148" s="56"/>
      <c r="KE148" s="56"/>
      <c r="KF148" s="56"/>
      <c r="KG148" s="56"/>
      <c r="KH148" s="56"/>
      <c r="KI148" s="56"/>
      <c r="KJ148" s="56"/>
      <c r="KK148" s="56"/>
      <c r="KL148" s="56"/>
      <c r="KM148" s="56"/>
      <c r="KN148" s="56"/>
      <c r="KO148" s="56"/>
      <c r="KP148" s="56"/>
      <c r="KQ148" s="56"/>
      <c r="KR148" s="56"/>
      <c r="KS148" s="56"/>
      <c r="KT148" s="56"/>
      <c r="KU148" s="56"/>
      <c r="KV148" s="56"/>
      <c r="KW148" s="56"/>
      <c r="KX148" s="56"/>
      <c r="KY148" s="56"/>
      <c r="KZ148" s="56"/>
      <c r="LA148" s="56"/>
      <c r="LB148" s="56"/>
      <c r="LC148" s="56"/>
      <c r="LD148" s="56"/>
      <c r="LE148" s="56"/>
      <c r="LF148" s="56"/>
      <c r="LG148" s="56"/>
      <c r="LH148" s="56"/>
      <c r="LI148" s="56"/>
      <c r="LJ148" s="56"/>
      <c r="LK148" s="56"/>
      <c r="LL148" s="56"/>
      <c r="LM148" s="56"/>
      <c r="LN148" s="56"/>
      <c r="LO148" s="56"/>
      <c r="LP148" s="56"/>
      <c r="LQ148" s="56"/>
      <c r="LR148" s="56"/>
      <c r="LS148" s="56"/>
      <c r="LT148" s="56"/>
      <c r="LU148" s="56"/>
      <c r="LV148" s="56"/>
      <c r="LW148" s="56"/>
      <c r="LX148" s="56"/>
      <c r="LY148" s="56"/>
      <c r="LZ148" s="56"/>
      <c r="MA148" s="56"/>
      <c r="MB148" s="56"/>
      <c r="MC148" s="56"/>
      <c r="MD148" s="56"/>
      <c r="ME148" s="56"/>
      <c r="MF148" s="56"/>
      <c r="MG148" s="56"/>
      <c r="MH148" s="56"/>
      <c r="MI148" s="56"/>
      <c r="MJ148" s="56"/>
      <c r="MK148" s="56"/>
      <c r="ML148" s="56"/>
      <c r="MM148" s="56"/>
      <c r="MN148" s="56"/>
      <c r="MO148" s="56"/>
      <c r="MP148" s="56"/>
      <c r="MQ148" s="56"/>
      <c r="MR148" s="56"/>
      <c r="MS148" s="56"/>
      <c r="MT148" s="56"/>
      <c r="MU148" s="56"/>
      <c r="MV148" s="56"/>
      <c r="MW148" s="56"/>
      <c r="MX148" s="56"/>
      <c r="MY148" s="56"/>
      <c r="MZ148" s="56"/>
      <c r="NA148" s="56"/>
      <c r="NB148" s="56"/>
      <c r="NC148" s="56"/>
      <c r="ND148" s="56"/>
      <c r="NE148" s="56"/>
      <c r="NF148" s="56"/>
      <c r="NG148" s="56"/>
      <c r="NH148" s="56"/>
      <c r="NI148" s="56"/>
      <c r="NJ148" s="56"/>
      <c r="NK148" s="56"/>
      <c r="NL148" s="56"/>
      <c r="NM148" s="56"/>
      <c r="NN148" s="56"/>
      <c r="NO148" s="56"/>
      <c r="NP148" s="56"/>
      <c r="NQ148" s="56"/>
      <c r="NR148" s="56"/>
      <c r="NS148" s="56"/>
      <c r="NT148" s="56"/>
      <c r="NU148" s="56"/>
      <c r="NV148" s="56"/>
      <c r="NW148" s="56"/>
      <c r="NX148" s="56"/>
      <c r="NY148" s="56"/>
      <c r="NZ148" s="56"/>
      <c r="OA148" s="56"/>
      <c r="OB148" s="56"/>
      <c r="OC148" s="56"/>
      <c r="OD148" s="56"/>
      <c r="OE148" s="56"/>
      <c r="OF148" s="56"/>
      <c r="OG148" s="56"/>
      <c r="OH148" s="56"/>
      <c r="OI148" s="56"/>
      <c r="OJ148" s="56"/>
      <c r="OK148" s="56"/>
      <c r="OL148" s="56"/>
      <c r="OM148" s="56"/>
      <c r="ON148" s="56"/>
      <c r="OO148" s="56"/>
      <c r="OP148" s="56"/>
      <c r="OQ148" s="56"/>
      <c r="OR148" s="56"/>
      <c r="OS148" s="56"/>
      <c r="OT148" s="56"/>
      <c r="OU148" s="56"/>
      <c r="OV148" s="56"/>
      <c r="OW148" s="56"/>
      <c r="OX148" s="56"/>
      <c r="OY148" s="56"/>
      <c r="OZ148" s="56"/>
      <c r="PA148" s="56"/>
      <c r="PB148" s="56"/>
      <c r="PC148" s="56"/>
      <c r="PD148" s="56"/>
      <c r="PE148" s="56"/>
      <c r="PF148" s="56"/>
      <c r="PG148" s="56"/>
      <c r="PH148" s="56"/>
      <c r="PI148" s="56"/>
      <c r="PJ148" s="56"/>
      <c r="PK148" s="56"/>
      <c r="PL148" s="56"/>
      <c r="PM148" s="56"/>
      <c r="PN148" s="56"/>
      <c r="PO148" s="56"/>
      <c r="PP148" s="56"/>
      <c r="PQ148" s="56"/>
      <c r="PR148" s="56"/>
      <c r="PS148" s="56"/>
      <c r="PT148" s="56"/>
      <c r="PU148" s="56"/>
      <c r="PV148" s="56"/>
      <c r="PW148" s="56"/>
      <c r="PX148" s="56"/>
      <c r="PY148" s="56"/>
      <c r="PZ148" s="56"/>
      <c r="QA148" s="56"/>
      <c r="QB148" s="56"/>
      <c r="QC148" s="56"/>
      <c r="QD148" s="56"/>
      <c r="QE148" s="56"/>
      <c r="QF148" s="56"/>
      <c r="QG148" s="56"/>
      <c r="QH148" s="56"/>
      <c r="QI148" s="56"/>
      <c r="QJ148" s="56"/>
      <c r="QK148" s="56"/>
      <c r="QL148" s="56"/>
      <c r="QM148" s="56"/>
      <c r="QN148" s="56"/>
      <c r="QO148" s="56"/>
      <c r="QP148" s="56"/>
      <c r="QQ148" s="56"/>
      <c r="QR148" s="56"/>
      <c r="QS148" s="56"/>
      <c r="QT148" s="56"/>
      <c r="QU148" s="56"/>
      <c r="QV148" s="56"/>
      <c r="QW148" s="56"/>
      <c r="QX148" s="56"/>
      <c r="QY148" s="56"/>
      <c r="QZ148" s="56"/>
      <c r="RA148" s="56"/>
      <c r="RB148" s="56"/>
      <c r="RC148" s="56"/>
      <c r="RD148" s="56"/>
      <c r="RE148" s="56"/>
      <c r="RF148" s="56"/>
      <c r="RG148" s="56"/>
      <c r="RH148" s="56"/>
      <c r="RI148" s="56"/>
      <c r="RJ148" s="56"/>
      <c r="RK148" s="56"/>
      <c r="RL148" s="56"/>
      <c r="RM148" s="56"/>
      <c r="RN148" s="56"/>
      <c r="RO148" s="56"/>
      <c r="RP148" s="56"/>
      <c r="RQ148" s="56"/>
      <c r="RR148" s="56"/>
      <c r="RS148" s="56"/>
      <c r="RT148" s="56"/>
      <c r="RU148" s="56"/>
      <c r="RV148" s="56"/>
      <c r="RW148" s="56"/>
      <c r="RX148" s="56"/>
      <c r="RY148" s="56"/>
      <c r="RZ148" s="56"/>
      <c r="SA148" s="56"/>
      <c r="SB148" s="56"/>
      <c r="SC148" s="56"/>
      <c r="SD148" s="56"/>
      <c r="SE148" s="56"/>
      <c r="SF148" s="56"/>
      <c r="SG148" s="56"/>
      <c r="SH148" s="56"/>
      <c r="SI148" s="56"/>
      <c r="SJ148" s="56"/>
      <c r="SK148" s="56"/>
      <c r="SL148" s="56"/>
      <c r="SM148" s="56"/>
      <c r="SN148" s="56"/>
      <c r="SO148" s="56"/>
      <c r="SP148" s="56"/>
      <c r="SQ148" s="56"/>
      <c r="SR148" s="56"/>
      <c r="SS148" s="56"/>
      <c r="ST148" s="56"/>
      <c r="SU148" s="56"/>
      <c r="SV148" s="56"/>
      <c r="SW148" s="56"/>
      <c r="SX148" s="56"/>
      <c r="SY148" s="56"/>
      <c r="SZ148" s="56"/>
      <c r="TA148" s="56"/>
      <c r="TB148" s="56"/>
      <c r="TC148" s="56"/>
      <c r="TD148" s="56"/>
      <c r="TE148" s="56"/>
      <c r="TF148" s="56"/>
      <c r="TG148" s="56"/>
      <c r="TH148" s="56"/>
      <c r="TI148" s="56"/>
      <c r="TJ148" s="56"/>
      <c r="TK148" s="56"/>
      <c r="TL148" s="56"/>
      <c r="TM148" s="56"/>
      <c r="TN148" s="56"/>
      <c r="TO148" s="56"/>
      <c r="TP148" s="56"/>
      <c r="TQ148" s="56"/>
      <c r="TR148" s="56"/>
      <c r="TS148" s="56"/>
      <c r="TT148" s="56"/>
      <c r="TU148" s="56"/>
      <c r="TV148" s="56"/>
      <c r="TW148" s="56"/>
      <c r="TX148" s="56"/>
      <c r="TY148" s="56"/>
      <c r="TZ148" s="56"/>
      <c r="UA148" s="56"/>
      <c r="UB148" s="56"/>
      <c r="UC148" s="56"/>
      <c r="UD148" s="56"/>
      <c r="UE148" s="56"/>
      <c r="UF148" s="56"/>
      <c r="UG148" s="56"/>
      <c r="UH148" s="56"/>
      <c r="UI148" s="56"/>
      <c r="UJ148" s="56"/>
      <c r="UK148" s="56"/>
      <c r="UL148" s="56"/>
      <c r="UM148" s="56"/>
      <c r="UN148" s="56"/>
      <c r="UO148" s="56"/>
      <c r="UP148" s="56"/>
      <c r="UQ148" s="56"/>
      <c r="UR148" s="56"/>
      <c r="US148" s="56"/>
      <c r="UT148" s="56"/>
      <c r="UU148" s="56"/>
      <c r="UV148" s="56"/>
      <c r="UW148" s="56"/>
      <c r="UX148" s="56"/>
      <c r="UY148" s="56"/>
      <c r="UZ148" s="56"/>
      <c r="VA148" s="56"/>
      <c r="VB148" s="56"/>
      <c r="VC148" s="56"/>
      <c r="VD148" s="56"/>
      <c r="VE148" s="56"/>
      <c r="VF148" s="56"/>
      <c r="VG148" s="56"/>
      <c r="VH148" s="56"/>
      <c r="VI148" s="56"/>
      <c r="VJ148" s="56"/>
      <c r="VK148" s="56"/>
      <c r="VL148" s="56"/>
      <c r="VM148" s="56"/>
      <c r="VN148" s="56"/>
      <c r="VO148" s="56"/>
      <c r="VP148" s="56"/>
      <c r="VQ148" s="56"/>
      <c r="VR148" s="56"/>
      <c r="VS148" s="56"/>
      <c r="VT148" s="56"/>
      <c r="VU148" s="56"/>
      <c r="VV148" s="56"/>
      <c r="VW148" s="56"/>
      <c r="VX148" s="56"/>
      <c r="VY148" s="56"/>
      <c r="VZ148" s="56"/>
      <c r="WA148" s="56"/>
      <c r="WB148" s="56"/>
      <c r="WC148" s="56"/>
      <c r="WD148" s="56"/>
      <c r="WE148" s="56"/>
      <c r="WF148" s="56"/>
      <c r="WG148" s="56"/>
      <c r="WH148" s="56"/>
      <c r="WI148" s="56"/>
      <c r="WJ148" s="56"/>
      <c r="WK148" s="56"/>
      <c r="WL148" s="56"/>
      <c r="WM148" s="56"/>
      <c r="WN148" s="56"/>
      <c r="WO148" s="56"/>
      <c r="WP148" s="56"/>
      <c r="WQ148" s="56"/>
      <c r="WR148" s="56"/>
      <c r="WS148" s="56"/>
      <c r="WT148" s="56"/>
      <c r="WU148" s="56"/>
      <c r="WV148" s="56"/>
      <c r="WW148" s="56"/>
      <c r="WX148" s="56"/>
      <c r="WY148" s="56"/>
      <c r="WZ148" s="56"/>
      <c r="XA148" s="56"/>
      <c r="XB148" s="56"/>
      <c r="XC148" s="56"/>
      <c r="XD148" s="56"/>
      <c r="XE148" s="56"/>
      <c r="XF148" s="56"/>
      <c r="XG148" s="56"/>
      <c r="XH148" s="56"/>
      <c r="XI148" s="56"/>
      <c r="XJ148" s="56"/>
      <c r="XK148" s="56"/>
      <c r="XL148" s="56"/>
      <c r="XM148" s="56"/>
      <c r="XN148" s="56"/>
      <c r="XO148" s="56"/>
      <c r="XP148" s="56"/>
      <c r="XQ148" s="56"/>
      <c r="XR148" s="56"/>
      <c r="XS148" s="56"/>
      <c r="XT148" s="56"/>
      <c r="XU148" s="56"/>
      <c r="XV148" s="56"/>
      <c r="XW148" s="56"/>
      <c r="XX148" s="56"/>
      <c r="XY148" s="56"/>
      <c r="XZ148" s="56"/>
      <c r="YA148" s="56"/>
      <c r="YB148" s="56"/>
      <c r="YC148" s="56"/>
      <c r="YD148" s="56"/>
      <c r="YE148" s="56"/>
      <c r="YF148" s="56"/>
      <c r="YG148" s="56"/>
      <c r="YH148" s="56"/>
      <c r="YI148" s="56"/>
      <c r="YJ148" s="56"/>
      <c r="YK148" s="56"/>
      <c r="YL148" s="56"/>
      <c r="YM148" s="56"/>
      <c r="YN148" s="56"/>
      <c r="YO148" s="56"/>
      <c r="YP148" s="56"/>
      <c r="YQ148" s="56"/>
      <c r="YR148" s="56"/>
      <c r="YS148" s="56"/>
      <c r="YT148" s="56"/>
      <c r="YU148" s="56"/>
      <c r="YV148" s="56"/>
      <c r="YW148" s="56"/>
      <c r="YX148" s="56"/>
      <c r="YY148" s="56"/>
      <c r="YZ148" s="56"/>
      <c r="ZA148" s="56"/>
      <c r="ZB148" s="56"/>
      <c r="ZC148" s="56"/>
      <c r="ZD148" s="56"/>
      <c r="ZE148" s="56"/>
      <c r="ZF148" s="56"/>
      <c r="ZG148" s="56"/>
      <c r="ZH148" s="56"/>
      <c r="ZI148" s="56"/>
      <c r="ZJ148" s="56"/>
      <c r="ZK148" s="56"/>
      <c r="ZL148" s="56"/>
      <c r="ZM148" s="56"/>
      <c r="ZN148" s="56"/>
      <c r="ZO148" s="56"/>
      <c r="ZP148" s="56"/>
      <c r="ZQ148" s="56"/>
      <c r="ZR148" s="56"/>
      <c r="ZS148" s="56"/>
      <c r="ZT148" s="56"/>
      <c r="ZU148" s="56"/>
      <c r="ZV148" s="56"/>
      <c r="ZW148" s="56"/>
      <c r="ZX148" s="56"/>
      <c r="ZY148" s="56"/>
      <c r="ZZ148" s="56"/>
      <c r="AAA148" s="56"/>
      <c r="AAB148" s="56"/>
      <c r="AAC148" s="56"/>
      <c r="AAD148" s="56"/>
      <c r="AAE148" s="56"/>
      <c r="AAF148" s="56"/>
      <c r="AAG148" s="56"/>
      <c r="AAH148" s="56"/>
      <c r="AAI148" s="56"/>
      <c r="AAJ148" s="56"/>
      <c r="AAK148" s="56"/>
      <c r="AAL148" s="56"/>
      <c r="AAM148" s="56"/>
      <c r="AAN148" s="56"/>
      <c r="AAO148" s="56"/>
      <c r="AAP148" s="56"/>
      <c r="AAQ148" s="56"/>
      <c r="AAR148" s="56"/>
      <c r="AAS148" s="56"/>
      <c r="AAT148" s="56"/>
      <c r="AAU148" s="56"/>
      <c r="AAV148" s="56"/>
      <c r="AAW148" s="56"/>
      <c r="AAX148" s="56"/>
      <c r="AAY148" s="56"/>
      <c r="AAZ148" s="56"/>
      <c r="ABA148" s="56"/>
      <c r="ABB148" s="56"/>
      <c r="ABC148" s="56"/>
      <c r="ABD148" s="56"/>
      <c r="ABE148" s="56"/>
      <c r="ABF148" s="56"/>
      <c r="ABG148" s="56"/>
      <c r="ABH148" s="56"/>
      <c r="ABI148" s="56"/>
      <c r="ABJ148" s="56"/>
      <c r="ABK148" s="56"/>
      <c r="ABL148" s="56"/>
      <c r="ABM148" s="56"/>
      <c r="ABN148" s="56"/>
      <c r="ABO148" s="56"/>
      <c r="ABP148" s="56"/>
      <c r="ABQ148" s="56"/>
      <c r="ABR148" s="56"/>
      <c r="ABS148" s="56"/>
      <c r="ABT148" s="56"/>
      <c r="ABU148" s="56"/>
      <c r="ABV148" s="56"/>
      <c r="ABW148" s="56"/>
      <c r="ABX148" s="56"/>
      <c r="ABY148" s="56"/>
      <c r="ABZ148" s="56"/>
      <c r="ACA148" s="56"/>
      <c r="ACB148" s="56"/>
      <c r="ACC148" s="56"/>
      <c r="ACD148" s="56"/>
      <c r="ACE148" s="56"/>
      <c r="ACF148" s="56"/>
      <c r="ACG148" s="56"/>
      <c r="ACH148" s="56"/>
      <c r="ACI148" s="56"/>
      <c r="ACJ148" s="56"/>
      <c r="ACK148" s="56"/>
      <c r="ACL148" s="56"/>
      <c r="ACM148" s="56"/>
      <c r="ACN148" s="56"/>
      <c r="ACO148" s="56"/>
      <c r="ACP148" s="56"/>
      <c r="ACQ148" s="56"/>
      <c r="ACR148" s="56"/>
      <c r="ACS148" s="56"/>
      <c r="ACT148" s="56"/>
      <c r="ACU148" s="56"/>
      <c r="ACV148" s="56"/>
      <c r="ACW148" s="56"/>
      <c r="ACX148" s="56"/>
      <c r="ACY148" s="56"/>
      <c r="ACZ148" s="56"/>
      <c r="ADA148" s="56"/>
      <c r="ADB148" s="56"/>
      <c r="ADC148" s="56"/>
      <c r="ADD148" s="56"/>
      <c r="ADE148" s="56"/>
      <c r="ADF148" s="56"/>
      <c r="ADG148" s="56"/>
      <c r="ADH148" s="56"/>
      <c r="ADI148" s="56"/>
      <c r="ADJ148" s="56"/>
      <c r="ADK148" s="56"/>
      <c r="ADL148" s="56"/>
      <c r="ADM148" s="56"/>
      <c r="ADN148" s="56"/>
      <c r="ADO148" s="56"/>
      <c r="ADP148" s="56"/>
      <c r="ADQ148" s="56"/>
      <c r="ADR148" s="56"/>
      <c r="ADS148" s="56"/>
      <c r="ADT148" s="56"/>
      <c r="ADU148" s="56"/>
      <c r="ADV148" s="56"/>
      <c r="ADW148" s="56"/>
      <c r="ADX148" s="56"/>
      <c r="ADY148" s="56"/>
      <c r="ADZ148" s="56"/>
      <c r="AEA148" s="56"/>
      <c r="AEB148" s="56"/>
      <c r="AEC148" s="56"/>
      <c r="AED148" s="56"/>
      <c r="AEE148" s="56"/>
      <c r="AEF148" s="56"/>
      <c r="AEG148" s="56"/>
      <c r="AEH148" s="56"/>
      <c r="AEI148" s="56"/>
      <c r="AEJ148" s="56"/>
      <c r="AEK148" s="56"/>
      <c r="AEL148" s="56"/>
      <c r="AEM148" s="56"/>
      <c r="AEN148" s="56"/>
      <c r="AEO148" s="56"/>
      <c r="AEP148" s="56"/>
      <c r="AEQ148" s="56"/>
      <c r="AER148" s="56"/>
      <c r="AES148" s="56"/>
      <c r="AET148" s="56"/>
      <c r="AEU148" s="56"/>
      <c r="AEV148" s="56"/>
      <c r="AEW148" s="56"/>
      <c r="AEX148" s="56"/>
      <c r="AEY148" s="56"/>
      <c r="AEZ148" s="56"/>
      <c r="AFA148" s="56"/>
      <c r="AFB148" s="56"/>
      <c r="AFC148" s="56"/>
      <c r="AFD148" s="56"/>
      <c r="AFE148" s="56"/>
      <c r="AFF148" s="56"/>
      <c r="AFG148" s="56"/>
      <c r="AFH148" s="56"/>
      <c r="AFI148" s="56"/>
      <c r="AFJ148" s="56"/>
      <c r="AFK148" s="56"/>
      <c r="AFL148" s="56"/>
      <c r="AFM148" s="56"/>
      <c r="AFN148" s="56"/>
      <c r="AFO148" s="56"/>
      <c r="AFP148" s="56"/>
      <c r="AFQ148" s="56"/>
      <c r="AFR148" s="56"/>
      <c r="AFS148" s="56"/>
      <c r="AFT148" s="56"/>
      <c r="AFU148" s="56"/>
      <c r="AFV148" s="56"/>
      <c r="AFW148" s="56"/>
      <c r="AFX148" s="56"/>
      <c r="AFY148" s="56"/>
      <c r="AFZ148" s="56"/>
      <c r="AGA148" s="56"/>
      <c r="AGB148" s="56"/>
      <c r="AGC148" s="56"/>
      <c r="AGD148" s="56"/>
      <c r="AGE148" s="56"/>
      <c r="AGF148" s="56"/>
      <c r="AGG148" s="56"/>
      <c r="AGH148" s="56"/>
      <c r="AGI148" s="56"/>
      <c r="AGJ148" s="56"/>
      <c r="AGK148" s="56"/>
      <c r="AGL148" s="56"/>
      <c r="AGM148" s="56"/>
      <c r="AGN148" s="56"/>
      <c r="AGO148" s="56"/>
      <c r="AGP148" s="56"/>
      <c r="AGQ148" s="56"/>
      <c r="AGR148" s="56"/>
      <c r="AGS148" s="56"/>
      <c r="AGT148" s="56"/>
      <c r="AGU148" s="56"/>
      <c r="AGV148" s="56"/>
      <c r="AGW148" s="56"/>
      <c r="AGX148" s="56"/>
      <c r="AGY148" s="56"/>
      <c r="AGZ148" s="56"/>
      <c r="AHA148" s="56"/>
      <c r="AHB148" s="56"/>
      <c r="AHC148" s="56"/>
      <c r="AHD148" s="56"/>
      <c r="AHE148" s="56"/>
      <c r="AHF148" s="56"/>
      <c r="AHG148" s="56"/>
      <c r="AHH148" s="56"/>
      <c r="AHI148" s="56"/>
      <c r="AHJ148" s="56"/>
      <c r="AHK148" s="56"/>
      <c r="AHL148" s="56"/>
      <c r="AHM148" s="56"/>
      <c r="AHN148" s="56"/>
      <c r="AHO148" s="56"/>
      <c r="AHP148" s="56"/>
      <c r="AHQ148" s="56"/>
      <c r="AHR148" s="56"/>
      <c r="AHS148" s="56"/>
      <c r="AHT148" s="56"/>
      <c r="AHU148" s="56"/>
      <c r="AHV148" s="56"/>
      <c r="AHW148" s="56"/>
      <c r="AHX148" s="56"/>
      <c r="AHY148" s="56"/>
      <c r="AHZ148" s="56"/>
      <c r="AIA148" s="56"/>
      <c r="AIB148" s="56"/>
      <c r="AIC148" s="56"/>
      <c r="AID148" s="56"/>
      <c r="AIE148" s="56"/>
      <c r="AIF148" s="56"/>
      <c r="AIG148" s="56"/>
      <c r="AIH148" s="56"/>
      <c r="AII148" s="56"/>
      <c r="AIJ148" s="56"/>
      <c r="AIK148" s="56"/>
      <c r="AIL148" s="56"/>
      <c r="AIM148" s="56"/>
      <c r="AIN148" s="56"/>
      <c r="AIO148" s="56"/>
      <c r="AIP148" s="56"/>
      <c r="AIQ148" s="56"/>
      <c r="AIR148" s="56"/>
      <c r="AIS148" s="56"/>
      <c r="AIT148" s="56"/>
      <c r="AIU148" s="56"/>
      <c r="AIV148" s="56"/>
      <c r="AIW148" s="56"/>
      <c r="AIX148" s="56"/>
      <c r="AIY148" s="56"/>
      <c r="AIZ148" s="56"/>
      <c r="AJA148" s="56"/>
      <c r="AJB148" s="56"/>
      <c r="AJC148" s="56"/>
      <c r="AJD148" s="56"/>
      <c r="AJE148" s="56"/>
      <c r="AJF148" s="56"/>
      <c r="AJG148" s="56"/>
      <c r="AJH148" s="56"/>
      <c r="AJI148" s="56"/>
      <c r="AJJ148" s="56"/>
      <c r="AJK148" s="56"/>
      <c r="AJL148" s="56"/>
      <c r="AJM148" s="56"/>
      <c r="AJN148" s="56"/>
      <c r="AJO148" s="56"/>
      <c r="AJP148" s="56"/>
      <c r="AJQ148" s="56"/>
      <c r="AJR148" s="56"/>
      <c r="AJS148" s="56"/>
      <c r="AJT148" s="56"/>
      <c r="AJU148" s="56"/>
      <c r="AJV148" s="56"/>
      <c r="AJW148" s="56"/>
      <c r="AJX148" s="56"/>
      <c r="AJY148" s="56"/>
      <c r="AJZ148" s="56"/>
      <c r="AKA148" s="56"/>
      <c r="AKB148" s="56"/>
      <c r="AKC148" s="56"/>
      <c r="AKD148" s="56"/>
      <c r="AKE148" s="56"/>
      <c r="AKF148" s="56"/>
      <c r="AKG148" s="56"/>
      <c r="AKH148" s="56"/>
      <c r="AKI148" s="56"/>
      <c r="AKJ148" s="56"/>
      <c r="AKK148" s="56"/>
      <c r="AKL148" s="56"/>
      <c r="AKM148" s="56"/>
      <c r="AKN148" s="56"/>
      <c r="AKO148" s="56"/>
      <c r="AKP148" s="56"/>
      <c r="AKQ148" s="56"/>
      <c r="AKR148" s="56"/>
      <c r="AKS148" s="56"/>
      <c r="AKT148" s="56"/>
      <c r="AKU148" s="56"/>
      <c r="AKV148" s="56"/>
      <c r="AKW148" s="56"/>
      <c r="AKX148" s="56"/>
      <c r="AKY148" s="56"/>
      <c r="AKZ148" s="56"/>
      <c r="ALA148" s="56"/>
      <c r="ALB148" s="56"/>
      <c r="ALC148" s="56"/>
      <c r="ALD148" s="56"/>
      <c r="ALE148" s="56"/>
      <c r="ALF148" s="56"/>
      <c r="ALG148" s="56"/>
      <c r="ALH148" s="56"/>
      <c r="ALI148" s="56"/>
      <c r="ALJ148" s="56"/>
      <c r="ALK148" s="56"/>
      <c r="ALL148" s="56"/>
      <c r="ALM148" s="56"/>
      <c r="ALN148" s="56"/>
      <c r="ALO148" s="56"/>
      <c r="ALP148" s="56"/>
      <c r="ALQ148" s="56"/>
      <c r="ALR148" s="56"/>
      <c r="ALS148" s="56"/>
      <c r="ALT148" s="56"/>
      <c r="ALU148" s="56"/>
      <c r="ALV148" s="56"/>
      <c r="ALW148" s="56"/>
      <c r="ALX148" s="56"/>
      <c r="ALY148" s="56"/>
      <c r="ALZ148" s="56"/>
      <c r="AMA148" s="56"/>
      <c r="AMB148" s="56"/>
      <c r="AMC148" s="56"/>
      <c r="AMD148" s="56"/>
      <c r="AME148" s="56"/>
      <c r="AMF148" s="56"/>
      <c r="AMG148" s="56"/>
      <c r="AMH148" s="56"/>
      <c r="AMI148" s="56"/>
      <c r="AMJ148" s="56"/>
      <c r="AMK148" s="56"/>
      <c r="AML148" s="56"/>
      <c r="AMM148" s="56"/>
      <c r="AMN148" s="56"/>
      <c r="AMO148" s="56"/>
      <c r="AMP148" s="56"/>
      <c r="AMQ148" s="56"/>
      <c r="AMR148" s="56"/>
      <c r="AMS148" s="56"/>
      <c r="AMT148" s="56"/>
      <c r="AMU148" s="56"/>
      <c r="AMV148" s="56"/>
      <c r="AMW148" s="56"/>
      <c r="AMX148" s="56"/>
      <c r="AMY148" s="56"/>
      <c r="AMZ148" s="56"/>
      <c r="ANA148" s="56"/>
      <c r="ANB148" s="56"/>
      <c r="ANC148" s="56"/>
      <c r="AND148" s="56"/>
      <c r="ANE148" s="56"/>
      <c r="ANF148" s="56"/>
      <c r="ANG148" s="56"/>
      <c r="ANH148" s="56"/>
      <c r="ANI148" s="56"/>
      <c r="ANJ148" s="56"/>
      <c r="ANK148" s="56"/>
      <c r="ANL148" s="56"/>
      <c r="ANM148" s="56"/>
      <c r="ANN148" s="56"/>
      <c r="ANO148" s="56"/>
      <c r="ANP148" s="56"/>
      <c r="ANQ148" s="56"/>
      <c r="ANR148" s="56"/>
      <c r="ANS148" s="56"/>
      <c r="ANT148" s="56"/>
      <c r="ANU148" s="56"/>
      <c r="ANV148" s="56"/>
      <c r="ANW148" s="56"/>
      <c r="ANX148" s="56"/>
      <c r="ANY148" s="56"/>
      <c r="ANZ148" s="56"/>
      <c r="AOA148" s="56"/>
      <c r="AOB148" s="56"/>
      <c r="AOC148" s="56"/>
      <c r="AOD148" s="56"/>
      <c r="AOE148" s="56"/>
      <c r="AOF148" s="56"/>
      <c r="AOG148" s="56"/>
      <c r="AOH148" s="56"/>
      <c r="AOI148" s="56"/>
      <c r="AOJ148" s="56"/>
      <c r="AOK148" s="56"/>
      <c r="AOL148" s="56"/>
      <c r="AOM148" s="56"/>
      <c r="AON148" s="56"/>
      <c r="AOO148" s="56"/>
      <c r="AOP148" s="56"/>
      <c r="AOQ148" s="56"/>
      <c r="AOR148" s="56"/>
      <c r="AOS148" s="56"/>
      <c r="AOT148" s="56"/>
      <c r="AOU148" s="56"/>
      <c r="AOV148" s="56"/>
      <c r="AOW148" s="56"/>
      <c r="AOX148" s="56"/>
      <c r="AOY148" s="56"/>
      <c r="AOZ148" s="56"/>
      <c r="APA148" s="56"/>
      <c r="APB148" s="56"/>
      <c r="APC148" s="56"/>
      <c r="APD148" s="56"/>
      <c r="APE148" s="56"/>
      <c r="APF148" s="56"/>
      <c r="APG148" s="56"/>
      <c r="APH148" s="56"/>
      <c r="API148" s="56"/>
      <c r="APJ148" s="56"/>
      <c r="APK148" s="56"/>
      <c r="APL148" s="56"/>
      <c r="APM148" s="56"/>
      <c r="APN148" s="56"/>
      <c r="APO148" s="56"/>
      <c r="APP148" s="56"/>
      <c r="APQ148" s="56"/>
      <c r="APR148" s="56"/>
      <c r="APS148" s="56"/>
      <c r="APT148" s="56"/>
      <c r="APU148" s="56"/>
      <c r="APV148" s="56"/>
      <c r="APW148" s="56"/>
      <c r="APX148" s="56"/>
      <c r="APY148" s="56"/>
      <c r="APZ148" s="56"/>
      <c r="AQA148" s="56"/>
      <c r="AQB148" s="56"/>
      <c r="AQC148" s="56"/>
      <c r="AQD148" s="56"/>
      <c r="AQE148" s="56"/>
      <c r="AQF148" s="56"/>
      <c r="AQG148" s="56"/>
      <c r="AQH148" s="56"/>
      <c r="AQI148" s="56"/>
      <c r="AQJ148" s="56"/>
      <c r="AQK148" s="56"/>
      <c r="AQL148" s="56"/>
      <c r="AQM148" s="56"/>
      <c r="AQN148" s="56"/>
      <c r="AQO148" s="56"/>
      <c r="AQP148" s="56"/>
      <c r="AQQ148" s="56"/>
      <c r="AQR148" s="56"/>
      <c r="AQS148" s="56"/>
      <c r="AQT148" s="56"/>
      <c r="AQU148" s="56"/>
      <c r="AQV148" s="56"/>
      <c r="AQW148" s="56"/>
      <c r="AQX148" s="56"/>
      <c r="AQY148" s="56"/>
      <c r="AQZ148" s="56"/>
      <c r="ARA148" s="56"/>
      <c r="ARB148" s="56"/>
      <c r="ARC148" s="56"/>
      <c r="ARD148" s="56"/>
      <c r="ARE148" s="56"/>
      <c r="ARF148" s="56"/>
      <c r="ARG148" s="56"/>
      <c r="ARH148" s="56"/>
      <c r="ARI148" s="56"/>
      <c r="ARJ148" s="56"/>
      <c r="ARK148" s="56"/>
      <c r="ARL148" s="56"/>
      <c r="ARM148" s="56"/>
      <c r="ARN148" s="56"/>
      <c r="ARO148" s="56"/>
      <c r="ARP148" s="56"/>
      <c r="ARQ148" s="56"/>
      <c r="ARR148" s="56"/>
      <c r="ARS148" s="56"/>
      <c r="ART148" s="56"/>
      <c r="ARU148" s="56"/>
      <c r="ARV148" s="56"/>
      <c r="ARW148" s="56"/>
      <c r="ARX148" s="56"/>
      <c r="ARY148" s="56"/>
      <c r="ARZ148" s="56"/>
      <c r="ASA148" s="56"/>
      <c r="ASB148" s="56"/>
      <c r="ASC148" s="56"/>
      <c r="ASD148" s="56"/>
      <c r="ASE148" s="56"/>
      <c r="ASF148" s="56"/>
      <c r="ASG148" s="56"/>
      <c r="ASH148" s="56"/>
      <c r="ASI148" s="56"/>
      <c r="ASJ148" s="56"/>
      <c r="ASK148" s="56"/>
      <c r="ASL148" s="56"/>
      <c r="ASM148" s="56"/>
      <c r="ASN148" s="56"/>
      <c r="ASO148" s="56"/>
      <c r="ASP148" s="56"/>
      <c r="ASQ148" s="56"/>
      <c r="ASR148" s="56"/>
      <c r="ASS148" s="56"/>
      <c r="AST148" s="56"/>
      <c r="ASU148" s="56"/>
      <c r="ASV148" s="56"/>
      <c r="ASW148" s="56"/>
      <c r="ASX148" s="56"/>
      <c r="ASY148" s="56"/>
      <c r="ASZ148" s="56"/>
      <c r="ATA148" s="56"/>
      <c r="ATB148" s="56"/>
      <c r="ATC148" s="56"/>
      <c r="ATD148" s="56"/>
      <c r="ATE148" s="56"/>
      <c r="ATF148" s="56"/>
      <c r="ATG148" s="56"/>
      <c r="ATH148" s="56"/>
      <c r="ATI148" s="56"/>
      <c r="ATJ148" s="56"/>
      <c r="ATK148" s="56"/>
      <c r="ATL148" s="56"/>
      <c r="ATM148" s="56"/>
      <c r="ATN148" s="56"/>
      <c r="ATO148" s="56"/>
      <c r="ATP148" s="56"/>
      <c r="ATQ148" s="56"/>
      <c r="ATR148" s="56"/>
      <c r="ATS148" s="56"/>
      <c r="ATT148" s="56"/>
      <c r="ATU148" s="56"/>
      <c r="ATV148" s="56"/>
      <c r="ATW148" s="56"/>
      <c r="ATX148" s="56"/>
      <c r="ATY148" s="56"/>
      <c r="ATZ148" s="56"/>
      <c r="AUA148" s="56"/>
      <c r="AUB148" s="56"/>
      <c r="AUC148" s="56"/>
      <c r="AUD148" s="56"/>
      <c r="AUE148" s="56"/>
      <c r="AUF148" s="56"/>
      <c r="AUG148" s="56"/>
      <c r="AUH148" s="56"/>
      <c r="AUI148" s="56"/>
      <c r="AUJ148" s="56"/>
      <c r="AUK148" s="56"/>
      <c r="AUL148" s="56"/>
      <c r="AUM148" s="56"/>
      <c r="AUN148" s="56"/>
      <c r="AUO148" s="56"/>
      <c r="AUP148" s="56"/>
      <c r="AUQ148" s="56"/>
      <c r="AUR148" s="56"/>
      <c r="AUS148" s="56"/>
      <c r="AUT148" s="56"/>
      <c r="AUU148" s="56"/>
      <c r="AUV148" s="56"/>
      <c r="AUW148" s="56"/>
      <c r="AUX148" s="56"/>
      <c r="AUY148" s="56"/>
      <c r="AUZ148" s="56"/>
      <c r="AVA148" s="56"/>
      <c r="AVB148" s="56"/>
      <c r="AVC148" s="56"/>
      <c r="AVD148" s="56"/>
      <c r="AVE148" s="56"/>
      <c r="AVF148" s="56"/>
      <c r="AVG148" s="56"/>
      <c r="AVH148" s="56"/>
      <c r="AVI148" s="56"/>
      <c r="AVJ148" s="56"/>
      <c r="AVK148" s="56"/>
      <c r="AVL148" s="56"/>
      <c r="AVM148" s="56"/>
      <c r="AVN148" s="56"/>
      <c r="AVO148" s="56"/>
      <c r="AVP148" s="56"/>
      <c r="AVQ148" s="56"/>
      <c r="AVR148" s="56"/>
      <c r="AVS148" s="56"/>
      <c r="AVT148" s="56"/>
      <c r="AVU148" s="56"/>
      <c r="AVV148" s="56"/>
      <c r="AVW148" s="56"/>
      <c r="AVX148" s="56"/>
      <c r="AVY148" s="56"/>
      <c r="AVZ148" s="56"/>
      <c r="AWA148" s="56"/>
      <c r="AWB148" s="56"/>
      <c r="AWC148" s="56"/>
      <c r="AWD148" s="56"/>
      <c r="AWE148" s="56"/>
      <c r="AWF148" s="56"/>
      <c r="AWG148" s="56"/>
      <c r="AWH148" s="56"/>
      <c r="AWI148" s="56"/>
      <c r="AWJ148" s="56"/>
      <c r="AWK148" s="56"/>
      <c r="AWL148" s="56"/>
      <c r="AWM148" s="56"/>
      <c r="AWN148" s="56"/>
      <c r="AWO148" s="56"/>
      <c r="AWP148" s="56"/>
      <c r="AWQ148" s="56"/>
      <c r="AWR148" s="56"/>
      <c r="AWS148" s="56"/>
      <c r="AWT148" s="56"/>
      <c r="AWU148" s="56"/>
      <c r="AWV148" s="56"/>
      <c r="AWW148" s="56"/>
      <c r="AWX148" s="56"/>
      <c r="AWY148" s="56"/>
      <c r="AWZ148" s="56"/>
      <c r="AXA148" s="56"/>
      <c r="AXB148" s="56"/>
      <c r="AXC148" s="56"/>
      <c r="AXD148" s="56"/>
      <c r="AXE148" s="56"/>
      <c r="AXF148" s="56"/>
      <c r="AXG148" s="56"/>
      <c r="AXH148" s="56"/>
      <c r="AXI148" s="56"/>
      <c r="AXJ148" s="56"/>
      <c r="AXK148" s="56"/>
      <c r="AXL148" s="56"/>
      <c r="AXM148" s="56"/>
      <c r="AXN148" s="56"/>
      <c r="AXO148" s="56"/>
      <c r="AXP148" s="56"/>
      <c r="AXQ148" s="56"/>
      <c r="AXR148" s="56"/>
      <c r="AXS148" s="56"/>
      <c r="AXT148" s="56"/>
      <c r="AXU148" s="56"/>
      <c r="AXV148" s="56"/>
      <c r="AXW148" s="56"/>
      <c r="AXX148" s="56"/>
      <c r="AXY148" s="56"/>
      <c r="AXZ148" s="56"/>
      <c r="AYA148" s="56"/>
      <c r="AYB148" s="56"/>
      <c r="AYC148" s="56"/>
      <c r="AYD148" s="56"/>
      <c r="AYE148" s="56"/>
      <c r="AYF148" s="56"/>
      <c r="AYG148" s="56"/>
      <c r="AYH148" s="56"/>
      <c r="AYI148" s="56"/>
      <c r="AYJ148" s="56"/>
      <c r="AYK148" s="56"/>
      <c r="AYL148" s="56"/>
      <c r="AYM148" s="56"/>
      <c r="AYN148" s="56"/>
      <c r="AYO148" s="56"/>
      <c r="AYP148" s="56"/>
      <c r="AYQ148" s="56"/>
      <c r="AYR148" s="56"/>
      <c r="AYS148" s="56"/>
      <c r="AYT148" s="56"/>
      <c r="AYU148" s="56"/>
      <c r="AYV148" s="56"/>
      <c r="AYW148" s="56"/>
      <c r="AYX148" s="56"/>
      <c r="AYY148" s="56"/>
      <c r="AYZ148" s="56"/>
      <c r="AZA148" s="56"/>
      <c r="AZB148" s="56"/>
      <c r="AZC148" s="56"/>
      <c r="AZD148" s="56"/>
      <c r="AZE148" s="56"/>
      <c r="AZF148" s="56"/>
      <c r="AZG148" s="56"/>
      <c r="AZH148" s="56"/>
      <c r="AZI148" s="56"/>
      <c r="AZJ148" s="56"/>
      <c r="AZK148" s="56"/>
      <c r="AZL148" s="56"/>
      <c r="AZM148" s="56"/>
      <c r="AZN148" s="56"/>
      <c r="AZO148" s="56"/>
      <c r="AZP148" s="56"/>
      <c r="AZQ148" s="56"/>
      <c r="AZR148" s="56"/>
      <c r="AZS148" s="56"/>
      <c r="AZT148" s="56"/>
      <c r="AZU148" s="56"/>
      <c r="AZV148" s="56"/>
      <c r="AZW148" s="56"/>
      <c r="AZX148" s="56"/>
      <c r="AZY148" s="56"/>
      <c r="AZZ148" s="56"/>
      <c r="BAA148" s="56"/>
      <c r="BAB148" s="56"/>
      <c r="BAC148" s="56"/>
      <c r="BAD148" s="56"/>
      <c r="BAE148" s="56"/>
      <c r="BAF148" s="56"/>
      <c r="BAG148" s="56"/>
      <c r="BAH148" s="56"/>
      <c r="BAI148" s="56"/>
      <c r="BAJ148" s="56"/>
      <c r="BAK148" s="56"/>
      <c r="BAL148" s="56"/>
      <c r="BAM148" s="56"/>
      <c r="BAN148" s="56"/>
      <c r="BAO148" s="56"/>
      <c r="BAP148" s="56"/>
      <c r="BAQ148" s="56"/>
      <c r="BAR148" s="56"/>
      <c r="BAS148" s="56"/>
      <c r="BAT148" s="56"/>
      <c r="BAU148" s="56"/>
      <c r="BAV148" s="56"/>
      <c r="BAW148" s="56"/>
      <c r="BAX148" s="56"/>
      <c r="BAY148" s="56"/>
      <c r="BAZ148" s="56"/>
      <c r="BBA148" s="56"/>
      <c r="BBB148" s="56"/>
      <c r="BBC148" s="56"/>
      <c r="BBD148" s="56"/>
      <c r="BBE148" s="56"/>
      <c r="BBF148" s="56"/>
      <c r="BBG148" s="56"/>
      <c r="BBH148" s="56"/>
      <c r="BBI148" s="56"/>
      <c r="BBJ148" s="56"/>
      <c r="BBK148" s="56"/>
      <c r="BBL148" s="56"/>
      <c r="BBM148" s="56"/>
      <c r="BBN148" s="56"/>
      <c r="BBO148" s="56"/>
      <c r="BBP148" s="56"/>
      <c r="BBQ148" s="56"/>
      <c r="BBR148" s="56"/>
      <c r="BBS148" s="56"/>
      <c r="BBT148" s="56"/>
      <c r="BBU148" s="56"/>
      <c r="BBV148" s="56"/>
      <c r="BBW148" s="56"/>
      <c r="BBX148" s="56"/>
      <c r="BBY148" s="56"/>
      <c r="BBZ148" s="56"/>
      <c r="BCA148" s="56"/>
      <c r="BCB148" s="56"/>
      <c r="BCC148" s="56"/>
      <c r="BCD148" s="56"/>
      <c r="BCE148" s="56"/>
      <c r="BCF148" s="56"/>
      <c r="BCG148" s="56"/>
      <c r="BCH148" s="56"/>
      <c r="BCI148" s="56"/>
      <c r="BCJ148" s="56"/>
      <c r="BCK148" s="56"/>
      <c r="BCL148" s="56"/>
      <c r="BCM148" s="56"/>
      <c r="BCN148" s="56"/>
      <c r="BCO148" s="56"/>
      <c r="BCP148" s="56"/>
      <c r="BCQ148" s="56"/>
      <c r="BCR148" s="56"/>
      <c r="BCS148" s="56"/>
      <c r="BCT148" s="56"/>
      <c r="BCU148" s="56"/>
      <c r="BCV148" s="56"/>
      <c r="BCW148" s="56"/>
      <c r="BCX148" s="56"/>
      <c r="BCY148" s="56"/>
      <c r="BCZ148" s="56"/>
      <c r="BDA148" s="56"/>
      <c r="BDB148" s="56"/>
      <c r="BDC148" s="56"/>
      <c r="BDD148" s="56"/>
      <c r="BDE148" s="56"/>
      <c r="BDF148" s="56"/>
      <c r="BDG148" s="56"/>
      <c r="BDH148" s="56"/>
      <c r="BDI148" s="56"/>
      <c r="BDJ148" s="56"/>
      <c r="BDK148" s="56"/>
      <c r="BDL148" s="56"/>
      <c r="BDM148" s="56"/>
      <c r="BDN148" s="56"/>
      <c r="BDO148" s="56"/>
      <c r="BDP148" s="56"/>
      <c r="BDQ148" s="56"/>
      <c r="BDR148" s="56"/>
      <c r="BDS148" s="56"/>
      <c r="BDT148" s="56"/>
      <c r="BDU148" s="56"/>
      <c r="BDV148" s="56"/>
      <c r="BDW148" s="56"/>
      <c r="BDX148" s="56"/>
      <c r="BDY148" s="56"/>
      <c r="BDZ148" s="56"/>
      <c r="BEA148" s="56"/>
      <c r="BEB148" s="56"/>
      <c r="BEC148" s="56"/>
      <c r="BED148" s="56"/>
      <c r="BEE148" s="56"/>
      <c r="BEF148" s="56"/>
      <c r="BEG148" s="56"/>
      <c r="BEH148" s="56"/>
      <c r="BEI148" s="56"/>
      <c r="BEJ148" s="56"/>
      <c r="BEK148" s="56"/>
      <c r="BEL148" s="56"/>
      <c r="BEM148" s="56"/>
      <c r="BEN148" s="56"/>
      <c r="BEO148" s="56"/>
      <c r="BEP148" s="56"/>
      <c r="BEQ148" s="56"/>
      <c r="BER148" s="56"/>
      <c r="BES148" s="56"/>
      <c r="BET148" s="56"/>
      <c r="BEU148" s="56"/>
      <c r="BEV148" s="56"/>
      <c r="BEW148" s="56"/>
      <c r="BEX148" s="56"/>
      <c r="BEY148" s="56"/>
      <c r="BEZ148" s="56"/>
      <c r="BFA148" s="56"/>
      <c r="BFB148" s="56"/>
      <c r="BFC148" s="56"/>
      <c r="BFD148" s="56"/>
      <c r="BFE148" s="56"/>
      <c r="BFF148" s="56"/>
      <c r="BFG148" s="56"/>
      <c r="BFH148" s="56"/>
      <c r="BFI148" s="56"/>
      <c r="BFJ148" s="56"/>
      <c r="BFK148" s="56"/>
      <c r="BFL148" s="56"/>
      <c r="BFM148" s="56"/>
      <c r="BFN148" s="56"/>
      <c r="BFO148" s="56"/>
      <c r="BFP148" s="56"/>
      <c r="BFQ148" s="56"/>
      <c r="BFR148" s="56"/>
      <c r="BFS148" s="56"/>
      <c r="BFT148" s="56"/>
      <c r="BFU148" s="56"/>
      <c r="BFV148" s="56"/>
      <c r="BFW148" s="56"/>
      <c r="BFX148" s="56"/>
      <c r="BFY148" s="56"/>
      <c r="BFZ148" s="56"/>
      <c r="BGA148" s="56"/>
      <c r="BGB148" s="56"/>
      <c r="BGC148" s="56"/>
      <c r="BGD148" s="56"/>
      <c r="BGE148" s="56"/>
      <c r="BGF148" s="56"/>
      <c r="BGG148" s="56"/>
      <c r="BGH148" s="56"/>
      <c r="BGI148" s="56"/>
      <c r="BGJ148" s="56"/>
      <c r="BGK148" s="56"/>
      <c r="BGL148" s="56"/>
      <c r="BGM148" s="56"/>
      <c r="BGN148" s="56"/>
      <c r="BGO148" s="56"/>
      <c r="BGP148" s="56"/>
      <c r="BGQ148" s="56"/>
      <c r="BGR148" s="56"/>
      <c r="BGS148" s="56"/>
      <c r="BGT148" s="56"/>
      <c r="BGU148" s="56"/>
      <c r="BGV148" s="56"/>
      <c r="BGW148" s="56"/>
      <c r="BGX148" s="56"/>
      <c r="BGY148" s="56"/>
      <c r="BGZ148" s="56"/>
      <c r="BHA148" s="56"/>
      <c r="BHB148" s="56"/>
      <c r="BHC148" s="56"/>
      <c r="BHD148" s="56"/>
      <c r="BHE148" s="56"/>
      <c r="BHF148" s="56"/>
      <c r="BHG148" s="56"/>
      <c r="BHH148" s="56"/>
      <c r="BHI148" s="56"/>
      <c r="BHJ148" s="56"/>
      <c r="BHK148" s="56"/>
      <c r="BHL148" s="56"/>
      <c r="BHM148" s="56"/>
      <c r="BHN148" s="56"/>
      <c r="BHO148" s="56"/>
      <c r="BHP148" s="56"/>
      <c r="BHQ148" s="56"/>
      <c r="BHR148" s="56"/>
      <c r="BHS148" s="56"/>
      <c r="BHT148" s="56"/>
      <c r="BHU148" s="56"/>
      <c r="BHV148" s="56"/>
      <c r="BHW148" s="56"/>
      <c r="BHX148" s="56"/>
      <c r="BHY148" s="56"/>
      <c r="BHZ148" s="56"/>
      <c r="BIA148" s="56"/>
      <c r="BIB148" s="56"/>
      <c r="BIC148" s="56"/>
      <c r="BID148" s="56"/>
      <c r="BIE148" s="56"/>
      <c r="BIF148" s="56"/>
      <c r="BIG148" s="56"/>
      <c r="BIH148" s="56"/>
      <c r="BII148" s="56"/>
      <c r="BIJ148" s="56"/>
      <c r="BIK148" s="56"/>
      <c r="BIL148" s="56"/>
      <c r="BIM148" s="56"/>
      <c r="BIN148" s="56"/>
      <c r="BIO148" s="56"/>
      <c r="BIP148" s="56"/>
      <c r="BIQ148" s="56"/>
      <c r="BIR148" s="56"/>
      <c r="BIS148" s="56"/>
      <c r="BIT148" s="56"/>
      <c r="BIU148" s="56"/>
      <c r="BIV148" s="56"/>
      <c r="BIW148" s="56"/>
      <c r="BIX148" s="56"/>
      <c r="BIY148" s="56"/>
      <c r="BIZ148" s="56"/>
      <c r="BJA148" s="56"/>
      <c r="BJB148" s="56"/>
      <c r="BJC148" s="56"/>
      <c r="BJD148" s="56"/>
      <c r="BJE148" s="56"/>
      <c r="BJF148" s="56"/>
      <c r="BJG148" s="56"/>
      <c r="BJH148" s="56"/>
      <c r="BJI148" s="56"/>
      <c r="BJJ148" s="56"/>
      <c r="BJK148" s="56"/>
      <c r="BJL148" s="56"/>
      <c r="BJM148" s="56"/>
      <c r="BJN148" s="56"/>
      <c r="BJO148" s="56"/>
      <c r="BJP148" s="56"/>
      <c r="BJQ148" s="56"/>
      <c r="BJR148" s="56"/>
      <c r="BJS148" s="56"/>
      <c r="BJT148" s="56"/>
      <c r="BJU148" s="56"/>
      <c r="BJV148" s="56"/>
      <c r="BJW148" s="56"/>
      <c r="BJX148" s="56"/>
      <c r="BJY148" s="56"/>
      <c r="BJZ148" s="56"/>
      <c r="BKA148" s="56"/>
      <c r="BKB148" s="56"/>
      <c r="BKC148" s="56"/>
      <c r="BKD148" s="56"/>
      <c r="BKE148" s="56"/>
      <c r="BKF148" s="56"/>
      <c r="BKG148" s="56"/>
      <c r="BKH148" s="56"/>
      <c r="BKI148" s="56"/>
      <c r="BKJ148" s="56"/>
      <c r="BKK148" s="56"/>
      <c r="BKL148" s="56"/>
      <c r="BKM148" s="56"/>
      <c r="BKN148" s="56"/>
      <c r="BKO148" s="56"/>
      <c r="BKP148" s="56"/>
      <c r="BKQ148" s="56"/>
      <c r="BKR148" s="56"/>
      <c r="BKS148" s="56"/>
      <c r="BKT148" s="56"/>
      <c r="BKU148" s="56"/>
      <c r="BKV148" s="56"/>
      <c r="BKW148" s="56"/>
      <c r="BKX148" s="56"/>
      <c r="BKY148" s="56"/>
      <c r="BKZ148" s="56"/>
      <c r="BLA148" s="56"/>
      <c r="BLB148" s="56"/>
      <c r="BLC148" s="56"/>
      <c r="BLD148" s="56"/>
      <c r="BLE148" s="56"/>
      <c r="BLF148" s="56"/>
      <c r="BLG148" s="56"/>
      <c r="BLH148" s="56"/>
      <c r="BLI148" s="56"/>
      <c r="BLJ148" s="56"/>
      <c r="BLK148" s="56"/>
      <c r="BLL148" s="56"/>
      <c r="BLM148" s="56"/>
      <c r="BLN148" s="56"/>
      <c r="BLO148" s="56"/>
      <c r="BLP148" s="56"/>
      <c r="BLQ148" s="56"/>
      <c r="BLR148" s="56"/>
      <c r="BLS148" s="56"/>
      <c r="BLT148" s="56"/>
      <c r="BLU148" s="56"/>
      <c r="BLV148" s="56"/>
      <c r="BLW148" s="56"/>
      <c r="BLX148" s="56"/>
      <c r="BLY148" s="56"/>
      <c r="BLZ148" s="56"/>
      <c r="BMA148" s="56"/>
      <c r="BMB148" s="56"/>
      <c r="BMC148" s="56"/>
      <c r="BMD148" s="56"/>
      <c r="BME148" s="56"/>
      <c r="BMF148" s="56"/>
      <c r="BMG148" s="56"/>
      <c r="BMH148" s="56"/>
      <c r="BMI148" s="56"/>
      <c r="BMJ148" s="56"/>
      <c r="BMK148" s="56"/>
      <c r="BML148" s="56"/>
      <c r="BMM148" s="56"/>
      <c r="BMN148" s="56"/>
      <c r="BMO148" s="56"/>
      <c r="BMP148" s="56"/>
      <c r="BMQ148" s="56"/>
      <c r="BMR148" s="56"/>
      <c r="BMS148" s="56"/>
      <c r="BMT148" s="56"/>
      <c r="BMU148" s="56"/>
      <c r="BMV148" s="56"/>
      <c r="BMW148" s="56"/>
      <c r="BMX148" s="56"/>
      <c r="BMY148" s="56"/>
      <c r="BMZ148" s="56"/>
      <c r="BNA148" s="56"/>
      <c r="BNB148" s="56"/>
      <c r="BNC148" s="56"/>
      <c r="BND148" s="56"/>
      <c r="BNE148" s="56"/>
      <c r="BNF148" s="56"/>
      <c r="BNG148" s="56"/>
      <c r="BNH148" s="56"/>
      <c r="BNI148" s="56"/>
      <c r="BNJ148" s="56"/>
      <c r="BNK148" s="56"/>
      <c r="BNL148" s="56"/>
      <c r="BNM148" s="56"/>
      <c r="BNN148" s="56"/>
      <c r="BNO148" s="56"/>
      <c r="BNP148" s="56"/>
      <c r="BNQ148" s="56"/>
      <c r="BNR148" s="56"/>
      <c r="BNS148" s="56"/>
      <c r="BNT148" s="56"/>
      <c r="BNU148" s="56"/>
      <c r="BNV148" s="56"/>
      <c r="BNW148" s="56"/>
      <c r="BNX148" s="56"/>
      <c r="BNY148" s="56"/>
      <c r="BNZ148" s="56"/>
      <c r="BOA148" s="56"/>
      <c r="BOB148" s="56"/>
      <c r="BOC148" s="56"/>
      <c r="BOD148" s="56"/>
      <c r="BOE148" s="56"/>
      <c r="BOF148" s="56"/>
      <c r="BOG148" s="56"/>
      <c r="BOH148" s="56"/>
      <c r="BOI148" s="56"/>
      <c r="BOJ148" s="56"/>
      <c r="BOK148" s="56"/>
      <c r="BOL148" s="56"/>
      <c r="BOM148" s="56"/>
      <c r="BON148" s="56"/>
      <c r="BOO148" s="56"/>
      <c r="BOP148" s="56"/>
      <c r="BOQ148" s="56"/>
      <c r="BOR148" s="56"/>
      <c r="BOS148" s="56"/>
      <c r="BOT148" s="56"/>
      <c r="BOU148" s="56"/>
      <c r="BOV148" s="56"/>
      <c r="BOW148" s="56"/>
      <c r="BOX148" s="56"/>
      <c r="BOY148" s="56"/>
      <c r="BOZ148" s="56"/>
      <c r="BPA148" s="56"/>
      <c r="BPB148" s="56"/>
      <c r="BPC148" s="56"/>
      <c r="BPD148" s="56"/>
      <c r="BPE148" s="56"/>
      <c r="BPF148" s="56"/>
      <c r="BPG148" s="56"/>
      <c r="BPH148" s="56"/>
      <c r="BPI148" s="56"/>
      <c r="BPJ148" s="56"/>
      <c r="BPK148" s="56"/>
      <c r="BPL148" s="56"/>
      <c r="BPM148" s="56"/>
      <c r="BPN148" s="56"/>
      <c r="BPO148" s="56"/>
      <c r="BPP148" s="56"/>
      <c r="BPQ148" s="56"/>
      <c r="BPR148" s="56"/>
      <c r="BPS148" s="56"/>
      <c r="BPT148" s="56"/>
      <c r="BPU148" s="56"/>
      <c r="BPV148" s="56"/>
      <c r="BPW148" s="56"/>
      <c r="BPX148" s="56"/>
      <c r="BPY148" s="56"/>
      <c r="BPZ148" s="56"/>
      <c r="BQA148" s="56"/>
      <c r="BQB148" s="56"/>
      <c r="BQC148" s="56"/>
      <c r="BQD148" s="56"/>
      <c r="BQE148" s="56"/>
      <c r="BQF148" s="56"/>
      <c r="BQG148" s="56"/>
      <c r="BQH148" s="56"/>
      <c r="BQI148" s="56"/>
      <c r="BQJ148" s="56"/>
      <c r="BQK148" s="56"/>
      <c r="BQL148" s="56"/>
      <c r="BQM148" s="56"/>
      <c r="BQN148" s="56"/>
      <c r="BQO148" s="56"/>
      <c r="BQP148" s="56"/>
      <c r="BQQ148" s="56"/>
      <c r="BQR148" s="56"/>
      <c r="BQS148" s="56"/>
      <c r="BQT148" s="56"/>
      <c r="BQU148" s="56"/>
      <c r="BQV148" s="56"/>
      <c r="BQW148" s="56"/>
      <c r="BQX148" s="56"/>
      <c r="BQY148" s="56"/>
      <c r="BQZ148" s="56"/>
      <c r="BRA148" s="56"/>
      <c r="BRB148" s="56"/>
      <c r="BRC148" s="56"/>
      <c r="BRD148" s="56"/>
      <c r="BRE148" s="56"/>
      <c r="BRF148" s="56"/>
      <c r="BRG148" s="56"/>
      <c r="BRH148" s="56"/>
      <c r="BRI148" s="56"/>
      <c r="BRJ148" s="56"/>
      <c r="BRK148" s="56"/>
      <c r="BRL148" s="56"/>
      <c r="BRM148" s="56"/>
      <c r="BRN148" s="56"/>
      <c r="BRO148" s="56"/>
      <c r="BRP148" s="56"/>
      <c r="BRQ148" s="56"/>
      <c r="BRR148" s="56"/>
      <c r="BRS148" s="56"/>
      <c r="BRT148" s="56"/>
      <c r="BRU148" s="56"/>
      <c r="BRV148" s="56"/>
      <c r="BRW148" s="56"/>
      <c r="BRX148" s="56"/>
      <c r="BRY148" s="56"/>
      <c r="BRZ148" s="56"/>
      <c r="BSA148" s="56"/>
      <c r="BSB148" s="56"/>
      <c r="BSC148" s="56"/>
      <c r="BSD148" s="56"/>
      <c r="BSE148" s="56"/>
      <c r="BSF148" s="56"/>
      <c r="BSG148" s="56"/>
      <c r="BSH148" s="56"/>
      <c r="BSI148" s="56"/>
      <c r="BSJ148" s="56"/>
      <c r="BSK148" s="56"/>
      <c r="BSL148" s="56"/>
      <c r="BSM148" s="56"/>
      <c r="BSN148" s="56"/>
      <c r="BSO148" s="56"/>
      <c r="BSP148" s="56"/>
      <c r="BSQ148" s="56"/>
      <c r="BSR148" s="56"/>
      <c r="BSS148" s="56"/>
      <c r="BST148" s="56"/>
      <c r="BSU148" s="56"/>
      <c r="BSV148" s="56"/>
      <c r="BSW148" s="56"/>
      <c r="BSX148" s="56"/>
      <c r="BSY148" s="56"/>
      <c r="BSZ148" s="56"/>
      <c r="BTA148" s="56"/>
      <c r="BTB148" s="56"/>
      <c r="BTC148" s="56"/>
      <c r="BTD148" s="56"/>
      <c r="BTE148" s="56"/>
      <c r="BTF148" s="56"/>
      <c r="BTG148" s="56"/>
      <c r="BTH148" s="56"/>
      <c r="BTI148" s="56"/>
      <c r="BTJ148" s="56"/>
      <c r="BTK148" s="56"/>
      <c r="BTL148" s="56"/>
      <c r="BTM148" s="56"/>
      <c r="BTN148" s="56"/>
      <c r="BTO148" s="56"/>
      <c r="BTP148" s="56"/>
      <c r="BTQ148" s="56"/>
      <c r="BTR148" s="56"/>
      <c r="BTS148" s="56"/>
      <c r="BTT148" s="56"/>
      <c r="BTU148" s="56"/>
      <c r="BTV148" s="56"/>
      <c r="BTW148" s="56"/>
      <c r="BTX148" s="56"/>
      <c r="BTY148" s="56"/>
      <c r="BTZ148" s="56"/>
      <c r="BUA148" s="56"/>
      <c r="BUB148" s="56"/>
      <c r="BUC148" s="56"/>
      <c r="BUD148" s="56"/>
      <c r="BUE148" s="56"/>
      <c r="BUF148" s="56"/>
      <c r="BUG148" s="56"/>
      <c r="BUH148" s="56"/>
      <c r="BUI148" s="56"/>
      <c r="BUJ148" s="56"/>
      <c r="BUK148" s="56"/>
      <c r="BUL148" s="56"/>
      <c r="BUM148" s="56"/>
      <c r="BUN148" s="56"/>
      <c r="BUO148" s="56"/>
      <c r="BUP148" s="56"/>
      <c r="BUQ148" s="56"/>
      <c r="BUR148" s="56"/>
      <c r="BUS148" s="56"/>
      <c r="BUT148" s="56"/>
      <c r="BUU148" s="56"/>
      <c r="BUV148" s="56"/>
      <c r="BUW148" s="56"/>
      <c r="BUX148" s="56"/>
      <c r="BUY148" s="56"/>
      <c r="BUZ148" s="56"/>
      <c r="BVA148" s="56"/>
      <c r="BVB148" s="56"/>
      <c r="BVC148" s="56"/>
      <c r="BVD148" s="56"/>
      <c r="BVE148" s="56"/>
      <c r="BVF148" s="56"/>
      <c r="BVG148" s="56"/>
      <c r="BVH148" s="56"/>
      <c r="BVI148" s="56"/>
      <c r="BVJ148" s="56"/>
      <c r="BVK148" s="56"/>
      <c r="BVL148" s="56"/>
      <c r="BVM148" s="56"/>
      <c r="BVN148" s="56"/>
      <c r="BVO148" s="56"/>
      <c r="BVP148" s="56"/>
      <c r="BVQ148" s="56"/>
      <c r="BVR148" s="56"/>
      <c r="BVS148" s="56"/>
      <c r="BVT148" s="56"/>
      <c r="BVU148" s="56"/>
      <c r="BVV148" s="56"/>
      <c r="BVW148" s="56"/>
      <c r="BVX148" s="56"/>
      <c r="BVY148" s="56"/>
      <c r="BVZ148" s="56"/>
      <c r="BWA148" s="56"/>
      <c r="BWB148" s="56"/>
      <c r="BWC148" s="56"/>
      <c r="BWD148" s="56"/>
      <c r="BWE148" s="56"/>
      <c r="BWF148" s="56"/>
      <c r="BWG148" s="56"/>
      <c r="BWH148" s="56"/>
      <c r="BWI148" s="56"/>
      <c r="BWJ148" s="56"/>
      <c r="BWK148" s="56"/>
      <c r="BWL148" s="56"/>
      <c r="BWM148" s="56"/>
      <c r="BWN148" s="56"/>
      <c r="BWO148" s="56"/>
      <c r="BWP148" s="56"/>
      <c r="BWQ148" s="56"/>
      <c r="BWR148" s="56"/>
      <c r="BWS148" s="56"/>
      <c r="BWT148" s="56"/>
      <c r="BWU148" s="56"/>
      <c r="BWV148" s="56"/>
      <c r="BWW148" s="56"/>
      <c r="BWX148" s="56"/>
      <c r="BWY148" s="56"/>
      <c r="BWZ148" s="56"/>
      <c r="BXA148" s="56"/>
      <c r="BXB148" s="56"/>
      <c r="BXC148" s="56"/>
      <c r="BXD148" s="56"/>
      <c r="BXE148" s="56"/>
      <c r="BXF148" s="56"/>
      <c r="BXG148" s="56"/>
      <c r="BXH148" s="56"/>
      <c r="BXI148" s="56"/>
      <c r="BXJ148" s="56"/>
      <c r="BXK148" s="56"/>
      <c r="BXL148" s="56"/>
      <c r="BXM148" s="56"/>
      <c r="BXN148" s="56"/>
      <c r="BXO148" s="56"/>
      <c r="BXP148" s="56"/>
      <c r="BXQ148" s="56"/>
      <c r="BXR148" s="56"/>
      <c r="BXS148" s="56"/>
      <c r="BXT148" s="56"/>
      <c r="BXU148" s="56"/>
      <c r="BXV148" s="56"/>
      <c r="BXW148" s="56"/>
      <c r="BXX148" s="56"/>
      <c r="BXY148" s="56"/>
      <c r="BXZ148" s="56"/>
      <c r="BYA148" s="56"/>
      <c r="BYB148" s="56"/>
      <c r="BYC148" s="56"/>
      <c r="BYD148" s="56"/>
      <c r="BYE148" s="56"/>
      <c r="BYF148" s="56"/>
      <c r="BYG148" s="56"/>
      <c r="BYH148" s="56"/>
      <c r="BYI148" s="56"/>
      <c r="BYJ148" s="56"/>
      <c r="BYK148" s="56"/>
      <c r="BYL148" s="56"/>
      <c r="BYM148" s="56"/>
      <c r="BYN148" s="56"/>
      <c r="BYO148" s="56"/>
      <c r="BYP148" s="56"/>
      <c r="BYQ148" s="56"/>
      <c r="BYR148" s="56"/>
      <c r="BYS148" s="56"/>
      <c r="BYT148" s="56"/>
      <c r="BYU148" s="56"/>
      <c r="BYV148" s="56"/>
      <c r="BYW148" s="56"/>
      <c r="BYX148" s="56"/>
      <c r="BYY148" s="56"/>
      <c r="BYZ148" s="56"/>
      <c r="BZA148" s="56"/>
      <c r="BZB148" s="56"/>
      <c r="BZC148" s="56"/>
      <c r="BZD148" s="56"/>
      <c r="BZE148" s="56"/>
      <c r="BZF148" s="56"/>
      <c r="BZG148" s="56"/>
      <c r="BZH148" s="56"/>
      <c r="BZI148" s="56"/>
      <c r="BZJ148" s="56"/>
      <c r="BZK148" s="56"/>
      <c r="BZL148" s="56"/>
      <c r="BZM148" s="56"/>
      <c r="BZN148" s="56"/>
      <c r="BZO148" s="56"/>
      <c r="BZP148" s="56"/>
      <c r="BZQ148" s="56"/>
      <c r="BZR148" s="56"/>
      <c r="BZS148" s="56"/>
      <c r="BZT148" s="56"/>
      <c r="BZU148" s="56"/>
      <c r="BZV148" s="56"/>
      <c r="BZW148" s="56"/>
      <c r="BZX148" s="56"/>
      <c r="BZY148" s="56"/>
      <c r="BZZ148" s="56"/>
      <c r="CAA148" s="56"/>
      <c r="CAB148" s="56"/>
      <c r="CAC148" s="56"/>
      <c r="CAD148" s="56"/>
      <c r="CAE148" s="56"/>
      <c r="CAF148" s="56"/>
      <c r="CAG148" s="56"/>
      <c r="CAH148" s="56"/>
      <c r="CAI148" s="56"/>
      <c r="CAJ148" s="56"/>
      <c r="CAK148" s="56"/>
      <c r="CAL148" s="56"/>
      <c r="CAM148" s="56"/>
      <c r="CAN148" s="56"/>
      <c r="CAO148" s="56"/>
      <c r="CAP148" s="56"/>
      <c r="CAQ148" s="56"/>
      <c r="CAR148" s="56"/>
      <c r="CAS148" s="56"/>
      <c r="CAT148" s="56"/>
      <c r="CAU148" s="56"/>
      <c r="CAV148" s="56"/>
      <c r="CAW148" s="56"/>
      <c r="CAX148" s="56"/>
      <c r="CAY148" s="56"/>
      <c r="CAZ148" s="56"/>
      <c r="CBA148" s="56"/>
      <c r="CBB148" s="56"/>
      <c r="CBC148" s="56"/>
      <c r="CBD148" s="56"/>
      <c r="CBE148" s="56"/>
      <c r="CBF148" s="56"/>
      <c r="CBG148" s="56"/>
      <c r="CBH148" s="56"/>
      <c r="CBI148" s="56"/>
      <c r="CBJ148" s="56"/>
      <c r="CBK148" s="56"/>
      <c r="CBL148" s="56"/>
      <c r="CBM148" s="56"/>
      <c r="CBN148" s="56"/>
      <c r="CBO148" s="56"/>
      <c r="CBP148" s="56"/>
      <c r="CBQ148" s="56"/>
      <c r="CBR148" s="56"/>
      <c r="CBS148" s="56"/>
      <c r="CBT148" s="56"/>
      <c r="CBU148" s="56"/>
      <c r="CBV148" s="56"/>
      <c r="CBW148" s="56"/>
      <c r="CBX148" s="56"/>
      <c r="CBY148" s="56"/>
      <c r="CBZ148" s="56"/>
      <c r="CCA148" s="56"/>
      <c r="CCB148" s="56"/>
      <c r="CCC148" s="56"/>
      <c r="CCD148" s="56"/>
      <c r="CCE148" s="56"/>
      <c r="CCF148" s="56"/>
      <c r="CCG148" s="56"/>
      <c r="CCH148" s="56"/>
      <c r="CCI148" s="56"/>
      <c r="CCJ148" s="56"/>
      <c r="CCK148" s="56"/>
      <c r="CCL148" s="56"/>
      <c r="CCM148" s="56"/>
      <c r="CCN148" s="56"/>
      <c r="CCO148" s="56"/>
      <c r="CCP148" s="56"/>
      <c r="CCQ148" s="56"/>
      <c r="CCR148" s="56"/>
      <c r="CCS148" s="56"/>
      <c r="CCT148" s="56"/>
      <c r="CCU148" s="56"/>
      <c r="CCV148" s="56"/>
      <c r="CCW148" s="56"/>
      <c r="CCX148" s="56"/>
      <c r="CCY148" s="56"/>
      <c r="CCZ148" s="56"/>
      <c r="CDA148" s="56"/>
      <c r="CDB148" s="56"/>
      <c r="CDC148" s="56"/>
      <c r="CDD148" s="56"/>
      <c r="CDE148" s="56"/>
      <c r="CDF148" s="56"/>
      <c r="CDG148" s="56"/>
      <c r="CDH148" s="56"/>
      <c r="CDI148" s="56"/>
      <c r="CDJ148" s="56"/>
      <c r="CDK148" s="56"/>
      <c r="CDL148" s="56"/>
      <c r="CDM148" s="56"/>
      <c r="CDN148" s="56"/>
      <c r="CDO148" s="56"/>
      <c r="CDP148" s="56"/>
      <c r="CDQ148" s="56"/>
      <c r="CDR148" s="56"/>
      <c r="CDS148" s="56"/>
      <c r="CDT148" s="56"/>
      <c r="CDU148" s="56"/>
      <c r="CDV148" s="56"/>
      <c r="CDW148" s="56"/>
      <c r="CDX148" s="56"/>
      <c r="CDY148" s="56"/>
      <c r="CDZ148" s="56"/>
      <c r="CEA148" s="56"/>
      <c r="CEB148" s="56"/>
      <c r="CEC148" s="56"/>
      <c r="CED148" s="56"/>
      <c r="CEE148" s="56"/>
      <c r="CEF148" s="56"/>
      <c r="CEG148" s="56"/>
      <c r="CEH148" s="56"/>
      <c r="CEI148" s="56"/>
      <c r="CEJ148" s="56"/>
      <c r="CEK148" s="56"/>
      <c r="CEL148" s="56"/>
      <c r="CEM148" s="56"/>
      <c r="CEN148" s="56"/>
      <c r="CEO148" s="56"/>
      <c r="CEP148" s="56"/>
      <c r="CEQ148" s="56"/>
      <c r="CER148" s="56"/>
      <c r="CES148" s="56"/>
      <c r="CET148" s="56"/>
      <c r="CEU148" s="56"/>
      <c r="CEV148" s="56"/>
      <c r="CEW148" s="56"/>
      <c r="CEX148" s="56"/>
      <c r="CEY148" s="56"/>
      <c r="CEZ148" s="56"/>
      <c r="CFA148" s="56"/>
      <c r="CFB148" s="56"/>
      <c r="CFC148" s="56"/>
      <c r="CFD148" s="56"/>
      <c r="CFE148" s="56"/>
      <c r="CFF148" s="56"/>
      <c r="CFG148" s="56"/>
      <c r="CFH148" s="56"/>
      <c r="CFI148" s="56"/>
      <c r="CFJ148" s="56"/>
      <c r="CFK148" s="56"/>
      <c r="CFL148" s="56"/>
      <c r="CFM148" s="56"/>
      <c r="CFN148" s="56"/>
      <c r="CFO148" s="56"/>
      <c r="CFP148" s="56"/>
      <c r="CFQ148" s="56"/>
      <c r="CFR148" s="56"/>
      <c r="CFS148" s="56"/>
      <c r="CFT148" s="56"/>
      <c r="CFU148" s="56"/>
      <c r="CFV148" s="56"/>
      <c r="CFW148" s="56"/>
      <c r="CFX148" s="56"/>
      <c r="CFY148" s="56"/>
      <c r="CFZ148" s="56"/>
      <c r="CGA148" s="56"/>
      <c r="CGB148" s="56"/>
      <c r="CGC148" s="56"/>
      <c r="CGD148" s="56"/>
      <c r="CGE148" s="56"/>
      <c r="CGF148" s="56"/>
      <c r="CGG148" s="56"/>
      <c r="CGH148" s="56"/>
      <c r="CGI148" s="56"/>
      <c r="CGJ148" s="56"/>
      <c r="CGK148" s="56"/>
      <c r="CGL148" s="56"/>
      <c r="CGM148" s="56"/>
      <c r="CGN148" s="56"/>
      <c r="CGO148" s="56"/>
      <c r="CGP148" s="56"/>
      <c r="CGQ148" s="56"/>
      <c r="CGR148" s="56"/>
      <c r="CGS148" s="56"/>
      <c r="CGT148" s="56"/>
      <c r="CGU148" s="56"/>
      <c r="CGV148" s="56"/>
      <c r="CGW148" s="56"/>
      <c r="CGX148" s="56"/>
      <c r="CGY148" s="56"/>
      <c r="CGZ148" s="56"/>
      <c r="CHA148" s="56"/>
      <c r="CHB148" s="56"/>
      <c r="CHC148" s="56"/>
      <c r="CHD148" s="56"/>
      <c r="CHE148" s="56"/>
      <c r="CHF148" s="56"/>
      <c r="CHG148" s="56"/>
      <c r="CHH148" s="56"/>
      <c r="CHI148" s="56"/>
      <c r="CHJ148" s="56"/>
      <c r="CHK148" s="56"/>
      <c r="CHL148" s="56"/>
      <c r="CHM148" s="56"/>
      <c r="CHN148" s="56"/>
      <c r="CHO148" s="56"/>
      <c r="CHP148" s="56"/>
      <c r="CHQ148" s="56"/>
      <c r="CHR148" s="56"/>
      <c r="CHS148" s="56"/>
      <c r="CHT148" s="56"/>
      <c r="CHU148" s="56"/>
      <c r="CHV148" s="56"/>
      <c r="CHW148" s="56"/>
      <c r="CHX148" s="56"/>
      <c r="CHY148" s="56"/>
      <c r="CHZ148" s="56"/>
      <c r="CIA148" s="56"/>
      <c r="CIB148" s="56"/>
      <c r="CIC148" s="56"/>
      <c r="CID148" s="56"/>
      <c r="CIE148" s="56"/>
      <c r="CIF148" s="56"/>
      <c r="CIG148" s="56"/>
      <c r="CIH148" s="56"/>
      <c r="CII148" s="56"/>
      <c r="CIJ148" s="56"/>
      <c r="CIK148" s="56"/>
      <c r="CIL148" s="56"/>
      <c r="CIM148" s="56"/>
      <c r="CIN148" s="56"/>
      <c r="CIO148" s="56"/>
      <c r="CIP148" s="56"/>
      <c r="CIQ148" s="56"/>
      <c r="CIR148" s="56"/>
      <c r="CIS148" s="56"/>
      <c r="CIT148" s="56"/>
      <c r="CIU148" s="56"/>
      <c r="CIV148" s="56"/>
      <c r="CIW148" s="56"/>
      <c r="CIX148" s="56"/>
      <c r="CIY148" s="56"/>
      <c r="CIZ148" s="56"/>
      <c r="CJA148" s="56"/>
      <c r="CJB148" s="56"/>
      <c r="CJC148" s="56"/>
      <c r="CJD148" s="56"/>
      <c r="CJE148" s="56"/>
      <c r="CJF148" s="56"/>
      <c r="CJG148" s="56"/>
      <c r="CJH148" s="56"/>
      <c r="CJI148" s="56"/>
      <c r="CJJ148" s="56"/>
      <c r="CJK148" s="56"/>
      <c r="CJL148" s="56"/>
      <c r="CJM148" s="56"/>
      <c r="CJN148" s="56"/>
      <c r="CJO148" s="56"/>
      <c r="CJP148" s="56"/>
      <c r="CJQ148" s="56"/>
      <c r="CJR148" s="56"/>
      <c r="CJS148" s="56"/>
      <c r="CJT148" s="56"/>
      <c r="CJU148" s="56"/>
      <c r="CJV148" s="56"/>
      <c r="CJW148" s="56"/>
      <c r="CJX148" s="56"/>
      <c r="CJY148" s="56"/>
      <c r="CJZ148" s="56"/>
      <c r="CKA148" s="56"/>
      <c r="CKB148" s="56"/>
      <c r="CKC148" s="56"/>
      <c r="CKD148" s="56"/>
      <c r="CKE148" s="56"/>
      <c r="CKF148" s="56"/>
      <c r="CKG148" s="56"/>
      <c r="CKH148" s="56"/>
      <c r="CKI148" s="56"/>
      <c r="CKJ148" s="56"/>
      <c r="CKK148" s="56"/>
      <c r="CKL148" s="56"/>
      <c r="CKM148" s="56"/>
      <c r="CKN148" s="56"/>
      <c r="CKO148" s="56"/>
      <c r="CKP148" s="56"/>
      <c r="CKQ148" s="56"/>
      <c r="CKR148" s="56"/>
      <c r="CKS148" s="56"/>
      <c r="CKT148" s="56"/>
      <c r="CKU148" s="56"/>
      <c r="CKV148" s="56"/>
      <c r="CKW148" s="56"/>
      <c r="CKX148" s="56"/>
      <c r="CKY148" s="56"/>
      <c r="CKZ148" s="56"/>
      <c r="CLA148" s="56"/>
      <c r="CLB148" s="56"/>
      <c r="CLC148" s="56"/>
      <c r="CLD148" s="56"/>
      <c r="CLE148" s="56"/>
      <c r="CLF148" s="56"/>
      <c r="CLG148" s="56"/>
      <c r="CLH148" s="56"/>
      <c r="CLI148" s="56"/>
      <c r="CLJ148" s="56"/>
      <c r="CLK148" s="56"/>
      <c r="CLL148" s="56"/>
      <c r="CLM148" s="56"/>
      <c r="CLN148" s="56"/>
      <c r="CLO148" s="56"/>
      <c r="CLP148" s="56"/>
      <c r="CLQ148" s="56"/>
      <c r="CLR148" s="56"/>
      <c r="CLS148" s="56"/>
      <c r="CLT148" s="56"/>
      <c r="CLU148" s="56"/>
      <c r="CLV148" s="56"/>
      <c r="CLW148" s="56"/>
      <c r="CLX148" s="56"/>
      <c r="CLY148" s="56"/>
      <c r="CLZ148" s="56"/>
      <c r="CMA148" s="56"/>
      <c r="CMB148" s="56"/>
      <c r="CMC148" s="56"/>
      <c r="CMD148" s="56"/>
      <c r="CME148" s="56"/>
      <c r="CMF148" s="56"/>
      <c r="CMG148" s="56"/>
      <c r="CMH148" s="56"/>
      <c r="CMI148" s="56"/>
      <c r="CMJ148" s="56"/>
      <c r="CMK148" s="56"/>
      <c r="CML148" s="56"/>
      <c r="CMM148" s="56"/>
      <c r="CMN148" s="56"/>
      <c r="CMO148" s="56"/>
      <c r="CMP148" s="56"/>
      <c r="CMQ148" s="56"/>
      <c r="CMR148" s="56"/>
      <c r="CMS148" s="56"/>
      <c r="CMT148" s="56"/>
      <c r="CMU148" s="56"/>
      <c r="CMV148" s="56"/>
      <c r="CMW148" s="56"/>
      <c r="CMX148" s="56"/>
      <c r="CMY148" s="56"/>
      <c r="CMZ148" s="56"/>
      <c r="CNA148" s="56"/>
      <c r="CNB148" s="56"/>
      <c r="CNC148" s="56"/>
      <c r="CND148" s="56"/>
      <c r="CNE148" s="56"/>
      <c r="CNF148" s="56"/>
      <c r="CNG148" s="56"/>
      <c r="CNH148" s="56"/>
      <c r="CNI148" s="56"/>
      <c r="CNJ148" s="56"/>
      <c r="CNK148" s="56"/>
      <c r="CNL148" s="56"/>
      <c r="CNM148" s="56"/>
      <c r="CNN148" s="56"/>
      <c r="CNO148" s="56"/>
      <c r="CNP148" s="56"/>
      <c r="CNQ148" s="56"/>
      <c r="CNR148" s="56"/>
      <c r="CNS148" s="56"/>
      <c r="CNT148" s="56"/>
      <c r="CNU148" s="56"/>
      <c r="CNV148" s="56"/>
      <c r="CNW148" s="56"/>
      <c r="CNX148" s="56"/>
      <c r="CNY148" s="56"/>
      <c r="CNZ148" s="56"/>
      <c r="COA148" s="56"/>
      <c r="COB148" s="56"/>
      <c r="COC148" s="56"/>
      <c r="COD148" s="56"/>
      <c r="COE148" s="56"/>
      <c r="COF148" s="56"/>
      <c r="COG148" s="56"/>
      <c r="COH148" s="56"/>
      <c r="COI148" s="56"/>
      <c r="COJ148" s="56"/>
      <c r="COK148" s="56"/>
      <c r="COL148" s="56"/>
      <c r="COM148" s="56"/>
      <c r="CON148" s="56"/>
      <c r="COO148" s="56"/>
      <c r="COP148" s="56"/>
      <c r="COQ148" s="56"/>
      <c r="COR148" s="56"/>
      <c r="COS148" s="56"/>
      <c r="COT148" s="56"/>
      <c r="COU148" s="56"/>
      <c r="COV148" s="56"/>
      <c r="COW148" s="56"/>
      <c r="COX148" s="56"/>
      <c r="COY148" s="56"/>
      <c r="COZ148" s="56"/>
      <c r="CPA148" s="56"/>
      <c r="CPB148" s="56"/>
      <c r="CPC148" s="56"/>
      <c r="CPD148" s="56"/>
      <c r="CPE148" s="56"/>
      <c r="CPF148" s="56"/>
      <c r="CPG148" s="56"/>
      <c r="CPH148" s="56"/>
      <c r="CPI148" s="56"/>
      <c r="CPJ148" s="56"/>
      <c r="CPK148" s="56"/>
      <c r="CPL148" s="56"/>
      <c r="CPM148" s="56"/>
      <c r="CPN148" s="56"/>
      <c r="CPO148" s="56"/>
      <c r="CPP148" s="56"/>
      <c r="CPQ148" s="56"/>
      <c r="CPR148" s="56"/>
      <c r="CPS148" s="56"/>
      <c r="CPT148" s="56"/>
      <c r="CPU148" s="56"/>
      <c r="CPV148" s="56"/>
      <c r="CPW148" s="56"/>
      <c r="CPX148" s="56"/>
      <c r="CPY148" s="56"/>
      <c r="CPZ148" s="56"/>
      <c r="CQA148" s="56"/>
      <c r="CQB148" s="56"/>
      <c r="CQC148" s="56"/>
      <c r="CQD148" s="56"/>
      <c r="CQE148" s="56"/>
      <c r="CQF148" s="56"/>
      <c r="CQG148" s="56"/>
      <c r="CQH148" s="56"/>
      <c r="CQI148" s="56"/>
      <c r="CQJ148" s="56"/>
      <c r="CQK148" s="56"/>
      <c r="CQL148" s="56"/>
      <c r="CQM148" s="56"/>
      <c r="CQN148" s="56"/>
      <c r="CQO148" s="56"/>
      <c r="CQP148" s="56"/>
      <c r="CQQ148" s="56"/>
      <c r="CQR148" s="56"/>
      <c r="CQS148" s="56"/>
      <c r="CQT148" s="56"/>
      <c r="CQU148" s="56"/>
      <c r="CQV148" s="56"/>
      <c r="CQW148" s="56"/>
      <c r="CQX148" s="56"/>
      <c r="CQY148" s="56"/>
      <c r="CQZ148" s="56"/>
      <c r="CRA148" s="56"/>
      <c r="CRB148" s="56"/>
      <c r="CRC148" s="56"/>
      <c r="CRD148" s="56"/>
      <c r="CRE148" s="56"/>
      <c r="CRF148" s="56"/>
      <c r="CRG148" s="56"/>
      <c r="CRH148" s="56"/>
      <c r="CRI148" s="56"/>
      <c r="CRJ148" s="56"/>
      <c r="CRK148" s="56"/>
      <c r="CRL148" s="56"/>
      <c r="CRM148" s="56"/>
      <c r="CRN148" s="56"/>
      <c r="CRO148" s="56"/>
      <c r="CRP148" s="56"/>
      <c r="CRQ148" s="56"/>
      <c r="CRR148" s="56"/>
      <c r="CRS148" s="56"/>
      <c r="CRT148" s="56"/>
      <c r="CRU148" s="56"/>
      <c r="CRV148" s="56"/>
      <c r="CRW148" s="56"/>
      <c r="CRX148" s="56"/>
      <c r="CRY148" s="56"/>
      <c r="CRZ148" s="56"/>
      <c r="CSA148" s="56"/>
      <c r="CSB148" s="56"/>
      <c r="CSC148" s="56"/>
      <c r="CSD148" s="56"/>
      <c r="CSE148" s="56"/>
      <c r="CSF148" s="56"/>
      <c r="CSG148" s="56"/>
      <c r="CSH148" s="56"/>
      <c r="CSI148" s="56"/>
      <c r="CSJ148" s="56"/>
      <c r="CSK148" s="56"/>
      <c r="CSL148" s="56"/>
      <c r="CSM148" s="56"/>
      <c r="CSN148" s="56"/>
      <c r="CSO148" s="56"/>
      <c r="CSP148" s="56"/>
      <c r="CSQ148" s="56"/>
      <c r="CSR148" s="56"/>
      <c r="CSS148" s="56"/>
      <c r="CST148" s="56"/>
      <c r="CSU148" s="56"/>
      <c r="CSV148" s="56"/>
      <c r="CSW148" s="56"/>
      <c r="CSX148" s="56"/>
      <c r="CSY148" s="56"/>
      <c r="CSZ148" s="56"/>
      <c r="CTA148" s="56"/>
      <c r="CTB148" s="56"/>
      <c r="CTC148" s="56"/>
      <c r="CTD148" s="56"/>
      <c r="CTE148" s="56"/>
      <c r="CTF148" s="56"/>
      <c r="CTG148" s="56"/>
      <c r="CTH148" s="56"/>
      <c r="CTI148" s="56"/>
      <c r="CTJ148" s="56"/>
      <c r="CTK148" s="56"/>
      <c r="CTL148" s="56"/>
      <c r="CTM148" s="56"/>
      <c r="CTN148" s="56"/>
      <c r="CTO148" s="56"/>
      <c r="CTP148" s="56"/>
      <c r="CTQ148" s="56"/>
      <c r="CTR148" s="56"/>
      <c r="CTS148" s="56"/>
      <c r="CTT148" s="56"/>
      <c r="CTU148" s="56"/>
      <c r="CTV148" s="56"/>
      <c r="CTW148" s="56"/>
      <c r="CTX148" s="56"/>
      <c r="CTY148" s="56"/>
      <c r="CTZ148" s="56"/>
      <c r="CUA148" s="56"/>
      <c r="CUB148" s="56"/>
      <c r="CUC148" s="56"/>
      <c r="CUD148" s="56"/>
      <c r="CUE148" s="56"/>
      <c r="CUF148" s="56"/>
      <c r="CUG148" s="56"/>
      <c r="CUH148" s="56"/>
      <c r="CUI148" s="56"/>
      <c r="CUJ148" s="56"/>
      <c r="CUK148" s="56"/>
      <c r="CUL148" s="56"/>
      <c r="CUM148" s="56"/>
      <c r="CUN148" s="56"/>
      <c r="CUO148" s="56"/>
      <c r="CUP148" s="56"/>
      <c r="CUQ148" s="56"/>
      <c r="CUR148" s="56"/>
      <c r="CUS148" s="56"/>
      <c r="CUT148" s="56"/>
      <c r="CUU148" s="56"/>
      <c r="CUV148" s="56"/>
      <c r="CUW148" s="56"/>
      <c r="CUX148" s="56"/>
      <c r="CUY148" s="56"/>
      <c r="CUZ148" s="56"/>
      <c r="CVA148" s="56"/>
      <c r="CVB148" s="56"/>
      <c r="CVC148" s="56"/>
      <c r="CVD148" s="56"/>
      <c r="CVE148" s="56"/>
      <c r="CVF148" s="56"/>
      <c r="CVG148" s="56"/>
      <c r="CVH148" s="56"/>
      <c r="CVI148" s="56"/>
      <c r="CVJ148" s="56"/>
      <c r="CVK148" s="56"/>
      <c r="CVL148" s="56"/>
      <c r="CVM148" s="56"/>
      <c r="CVN148" s="56"/>
      <c r="CVO148" s="56"/>
      <c r="CVP148" s="56"/>
      <c r="CVQ148" s="56"/>
      <c r="CVR148" s="56"/>
      <c r="CVS148" s="56"/>
      <c r="CVT148" s="56"/>
      <c r="CVU148" s="56"/>
      <c r="CVV148" s="56"/>
      <c r="CVW148" s="56"/>
      <c r="CVX148" s="56"/>
      <c r="CVY148" s="56"/>
      <c r="CVZ148" s="56"/>
      <c r="CWA148" s="56"/>
      <c r="CWB148" s="56"/>
      <c r="CWC148" s="56"/>
      <c r="CWD148" s="56"/>
      <c r="CWE148" s="56"/>
      <c r="CWF148" s="56"/>
      <c r="CWG148" s="56"/>
      <c r="CWH148" s="56"/>
      <c r="CWI148" s="56"/>
      <c r="CWJ148" s="56"/>
      <c r="CWK148" s="56"/>
      <c r="CWL148" s="56"/>
      <c r="CWM148" s="56"/>
      <c r="CWN148" s="56"/>
      <c r="CWO148" s="56"/>
      <c r="CWP148" s="56"/>
      <c r="CWQ148" s="56"/>
      <c r="CWR148" s="56"/>
      <c r="CWS148" s="56"/>
      <c r="CWT148" s="56"/>
      <c r="CWU148" s="56"/>
      <c r="CWV148" s="56"/>
      <c r="CWW148" s="56"/>
      <c r="CWX148" s="56"/>
      <c r="CWY148" s="56"/>
      <c r="CWZ148" s="56"/>
      <c r="CXA148" s="56"/>
      <c r="CXB148" s="56"/>
      <c r="CXC148" s="56"/>
      <c r="CXD148" s="56"/>
      <c r="CXE148" s="56"/>
      <c r="CXF148" s="56"/>
      <c r="CXG148" s="56"/>
      <c r="CXH148" s="56"/>
      <c r="CXI148" s="56"/>
      <c r="CXJ148" s="56"/>
      <c r="CXK148" s="56"/>
      <c r="CXL148" s="56"/>
      <c r="CXM148" s="56"/>
      <c r="CXN148" s="56"/>
      <c r="CXO148" s="56"/>
      <c r="CXP148" s="56"/>
      <c r="CXQ148" s="56"/>
      <c r="CXR148" s="56"/>
      <c r="CXS148" s="56"/>
      <c r="CXT148" s="56"/>
      <c r="CXU148" s="56"/>
      <c r="CXV148" s="56"/>
      <c r="CXW148" s="56"/>
      <c r="CXX148" s="56"/>
      <c r="CXY148" s="56"/>
      <c r="CXZ148" s="56"/>
      <c r="CYA148" s="56"/>
      <c r="CYB148" s="56"/>
      <c r="CYC148" s="56"/>
      <c r="CYD148" s="56"/>
      <c r="CYE148" s="56"/>
      <c r="CYF148" s="56"/>
      <c r="CYG148" s="56"/>
      <c r="CYH148" s="56"/>
      <c r="CYI148" s="56"/>
      <c r="CYJ148" s="56"/>
      <c r="CYK148" s="56"/>
      <c r="CYL148" s="56"/>
      <c r="CYM148" s="56"/>
      <c r="CYN148" s="56"/>
      <c r="CYO148" s="56"/>
      <c r="CYP148" s="56"/>
      <c r="CYQ148" s="56"/>
      <c r="CYR148" s="56"/>
      <c r="CYS148" s="56"/>
      <c r="CYT148" s="56"/>
      <c r="CYU148" s="56"/>
      <c r="CYV148" s="56"/>
      <c r="CYW148" s="56"/>
      <c r="CYX148" s="56"/>
      <c r="CYY148" s="56"/>
      <c r="CYZ148" s="56"/>
      <c r="CZA148" s="56"/>
      <c r="CZB148" s="56"/>
      <c r="CZC148" s="56"/>
      <c r="CZD148" s="56"/>
      <c r="CZE148" s="56"/>
      <c r="CZF148" s="56"/>
      <c r="CZG148" s="56"/>
      <c r="CZH148" s="56"/>
      <c r="CZI148" s="56"/>
      <c r="CZJ148" s="56"/>
      <c r="CZK148" s="56"/>
      <c r="CZL148" s="56"/>
      <c r="CZM148" s="56"/>
      <c r="CZN148" s="56"/>
      <c r="CZO148" s="56"/>
      <c r="CZP148" s="56"/>
      <c r="CZQ148" s="56"/>
      <c r="CZR148" s="56"/>
      <c r="CZS148" s="56"/>
      <c r="CZT148" s="56"/>
      <c r="CZU148" s="56"/>
      <c r="CZV148" s="56"/>
      <c r="CZW148" s="56"/>
      <c r="CZX148" s="56"/>
      <c r="CZY148" s="56"/>
      <c r="CZZ148" s="56"/>
      <c r="DAA148" s="56"/>
      <c r="DAB148" s="56"/>
      <c r="DAC148" s="56"/>
      <c r="DAD148" s="56"/>
      <c r="DAE148" s="56"/>
      <c r="DAF148" s="56"/>
      <c r="DAG148" s="56"/>
      <c r="DAH148" s="56"/>
      <c r="DAI148" s="56"/>
      <c r="DAJ148" s="56"/>
      <c r="DAK148" s="56"/>
      <c r="DAL148" s="56"/>
      <c r="DAM148" s="56"/>
      <c r="DAN148" s="56"/>
      <c r="DAO148" s="56"/>
      <c r="DAP148" s="56"/>
      <c r="DAQ148" s="56"/>
      <c r="DAR148" s="56"/>
      <c r="DAS148" s="56"/>
      <c r="DAT148" s="56"/>
      <c r="DAU148" s="56"/>
      <c r="DAV148" s="56"/>
      <c r="DAW148" s="56"/>
      <c r="DAX148" s="56"/>
      <c r="DAY148" s="56"/>
      <c r="DAZ148" s="56"/>
      <c r="DBA148" s="56"/>
      <c r="DBB148" s="56"/>
      <c r="DBC148" s="56"/>
      <c r="DBD148" s="56"/>
      <c r="DBE148" s="56"/>
      <c r="DBF148" s="56"/>
      <c r="DBG148" s="56"/>
      <c r="DBH148" s="56"/>
      <c r="DBI148" s="56"/>
      <c r="DBJ148" s="56"/>
      <c r="DBK148" s="56"/>
      <c r="DBL148" s="56"/>
      <c r="DBM148" s="56"/>
      <c r="DBN148" s="56"/>
      <c r="DBO148" s="56"/>
      <c r="DBP148" s="56"/>
      <c r="DBQ148" s="56"/>
      <c r="DBR148" s="56"/>
      <c r="DBS148" s="56"/>
      <c r="DBT148" s="56"/>
      <c r="DBU148" s="56"/>
      <c r="DBV148" s="56"/>
      <c r="DBW148" s="56"/>
      <c r="DBX148" s="56"/>
      <c r="DBY148" s="56"/>
      <c r="DBZ148" s="56"/>
      <c r="DCA148" s="56"/>
      <c r="DCB148" s="56"/>
      <c r="DCC148" s="56"/>
      <c r="DCD148" s="56"/>
      <c r="DCE148" s="56"/>
      <c r="DCF148" s="56"/>
      <c r="DCG148" s="56"/>
      <c r="DCH148" s="56"/>
      <c r="DCI148" s="56"/>
      <c r="DCJ148" s="56"/>
      <c r="DCK148" s="56"/>
      <c r="DCL148" s="56"/>
      <c r="DCM148" s="56"/>
      <c r="DCN148" s="56"/>
      <c r="DCO148" s="56"/>
      <c r="DCP148" s="56"/>
      <c r="DCQ148" s="56"/>
      <c r="DCR148" s="56"/>
      <c r="DCS148" s="56"/>
      <c r="DCT148" s="56"/>
      <c r="DCU148" s="56"/>
      <c r="DCV148" s="56"/>
      <c r="DCW148" s="56"/>
      <c r="DCX148" s="56"/>
      <c r="DCY148" s="56"/>
      <c r="DCZ148" s="56"/>
      <c r="DDA148" s="56"/>
      <c r="DDB148" s="56"/>
      <c r="DDC148" s="56"/>
      <c r="DDD148" s="56"/>
      <c r="DDE148" s="56"/>
      <c r="DDF148" s="56"/>
      <c r="DDG148" s="56"/>
      <c r="DDH148" s="56"/>
      <c r="DDI148" s="56"/>
      <c r="DDJ148" s="56"/>
      <c r="DDK148" s="56"/>
      <c r="DDL148" s="56"/>
      <c r="DDM148" s="56"/>
      <c r="DDN148" s="56"/>
      <c r="DDO148" s="56"/>
      <c r="DDP148" s="56"/>
      <c r="DDQ148" s="56"/>
      <c r="DDR148" s="56"/>
      <c r="DDS148" s="56"/>
      <c r="DDT148" s="56"/>
      <c r="DDU148" s="56"/>
      <c r="DDV148" s="56"/>
      <c r="DDW148" s="56"/>
      <c r="DDX148" s="56"/>
      <c r="DDY148" s="56"/>
      <c r="DDZ148" s="56"/>
      <c r="DEA148" s="56"/>
      <c r="DEB148" s="56"/>
      <c r="DEC148" s="56"/>
      <c r="DED148" s="56"/>
      <c r="DEE148" s="56"/>
      <c r="DEF148" s="56"/>
      <c r="DEG148" s="56"/>
      <c r="DEH148" s="56"/>
      <c r="DEI148" s="56"/>
      <c r="DEJ148" s="56"/>
      <c r="DEK148" s="56"/>
      <c r="DEL148" s="56"/>
      <c r="DEM148" s="56"/>
      <c r="DEN148" s="56"/>
      <c r="DEO148" s="56"/>
      <c r="DEP148" s="56"/>
      <c r="DEQ148" s="56"/>
      <c r="DER148" s="56"/>
      <c r="DES148" s="56"/>
      <c r="DET148" s="56"/>
      <c r="DEU148" s="56"/>
      <c r="DEV148" s="56"/>
      <c r="DEW148" s="56"/>
      <c r="DEX148" s="56"/>
      <c r="DEY148" s="56"/>
      <c r="DEZ148" s="56"/>
      <c r="DFA148" s="56"/>
      <c r="DFB148" s="56"/>
      <c r="DFC148" s="56"/>
      <c r="DFD148" s="56"/>
      <c r="DFE148" s="56"/>
      <c r="DFF148" s="56"/>
      <c r="DFG148" s="56"/>
      <c r="DFH148" s="56"/>
      <c r="DFI148" s="56"/>
      <c r="DFJ148" s="56"/>
      <c r="DFK148" s="56"/>
      <c r="DFL148" s="56"/>
      <c r="DFM148" s="56"/>
      <c r="DFN148" s="56"/>
      <c r="DFO148" s="56"/>
      <c r="DFP148" s="56"/>
      <c r="DFQ148" s="56"/>
      <c r="DFR148" s="56"/>
      <c r="DFS148" s="56"/>
      <c r="DFT148" s="56"/>
      <c r="DFU148" s="56"/>
      <c r="DFV148" s="56"/>
      <c r="DFW148" s="56"/>
      <c r="DFX148" s="56"/>
      <c r="DFY148" s="56"/>
      <c r="DFZ148" s="56"/>
      <c r="DGA148" s="56"/>
      <c r="DGB148" s="56"/>
      <c r="DGC148" s="56"/>
      <c r="DGD148" s="56"/>
      <c r="DGE148" s="56"/>
      <c r="DGF148" s="56"/>
      <c r="DGG148" s="56"/>
      <c r="DGH148" s="56"/>
      <c r="DGI148" s="56"/>
      <c r="DGJ148" s="56"/>
      <c r="DGK148" s="56"/>
      <c r="DGL148" s="56"/>
      <c r="DGM148" s="56"/>
      <c r="DGN148" s="56"/>
      <c r="DGO148" s="56"/>
      <c r="DGP148" s="56"/>
      <c r="DGQ148" s="56"/>
      <c r="DGR148" s="56"/>
      <c r="DGS148" s="56"/>
      <c r="DGT148" s="56"/>
      <c r="DGU148" s="56"/>
      <c r="DGV148" s="56"/>
      <c r="DGW148" s="56"/>
      <c r="DGX148" s="56"/>
      <c r="DGY148" s="56"/>
      <c r="DGZ148" s="56"/>
      <c r="DHA148" s="56"/>
      <c r="DHB148" s="56"/>
      <c r="DHC148" s="56"/>
      <c r="DHD148" s="56"/>
      <c r="DHE148" s="56"/>
      <c r="DHF148" s="56"/>
      <c r="DHG148" s="56"/>
      <c r="DHH148" s="56"/>
      <c r="DHI148" s="56"/>
      <c r="DHJ148" s="56"/>
      <c r="DHK148" s="56"/>
      <c r="DHL148" s="56"/>
      <c r="DHM148" s="56"/>
      <c r="DHN148" s="56"/>
      <c r="DHO148" s="56"/>
      <c r="DHP148" s="56"/>
      <c r="DHQ148" s="56"/>
      <c r="DHR148" s="56"/>
      <c r="DHS148" s="56"/>
      <c r="DHT148" s="56"/>
      <c r="DHU148" s="56"/>
      <c r="DHV148" s="56"/>
      <c r="DHW148" s="56"/>
      <c r="DHX148" s="56"/>
      <c r="DHY148" s="56"/>
      <c r="DHZ148" s="56"/>
      <c r="DIA148" s="56"/>
      <c r="DIB148" s="56"/>
      <c r="DIC148" s="56"/>
      <c r="DID148" s="56"/>
      <c r="DIE148" s="56"/>
      <c r="DIF148" s="56"/>
      <c r="DIG148" s="56"/>
      <c r="DIH148" s="56"/>
      <c r="DII148" s="56"/>
      <c r="DIJ148" s="56"/>
      <c r="DIK148" s="56"/>
      <c r="DIL148" s="56"/>
      <c r="DIM148" s="56"/>
      <c r="DIN148" s="56"/>
      <c r="DIO148" s="56"/>
      <c r="DIP148" s="56"/>
      <c r="DIQ148" s="56"/>
      <c r="DIR148" s="56"/>
      <c r="DIS148" s="56"/>
      <c r="DIT148" s="56"/>
      <c r="DIU148" s="56"/>
      <c r="DIV148" s="56"/>
      <c r="DIW148" s="56"/>
      <c r="DIX148" s="56"/>
      <c r="DIY148" s="56"/>
      <c r="DIZ148" s="56"/>
      <c r="DJA148" s="56"/>
      <c r="DJB148" s="56"/>
      <c r="DJC148" s="56"/>
      <c r="DJD148" s="56"/>
      <c r="DJE148" s="56"/>
      <c r="DJF148" s="56"/>
      <c r="DJG148" s="56"/>
      <c r="DJH148" s="56"/>
      <c r="DJI148" s="56"/>
      <c r="DJJ148" s="56"/>
      <c r="DJK148" s="56"/>
      <c r="DJL148" s="56"/>
      <c r="DJM148" s="56"/>
      <c r="DJN148" s="56"/>
      <c r="DJO148" s="56"/>
      <c r="DJP148" s="56"/>
      <c r="DJQ148" s="56"/>
      <c r="DJR148" s="56"/>
      <c r="DJS148" s="56"/>
      <c r="DJT148" s="56"/>
      <c r="DJU148" s="56"/>
      <c r="DJV148" s="56"/>
      <c r="DJW148" s="56"/>
      <c r="DJX148" s="56"/>
      <c r="DJY148" s="56"/>
      <c r="DJZ148" s="56"/>
      <c r="DKA148" s="56"/>
      <c r="DKB148" s="56"/>
      <c r="DKC148" s="56"/>
      <c r="DKD148" s="56"/>
      <c r="DKE148" s="56"/>
      <c r="DKF148" s="56"/>
      <c r="DKG148" s="56"/>
      <c r="DKH148" s="56"/>
      <c r="DKI148" s="56"/>
      <c r="DKJ148" s="56"/>
      <c r="DKK148" s="56"/>
      <c r="DKL148" s="56"/>
      <c r="DKM148" s="56"/>
      <c r="DKN148" s="56"/>
      <c r="DKO148" s="56"/>
      <c r="DKP148" s="56"/>
      <c r="DKQ148" s="56"/>
      <c r="DKR148" s="56"/>
      <c r="DKS148" s="56"/>
      <c r="DKT148" s="56"/>
      <c r="DKU148" s="56"/>
      <c r="DKV148" s="56"/>
      <c r="DKW148" s="56"/>
      <c r="DKX148" s="56"/>
      <c r="DKY148" s="56"/>
      <c r="DKZ148" s="56"/>
      <c r="DLA148" s="56"/>
      <c r="DLB148" s="56"/>
      <c r="DLC148" s="56"/>
      <c r="DLD148" s="56"/>
      <c r="DLE148" s="56"/>
      <c r="DLF148" s="56"/>
      <c r="DLG148" s="56"/>
      <c r="DLH148" s="56"/>
      <c r="DLI148" s="56"/>
      <c r="DLJ148" s="56"/>
      <c r="DLK148" s="56"/>
      <c r="DLL148" s="56"/>
      <c r="DLM148" s="56"/>
      <c r="DLN148" s="56"/>
      <c r="DLO148" s="56"/>
      <c r="DLP148" s="56"/>
      <c r="DLQ148" s="56"/>
      <c r="DLR148" s="56"/>
      <c r="DLS148" s="56"/>
      <c r="DLT148" s="56"/>
      <c r="DLU148" s="56"/>
      <c r="DLV148" s="56"/>
      <c r="DLW148" s="56"/>
      <c r="DLX148" s="56"/>
      <c r="DLY148" s="56"/>
      <c r="DLZ148" s="56"/>
      <c r="DMA148" s="56"/>
      <c r="DMB148" s="56"/>
      <c r="DMC148" s="56"/>
      <c r="DMD148" s="56"/>
      <c r="DME148" s="56"/>
      <c r="DMF148" s="56"/>
      <c r="DMG148" s="56"/>
      <c r="DMH148" s="56"/>
      <c r="DMI148" s="56"/>
      <c r="DMJ148" s="56"/>
      <c r="DMK148" s="56"/>
      <c r="DML148" s="56"/>
      <c r="DMM148" s="56"/>
      <c r="DMN148" s="56"/>
      <c r="DMO148" s="56"/>
      <c r="DMP148" s="56"/>
      <c r="DMQ148" s="56"/>
      <c r="DMR148" s="56"/>
      <c r="DMS148" s="56"/>
      <c r="DMT148" s="56"/>
      <c r="DMU148" s="56"/>
      <c r="DMV148" s="56"/>
      <c r="DMW148" s="56"/>
      <c r="DMX148" s="56"/>
      <c r="DMY148" s="56"/>
      <c r="DMZ148" s="56"/>
      <c r="DNA148" s="56"/>
      <c r="DNB148" s="56"/>
      <c r="DNC148" s="56"/>
      <c r="DND148" s="56"/>
      <c r="DNE148" s="56"/>
      <c r="DNF148" s="56"/>
      <c r="DNG148" s="56"/>
      <c r="DNH148" s="56"/>
      <c r="DNI148" s="56"/>
      <c r="DNJ148" s="56"/>
      <c r="DNK148" s="56"/>
      <c r="DNL148" s="56"/>
      <c r="DNM148" s="56"/>
      <c r="DNN148" s="56"/>
      <c r="DNO148" s="56"/>
      <c r="DNP148" s="56"/>
      <c r="DNQ148" s="56"/>
      <c r="DNR148" s="56"/>
      <c r="DNS148" s="56"/>
      <c r="DNT148" s="56"/>
      <c r="DNU148" s="56"/>
      <c r="DNV148" s="56"/>
      <c r="DNW148" s="56"/>
      <c r="DNX148" s="56"/>
      <c r="DNY148" s="56"/>
      <c r="DNZ148" s="56"/>
      <c r="DOA148" s="56"/>
      <c r="DOB148" s="56"/>
      <c r="DOC148" s="56"/>
      <c r="DOD148" s="56"/>
      <c r="DOE148" s="56"/>
      <c r="DOF148" s="56"/>
      <c r="DOG148" s="56"/>
      <c r="DOH148" s="56"/>
      <c r="DOI148" s="56"/>
      <c r="DOJ148" s="56"/>
      <c r="DOK148" s="56"/>
      <c r="DOL148" s="56"/>
      <c r="DOM148" s="56"/>
      <c r="DON148" s="56"/>
      <c r="DOO148" s="56"/>
      <c r="DOP148" s="56"/>
      <c r="DOQ148" s="56"/>
      <c r="DOR148" s="56"/>
      <c r="DOS148" s="56"/>
      <c r="DOT148" s="56"/>
      <c r="DOU148" s="56"/>
      <c r="DOV148" s="56"/>
      <c r="DOW148" s="56"/>
      <c r="DOX148" s="56"/>
      <c r="DOY148" s="56"/>
      <c r="DOZ148" s="56"/>
      <c r="DPA148" s="56"/>
      <c r="DPB148" s="56"/>
      <c r="DPC148" s="56"/>
      <c r="DPD148" s="56"/>
      <c r="DPE148" s="56"/>
      <c r="DPF148" s="56"/>
      <c r="DPG148" s="56"/>
      <c r="DPH148" s="56"/>
      <c r="DPI148" s="56"/>
      <c r="DPJ148" s="56"/>
      <c r="DPK148" s="56"/>
      <c r="DPL148" s="56"/>
      <c r="DPM148" s="56"/>
      <c r="DPN148" s="56"/>
      <c r="DPO148" s="56"/>
      <c r="DPP148" s="56"/>
      <c r="DPQ148" s="56"/>
      <c r="DPR148" s="56"/>
      <c r="DPS148" s="56"/>
      <c r="DPT148" s="56"/>
      <c r="DPU148" s="56"/>
      <c r="DPV148" s="56"/>
      <c r="DPW148" s="56"/>
      <c r="DPX148" s="56"/>
      <c r="DPY148" s="56"/>
      <c r="DPZ148" s="56"/>
      <c r="DQA148" s="56"/>
      <c r="DQB148" s="56"/>
      <c r="DQC148" s="56"/>
      <c r="DQD148" s="56"/>
      <c r="DQE148" s="56"/>
      <c r="DQF148" s="56"/>
      <c r="DQG148" s="56"/>
      <c r="DQH148" s="56"/>
      <c r="DQI148" s="56"/>
      <c r="DQJ148" s="56"/>
      <c r="DQK148" s="56"/>
      <c r="DQL148" s="56"/>
      <c r="DQM148" s="56"/>
      <c r="DQN148" s="56"/>
      <c r="DQO148" s="56"/>
      <c r="DQP148" s="56"/>
      <c r="DQQ148" s="56"/>
      <c r="DQR148" s="56"/>
      <c r="DQS148" s="56"/>
      <c r="DQT148" s="56"/>
      <c r="DQU148" s="56"/>
      <c r="DQV148" s="56"/>
      <c r="DQW148" s="56"/>
      <c r="DQX148" s="56"/>
      <c r="DQY148" s="56"/>
      <c r="DQZ148" s="56"/>
      <c r="DRA148" s="56"/>
      <c r="DRB148" s="56"/>
      <c r="DRC148" s="56"/>
      <c r="DRD148" s="56"/>
      <c r="DRE148" s="56"/>
      <c r="DRF148" s="56"/>
      <c r="DRG148" s="56"/>
      <c r="DRH148" s="56"/>
      <c r="DRI148" s="56"/>
      <c r="DRJ148" s="56"/>
      <c r="DRK148" s="56"/>
      <c r="DRL148" s="56"/>
      <c r="DRM148" s="56"/>
      <c r="DRN148" s="56"/>
      <c r="DRO148" s="56"/>
      <c r="DRP148" s="56"/>
      <c r="DRQ148" s="56"/>
      <c r="DRR148" s="56"/>
      <c r="DRS148" s="56"/>
      <c r="DRT148" s="56"/>
      <c r="DRU148" s="56"/>
      <c r="DRV148" s="56"/>
      <c r="DRW148" s="56"/>
      <c r="DRX148" s="56"/>
      <c r="DRY148" s="56"/>
      <c r="DRZ148" s="56"/>
      <c r="DSA148" s="56"/>
      <c r="DSB148" s="56"/>
      <c r="DSC148" s="56"/>
      <c r="DSD148" s="56"/>
      <c r="DSE148" s="56"/>
      <c r="DSF148" s="56"/>
      <c r="DSG148" s="56"/>
      <c r="DSH148" s="56"/>
      <c r="DSI148" s="56"/>
      <c r="DSJ148" s="56"/>
      <c r="DSK148" s="56"/>
      <c r="DSL148" s="56"/>
      <c r="DSM148" s="56"/>
      <c r="DSN148" s="56"/>
      <c r="DSO148" s="56"/>
      <c r="DSP148" s="56"/>
      <c r="DSQ148" s="56"/>
      <c r="DSR148" s="56"/>
      <c r="DSS148" s="56"/>
      <c r="DST148" s="56"/>
      <c r="DSU148" s="56"/>
      <c r="DSV148" s="56"/>
      <c r="DSW148" s="56"/>
      <c r="DSX148" s="56"/>
      <c r="DSY148" s="56"/>
      <c r="DSZ148" s="56"/>
      <c r="DTA148" s="56"/>
      <c r="DTB148" s="56"/>
      <c r="DTC148" s="56"/>
      <c r="DTD148" s="56"/>
      <c r="DTE148" s="56"/>
      <c r="DTF148" s="56"/>
      <c r="DTG148" s="56"/>
      <c r="DTH148" s="56"/>
      <c r="DTI148" s="56"/>
      <c r="DTJ148" s="56"/>
      <c r="DTK148" s="56"/>
      <c r="DTL148" s="56"/>
      <c r="DTM148" s="56"/>
      <c r="DTN148" s="56"/>
      <c r="DTO148" s="56"/>
      <c r="DTP148" s="56"/>
      <c r="DTQ148" s="56"/>
      <c r="DTR148" s="56"/>
      <c r="DTS148" s="56"/>
      <c r="DTT148" s="56"/>
      <c r="DTU148" s="56"/>
      <c r="DTV148" s="56"/>
      <c r="DTW148" s="56"/>
      <c r="DTX148" s="56"/>
      <c r="DTY148" s="56"/>
      <c r="DTZ148" s="56"/>
      <c r="DUA148" s="56"/>
      <c r="DUB148" s="56"/>
      <c r="DUC148" s="56"/>
      <c r="DUD148" s="56"/>
      <c r="DUE148" s="56"/>
      <c r="DUF148" s="56"/>
      <c r="DUG148" s="56"/>
      <c r="DUH148" s="56"/>
      <c r="DUI148" s="56"/>
      <c r="DUJ148" s="56"/>
      <c r="DUK148" s="56"/>
      <c r="DUL148" s="56"/>
      <c r="DUM148" s="56"/>
      <c r="DUN148" s="56"/>
      <c r="DUO148" s="56"/>
      <c r="DUP148" s="56"/>
      <c r="DUQ148" s="56"/>
      <c r="DUR148" s="56"/>
      <c r="DUS148" s="56"/>
      <c r="DUT148" s="56"/>
      <c r="DUU148" s="56"/>
      <c r="DUV148" s="56"/>
      <c r="DUW148" s="56"/>
      <c r="DUX148" s="56"/>
      <c r="DUY148" s="56"/>
      <c r="DUZ148" s="56"/>
      <c r="DVA148" s="56"/>
      <c r="DVB148" s="56"/>
      <c r="DVC148" s="56"/>
      <c r="DVD148" s="56"/>
      <c r="DVE148" s="56"/>
      <c r="DVF148" s="56"/>
      <c r="DVG148" s="56"/>
      <c r="DVH148" s="56"/>
      <c r="DVI148" s="56"/>
      <c r="DVJ148" s="56"/>
      <c r="DVK148" s="56"/>
      <c r="DVL148" s="56"/>
      <c r="DVM148" s="56"/>
      <c r="DVN148" s="56"/>
      <c r="DVO148" s="56"/>
      <c r="DVP148" s="56"/>
      <c r="DVQ148" s="56"/>
      <c r="DVR148" s="56"/>
      <c r="DVS148" s="56"/>
      <c r="DVT148" s="56"/>
      <c r="DVU148" s="56"/>
      <c r="DVV148" s="56"/>
      <c r="DVW148" s="56"/>
      <c r="DVX148" s="56"/>
      <c r="DVY148" s="56"/>
      <c r="DVZ148" s="56"/>
      <c r="DWA148" s="56"/>
      <c r="DWB148" s="56"/>
      <c r="DWC148" s="56"/>
      <c r="DWD148" s="56"/>
      <c r="DWE148" s="56"/>
      <c r="DWF148" s="56"/>
      <c r="DWG148" s="56"/>
      <c r="DWH148" s="56"/>
      <c r="DWI148" s="56"/>
      <c r="DWJ148" s="56"/>
      <c r="DWK148" s="56"/>
      <c r="DWL148" s="56"/>
      <c r="DWM148" s="56"/>
      <c r="DWN148" s="56"/>
      <c r="DWO148" s="56"/>
      <c r="DWP148" s="56"/>
      <c r="DWQ148" s="56"/>
      <c r="DWR148" s="56"/>
      <c r="DWS148" s="56"/>
      <c r="DWT148" s="56"/>
      <c r="DWU148" s="56"/>
      <c r="DWV148" s="56"/>
      <c r="DWW148" s="56"/>
      <c r="DWX148" s="56"/>
      <c r="DWY148" s="56"/>
      <c r="DWZ148" s="56"/>
      <c r="DXA148" s="56"/>
      <c r="DXB148" s="56"/>
      <c r="DXC148" s="56"/>
      <c r="DXD148" s="56"/>
      <c r="DXE148" s="56"/>
      <c r="DXF148" s="56"/>
      <c r="DXG148" s="56"/>
      <c r="DXH148" s="56"/>
      <c r="DXI148" s="56"/>
      <c r="DXJ148" s="56"/>
      <c r="DXK148" s="56"/>
      <c r="DXL148" s="56"/>
      <c r="DXM148" s="56"/>
      <c r="DXN148" s="56"/>
      <c r="DXO148" s="56"/>
      <c r="DXP148" s="56"/>
      <c r="DXQ148" s="56"/>
      <c r="DXR148" s="56"/>
      <c r="DXS148" s="56"/>
      <c r="DXT148" s="56"/>
      <c r="DXU148" s="56"/>
      <c r="DXV148" s="56"/>
      <c r="DXW148" s="56"/>
      <c r="DXX148" s="56"/>
      <c r="DXY148" s="56"/>
      <c r="DXZ148" s="56"/>
      <c r="DYA148" s="56"/>
      <c r="DYB148" s="56"/>
      <c r="DYC148" s="56"/>
      <c r="DYD148" s="56"/>
      <c r="DYE148" s="56"/>
      <c r="DYF148" s="56"/>
      <c r="DYG148" s="56"/>
      <c r="DYH148" s="56"/>
      <c r="DYI148" s="56"/>
      <c r="DYJ148" s="56"/>
      <c r="DYK148" s="56"/>
      <c r="DYL148" s="56"/>
      <c r="DYM148" s="56"/>
      <c r="DYN148" s="56"/>
      <c r="DYO148" s="56"/>
      <c r="DYP148" s="56"/>
      <c r="DYQ148" s="56"/>
      <c r="DYR148" s="56"/>
      <c r="DYS148" s="56"/>
      <c r="DYT148" s="56"/>
      <c r="DYU148" s="56"/>
      <c r="DYV148" s="56"/>
      <c r="DYW148" s="56"/>
      <c r="DYX148" s="56"/>
      <c r="DYY148" s="56"/>
      <c r="DYZ148" s="56"/>
      <c r="DZA148" s="56"/>
      <c r="DZB148" s="56"/>
      <c r="DZC148" s="56"/>
      <c r="DZD148" s="56"/>
      <c r="DZE148" s="56"/>
      <c r="DZF148" s="56"/>
      <c r="DZG148" s="56"/>
      <c r="DZH148" s="56"/>
      <c r="DZI148" s="56"/>
      <c r="DZJ148" s="56"/>
      <c r="DZK148" s="56"/>
      <c r="DZL148" s="56"/>
      <c r="DZM148" s="56"/>
      <c r="DZN148" s="56"/>
      <c r="DZO148" s="56"/>
      <c r="DZP148" s="56"/>
      <c r="DZQ148" s="56"/>
      <c r="DZR148" s="56"/>
      <c r="DZS148" s="56"/>
      <c r="DZT148" s="56"/>
      <c r="DZU148" s="56"/>
      <c r="DZV148" s="56"/>
      <c r="DZW148" s="56"/>
      <c r="DZX148" s="56"/>
      <c r="DZY148" s="56"/>
      <c r="DZZ148" s="56"/>
      <c r="EAA148" s="56"/>
      <c r="EAB148" s="56"/>
      <c r="EAC148" s="56"/>
      <c r="EAD148" s="56"/>
      <c r="EAE148" s="56"/>
      <c r="EAF148" s="56"/>
      <c r="EAG148" s="56"/>
      <c r="EAH148" s="56"/>
      <c r="EAI148" s="56"/>
      <c r="EAJ148" s="56"/>
      <c r="EAK148" s="56"/>
      <c r="EAL148" s="56"/>
      <c r="EAM148" s="56"/>
      <c r="EAN148" s="56"/>
      <c r="EAO148" s="56"/>
      <c r="EAP148" s="56"/>
      <c r="EAQ148" s="56"/>
      <c r="EAR148" s="56"/>
      <c r="EAS148" s="56"/>
      <c r="EAT148" s="56"/>
      <c r="EAU148" s="56"/>
      <c r="EAV148" s="56"/>
      <c r="EAW148" s="56"/>
      <c r="EAX148" s="56"/>
      <c r="EAY148" s="56"/>
      <c r="EAZ148" s="56"/>
      <c r="EBA148" s="56"/>
      <c r="EBB148" s="56"/>
      <c r="EBC148" s="56"/>
      <c r="EBD148" s="56"/>
      <c r="EBE148" s="56"/>
      <c r="EBF148" s="56"/>
      <c r="EBG148" s="56"/>
      <c r="EBH148" s="56"/>
      <c r="EBI148" s="56"/>
      <c r="EBJ148" s="56"/>
      <c r="EBK148" s="56"/>
      <c r="EBL148" s="56"/>
      <c r="EBM148" s="56"/>
      <c r="EBN148" s="56"/>
      <c r="EBO148" s="56"/>
      <c r="EBP148" s="56"/>
      <c r="EBQ148" s="56"/>
      <c r="EBR148" s="56"/>
      <c r="EBS148" s="56"/>
      <c r="EBT148" s="56"/>
      <c r="EBU148" s="56"/>
      <c r="EBV148" s="56"/>
      <c r="EBW148" s="56"/>
      <c r="EBX148" s="56"/>
      <c r="EBY148" s="56"/>
      <c r="EBZ148" s="56"/>
      <c r="ECA148" s="56"/>
      <c r="ECB148" s="56"/>
      <c r="ECC148" s="56"/>
      <c r="ECD148" s="56"/>
      <c r="ECE148" s="56"/>
      <c r="ECF148" s="56"/>
      <c r="ECG148" s="56"/>
      <c r="ECH148" s="56"/>
      <c r="ECI148" s="56"/>
      <c r="ECJ148" s="56"/>
      <c r="ECK148" s="56"/>
      <c r="ECL148" s="56"/>
      <c r="ECM148" s="56"/>
      <c r="ECN148" s="56"/>
      <c r="ECO148" s="56"/>
      <c r="ECP148" s="56"/>
      <c r="ECQ148" s="56"/>
      <c r="ECR148" s="56"/>
      <c r="ECS148" s="56"/>
      <c r="ECT148" s="56"/>
      <c r="ECU148" s="56"/>
      <c r="ECV148" s="56"/>
      <c r="ECW148" s="56"/>
      <c r="ECX148" s="56"/>
      <c r="ECY148" s="56"/>
      <c r="ECZ148" s="56"/>
      <c r="EDA148" s="56"/>
      <c r="EDB148" s="56"/>
      <c r="EDC148" s="56"/>
      <c r="EDD148" s="56"/>
      <c r="EDE148" s="56"/>
      <c r="EDF148" s="56"/>
      <c r="EDG148" s="56"/>
      <c r="EDH148" s="56"/>
      <c r="EDI148" s="56"/>
      <c r="EDJ148" s="56"/>
      <c r="EDK148" s="56"/>
      <c r="EDL148" s="56"/>
      <c r="EDM148" s="56"/>
      <c r="EDN148" s="56"/>
      <c r="EDO148" s="56"/>
      <c r="EDP148" s="56"/>
      <c r="EDQ148" s="56"/>
      <c r="EDR148" s="56"/>
      <c r="EDS148" s="56"/>
      <c r="EDT148" s="56"/>
      <c r="EDU148" s="56"/>
      <c r="EDV148" s="56"/>
      <c r="EDW148" s="56"/>
      <c r="EDX148" s="56"/>
      <c r="EDY148" s="56"/>
      <c r="EDZ148" s="56"/>
      <c r="EEA148" s="56"/>
      <c r="EEB148" s="56"/>
      <c r="EEC148" s="56"/>
      <c r="EED148" s="56"/>
      <c r="EEE148" s="56"/>
      <c r="EEF148" s="56"/>
      <c r="EEG148" s="56"/>
      <c r="EEH148" s="56"/>
      <c r="EEI148" s="56"/>
      <c r="EEJ148" s="56"/>
      <c r="EEK148" s="56"/>
      <c r="EEL148" s="56"/>
      <c r="EEM148" s="56"/>
      <c r="EEN148" s="56"/>
      <c r="EEO148" s="56"/>
      <c r="EEP148" s="56"/>
      <c r="EEQ148" s="56"/>
      <c r="EER148" s="56"/>
      <c r="EES148" s="56"/>
      <c r="EET148" s="56"/>
      <c r="EEU148" s="56"/>
      <c r="EEV148" s="56"/>
      <c r="EEW148" s="56"/>
      <c r="EEX148" s="56"/>
      <c r="EEY148" s="56"/>
      <c r="EEZ148" s="56"/>
      <c r="EFA148" s="56"/>
      <c r="EFB148" s="56"/>
      <c r="EFC148" s="56"/>
      <c r="EFD148" s="56"/>
      <c r="EFE148" s="56"/>
      <c r="EFF148" s="56"/>
      <c r="EFG148" s="56"/>
      <c r="EFH148" s="56"/>
      <c r="EFI148" s="56"/>
      <c r="EFJ148" s="56"/>
      <c r="EFK148" s="56"/>
      <c r="EFL148" s="56"/>
      <c r="EFM148" s="56"/>
      <c r="EFN148" s="56"/>
      <c r="EFO148" s="56"/>
      <c r="EFP148" s="56"/>
      <c r="EFQ148" s="56"/>
      <c r="EFR148" s="56"/>
      <c r="EFS148" s="56"/>
      <c r="EFT148" s="56"/>
      <c r="EFU148" s="56"/>
      <c r="EFV148" s="56"/>
      <c r="EFW148" s="56"/>
      <c r="EFX148" s="56"/>
      <c r="EFY148" s="56"/>
      <c r="EFZ148" s="56"/>
      <c r="EGA148" s="56"/>
      <c r="EGB148" s="56"/>
      <c r="EGC148" s="56"/>
      <c r="EGD148" s="56"/>
      <c r="EGE148" s="56"/>
      <c r="EGF148" s="56"/>
      <c r="EGG148" s="56"/>
      <c r="EGH148" s="56"/>
      <c r="EGI148" s="56"/>
      <c r="EGJ148" s="56"/>
      <c r="EGK148" s="56"/>
      <c r="EGL148" s="56"/>
      <c r="EGM148" s="56"/>
      <c r="EGN148" s="56"/>
      <c r="EGO148" s="56"/>
      <c r="EGP148" s="56"/>
      <c r="EGQ148" s="56"/>
      <c r="EGR148" s="56"/>
      <c r="EGS148" s="56"/>
      <c r="EGT148" s="56"/>
      <c r="EGU148" s="56"/>
      <c r="EGV148" s="56"/>
      <c r="EGW148" s="56"/>
      <c r="EGX148" s="56"/>
      <c r="EGY148" s="56"/>
      <c r="EGZ148" s="56"/>
      <c r="EHA148" s="56"/>
      <c r="EHB148" s="56"/>
      <c r="EHC148" s="56"/>
      <c r="EHD148" s="56"/>
      <c r="EHE148" s="56"/>
      <c r="EHF148" s="56"/>
      <c r="EHG148" s="56"/>
      <c r="EHH148" s="56"/>
      <c r="EHI148" s="56"/>
      <c r="EHJ148" s="56"/>
      <c r="EHK148" s="56"/>
      <c r="EHL148" s="56"/>
      <c r="EHM148" s="56"/>
      <c r="EHN148" s="56"/>
      <c r="EHO148" s="56"/>
      <c r="EHP148" s="56"/>
      <c r="EHQ148" s="56"/>
      <c r="EHR148" s="56"/>
      <c r="EHS148" s="56"/>
      <c r="EHT148" s="56"/>
      <c r="EHU148" s="56"/>
      <c r="EHV148" s="56"/>
      <c r="EHW148" s="56"/>
      <c r="EHX148" s="56"/>
      <c r="EHY148" s="56"/>
      <c r="EHZ148" s="56"/>
      <c r="EIA148" s="56"/>
      <c r="EIB148" s="56"/>
      <c r="EIC148" s="56"/>
      <c r="EID148" s="56"/>
      <c r="EIE148" s="56"/>
      <c r="EIF148" s="56"/>
      <c r="EIG148" s="56"/>
      <c r="EIH148" s="56"/>
      <c r="EII148" s="56"/>
      <c r="EIJ148" s="56"/>
      <c r="EIK148" s="56"/>
      <c r="EIL148" s="56"/>
      <c r="EIM148" s="56"/>
      <c r="EIN148" s="56"/>
      <c r="EIO148" s="56"/>
      <c r="EIP148" s="56"/>
      <c r="EIQ148" s="56"/>
      <c r="EIR148" s="56"/>
      <c r="EIS148" s="56"/>
      <c r="EIT148" s="56"/>
      <c r="EIU148" s="56"/>
      <c r="EIV148" s="56"/>
      <c r="EIW148" s="56"/>
      <c r="EIX148" s="56"/>
      <c r="EIY148" s="56"/>
      <c r="EIZ148" s="56"/>
      <c r="EJA148" s="56"/>
      <c r="EJB148" s="56"/>
      <c r="EJC148" s="56"/>
      <c r="EJD148" s="56"/>
      <c r="EJE148" s="56"/>
      <c r="EJF148" s="56"/>
      <c r="EJG148" s="56"/>
      <c r="EJH148" s="56"/>
      <c r="EJI148" s="56"/>
      <c r="EJJ148" s="56"/>
      <c r="EJK148" s="56"/>
      <c r="EJL148" s="56"/>
      <c r="EJM148" s="56"/>
      <c r="EJN148" s="56"/>
      <c r="EJO148" s="56"/>
      <c r="EJP148" s="56"/>
      <c r="EJQ148" s="56"/>
      <c r="EJR148" s="56"/>
      <c r="EJS148" s="56"/>
      <c r="EJT148" s="56"/>
      <c r="EJU148" s="56"/>
      <c r="EJV148" s="56"/>
      <c r="EJW148" s="56"/>
      <c r="EJX148" s="56"/>
      <c r="EJY148" s="56"/>
      <c r="EJZ148" s="56"/>
      <c r="EKA148" s="56"/>
      <c r="EKB148" s="56"/>
      <c r="EKC148" s="56"/>
      <c r="EKD148" s="56"/>
      <c r="EKE148" s="56"/>
      <c r="EKF148" s="56"/>
      <c r="EKG148" s="56"/>
      <c r="EKH148" s="56"/>
      <c r="EKI148" s="56"/>
      <c r="EKJ148" s="56"/>
      <c r="EKK148" s="56"/>
      <c r="EKL148" s="56"/>
      <c r="EKM148" s="56"/>
      <c r="EKN148" s="56"/>
      <c r="EKO148" s="56"/>
      <c r="EKP148" s="56"/>
      <c r="EKQ148" s="56"/>
      <c r="EKR148" s="56"/>
      <c r="EKS148" s="56"/>
      <c r="EKT148" s="56"/>
      <c r="EKU148" s="56"/>
      <c r="EKV148" s="56"/>
      <c r="EKW148" s="56"/>
      <c r="EKX148" s="56"/>
      <c r="EKY148" s="56"/>
      <c r="EKZ148" s="56"/>
      <c r="ELA148" s="56"/>
      <c r="ELB148" s="56"/>
      <c r="ELC148" s="56"/>
      <c r="ELD148" s="56"/>
      <c r="ELE148" s="56"/>
      <c r="ELF148" s="56"/>
      <c r="ELG148" s="56"/>
      <c r="ELH148" s="56"/>
      <c r="ELI148" s="56"/>
      <c r="ELJ148" s="56"/>
      <c r="ELK148" s="56"/>
      <c r="ELL148" s="56"/>
      <c r="ELM148" s="56"/>
      <c r="ELN148" s="56"/>
      <c r="ELO148" s="56"/>
      <c r="ELP148" s="56"/>
      <c r="ELQ148" s="56"/>
      <c r="ELR148" s="56"/>
      <c r="ELS148" s="56"/>
      <c r="ELT148" s="56"/>
      <c r="ELU148" s="56"/>
      <c r="ELV148" s="56"/>
      <c r="ELW148" s="56"/>
      <c r="ELX148" s="56"/>
      <c r="ELY148" s="56"/>
      <c r="ELZ148" s="56"/>
      <c r="EMA148" s="56"/>
      <c r="EMB148" s="56"/>
      <c r="EMC148" s="56"/>
      <c r="EMD148" s="56"/>
      <c r="EME148" s="56"/>
      <c r="EMF148" s="56"/>
      <c r="EMG148" s="56"/>
      <c r="EMH148" s="56"/>
      <c r="EMI148" s="56"/>
      <c r="EMJ148" s="56"/>
      <c r="EMK148" s="56"/>
      <c r="EML148" s="56"/>
      <c r="EMM148" s="56"/>
      <c r="EMN148" s="56"/>
      <c r="EMO148" s="56"/>
      <c r="EMP148" s="56"/>
      <c r="EMQ148" s="56"/>
      <c r="EMR148" s="56"/>
      <c r="EMS148" s="56"/>
      <c r="EMT148" s="56"/>
      <c r="EMU148" s="56"/>
      <c r="EMV148" s="56"/>
      <c r="EMW148" s="56"/>
      <c r="EMX148" s="56"/>
      <c r="EMY148" s="56"/>
      <c r="EMZ148" s="56"/>
      <c r="ENA148" s="56"/>
      <c r="ENB148" s="56"/>
      <c r="ENC148" s="56"/>
      <c r="END148" s="56"/>
      <c r="ENE148" s="56"/>
      <c r="ENF148" s="56"/>
      <c r="ENG148" s="56"/>
      <c r="ENH148" s="56"/>
      <c r="ENI148" s="56"/>
      <c r="ENJ148" s="56"/>
      <c r="ENK148" s="56"/>
      <c r="ENL148" s="56"/>
      <c r="ENM148" s="56"/>
      <c r="ENN148" s="56"/>
      <c r="ENO148" s="56"/>
      <c r="ENP148" s="56"/>
      <c r="ENQ148" s="56"/>
      <c r="ENR148" s="56"/>
      <c r="ENS148" s="56"/>
      <c r="ENT148" s="56"/>
      <c r="ENU148" s="56"/>
      <c r="ENV148" s="56"/>
      <c r="ENW148" s="56"/>
      <c r="ENX148" s="56"/>
      <c r="ENY148" s="56"/>
      <c r="ENZ148" s="56"/>
      <c r="EOA148" s="56"/>
      <c r="EOB148" s="56"/>
      <c r="EOC148" s="56"/>
      <c r="EOD148" s="56"/>
      <c r="EOE148" s="56"/>
      <c r="EOF148" s="56"/>
      <c r="EOG148" s="56"/>
      <c r="EOH148" s="56"/>
      <c r="EOI148" s="56"/>
      <c r="EOJ148" s="56"/>
      <c r="EOK148" s="56"/>
      <c r="EOL148" s="56"/>
      <c r="EOM148" s="56"/>
      <c r="EON148" s="56"/>
      <c r="EOO148" s="56"/>
      <c r="EOP148" s="56"/>
      <c r="EOQ148" s="56"/>
      <c r="EOR148" s="56"/>
      <c r="EOS148" s="56"/>
      <c r="EOT148" s="56"/>
      <c r="EOU148" s="56"/>
      <c r="EOV148" s="56"/>
      <c r="EOW148" s="56"/>
      <c r="EOX148" s="56"/>
      <c r="EOY148" s="56"/>
      <c r="EOZ148" s="56"/>
      <c r="EPA148" s="56"/>
      <c r="EPB148" s="56"/>
      <c r="EPC148" s="56"/>
      <c r="EPD148" s="56"/>
      <c r="EPE148" s="56"/>
      <c r="EPF148" s="56"/>
      <c r="EPG148" s="56"/>
      <c r="EPH148" s="56"/>
      <c r="EPI148" s="56"/>
      <c r="EPJ148" s="56"/>
      <c r="EPK148" s="56"/>
      <c r="EPL148" s="56"/>
      <c r="EPM148" s="56"/>
      <c r="EPN148" s="56"/>
      <c r="EPO148" s="56"/>
      <c r="EPP148" s="56"/>
      <c r="EPQ148" s="56"/>
      <c r="EPR148" s="56"/>
      <c r="EPS148" s="56"/>
      <c r="EPT148" s="56"/>
      <c r="EPU148" s="56"/>
      <c r="EPV148" s="56"/>
      <c r="EPW148" s="56"/>
      <c r="EPX148" s="56"/>
      <c r="EPY148" s="56"/>
      <c r="EPZ148" s="56"/>
      <c r="EQA148" s="56"/>
      <c r="EQB148" s="56"/>
      <c r="EQC148" s="56"/>
      <c r="EQD148" s="56"/>
      <c r="EQE148" s="56"/>
      <c r="EQF148" s="56"/>
      <c r="EQG148" s="56"/>
      <c r="EQH148" s="56"/>
      <c r="EQI148" s="56"/>
      <c r="EQJ148" s="56"/>
      <c r="EQK148" s="56"/>
      <c r="EQL148" s="56"/>
      <c r="EQM148" s="56"/>
      <c r="EQN148" s="56"/>
      <c r="EQO148" s="56"/>
      <c r="EQP148" s="56"/>
      <c r="EQQ148" s="56"/>
      <c r="EQR148" s="56"/>
      <c r="EQS148" s="56"/>
      <c r="EQT148" s="56"/>
      <c r="EQU148" s="56"/>
      <c r="EQV148" s="56"/>
      <c r="EQW148" s="56"/>
      <c r="EQX148" s="56"/>
      <c r="EQY148" s="56"/>
      <c r="EQZ148" s="56"/>
      <c r="ERA148" s="56"/>
      <c r="ERB148" s="56"/>
      <c r="ERC148" s="56"/>
      <c r="ERD148" s="56"/>
      <c r="ERE148" s="56"/>
      <c r="ERF148" s="56"/>
      <c r="ERG148" s="56"/>
      <c r="ERH148" s="56"/>
      <c r="ERI148" s="56"/>
      <c r="ERJ148" s="56"/>
      <c r="ERK148" s="56"/>
      <c r="ERL148" s="56"/>
      <c r="ERM148" s="56"/>
      <c r="ERN148" s="56"/>
      <c r="ERO148" s="56"/>
      <c r="ERP148" s="56"/>
      <c r="ERQ148" s="56"/>
      <c r="ERR148" s="56"/>
      <c r="ERS148" s="56"/>
      <c r="ERT148" s="56"/>
      <c r="ERU148" s="56"/>
      <c r="ERV148" s="56"/>
      <c r="ERW148" s="56"/>
      <c r="ERX148" s="56"/>
      <c r="ERY148" s="56"/>
      <c r="ERZ148" s="56"/>
      <c r="ESA148" s="56"/>
      <c r="ESB148" s="56"/>
      <c r="ESC148" s="56"/>
      <c r="ESD148" s="56"/>
      <c r="ESE148" s="56"/>
      <c r="ESF148" s="56"/>
      <c r="ESG148" s="56"/>
      <c r="ESH148" s="56"/>
      <c r="ESI148" s="56"/>
      <c r="ESJ148" s="56"/>
      <c r="ESK148" s="56"/>
      <c r="ESL148" s="56"/>
      <c r="ESM148" s="56"/>
      <c r="ESN148" s="56"/>
      <c r="ESO148" s="56"/>
      <c r="ESP148" s="56"/>
      <c r="ESQ148" s="56"/>
      <c r="ESR148" s="56"/>
      <c r="ESS148" s="56"/>
      <c r="EST148" s="56"/>
      <c r="ESU148" s="56"/>
      <c r="ESV148" s="56"/>
      <c r="ESW148" s="56"/>
      <c r="ESX148" s="56"/>
      <c r="ESY148" s="56"/>
      <c r="ESZ148" s="56"/>
      <c r="ETA148" s="56"/>
      <c r="ETB148" s="56"/>
      <c r="ETC148" s="56"/>
      <c r="ETD148" s="56"/>
      <c r="ETE148" s="56"/>
      <c r="ETF148" s="56"/>
      <c r="ETG148" s="56"/>
      <c r="ETH148" s="56"/>
      <c r="ETI148" s="56"/>
      <c r="ETJ148" s="56"/>
      <c r="ETK148" s="56"/>
      <c r="ETL148" s="56"/>
      <c r="ETM148" s="56"/>
      <c r="ETN148" s="56"/>
      <c r="ETO148" s="56"/>
      <c r="ETP148" s="56"/>
      <c r="ETQ148" s="56"/>
      <c r="ETR148" s="56"/>
      <c r="ETS148" s="56"/>
      <c r="ETT148" s="56"/>
      <c r="ETU148" s="56"/>
      <c r="ETV148" s="56"/>
      <c r="ETW148" s="56"/>
      <c r="ETX148" s="56"/>
      <c r="ETY148" s="56"/>
      <c r="ETZ148" s="56"/>
      <c r="EUA148" s="56"/>
      <c r="EUB148" s="56"/>
      <c r="EUC148" s="56"/>
      <c r="EUD148" s="56"/>
      <c r="EUE148" s="56"/>
      <c r="EUF148" s="56"/>
      <c r="EUG148" s="56"/>
      <c r="EUH148" s="56"/>
      <c r="EUI148" s="56"/>
      <c r="EUJ148" s="56"/>
      <c r="EUK148" s="56"/>
      <c r="EUL148" s="56"/>
      <c r="EUM148" s="56"/>
      <c r="EUN148" s="56"/>
      <c r="EUO148" s="56"/>
      <c r="EUP148" s="56"/>
      <c r="EUQ148" s="56"/>
      <c r="EUR148" s="56"/>
      <c r="EUS148" s="56"/>
      <c r="EUT148" s="56"/>
      <c r="EUU148" s="56"/>
      <c r="EUV148" s="56"/>
      <c r="EUW148" s="56"/>
      <c r="EUX148" s="56"/>
      <c r="EUY148" s="56"/>
      <c r="EUZ148" s="56"/>
      <c r="EVA148" s="56"/>
      <c r="EVB148" s="56"/>
      <c r="EVC148" s="56"/>
      <c r="EVD148" s="56"/>
      <c r="EVE148" s="56"/>
      <c r="EVF148" s="56"/>
      <c r="EVG148" s="56"/>
      <c r="EVH148" s="56"/>
      <c r="EVI148" s="56"/>
      <c r="EVJ148" s="56"/>
      <c r="EVK148" s="56"/>
      <c r="EVL148" s="56"/>
      <c r="EVM148" s="56"/>
      <c r="EVN148" s="56"/>
      <c r="EVO148" s="56"/>
      <c r="EVP148" s="56"/>
      <c r="EVQ148" s="56"/>
      <c r="EVR148" s="56"/>
      <c r="EVS148" s="56"/>
      <c r="EVT148" s="56"/>
      <c r="EVU148" s="56"/>
      <c r="EVV148" s="56"/>
      <c r="EVW148" s="56"/>
      <c r="EVX148" s="56"/>
      <c r="EVY148" s="56"/>
      <c r="EVZ148" s="56"/>
      <c r="EWA148" s="56"/>
      <c r="EWB148" s="56"/>
      <c r="EWC148" s="56"/>
      <c r="EWD148" s="56"/>
      <c r="EWE148" s="56"/>
      <c r="EWF148" s="56"/>
      <c r="EWG148" s="56"/>
      <c r="EWH148" s="56"/>
      <c r="EWI148" s="56"/>
      <c r="EWJ148" s="56"/>
      <c r="EWK148" s="56"/>
      <c r="EWL148" s="56"/>
      <c r="EWM148" s="56"/>
      <c r="EWN148" s="56"/>
      <c r="EWO148" s="56"/>
      <c r="EWP148" s="56"/>
      <c r="EWQ148" s="56"/>
      <c r="EWR148" s="56"/>
      <c r="EWS148" s="56"/>
      <c r="EWT148" s="56"/>
      <c r="EWU148" s="56"/>
      <c r="EWV148" s="56"/>
      <c r="EWW148" s="56"/>
      <c r="EWX148" s="56"/>
      <c r="EWY148" s="56"/>
      <c r="EWZ148" s="56"/>
      <c r="EXA148" s="56"/>
      <c r="EXB148" s="56"/>
      <c r="EXC148" s="56"/>
      <c r="EXD148" s="56"/>
      <c r="EXE148" s="56"/>
      <c r="EXF148" s="56"/>
      <c r="EXG148" s="56"/>
      <c r="EXH148" s="56"/>
      <c r="EXI148" s="56"/>
      <c r="EXJ148" s="56"/>
      <c r="EXK148" s="56"/>
      <c r="EXL148" s="56"/>
      <c r="EXM148" s="56"/>
      <c r="EXN148" s="56"/>
      <c r="EXO148" s="56"/>
      <c r="EXP148" s="56"/>
      <c r="EXQ148" s="56"/>
      <c r="EXR148" s="56"/>
      <c r="EXS148" s="56"/>
      <c r="EXT148" s="56"/>
      <c r="EXU148" s="56"/>
      <c r="EXV148" s="56"/>
      <c r="EXW148" s="56"/>
      <c r="EXX148" s="56"/>
      <c r="EXY148" s="56"/>
      <c r="EXZ148" s="56"/>
      <c r="EYA148" s="56"/>
      <c r="EYB148" s="56"/>
      <c r="EYC148" s="56"/>
      <c r="EYD148" s="56"/>
      <c r="EYE148" s="56"/>
      <c r="EYF148" s="56"/>
      <c r="EYG148" s="56"/>
      <c r="EYH148" s="56"/>
      <c r="EYI148" s="56"/>
      <c r="EYJ148" s="56"/>
      <c r="EYK148" s="56"/>
      <c r="EYL148" s="56"/>
      <c r="EYM148" s="56"/>
      <c r="EYN148" s="56"/>
      <c r="EYO148" s="56"/>
      <c r="EYP148" s="56"/>
      <c r="EYQ148" s="56"/>
      <c r="EYR148" s="56"/>
      <c r="EYS148" s="56"/>
      <c r="EYT148" s="56"/>
      <c r="EYU148" s="56"/>
      <c r="EYV148" s="56"/>
      <c r="EYW148" s="56"/>
      <c r="EYX148" s="56"/>
      <c r="EYY148" s="56"/>
      <c r="EYZ148" s="56"/>
      <c r="EZA148" s="56"/>
      <c r="EZB148" s="56"/>
      <c r="EZC148" s="56"/>
      <c r="EZD148" s="56"/>
      <c r="EZE148" s="56"/>
      <c r="EZF148" s="56"/>
      <c r="EZG148" s="56"/>
      <c r="EZH148" s="56"/>
      <c r="EZI148" s="56"/>
      <c r="EZJ148" s="56"/>
      <c r="EZK148" s="56"/>
      <c r="EZL148" s="56"/>
      <c r="EZM148" s="56"/>
      <c r="EZN148" s="56"/>
      <c r="EZO148" s="56"/>
      <c r="EZP148" s="56"/>
      <c r="EZQ148" s="56"/>
      <c r="EZR148" s="56"/>
      <c r="EZS148" s="56"/>
      <c r="EZT148" s="56"/>
      <c r="EZU148" s="56"/>
      <c r="EZV148" s="56"/>
      <c r="EZW148" s="56"/>
      <c r="EZX148" s="56"/>
      <c r="EZY148" s="56"/>
      <c r="EZZ148" s="56"/>
      <c r="FAA148" s="56"/>
      <c r="FAB148" s="56"/>
      <c r="FAC148" s="56"/>
      <c r="FAD148" s="56"/>
      <c r="FAE148" s="56"/>
      <c r="FAF148" s="56"/>
      <c r="FAG148" s="56"/>
      <c r="FAH148" s="56"/>
      <c r="FAI148" s="56"/>
      <c r="FAJ148" s="56"/>
      <c r="FAK148" s="56"/>
      <c r="FAL148" s="56"/>
      <c r="FAM148" s="56"/>
      <c r="FAN148" s="56"/>
      <c r="FAO148" s="56"/>
      <c r="FAP148" s="56"/>
      <c r="FAQ148" s="56"/>
      <c r="FAR148" s="56"/>
      <c r="FAS148" s="56"/>
      <c r="FAT148" s="56"/>
      <c r="FAU148" s="56"/>
      <c r="FAV148" s="56"/>
      <c r="FAW148" s="56"/>
      <c r="FAX148" s="56"/>
      <c r="FAY148" s="56"/>
      <c r="FAZ148" s="56"/>
      <c r="FBA148" s="56"/>
      <c r="FBB148" s="56"/>
      <c r="FBC148" s="56"/>
      <c r="FBD148" s="56"/>
      <c r="FBE148" s="56"/>
      <c r="FBF148" s="56"/>
      <c r="FBG148" s="56"/>
      <c r="FBH148" s="56"/>
      <c r="FBI148" s="56"/>
      <c r="FBJ148" s="56"/>
      <c r="FBK148" s="56"/>
      <c r="FBL148" s="56"/>
      <c r="FBM148" s="56"/>
      <c r="FBN148" s="56"/>
      <c r="FBO148" s="56"/>
      <c r="FBP148" s="56"/>
      <c r="FBQ148" s="56"/>
      <c r="FBR148" s="56"/>
      <c r="FBS148" s="56"/>
      <c r="FBT148" s="56"/>
      <c r="FBU148" s="56"/>
      <c r="FBV148" s="56"/>
      <c r="FBW148" s="56"/>
      <c r="FBX148" s="56"/>
      <c r="FBY148" s="56"/>
      <c r="FBZ148" s="56"/>
      <c r="FCA148" s="56"/>
      <c r="FCB148" s="56"/>
      <c r="FCC148" s="56"/>
      <c r="FCD148" s="56"/>
      <c r="FCE148" s="56"/>
      <c r="FCF148" s="56"/>
      <c r="FCG148" s="56"/>
      <c r="FCH148" s="56"/>
      <c r="FCI148" s="56"/>
      <c r="FCJ148" s="56"/>
      <c r="FCK148" s="56"/>
      <c r="FCL148" s="56"/>
      <c r="FCM148" s="56"/>
      <c r="FCN148" s="56"/>
      <c r="FCO148" s="56"/>
      <c r="FCP148" s="56"/>
      <c r="FCQ148" s="56"/>
      <c r="FCR148" s="56"/>
      <c r="FCS148" s="56"/>
      <c r="FCT148" s="56"/>
      <c r="FCU148" s="56"/>
      <c r="FCV148" s="56"/>
      <c r="FCW148" s="56"/>
      <c r="FCX148" s="56"/>
      <c r="FCY148" s="56"/>
      <c r="FCZ148" s="56"/>
      <c r="FDA148" s="56"/>
      <c r="FDB148" s="56"/>
      <c r="FDC148" s="56"/>
      <c r="FDD148" s="56"/>
      <c r="FDE148" s="56"/>
      <c r="FDF148" s="56"/>
      <c r="FDG148" s="56"/>
      <c r="FDH148" s="56"/>
      <c r="FDI148" s="56"/>
      <c r="FDJ148" s="56"/>
      <c r="FDK148" s="56"/>
      <c r="FDL148" s="56"/>
      <c r="FDM148" s="56"/>
      <c r="FDN148" s="56"/>
      <c r="FDO148" s="56"/>
      <c r="FDP148" s="56"/>
      <c r="FDQ148" s="56"/>
      <c r="FDR148" s="56"/>
      <c r="FDS148" s="56"/>
      <c r="FDT148" s="56"/>
      <c r="FDU148" s="56"/>
      <c r="FDV148" s="56"/>
      <c r="FDW148" s="56"/>
      <c r="FDX148" s="56"/>
      <c r="FDY148" s="56"/>
      <c r="FDZ148" s="56"/>
      <c r="FEA148" s="56"/>
      <c r="FEB148" s="56"/>
      <c r="FEC148" s="56"/>
      <c r="FED148" s="56"/>
      <c r="FEE148" s="56"/>
      <c r="FEF148" s="56"/>
      <c r="FEG148" s="56"/>
      <c r="FEH148" s="56"/>
      <c r="FEI148" s="56"/>
      <c r="FEJ148" s="56"/>
      <c r="FEK148" s="56"/>
      <c r="FEL148" s="56"/>
      <c r="FEM148" s="56"/>
      <c r="FEN148" s="56"/>
      <c r="FEO148" s="56"/>
      <c r="FEP148" s="56"/>
      <c r="FEQ148" s="56"/>
      <c r="FER148" s="56"/>
      <c r="FES148" s="56"/>
      <c r="FET148" s="56"/>
      <c r="FEU148" s="56"/>
      <c r="FEV148" s="56"/>
      <c r="FEW148" s="56"/>
      <c r="FEX148" s="56"/>
      <c r="FEY148" s="56"/>
      <c r="FEZ148" s="56"/>
      <c r="FFA148" s="56"/>
      <c r="FFB148" s="56"/>
      <c r="FFC148" s="56"/>
      <c r="FFD148" s="56"/>
      <c r="FFE148" s="56"/>
      <c r="FFF148" s="56"/>
      <c r="FFG148" s="56"/>
      <c r="FFH148" s="56"/>
      <c r="FFI148" s="56"/>
      <c r="FFJ148" s="56"/>
      <c r="FFK148" s="56"/>
      <c r="FFL148" s="56"/>
      <c r="FFM148" s="56"/>
      <c r="FFN148" s="56"/>
      <c r="FFO148" s="56"/>
      <c r="FFP148" s="56"/>
      <c r="FFQ148" s="56"/>
      <c r="FFR148" s="56"/>
      <c r="FFS148" s="56"/>
      <c r="FFT148" s="56"/>
      <c r="FFU148" s="56"/>
      <c r="FFV148" s="56"/>
      <c r="FFW148" s="56"/>
      <c r="FFX148" s="56"/>
      <c r="FFY148" s="56"/>
      <c r="FFZ148" s="56"/>
      <c r="FGA148" s="56"/>
      <c r="FGB148" s="56"/>
      <c r="FGC148" s="56"/>
      <c r="FGD148" s="56"/>
      <c r="FGE148" s="56"/>
      <c r="FGF148" s="56"/>
      <c r="FGG148" s="56"/>
      <c r="FGH148" s="56"/>
      <c r="FGI148" s="56"/>
      <c r="FGJ148" s="56"/>
      <c r="FGK148" s="56"/>
      <c r="FGL148" s="56"/>
      <c r="FGM148" s="56"/>
      <c r="FGN148" s="56"/>
      <c r="FGO148" s="56"/>
      <c r="FGP148" s="56"/>
      <c r="FGQ148" s="56"/>
      <c r="FGR148" s="56"/>
      <c r="FGS148" s="56"/>
      <c r="FGT148" s="56"/>
      <c r="FGU148" s="56"/>
      <c r="FGV148" s="56"/>
      <c r="FGW148" s="56"/>
      <c r="FGX148" s="56"/>
      <c r="FGY148" s="56"/>
      <c r="FGZ148" s="56"/>
      <c r="FHA148" s="56"/>
      <c r="FHB148" s="56"/>
      <c r="FHC148" s="56"/>
      <c r="FHD148" s="56"/>
      <c r="FHE148" s="56"/>
      <c r="FHF148" s="56"/>
      <c r="FHG148" s="56"/>
      <c r="FHH148" s="56"/>
      <c r="FHI148" s="56"/>
      <c r="FHJ148" s="56"/>
      <c r="FHK148" s="56"/>
      <c r="FHL148" s="56"/>
      <c r="FHM148" s="56"/>
      <c r="FHN148" s="56"/>
      <c r="FHO148" s="56"/>
      <c r="FHP148" s="56"/>
      <c r="FHQ148" s="56"/>
      <c r="FHR148" s="56"/>
      <c r="FHS148" s="56"/>
      <c r="FHT148" s="56"/>
      <c r="FHU148" s="56"/>
      <c r="FHV148" s="56"/>
      <c r="FHW148" s="56"/>
      <c r="FHX148" s="56"/>
      <c r="FHY148" s="56"/>
      <c r="FHZ148" s="56"/>
      <c r="FIA148" s="56"/>
      <c r="FIB148" s="56"/>
      <c r="FIC148" s="56"/>
      <c r="FID148" s="56"/>
      <c r="FIE148" s="56"/>
      <c r="FIF148" s="56"/>
      <c r="FIG148" s="56"/>
      <c r="FIH148" s="56"/>
      <c r="FII148" s="56"/>
      <c r="FIJ148" s="56"/>
      <c r="FIK148" s="56"/>
      <c r="FIL148" s="56"/>
      <c r="FIM148" s="56"/>
      <c r="FIN148" s="56"/>
      <c r="FIO148" s="56"/>
      <c r="FIP148" s="56"/>
      <c r="FIQ148" s="56"/>
      <c r="FIR148" s="56"/>
      <c r="FIS148" s="56"/>
      <c r="FIT148" s="56"/>
      <c r="FIU148" s="56"/>
      <c r="FIV148" s="56"/>
      <c r="FIW148" s="56"/>
      <c r="FIX148" s="56"/>
      <c r="FIY148" s="56"/>
      <c r="FIZ148" s="56"/>
      <c r="FJA148" s="56"/>
      <c r="FJB148" s="56"/>
      <c r="FJC148" s="56"/>
      <c r="FJD148" s="56"/>
      <c r="FJE148" s="56"/>
      <c r="FJF148" s="56"/>
      <c r="FJG148" s="56"/>
      <c r="FJH148" s="56"/>
      <c r="FJI148" s="56"/>
      <c r="FJJ148" s="56"/>
      <c r="FJK148" s="56"/>
      <c r="FJL148" s="56"/>
      <c r="FJM148" s="56"/>
      <c r="FJN148" s="56"/>
      <c r="FJO148" s="56"/>
      <c r="FJP148" s="56"/>
      <c r="FJQ148" s="56"/>
      <c r="FJR148" s="56"/>
      <c r="FJS148" s="56"/>
      <c r="FJT148" s="56"/>
      <c r="FJU148" s="56"/>
      <c r="FJV148" s="56"/>
      <c r="FJW148" s="56"/>
      <c r="FJX148" s="56"/>
      <c r="FJY148" s="56"/>
      <c r="FJZ148" s="56"/>
      <c r="FKA148" s="56"/>
      <c r="FKB148" s="56"/>
      <c r="FKC148" s="56"/>
      <c r="FKD148" s="56"/>
      <c r="FKE148" s="56"/>
      <c r="FKF148" s="56"/>
      <c r="FKG148" s="56"/>
      <c r="FKH148" s="56"/>
      <c r="FKI148" s="56"/>
      <c r="FKJ148" s="56"/>
      <c r="FKK148" s="56"/>
      <c r="FKL148" s="56"/>
      <c r="FKM148" s="56"/>
      <c r="FKN148" s="56"/>
      <c r="FKO148" s="56"/>
      <c r="FKP148" s="56"/>
      <c r="FKQ148" s="56"/>
      <c r="FKR148" s="56"/>
      <c r="FKS148" s="56"/>
      <c r="FKT148" s="56"/>
      <c r="FKU148" s="56"/>
      <c r="FKV148" s="56"/>
      <c r="FKW148" s="56"/>
      <c r="FKX148" s="56"/>
      <c r="FKY148" s="56"/>
      <c r="FKZ148" s="56"/>
      <c r="FLA148" s="56"/>
      <c r="FLB148" s="56"/>
      <c r="FLC148" s="56"/>
      <c r="FLD148" s="56"/>
      <c r="FLE148" s="56"/>
      <c r="FLF148" s="56"/>
      <c r="FLG148" s="56"/>
      <c r="FLH148" s="56"/>
      <c r="FLI148" s="56"/>
      <c r="FLJ148" s="56"/>
      <c r="FLK148" s="56"/>
      <c r="FLL148" s="56"/>
      <c r="FLM148" s="56"/>
      <c r="FLN148" s="56"/>
      <c r="FLO148" s="56"/>
      <c r="FLP148" s="56"/>
      <c r="FLQ148" s="56"/>
      <c r="FLR148" s="56"/>
      <c r="FLS148" s="56"/>
      <c r="FLT148" s="56"/>
      <c r="FLU148" s="56"/>
      <c r="FLV148" s="56"/>
      <c r="FLW148" s="56"/>
      <c r="FLX148" s="56"/>
      <c r="FLY148" s="56"/>
      <c r="FLZ148" s="56"/>
      <c r="FMA148" s="56"/>
      <c r="FMB148" s="56"/>
      <c r="FMC148" s="56"/>
      <c r="FMD148" s="56"/>
      <c r="FME148" s="56"/>
      <c r="FMF148" s="56"/>
      <c r="FMG148" s="56"/>
      <c r="FMH148" s="56"/>
      <c r="FMI148" s="56"/>
      <c r="FMJ148" s="56"/>
      <c r="FMK148" s="56"/>
      <c r="FML148" s="56"/>
      <c r="FMM148" s="56"/>
      <c r="FMN148" s="56"/>
      <c r="FMO148" s="56"/>
      <c r="FMP148" s="56"/>
      <c r="FMQ148" s="56"/>
      <c r="FMR148" s="56"/>
      <c r="FMS148" s="56"/>
      <c r="FMT148" s="56"/>
      <c r="FMU148" s="56"/>
      <c r="FMV148" s="56"/>
      <c r="FMW148" s="56"/>
      <c r="FMX148" s="56"/>
      <c r="FMY148" s="56"/>
      <c r="FMZ148" s="56"/>
      <c r="FNA148" s="56"/>
      <c r="FNB148" s="56"/>
      <c r="FNC148" s="56"/>
      <c r="FND148" s="56"/>
      <c r="FNE148" s="56"/>
      <c r="FNF148" s="56"/>
      <c r="FNG148" s="56"/>
      <c r="FNH148" s="56"/>
      <c r="FNI148" s="56"/>
      <c r="FNJ148" s="56"/>
      <c r="FNK148" s="56"/>
      <c r="FNL148" s="56"/>
      <c r="FNM148" s="56"/>
      <c r="FNN148" s="56"/>
      <c r="FNO148" s="56"/>
      <c r="FNP148" s="56"/>
      <c r="FNQ148" s="56"/>
      <c r="FNR148" s="56"/>
      <c r="FNS148" s="56"/>
      <c r="FNT148" s="56"/>
      <c r="FNU148" s="56"/>
      <c r="FNV148" s="56"/>
      <c r="FNW148" s="56"/>
      <c r="FNX148" s="56"/>
      <c r="FNY148" s="56"/>
      <c r="FNZ148" s="56"/>
      <c r="FOA148" s="56"/>
      <c r="FOB148" s="56"/>
      <c r="FOC148" s="56"/>
      <c r="FOD148" s="56"/>
      <c r="FOE148" s="56"/>
      <c r="FOF148" s="56"/>
      <c r="FOG148" s="56"/>
      <c r="FOH148" s="56"/>
      <c r="FOI148" s="56"/>
      <c r="FOJ148" s="56"/>
      <c r="FOK148" s="56"/>
      <c r="FOL148" s="56"/>
      <c r="FOM148" s="56"/>
      <c r="FON148" s="56"/>
      <c r="FOO148" s="56"/>
      <c r="FOP148" s="56"/>
      <c r="FOQ148" s="56"/>
      <c r="FOR148" s="56"/>
      <c r="FOS148" s="56"/>
      <c r="FOT148" s="56"/>
      <c r="FOU148" s="56"/>
      <c r="FOV148" s="56"/>
      <c r="FOW148" s="56"/>
      <c r="FOX148" s="56"/>
      <c r="FOY148" s="56"/>
      <c r="FOZ148" s="56"/>
      <c r="FPA148" s="56"/>
      <c r="FPB148" s="56"/>
      <c r="FPC148" s="56"/>
      <c r="FPD148" s="56"/>
      <c r="FPE148" s="56"/>
      <c r="FPF148" s="56"/>
      <c r="FPG148" s="56"/>
      <c r="FPH148" s="56"/>
      <c r="FPI148" s="56"/>
      <c r="FPJ148" s="56"/>
      <c r="FPK148" s="56"/>
      <c r="FPL148" s="56"/>
      <c r="FPM148" s="56"/>
      <c r="FPN148" s="56"/>
      <c r="FPO148" s="56"/>
      <c r="FPP148" s="56"/>
      <c r="FPQ148" s="56"/>
      <c r="FPR148" s="56"/>
      <c r="FPS148" s="56"/>
      <c r="FPT148" s="56"/>
      <c r="FPU148" s="56"/>
      <c r="FPV148" s="56"/>
      <c r="FPW148" s="56"/>
      <c r="FPX148" s="56"/>
      <c r="FPY148" s="56"/>
      <c r="FPZ148" s="56"/>
      <c r="FQA148" s="56"/>
      <c r="FQB148" s="56"/>
      <c r="FQC148" s="56"/>
      <c r="FQD148" s="56"/>
      <c r="FQE148" s="56"/>
      <c r="FQF148" s="56"/>
      <c r="FQG148" s="56"/>
      <c r="FQH148" s="56"/>
      <c r="FQI148" s="56"/>
      <c r="FQJ148" s="56"/>
      <c r="FQK148" s="56"/>
      <c r="FQL148" s="56"/>
      <c r="FQM148" s="56"/>
      <c r="FQN148" s="56"/>
      <c r="FQO148" s="56"/>
      <c r="FQP148" s="56"/>
      <c r="FQQ148" s="56"/>
      <c r="FQR148" s="56"/>
      <c r="FQS148" s="56"/>
      <c r="FQT148" s="56"/>
      <c r="FQU148" s="56"/>
      <c r="FQV148" s="56"/>
      <c r="FQW148" s="56"/>
      <c r="FQX148" s="56"/>
      <c r="FQY148" s="56"/>
      <c r="FQZ148" s="56"/>
      <c r="FRA148" s="56"/>
      <c r="FRB148" s="56"/>
      <c r="FRC148" s="56"/>
      <c r="FRD148" s="56"/>
      <c r="FRE148" s="56"/>
      <c r="FRF148" s="56"/>
      <c r="FRG148" s="56"/>
      <c r="FRH148" s="56"/>
      <c r="FRI148" s="56"/>
      <c r="FRJ148" s="56"/>
      <c r="FRK148" s="56"/>
      <c r="FRL148" s="56"/>
      <c r="FRM148" s="56"/>
      <c r="FRN148" s="56"/>
      <c r="FRO148" s="56"/>
      <c r="FRP148" s="56"/>
      <c r="FRQ148" s="56"/>
      <c r="FRR148" s="56"/>
      <c r="FRS148" s="56"/>
      <c r="FRT148" s="56"/>
      <c r="FRU148" s="56"/>
      <c r="FRV148" s="56"/>
      <c r="FRW148" s="56"/>
      <c r="FRX148" s="56"/>
      <c r="FRY148" s="56"/>
      <c r="FRZ148" s="56"/>
      <c r="FSA148" s="56"/>
      <c r="FSB148" s="56"/>
      <c r="FSC148" s="56"/>
      <c r="FSD148" s="56"/>
      <c r="FSE148" s="56"/>
      <c r="FSF148" s="56"/>
      <c r="FSG148" s="56"/>
      <c r="FSH148" s="56"/>
      <c r="FSI148" s="56"/>
      <c r="FSJ148" s="56"/>
      <c r="FSK148" s="56"/>
      <c r="FSL148" s="56"/>
      <c r="FSM148" s="56"/>
      <c r="FSN148" s="56"/>
      <c r="FSO148" s="56"/>
      <c r="FSP148" s="56"/>
      <c r="FSQ148" s="56"/>
      <c r="FSR148" s="56"/>
      <c r="FSS148" s="56"/>
      <c r="FST148" s="56"/>
      <c r="FSU148" s="56"/>
      <c r="FSV148" s="56"/>
      <c r="FSW148" s="56"/>
      <c r="FSX148" s="56"/>
      <c r="FSY148" s="56"/>
      <c r="FSZ148" s="56"/>
      <c r="FTA148" s="56"/>
      <c r="FTB148" s="56"/>
      <c r="FTC148" s="56"/>
      <c r="FTD148" s="56"/>
      <c r="FTE148" s="56"/>
      <c r="FTF148" s="56"/>
      <c r="FTG148" s="56"/>
      <c r="FTH148" s="56"/>
      <c r="FTI148" s="56"/>
      <c r="FTJ148" s="56"/>
      <c r="FTK148" s="56"/>
      <c r="FTL148" s="56"/>
      <c r="FTM148" s="56"/>
      <c r="FTN148" s="56"/>
      <c r="FTO148" s="56"/>
      <c r="FTP148" s="56"/>
      <c r="FTQ148" s="56"/>
      <c r="FTR148" s="56"/>
      <c r="FTS148" s="56"/>
      <c r="FTT148" s="56"/>
      <c r="FTU148" s="56"/>
      <c r="FTV148" s="56"/>
      <c r="FTW148" s="56"/>
      <c r="FTX148" s="56"/>
      <c r="FTY148" s="56"/>
      <c r="FTZ148" s="56"/>
      <c r="FUA148" s="56"/>
      <c r="FUB148" s="56"/>
      <c r="FUC148" s="56"/>
      <c r="FUD148" s="56"/>
      <c r="FUE148" s="56"/>
      <c r="FUF148" s="56"/>
      <c r="FUG148" s="56"/>
      <c r="FUH148" s="56"/>
      <c r="FUI148" s="56"/>
      <c r="FUJ148" s="56"/>
      <c r="FUK148" s="56"/>
      <c r="FUL148" s="56"/>
      <c r="FUM148" s="56"/>
      <c r="FUN148" s="56"/>
      <c r="FUO148" s="56"/>
      <c r="FUP148" s="56"/>
      <c r="FUQ148" s="56"/>
      <c r="FUR148" s="56"/>
      <c r="FUS148" s="56"/>
      <c r="FUT148" s="56"/>
      <c r="FUU148" s="56"/>
      <c r="FUV148" s="56"/>
      <c r="FUW148" s="56"/>
      <c r="FUX148" s="56"/>
      <c r="FUY148" s="56"/>
      <c r="FUZ148" s="56"/>
      <c r="FVA148" s="56"/>
      <c r="FVB148" s="56"/>
      <c r="FVC148" s="56"/>
      <c r="FVD148" s="56"/>
      <c r="FVE148" s="56"/>
      <c r="FVF148" s="56"/>
      <c r="FVG148" s="56"/>
      <c r="FVH148" s="56"/>
      <c r="FVI148" s="56"/>
      <c r="FVJ148" s="56"/>
      <c r="FVK148" s="56"/>
      <c r="FVL148" s="56"/>
      <c r="FVM148" s="56"/>
      <c r="FVN148" s="56"/>
      <c r="FVO148" s="56"/>
      <c r="FVP148" s="56"/>
      <c r="FVQ148" s="56"/>
      <c r="FVR148" s="56"/>
      <c r="FVS148" s="56"/>
      <c r="FVT148" s="56"/>
      <c r="FVU148" s="56"/>
      <c r="FVV148" s="56"/>
      <c r="FVW148" s="56"/>
      <c r="FVX148" s="56"/>
      <c r="FVY148" s="56"/>
      <c r="FVZ148" s="56"/>
      <c r="FWA148" s="56"/>
      <c r="FWB148" s="56"/>
      <c r="FWC148" s="56"/>
      <c r="FWD148" s="56"/>
      <c r="FWE148" s="56"/>
      <c r="FWF148" s="56"/>
      <c r="FWG148" s="56"/>
      <c r="FWH148" s="56"/>
      <c r="FWI148" s="56"/>
      <c r="FWJ148" s="56"/>
      <c r="FWK148" s="56"/>
      <c r="FWL148" s="56"/>
      <c r="FWM148" s="56"/>
      <c r="FWN148" s="56"/>
      <c r="FWO148" s="56"/>
      <c r="FWP148" s="56"/>
      <c r="FWQ148" s="56"/>
      <c r="FWR148" s="56"/>
      <c r="FWS148" s="56"/>
      <c r="FWT148" s="56"/>
      <c r="FWU148" s="56"/>
      <c r="FWV148" s="56"/>
      <c r="FWW148" s="56"/>
      <c r="FWX148" s="56"/>
      <c r="FWY148" s="56"/>
      <c r="FWZ148" s="56"/>
      <c r="FXA148" s="56"/>
      <c r="FXB148" s="56"/>
      <c r="FXC148" s="56"/>
      <c r="FXD148" s="56"/>
      <c r="FXE148" s="56"/>
      <c r="FXF148" s="56"/>
      <c r="FXG148" s="56"/>
      <c r="FXH148" s="56"/>
      <c r="FXI148" s="56"/>
      <c r="FXJ148" s="56"/>
      <c r="FXK148" s="56"/>
      <c r="FXL148" s="56"/>
      <c r="FXM148" s="56"/>
      <c r="FXN148" s="56"/>
      <c r="FXO148" s="56"/>
      <c r="FXP148" s="56"/>
      <c r="FXQ148" s="56"/>
      <c r="FXR148" s="56"/>
      <c r="FXS148" s="56"/>
      <c r="FXT148" s="56"/>
      <c r="FXU148" s="56"/>
      <c r="FXV148" s="56"/>
      <c r="FXW148" s="56"/>
      <c r="FXX148" s="56"/>
      <c r="FXY148" s="56"/>
      <c r="FXZ148" s="56"/>
      <c r="FYA148" s="56"/>
      <c r="FYB148" s="56"/>
      <c r="FYC148" s="56"/>
      <c r="FYD148" s="56"/>
      <c r="FYE148" s="56"/>
      <c r="FYF148" s="56"/>
      <c r="FYG148" s="56"/>
      <c r="FYH148" s="56"/>
      <c r="FYI148" s="56"/>
      <c r="FYJ148" s="56"/>
      <c r="FYK148" s="56"/>
      <c r="FYL148" s="56"/>
      <c r="FYM148" s="56"/>
      <c r="FYN148" s="56"/>
      <c r="FYO148" s="56"/>
      <c r="FYP148" s="56"/>
      <c r="FYQ148" s="56"/>
      <c r="FYR148" s="56"/>
      <c r="FYS148" s="56"/>
      <c r="FYT148" s="56"/>
      <c r="FYU148" s="56"/>
      <c r="FYV148" s="56"/>
      <c r="FYW148" s="56"/>
      <c r="FYX148" s="56"/>
      <c r="FYY148" s="56"/>
      <c r="FYZ148" s="56"/>
      <c r="FZA148" s="56"/>
      <c r="FZB148" s="56"/>
      <c r="FZC148" s="56"/>
      <c r="FZD148" s="56"/>
      <c r="FZE148" s="56"/>
      <c r="FZF148" s="56"/>
      <c r="FZG148" s="56"/>
      <c r="FZH148" s="56"/>
      <c r="FZI148" s="56"/>
      <c r="FZJ148" s="56"/>
      <c r="FZK148" s="56"/>
      <c r="FZL148" s="56"/>
      <c r="FZM148" s="56"/>
      <c r="FZN148" s="56"/>
      <c r="FZO148" s="56"/>
      <c r="FZP148" s="56"/>
      <c r="FZQ148" s="56"/>
      <c r="FZR148" s="56"/>
      <c r="FZS148" s="56"/>
      <c r="FZT148" s="56"/>
      <c r="FZU148" s="56"/>
      <c r="FZV148" s="56"/>
      <c r="FZW148" s="56"/>
      <c r="FZX148" s="56"/>
      <c r="FZY148" s="56"/>
      <c r="FZZ148" s="56"/>
      <c r="GAA148" s="56"/>
      <c r="GAB148" s="56"/>
      <c r="GAC148" s="56"/>
      <c r="GAD148" s="56"/>
      <c r="GAE148" s="56"/>
      <c r="GAF148" s="56"/>
      <c r="GAG148" s="56"/>
      <c r="GAH148" s="56"/>
      <c r="GAI148" s="56"/>
      <c r="GAJ148" s="56"/>
      <c r="GAK148" s="56"/>
      <c r="GAL148" s="56"/>
      <c r="GAM148" s="56"/>
      <c r="GAN148" s="56"/>
      <c r="GAO148" s="56"/>
      <c r="GAP148" s="56"/>
      <c r="GAQ148" s="56"/>
      <c r="GAR148" s="56"/>
      <c r="GAS148" s="56"/>
      <c r="GAT148" s="56"/>
      <c r="GAU148" s="56"/>
      <c r="GAV148" s="56"/>
      <c r="GAW148" s="56"/>
      <c r="GAX148" s="56"/>
      <c r="GAY148" s="56"/>
      <c r="GAZ148" s="56"/>
      <c r="GBA148" s="56"/>
      <c r="GBB148" s="56"/>
      <c r="GBC148" s="56"/>
      <c r="GBD148" s="56"/>
      <c r="GBE148" s="56"/>
      <c r="GBF148" s="56"/>
      <c r="GBG148" s="56"/>
      <c r="GBH148" s="56"/>
      <c r="GBI148" s="56"/>
      <c r="GBJ148" s="56"/>
      <c r="GBK148" s="56"/>
      <c r="GBL148" s="56"/>
      <c r="GBM148" s="56"/>
      <c r="GBN148" s="56"/>
      <c r="GBO148" s="56"/>
      <c r="GBP148" s="56"/>
      <c r="GBQ148" s="56"/>
      <c r="GBR148" s="56"/>
      <c r="GBS148" s="56"/>
      <c r="GBT148" s="56"/>
      <c r="GBU148" s="56"/>
      <c r="GBV148" s="56"/>
      <c r="GBW148" s="56"/>
      <c r="GBX148" s="56"/>
      <c r="GBY148" s="56"/>
      <c r="GBZ148" s="56"/>
      <c r="GCA148" s="56"/>
      <c r="GCB148" s="56"/>
      <c r="GCC148" s="56"/>
      <c r="GCD148" s="56"/>
      <c r="GCE148" s="56"/>
      <c r="GCF148" s="56"/>
      <c r="GCG148" s="56"/>
      <c r="GCH148" s="56"/>
      <c r="GCI148" s="56"/>
      <c r="GCJ148" s="56"/>
      <c r="GCK148" s="56"/>
      <c r="GCL148" s="56"/>
      <c r="GCM148" s="56"/>
      <c r="GCN148" s="56"/>
      <c r="GCO148" s="56"/>
      <c r="GCP148" s="56"/>
      <c r="GCQ148" s="56"/>
      <c r="GCR148" s="56"/>
      <c r="GCS148" s="56"/>
      <c r="GCT148" s="56"/>
      <c r="GCU148" s="56"/>
      <c r="GCV148" s="56"/>
      <c r="GCW148" s="56"/>
      <c r="GCX148" s="56"/>
      <c r="GCY148" s="56"/>
      <c r="GCZ148" s="56"/>
      <c r="GDA148" s="56"/>
      <c r="GDB148" s="56"/>
      <c r="GDC148" s="56"/>
      <c r="GDD148" s="56"/>
      <c r="GDE148" s="56"/>
      <c r="GDF148" s="56"/>
      <c r="GDG148" s="56"/>
      <c r="GDH148" s="56"/>
      <c r="GDI148" s="56"/>
      <c r="GDJ148" s="56"/>
      <c r="GDK148" s="56"/>
      <c r="GDL148" s="56"/>
      <c r="GDM148" s="56"/>
      <c r="GDN148" s="56"/>
      <c r="GDO148" s="56"/>
      <c r="GDP148" s="56"/>
      <c r="GDQ148" s="56"/>
      <c r="GDR148" s="56"/>
      <c r="GDS148" s="56"/>
      <c r="GDT148" s="56"/>
      <c r="GDU148" s="56"/>
      <c r="GDV148" s="56"/>
      <c r="GDW148" s="56"/>
      <c r="GDX148" s="56"/>
      <c r="GDY148" s="56"/>
      <c r="GDZ148" s="56"/>
      <c r="GEA148" s="56"/>
      <c r="GEB148" s="56"/>
      <c r="GEC148" s="56"/>
      <c r="GED148" s="56"/>
      <c r="GEE148" s="56"/>
      <c r="GEF148" s="56"/>
      <c r="GEG148" s="56"/>
      <c r="GEH148" s="56"/>
      <c r="GEI148" s="56"/>
      <c r="GEJ148" s="56"/>
      <c r="GEK148" s="56"/>
      <c r="GEL148" s="56"/>
      <c r="GEM148" s="56"/>
      <c r="GEN148" s="56"/>
      <c r="GEO148" s="56"/>
      <c r="GEP148" s="56"/>
      <c r="GEQ148" s="56"/>
      <c r="GER148" s="56"/>
      <c r="GES148" s="56"/>
      <c r="GET148" s="56"/>
      <c r="GEU148" s="56"/>
      <c r="GEV148" s="56"/>
      <c r="GEW148" s="56"/>
      <c r="GEX148" s="56"/>
      <c r="GEY148" s="56"/>
      <c r="GEZ148" s="56"/>
      <c r="GFA148" s="56"/>
      <c r="GFB148" s="56"/>
      <c r="GFC148" s="56"/>
      <c r="GFD148" s="56"/>
      <c r="GFE148" s="56"/>
      <c r="GFF148" s="56"/>
      <c r="GFG148" s="56"/>
      <c r="GFH148" s="56"/>
      <c r="GFI148" s="56"/>
      <c r="GFJ148" s="56"/>
      <c r="GFK148" s="56"/>
      <c r="GFL148" s="56"/>
      <c r="GFM148" s="56"/>
      <c r="GFN148" s="56"/>
      <c r="GFO148" s="56"/>
      <c r="GFP148" s="56"/>
      <c r="GFQ148" s="56"/>
      <c r="GFR148" s="56"/>
      <c r="GFS148" s="56"/>
      <c r="GFT148" s="56"/>
      <c r="GFU148" s="56"/>
      <c r="GFV148" s="56"/>
      <c r="GFW148" s="56"/>
      <c r="GFX148" s="56"/>
      <c r="GFY148" s="56"/>
      <c r="GFZ148" s="56"/>
      <c r="GGA148" s="56"/>
      <c r="GGB148" s="56"/>
      <c r="GGC148" s="56"/>
      <c r="GGD148" s="56"/>
      <c r="GGE148" s="56"/>
      <c r="GGF148" s="56"/>
      <c r="GGG148" s="56"/>
      <c r="GGH148" s="56"/>
      <c r="GGI148" s="56"/>
      <c r="GGJ148" s="56"/>
      <c r="GGK148" s="56"/>
      <c r="GGL148" s="56"/>
      <c r="GGM148" s="56"/>
      <c r="GGN148" s="56"/>
      <c r="GGO148" s="56"/>
      <c r="GGP148" s="56"/>
      <c r="GGQ148" s="56"/>
      <c r="GGR148" s="56"/>
      <c r="GGS148" s="56"/>
      <c r="GGT148" s="56"/>
      <c r="GGU148" s="56"/>
      <c r="GGV148" s="56"/>
      <c r="GGW148" s="56"/>
      <c r="GGX148" s="56"/>
      <c r="GGY148" s="56"/>
      <c r="GGZ148" s="56"/>
      <c r="GHA148" s="56"/>
      <c r="GHB148" s="56"/>
      <c r="GHC148" s="56"/>
      <c r="GHD148" s="56"/>
      <c r="GHE148" s="56"/>
      <c r="GHF148" s="56"/>
      <c r="GHG148" s="56"/>
      <c r="GHH148" s="56"/>
      <c r="GHI148" s="56"/>
      <c r="GHJ148" s="56"/>
      <c r="GHK148" s="56"/>
      <c r="GHL148" s="56"/>
      <c r="GHM148" s="56"/>
      <c r="GHN148" s="56"/>
      <c r="GHO148" s="56"/>
      <c r="GHP148" s="56"/>
      <c r="GHQ148" s="56"/>
      <c r="GHR148" s="56"/>
      <c r="GHS148" s="56"/>
      <c r="GHT148" s="56"/>
      <c r="GHU148" s="56"/>
      <c r="GHV148" s="56"/>
      <c r="GHW148" s="56"/>
      <c r="GHX148" s="56"/>
      <c r="GHY148" s="56"/>
      <c r="GHZ148" s="56"/>
      <c r="GIA148" s="56"/>
      <c r="GIB148" s="56"/>
      <c r="GIC148" s="56"/>
      <c r="GID148" s="56"/>
      <c r="GIE148" s="56"/>
      <c r="GIF148" s="56"/>
      <c r="GIG148" s="56"/>
      <c r="GIH148" s="56"/>
      <c r="GII148" s="56"/>
      <c r="GIJ148" s="56"/>
      <c r="GIK148" s="56"/>
      <c r="GIL148" s="56"/>
      <c r="GIM148" s="56"/>
      <c r="GIN148" s="56"/>
      <c r="GIO148" s="56"/>
      <c r="GIP148" s="56"/>
      <c r="GIQ148" s="56"/>
      <c r="GIR148" s="56"/>
      <c r="GIS148" s="56"/>
      <c r="GIT148" s="56"/>
      <c r="GIU148" s="56"/>
      <c r="GIV148" s="56"/>
      <c r="GIW148" s="56"/>
      <c r="GIX148" s="56"/>
      <c r="GIY148" s="56"/>
      <c r="GIZ148" s="56"/>
      <c r="GJA148" s="56"/>
      <c r="GJB148" s="56"/>
      <c r="GJC148" s="56"/>
      <c r="GJD148" s="56"/>
      <c r="GJE148" s="56"/>
      <c r="GJF148" s="56"/>
      <c r="GJG148" s="56"/>
      <c r="GJH148" s="56"/>
      <c r="GJI148" s="56"/>
      <c r="GJJ148" s="56"/>
      <c r="GJK148" s="56"/>
      <c r="GJL148" s="56"/>
      <c r="GJM148" s="56"/>
      <c r="GJN148" s="56"/>
      <c r="GJO148" s="56"/>
      <c r="GJP148" s="56"/>
      <c r="GJQ148" s="56"/>
      <c r="GJR148" s="56"/>
      <c r="GJS148" s="56"/>
      <c r="GJT148" s="56"/>
      <c r="GJU148" s="56"/>
      <c r="GJV148" s="56"/>
      <c r="GJW148" s="56"/>
      <c r="GJX148" s="56"/>
      <c r="GJY148" s="56"/>
      <c r="GJZ148" s="56"/>
      <c r="GKA148" s="56"/>
      <c r="GKB148" s="56"/>
      <c r="GKC148" s="56"/>
      <c r="GKD148" s="56"/>
      <c r="GKE148" s="56"/>
      <c r="GKF148" s="56"/>
      <c r="GKG148" s="56"/>
      <c r="GKH148" s="56"/>
      <c r="GKI148" s="56"/>
      <c r="GKJ148" s="56"/>
      <c r="GKK148" s="56"/>
      <c r="GKL148" s="56"/>
      <c r="GKM148" s="56"/>
      <c r="GKN148" s="56"/>
      <c r="GKO148" s="56"/>
      <c r="GKP148" s="56"/>
      <c r="GKQ148" s="56"/>
      <c r="GKR148" s="56"/>
      <c r="GKS148" s="56"/>
      <c r="GKT148" s="56"/>
      <c r="GKU148" s="56"/>
      <c r="GKV148" s="56"/>
      <c r="GKW148" s="56"/>
      <c r="GKX148" s="56"/>
      <c r="GKY148" s="56"/>
      <c r="GKZ148" s="56"/>
      <c r="GLA148" s="56"/>
      <c r="GLB148" s="56"/>
      <c r="GLC148" s="56"/>
      <c r="GLD148" s="56"/>
      <c r="GLE148" s="56"/>
      <c r="GLF148" s="56"/>
      <c r="GLG148" s="56"/>
      <c r="GLH148" s="56"/>
      <c r="GLI148" s="56"/>
      <c r="GLJ148" s="56"/>
      <c r="GLK148" s="56"/>
      <c r="GLL148" s="56"/>
      <c r="GLM148" s="56"/>
      <c r="GLN148" s="56"/>
      <c r="GLO148" s="56"/>
      <c r="GLP148" s="56"/>
      <c r="GLQ148" s="56"/>
      <c r="GLR148" s="56"/>
      <c r="GLS148" s="56"/>
      <c r="GLT148" s="56"/>
      <c r="GLU148" s="56"/>
      <c r="GLV148" s="56"/>
      <c r="GLW148" s="56"/>
      <c r="GLX148" s="56"/>
      <c r="GLY148" s="56"/>
      <c r="GLZ148" s="56"/>
      <c r="GMA148" s="56"/>
      <c r="GMB148" s="56"/>
      <c r="GMC148" s="56"/>
      <c r="GMD148" s="56"/>
      <c r="GME148" s="56"/>
      <c r="GMF148" s="56"/>
      <c r="GMG148" s="56"/>
      <c r="GMH148" s="56"/>
      <c r="GMI148" s="56"/>
      <c r="GMJ148" s="56"/>
      <c r="GMK148" s="56"/>
      <c r="GML148" s="56"/>
      <c r="GMM148" s="56"/>
      <c r="GMN148" s="56"/>
      <c r="GMO148" s="56"/>
      <c r="GMP148" s="56"/>
      <c r="GMQ148" s="56"/>
      <c r="GMR148" s="56"/>
      <c r="GMS148" s="56"/>
      <c r="GMT148" s="56"/>
      <c r="GMU148" s="56"/>
      <c r="GMV148" s="56"/>
      <c r="GMW148" s="56"/>
      <c r="GMX148" s="56"/>
      <c r="GMY148" s="56"/>
      <c r="GMZ148" s="56"/>
      <c r="GNA148" s="56"/>
      <c r="GNB148" s="56"/>
      <c r="GNC148" s="56"/>
      <c r="GND148" s="56"/>
      <c r="GNE148" s="56"/>
      <c r="GNF148" s="56"/>
      <c r="GNG148" s="56"/>
      <c r="GNH148" s="56"/>
      <c r="GNI148" s="56"/>
      <c r="GNJ148" s="56"/>
      <c r="GNK148" s="56"/>
      <c r="GNL148" s="56"/>
      <c r="GNM148" s="56"/>
      <c r="GNN148" s="56"/>
      <c r="GNO148" s="56"/>
      <c r="GNP148" s="56"/>
      <c r="GNQ148" s="56"/>
      <c r="GNR148" s="56"/>
      <c r="GNS148" s="56"/>
      <c r="GNT148" s="56"/>
      <c r="GNU148" s="56"/>
      <c r="GNV148" s="56"/>
      <c r="GNW148" s="56"/>
      <c r="GNX148" s="56"/>
      <c r="GNY148" s="56"/>
      <c r="GNZ148" s="56"/>
      <c r="GOA148" s="56"/>
      <c r="GOB148" s="56"/>
      <c r="GOC148" s="56"/>
      <c r="GOD148" s="56"/>
      <c r="GOE148" s="56"/>
      <c r="GOF148" s="56"/>
      <c r="GOG148" s="56"/>
      <c r="GOH148" s="56"/>
      <c r="GOI148" s="56"/>
      <c r="GOJ148" s="56"/>
      <c r="GOK148" s="56"/>
      <c r="GOL148" s="56"/>
      <c r="GOM148" s="56"/>
      <c r="GON148" s="56"/>
      <c r="GOO148" s="56"/>
      <c r="GOP148" s="56"/>
      <c r="GOQ148" s="56"/>
      <c r="GOR148" s="56"/>
      <c r="GOS148" s="56"/>
      <c r="GOT148" s="56"/>
      <c r="GOU148" s="56"/>
      <c r="GOV148" s="56"/>
      <c r="GOW148" s="56"/>
      <c r="GOX148" s="56"/>
      <c r="GOY148" s="56"/>
      <c r="GOZ148" s="56"/>
      <c r="GPA148" s="56"/>
      <c r="GPB148" s="56"/>
      <c r="GPC148" s="56"/>
      <c r="GPD148" s="56"/>
      <c r="GPE148" s="56"/>
      <c r="GPF148" s="56"/>
      <c r="GPG148" s="56"/>
      <c r="GPH148" s="56"/>
      <c r="GPI148" s="56"/>
      <c r="GPJ148" s="56"/>
      <c r="GPK148" s="56"/>
      <c r="GPL148" s="56"/>
      <c r="GPM148" s="56"/>
      <c r="GPN148" s="56"/>
      <c r="GPO148" s="56"/>
      <c r="GPP148" s="56"/>
      <c r="GPQ148" s="56"/>
      <c r="GPR148" s="56"/>
      <c r="GPS148" s="56"/>
      <c r="GPT148" s="56"/>
      <c r="GPU148" s="56"/>
      <c r="GPV148" s="56"/>
      <c r="GPW148" s="56"/>
      <c r="GPX148" s="56"/>
      <c r="GPY148" s="56"/>
      <c r="GPZ148" s="56"/>
      <c r="GQA148" s="56"/>
      <c r="GQB148" s="56"/>
      <c r="GQC148" s="56"/>
      <c r="GQD148" s="56"/>
      <c r="GQE148" s="56"/>
      <c r="GQF148" s="56"/>
      <c r="GQG148" s="56"/>
      <c r="GQH148" s="56"/>
      <c r="GQI148" s="56"/>
      <c r="GQJ148" s="56"/>
      <c r="GQK148" s="56"/>
      <c r="GQL148" s="56"/>
      <c r="GQM148" s="56"/>
      <c r="GQN148" s="56"/>
      <c r="GQO148" s="56"/>
      <c r="GQP148" s="56"/>
      <c r="GQQ148" s="56"/>
      <c r="GQR148" s="56"/>
      <c r="GQS148" s="56"/>
      <c r="GQT148" s="56"/>
      <c r="GQU148" s="56"/>
      <c r="GQV148" s="56"/>
      <c r="GQW148" s="56"/>
      <c r="GQX148" s="56"/>
      <c r="GQY148" s="56"/>
      <c r="GQZ148" s="56"/>
      <c r="GRA148" s="56"/>
      <c r="GRB148" s="56"/>
      <c r="GRC148" s="56"/>
      <c r="GRD148" s="56"/>
      <c r="GRE148" s="56"/>
      <c r="GRF148" s="56"/>
      <c r="GRG148" s="56"/>
      <c r="GRH148" s="56"/>
      <c r="GRI148" s="56"/>
      <c r="GRJ148" s="56"/>
      <c r="GRK148" s="56"/>
      <c r="GRL148" s="56"/>
      <c r="GRM148" s="56"/>
      <c r="GRN148" s="56"/>
      <c r="GRO148" s="56"/>
      <c r="GRP148" s="56"/>
      <c r="GRQ148" s="56"/>
      <c r="GRR148" s="56"/>
      <c r="GRS148" s="56"/>
      <c r="GRT148" s="56"/>
      <c r="GRU148" s="56"/>
      <c r="GRV148" s="56"/>
      <c r="GRW148" s="56"/>
      <c r="GRX148" s="56"/>
      <c r="GRY148" s="56"/>
      <c r="GRZ148" s="56"/>
      <c r="GSA148" s="56"/>
      <c r="GSB148" s="56"/>
      <c r="GSC148" s="56"/>
      <c r="GSD148" s="56"/>
      <c r="GSE148" s="56"/>
      <c r="GSF148" s="56"/>
      <c r="GSG148" s="56"/>
      <c r="GSH148" s="56"/>
      <c r="GSI148" s="56"/>
      <c r="GSJ148" s="56"/>
      <c r="GSK148" s="56"/>
      <c r="GSL148" s="56"/>
      <c r="GSM148" s="56"/>
      <c r="GSN148" s="56"/>
      <c r="GSO148" s="56"/>
      <c r="GSP148" s="56"/>
      <c r="GSQ148" s="56"/>
      <c r="GSR148" s="56"/>
      <c r="GSS148" s="56"/>
      <c r="GST148" s="56"/>
      <c r="GSU148" s="56"/>
      <c r="GSV148" s="56"/>
      <c r="GSW148" s="56"/>
      <c r="GSX148" s="56"/>
      <c r="GSY148" s="56"/>
      <c r="GSZ148" s="56"/>
      <c r="GTA148" s="56"/>
      <c r="GTB148" s="56"/>
      <c r="GTC148" s="56"/>
      <c r="GTD148" s="56"/>
      <c r="GTE148" s="56"/>
      <c r="GTF148" s="56"/>
      <c r="GTG148" s="56"/>
      <c r="GTH148" s="56"/>
      <c r="GTI148" s="56"/>
      <c r="GTJ148" s="56"/>
      <c r="GTK148" s="56"/>
      <c r="GTL148" s="56"/>
      <c r="GTM148" s="56"/>
      <c r="GTN148" s="56"/>
      <c r="GTO148" s="56"/>
      <c r="GTP148" s="56"/>
      <c r="GTQ148" s="56"/>
      <c r="GTR148" s="56"/>
      <c r="GTS148" s="56"/>
      <c r="GTT148" s="56"/>
      <c r="GTU148" s="56"/>
      <c r="GTV148" s="56"/>
      <c r="GTW148" s="56"/>
      <c r="GTX148" s="56"/>
      <c r="GTY148" s="56"/>
      <c r="GTZ148" s="56"/>
      <c r="GUA148" s="56"/>
      <c r="GUB148" s="56"/>
      <c r="GUC148" s="56"/>
      <c r="GUD148" s="56"/>
      <c r="GUE148" s="56"/>
      <c r="GUF148" s="56"/>
      <c r="GUG148" s="56"/>
      <c r="GUH148" s="56"/>
      <c r="GUI148" s="56"/>
      <c r="GUJ148" s="56"/>
      <c r="GUK148" s="56"/>
      <c r="GUL148" s="56"/>
      <c r="GUM148" s="56"/>
      <c r="GUN148" s="56"/>
      <c r="GUO148" s="56"/>
      <c r="GUP148" s="56"/>
      <c r="GUQ148" s="56"/>
      <c r="GUR148" s="56"/>
      <c r="GUS148" s="56"/>
      <c r="GUT148" s="56"/>
      <c r="GUU148" s="56"/>
      <c r="GUV148" s="56"/>
      <c r="GUW148" s="56"/>
      <c r="GUX148" s="56"/>
      <c r="GUY148" s="56"/>
      <c r="GUZ148" s="56"/>
      <c r="GVA148" s="56"/>
      <c r="GVB148" s="56"/>
      <c r="GVC148" s="56"/>
      <c r="GVD148" s="56"/>
      <c r="GVE148" s="56"/>
      <c r="GVF148" s="56"/>
      <c r="GVG148" s="56"/>
      <c r="GVH148" s="56"/>
      <c r="GVI148" s="56"/>
      <c r="GVJ148" s="56"/>
      <c r="GVK148" s="56"/>
      <c r="GVL148" s="56"/>
      <c r="GVM148" s="56"/>
      <c r="GVN148" s="56"/>
      <c r="GVO148" s="56"/>
      <c r="GVP148" s="56"/>
      <c r="GVQ148" s="56"/>
      <c r="GVR148" s="56"/>
      <c r="GVS148" s="56"/>
      <c r="GVT148" s="56"/>
      <c r="GVU148" s="56"/>
      <c r="GVV148" s="56"/>
      <c r="GVW148" s="56"/>
      <c r="GVX148" s="56"/>
      <c r="GVY148" s="56"/>
      <c r="GVZ148" s="56"/>
      <c r="GWA148" s="56"/>
      <c r="GWB148" s="56"/>
      <c r="GWC148" s="56"/>
      <c r="GWD148" s="56"/>
      <c r="GWE148" s="56"/>
      <c r="GWF148" s="56"/>
      <c r="GWG148" s="56"/>
      <c r="GWH148" s="56"/>
      <c r="GWI148" s="56"/>
      <c r="GWJ148" s="56"/>
      <c r="GWK148" s="56"/>
      <c r="GWL148" s="56"/>
      <c r="GWM148" s="56"/>
      <c r="GWN148" s="56"/>
      <c r="GWO148" s="56"/>
      <c r="GWP148" s="56"/>
      <c r="GWQ148" s="56"/>
      <c r="GWR148" s="56"/>
      <c r="GWS148" s="56"/>
      <c r="GWT148" s="56"/>
      <c r="GWU148" s="56"/>
      <c r="GWV148" s="56"/>
      <c r="GWW148" s="56"/>
      <c r="GWX148" s="56"/>
      <c r="GWY148" s="56"/>
      <c r="GWZ148" s="56"/>
      <c r="GXA148" s="56"/>
      <c r="GXB148" s="56"/>
      <c r="GXC148" s="56"/>
      <c r="GXD148" s="56"/>
      <c r="GXE148" s="56"/>
      <c r="GXF148" s="56"/>
      <c r="GXG148" s="56"/>
      <c r="GXH148" s="56"/>
      <c r="GXI148" s="56"/>
      <c r="GXJ148" s="56"/>
      <c r="GXK148" s="56"/>
      <c r="GXL148" s="56"/>
      <c r="GXM148" s="56"/>
      <c r="GXN148" s="56"/>
      <c r="GXO148" s="56"/>
      <c r="GXP148" s="56"/>
      <c r="GXQ148" s="56"/>
      <c r="GXR148" s="56"/>
      <c r="GXS148" s="56"/>
      <c r="GXT148" s="56"/>
      <c r="GXU148" s="56"/>
      <c r="GXV148" s="56"/>
      <c r="GXW148" s="56"/>
      <c r="GXX148" s="56"/>
      <c r="GXY148" s="56"/>
      <c r="GXZ148" s="56"/>
      <c r="GYA148" s="56"/>
      <c r="GYB148" s="56"/>
      <c r="GYC148" s="56"/>
      <c r="GYD148" s="56"/>
      <c r="GYE148" s="56"/>
      <c r="GYF148" s="56"/>
      <c r="GYG148" s="56"/>
      <c r="GYH148" s="56"/>
      <c r="GYI148" s="56"/>
      <c r="GYJ148" s="56"/>
      <c r="GYK148" s="56"/>
      <c r="GYL148" s="56"/>
      <c r="GYM148" s="56"/>
      <c r="GYN148" s="56"/>
      <c r="GYO148" s="56"/>
      <c r="GYP148" s="56"/>
      <c r="GYQ148" s="56"/>
      <c r="GYR148" s="56"/>
      <c r="GYS148" s="56"/>
      <c r="GYT148" s="56"/>
      <c r="GYU148" s="56"/>
      <c r="GYV148" s="56"/>
      <c r="GYW148" s="56"/>
      <c r="GYX148" s="56"/>
      <c r="GYY148" s="56"/>
      <c r="GYZ148" s="56"/>
      <c r="GZA148" s="56"/>
      <c r="GZB148" s="56"/>
      <c r="GZC148" s="56"/>
      <c r="GZD148" s="56"/>
      <c r="GZE148" s="56"/>
      <c r="GZF148" s="56"/>
      <c r="GZG148" s="56"/>
      <c r="GZH148" s="56"/>
      <c r="GZI148" s="56"/>
      <c r="GZJ148" s="56"/>
      <c r="GZK148" s="56"/>
      <c r="GZL148" s="56"/>
      <c r="GZM148" s="56"/>
      <c r="GZN148" s="56"/>
      <c r="GZO148" s="56"/>
      <c r="GZP148" s="56"/>
      <c r="GZQ148" s="56"/>
      <c r="GZR148" s="56"/>
      <c r="GZS148" s="56"/>
      <c r="GZT148" s="56"/>
      <c r="GZU148" s="56"/>
      <c r="GZV148" s="56"/>
      <c r="GZW148" s="56"/>
      <c r="GZX148" s="56"/>
      <c r="GZY148" s="56"/>
      <c r="GZZ148" s="56"/>
      <c r="HAA148" s="56"/>
      <c r="HAB148" s="56"/>
      <c r="HAC148" s="56"/>
      <c r="HAD148" s="56"/>
      <c r="HAE148" s="56"/>
      <c r="HAF148" s="56"/>
      <c r="HAG148" s="56"/>
      <c r="HAH148" s="56"/>
      <c r="HAI148" s="56"/>
      <c r="HAJ148" s="56"/>
      <c r="HAK148" s="56"/>
      <c r="HAL148" s="56"/>
      <c r="HAM148" s="56"/>
      <c r="HAN148" s="56"/>
      <c r="HAO148" s="56"/>
      <c r="HAP148" s="56"/>
      <c r="HAQ148" s="56"/>
      <c r="HAR148" s="56"/>
      <c r="HAS148" s="56"/>
      <c r="HAT148" s="56"/>
      <c r="HAU148" s="56"/>
      <c r="HAV148" s="56"/>
      <c r="HAW148" s="56"/>
      <c r="HAX148" s="56"/>
      <c r="HAY148" s="56"/>
      <c r="HAZ148" s="56"/>
      <c r="HBA148" s="56"/>
      <c r="HBB148" s="56"/>
      <c r="HBC148" s="56"/>
      <c r="HBD148" s="56"/>
      <c r="HBE148" s="56"/>
      <c r="HBF148" s="56"/>
      <c r="HBG148" s="56"/>
      <c r="HBH148" s="56"/>
      <c r="HBI148" s="56"/>
      <c r="HBJ148" s="56"/>
      <c r="HBK148" s="56"/>
      <c r="HBL148" s="56"/>
      <c r="HBM148" s="56"/>
      <c r="HBN148" s="56"/>
      <c r="HBO148" s="56"/>
      <c r="HBP148" s="56"/>
      <c r="HBQ148" s="56"/>
      <c r="HBR148" s="56"/>
      <c r="HBS148" s="56"/>
      <c r="HBT148" s="56"/>
      <c r="HBU148" s="56"/>
      <c r="HBV148" s="56"/>
      <c r="HBW148" s="56"/>
      <c r="HBX148" s="56"/>
      <c r="HBY148" s="56"/>
      <c r="HBZ148" s="56"/>
      <c r="HCA148" s="56"/>
      <c r="HCB148" s="56"/>
      <c r="HCC148" s="56"/>
      <c r="HCD148" s="56"/>
      <c r="HCE148" s="56"/>
      <c r="HCF148" s="56"/>
      <c r="HCG148" s="56"/>
      <c r="HCH148" s="56"/>
      <c r="HCI148" s="56"/>
      <c r="HCJ148" s="56"/>
      <c r="HCK148" s="56"/>
      <c r="HCL148" s="56"/>
      <c r="HCM148" s="56"/>
      <c r="HCN148" s="56"/>
      <c r="HCO148" s="56"/>
      <c r="HCP148" s="56"/>
      <c r="HCQ148" s="56"/>
      <c r="HCR148" s="56"/>
      <c r="HCS148" s="56"/>
      <c r="HCT148" s="56"/>
      <c r="HCU148" s="56"/>
      <c r="HCV148" s="56"/>
      <c r="HCW148" s="56"/>
      <c r="HCX148" s="56"/>
      <c r="HCY148" s="56"/>
      <c r="HCZ148" s="56"/>
      <c r="HDA148" s="56"/>
      <c r="HDB148" s="56"/>
      <c r="HDC148" s="56"/>
      <c r="HDD148" s="56"/>
      <c r="HDE148" s="56"/>
      <c r="HDF148" s="56"/>
      <c r="HDG148" s="56"/>
      <c r="HDH148" s="56"/>
      <c r="HDI148" s="56"/>
      <c r="HDJ148" s="56"/>
      <c r="HDK148" s="56"/>
      <c r="HDL148" s="56"/>
      <c r="HDM148" s="56"/>
      <c r="HDN148" s="56"/>
      <c r="HDO148" s="56"/>
      <c r="HDP148" s="56"/>
      <c r="HDQ148" s="56"/>
      <c r="HDR148" s="56"/>
      <c r="HDS148" s="56"/>
      <c r="HDT148" s="56"/>
      <c r="HDU148" s="56"/>
      <c r="HDV148" s="56"/>
      <c r="HDW148" s="56"/>
      <c r="HDX148" s="56"/>
      <c r="HDY148" s="56"/>
      <c r="HDZ148" s="56"/>
      <c r="HEA148" s="56"/>
      <c r="HEB148" s="56"/>
      <c r="HEC148" s="56"/>
      <c r="HED148" s="56"/>
      <c r="HEE148" s="56"/>
      <c r="HEF148" s="56"/>
      <c r="HEG148" s="56"/>
      <c r="HEH148" s="56"/>
      <c r="HEI148" s="56"/>
      <c r="HEJ148" s="56"/>
      <c r="HEK148" s="56"/>
      <c r="HEL148" s="56"/>
      <c r="HEM148" s="56"/>
      <c r="HEN148" s="56"/>
      <c r="HEO148" s="56"/>
      <c r="HEP148" s="56"/>
      <c r="HEQ148" s="56"/>
      <c r="HER148" s="56"/>
      <c r="HES148" s="56"/>
      <c r="HET148" s="56"/>
      <c r="HEU148" s="56"/>
      <c r="HEV148" s="56"/>
      <c r="HEW148" s="56"/>
      <c r="HEX148" s="56"/>
      <c r="HEY148" s="56"/>
      <c r="HEZ148" s="56"/>
      <c r="HFA148" s="56"/>
      <c r="HFB148" s="56"/>
      <c r="HFC148" s="56"/>
      <c r="HFD148" s="56"/>
      <c r="HFE148" s="56"/>
      <c r="HFF148" s="56"/>
      <c r="HFG148" s="56"/>
      <c r="HFH148" s="56"/>
      <c r="HFI148" s="56"/>
      <c r="HFJ148" s="56"/>
      <c r="HFK148" s="56"/>
      <c r="HFL148" s="56"/>
      <c r="HFM148" s="56"/>
      <c r="HFN148" s="56"/>
      <c r="HFO148" s="56"/>
      <c r="HFP148" s="56"/>
      <c r="HFQ148" s="56"/>
      <c r="HFR148" s="56"/>
      <c r="HFS148" s="56"/>
      <c r="HFT148" s="56"/>
      <c r="HFU148" s="56"/>
      <c r="HFV148" s="56"/>
      <c r="HFW148" s="56"/>
      <c r="HFX148" s="56"/>
      <c r="HFY148" s="56"/>
      <c r="HFZ148" s="56"/>
      <c r="HGA148" s="56"/>
      <c r="HGB148" s="56"/>
      <c r="HGC148" s="56"/>
      <c r="HGD148" s="56"/>
      <c r="HGE148" s="56"/>
      <c r="HGF148" s="56"/>
      <c r="HGG148" s="56"/>
      <c r="HGH148" s="56"/>
      <c r="HGI148" s="56"/>
      <c r="HGJ148" s="56"/>
      <c r="HGK148" s="56"/>
      <c r="HGL148" s="56"/>
      <c r="HGM148" s="56"/>
      <c r="HGN148" s="56"/>
      <c r="HGO148" s="56"/>
      <c r="HGP148" s="56"/>
      <c r="HGQ148" s="56"/>
      <c r="HGR148" s="56"/>
      <c r="HGS148" s="56"/>
      <c r="HGT148" s="56"/>
      <c r="HGU148" s="56"/>
      <c r="HGV148" s="56"/>
      <c r="HGW148" s="56"/>
      <c r="HGX148" s="56"/>
      <c r="HGY148" s="56"/>
      <c r="HGZ148" s="56"/>
      <c r="HHA148" s="56"/>
      <c r="HHB148" s="56"/>
      <c r="HHC148" s="56"/>
      <c r="HHD148" s="56"/>
      <c r="HHE148" s="56"/>
      <c r="HHF148" s="56"/>
      <c r="HHG148" s="56"/>
      <c r="HHH148" s="56"/>
      <c r="HHI148" s="56"/>
      <c r="HHJ148" s="56"/>
      <c r="HHK148" s="56"/>
      <c r="HHL148" s="56"/>
      <c r="HHM148" s="56"/>
      <c r="HHN148" s="56"/>
      <c r="HHO148" s="56"/>
      <c r="HHP148" s="56"/>
      <c r="HHQ148" s="56"/>
      <c r="HHR148" s="56"/>
      <c r="HHS148" s="56"/>
      <c r="HHT148" s="56"/>
      <c r="HHU148" s="56"/>
      <c r="HHV148" s="56"/>
      <c r="HHW148" s="56"/>
      <c r="HHX148" s="56"/>
      <c r="HHY148" s="56"/>
      <c r="HHZ148" s="56"/>
      <c r="HIA148" s="56"/>
      <c r="HIB148" s="56"/>
      <c r="HIC148" s="56"/>
      <c r="HID148" s="56"/>
      <c r="HIE148" s="56"/>
      <c r="HIF148" s="56"/>
      <c r="HIG148" s="56"/>
      <c r="HIH148" s="56"/>
      <c r="HII148" s="56"/>
      <c r="HIJ148" s="56"/>
      <c r="HIK148" s="56"/>
      <c r="HIL148" s="56"/>
      <c r="HIM148" s="56"/>
      <c r="HIN148" s="56"/>
      <c r="HIO148" s="56"/>
      <c r="HIP148" s="56"/>
      <c r="HIQ148" s="56"/>
      <c r="HIR148" s="56"/>
      <c r="HIS148" s="56"/>
      <c r="HIT148" s="56"/>
      <c r="HIU148" s="56"/>
      <c r="HIV148" s="56"/>
      <c r="HIW148" s="56"/>
      <c r="HIX148" s="56"/>
      <c r="HIY148" s="56"/>
      <c r="HIZ148" s="56"/>
      <c r="HJA148" s="56"/>
      <c r="HJB148" s="56"/>
      <c r="HJC148" s="56"/>
      <c r="HJD148" s="56"/>
      <c r="HJE148" s="56"/>
      <c r="HJF148" s="56"/>
      <c r="HJG148" s="56"/>
      <c r="HJH148" s="56"/>
      <c r="HJI148" s="56"/>
      <c r="HJJ148" s="56"/>
      <c r="HJK148" s="56"/>
      <c r="HJL148" s="56"/>
      <c r="HJM148" s="56"/>
      <c r="HJN148" s="56"/>
      <c r="HJO148" s="56"/>
      <c r="HJP148" s="56"/>
      <c r="HJQ148" s="56"/>
      <c r="HJR148" s="56"/>
      <c r="HJS148" s="56"/>
      <c r="HJT148" s="56"/>
      <c r="HJU148" s="56"/>
      <c r="HJV148" s="56"/>
      <c r="HJW148" s="56"/>
      <c r="HJX148" s="56"/>
      <c r="HJY148" s="56"/>
      <c r="HJZ148" s="56"/>
      <c r="HKA148" s="56"/>
      <c r="HKB148" s="56"/>
      <c r="HKC148" s="56"/>
      <c r="HKD148" s="56"/>
      <c r="HKE148" s="56"/>
      <c r="HKF148" s="56"/>
      <c r="HKG148" s="56"/>
      <c r="HKH148" s="56"/>
      <c r="HKI148" s="56"/>
      <c r="HKJ148" s="56"/>
      <c r="HKK148" s="56"/>
      <c r="HKL148" s="56"/>
      <c r="HKM148" s="56"/>
      <c r="HKN148" s="56"/>
      <c r="HKO148" s="56"/>
      <c r="HKP148" s="56"/>
      <c r="HKQ148" s="56"/>
      <c r="HKR148" s="56"/>
      <c r="HKS148" s="56"/>
      <c r="HKT148" s="56"/>
      <c r="HKU148" s="56"/>
      <c r="HKV148" s="56"/>
      <c r="HKW148" s="56"/>
      <c r="HKX148" s="56"/>
      <c r="HKY148" s="56"/>
      <c r="HKZ148" s="56"/>
      <c r="HLA148" s="56"/>
      <c r="HLB148" s="56"/>
      <c r="HLC148" s="56"/>
      <c r="HLD148" s="56"/>
      <c r="HLE148" s="56"/>
      <c r="HLF148" s="56"/>
      <c r="HLG148" s="56"/>
      <c r="HLH148" s="56"/>
      <c r="HLI148" s="56"/>
      <c r="HLJ148" s="56"/>
      <c r="HLK148" s="56"/>
      <c r="HLL148" s="56"/>
      <c r="HLM148" s="56"/>
      <c r="HLN148" s="56"/>
      <c r="HLO148" s="56"/>
      <c r="HLP148" s="56"/>
      <c r="HLQ148" s="56"/>
      <c r="HLR148" s="56"/>
      <c r="HLS148" s="56"/>
      <c r="HLT148" s="56"/>
      <c r="HLU148" s="56"/>
      <c r="HLV148" s="56"/>
      <c r="HLW148" s="56"/>
      <c r="HLX148" s="56"/>
      <c r="HLY148" s="56"/>
      <c r="HLZ148" s="56"/>
      <c r="HMA148" s="56"/>
      <c r="HMB148" s="56"/>
      <c r="HMC148" s="56"/>
      <c r="HMD148" s="56"/>
      <c r="HME148" s="56"/>
      <c r="HMF148" s="56"/>
      <c r="HMG148" s="56"/>
      <c r="HMH148" s="56"/>
      <c r="HMI148" s="56"/>
      <c r="HMJ148" s="56"/>
      <c r="HMK148" s="56"/>
      <c r="HML148" s="56"/>
      <c r="HMM148" s="56"/>
      <c r="HMN148" s="56"/>
      <c r="HMO148" s="56"/>
      <c r="HMP148" s="56"/>
      <c r="HMQ148" s="56"/>
      <c r="HMR148" s="56"/>
      <c r="HMS148" s="56"/>
      <c r="HMT148" s="56"/>
      <c r="HMU148" s="56"/>
      <c r="HMV148" s="56"/>
      <c r="HMW148" s="56"/>
      <c r="HMX148" s="56"/>
      <c r="HMY148" s="56"/>
      <c r="HMZ148" s="56"/>
      <c r="HNA148" s="56"/>
      <c r="HNB148" s="56"/>
      <c r="HNC148" s="56"/>
      <c r="HND148" s="56"/>
      <c r="HNE148" s="56"/>
      <c r="HNF148" s="56"/>
      <c r="HNG148" s="56"/>
      <c r="HNH148" s="56"/>
      <c r="HNI148" s="56"/>
      <c r="HNJ148" s="56"/>
      <c r="HNK148" s="56"/>
      <c r="HNL148" s="56"/>
      <c r="HNM148" s="56"/>
      <c r="HNN148" s="56"/>
      <c r="HNO148" s="56"/>
      <c r="HNP148" s="56"/>
      <c r="HNQ148" s="56"/>
      <c r="HNR148" s="56"/>
      <c r="HNS148" s="56"/>
      <c r="HNT148" s="56"/>
      <c r="HNU148" s="56"/>
      <c r="HNV148" s="56"/>
      <c r="HNW148" s="56"/>
      <c r="HNX148" s="56"/>
      <c r="HNY148" s="56"/>
      <c r="HNZ148" s="56"/>
      <c r="HOA148" s="56"/>
      <c r="HOB148" s="56"/>
      <c r="HOC148" s="56"/>
      <c r="HOD148" s="56"/>
      <c r="HOE148" s="56"/>
      <c r="HOF148" s="56"/>
      <c r="HOG148" s="56"/>
      <c r="HOH148" s="56"/>
      <c r="HOI148" s="56"/>
      <c r="HOJ148" s="56"/>
      <c r="HOK148" s="56"/>
      <c r="HOL148" s="56"/>
      <c r="HOM148" s="56"/>
      <c r="HON148" s="56"/>
      <c r="HOO148" s="56"/>
      <c r="HOP148" s="56"/>
      <c r="HOQ148" s="56"/>
      <c r="HOR148" s="56"/>
      <c r="HOS148" s="56"/>
      <c r="HOT148" s="56"/>
      <c r="HOU148" s="56"/>
      <c r="HOV148" s="56"/>
      <c r="HOW148" s="56"/>
      <c r="HOX148" s="56"/>
      <c r="HOY148" s="56"/>
      <c r="HOZ148" s="56"/>
      <c r="HPA148" s="56"/>
      <c r="HPB148" s="56"/>
      <c r="HPC148" s="56"/>
      <c r="HPD148" s="56"/>
      <c r="HPE148" s="56"/>
      <c r="HPF148" s="56"/>
      <c r="HPG148" s="56"/>
      <c r="HPH148" s="56"/>
      <c r="HPI148" s="56"/>
      <c r="HPJ148" s="56"/>
      <c r="HPK148" s="56"/>
      <c r="HPL148" s="56"/>
      <c r="HPM148" s="56"/>
      <c r="HPN148" s="56"/>
      <c r="HPO148" s="56"/>
      <c r="HPP148" s="56"/>
      <c r="HPQ148" s="56"/>
      <c r="HPR148" s="56"/>
      <c r="HPS148" s="56"/>
      <c r="HPT148" s="56"/>
      <c r="HPU148" s="56"/>
      <c r="HPV148" s="56"/>
      <c r="HPW148" s="56"/>
      <c r="HPX148" s="56"/>
      <c r="HPY148" s="56"/>
      <c r="HPZ148" s="56"/>
      <c r="HQA148" s="56"/>
      <c r="HQB148" s="56"/>
      <c r="HQC148" s="56"/>
      <c r="HQD148" s="56"/>
      <c r="HQE148" s="56"/>
      <c r="HQF148" s="56"/>
      <c r="HQG148" s="56"/>
      <c r="HQH148" s="56"/>
      <c r="HQI148" s="56"/>
      <c r="HQJ148" s="56"/>
      <c r="HQK148" s="56"/>
      <c r="HQL148" s="56"/>
      <c r="HQM148" s="56"/>
      <c r="HQN148" s="56"/>
      <c r="HQO148" s="56"/>
      <c r="HQP148" s="56"/>
      <c r="HQQ148" s="56"/>
      <c r="HQR148" s="56"/>
      <c r="HQS148" s="56"/>
      <c r="HQT148" s="56"/>
      <c r="HQU148" s="56"/>
      <c r="HQV148" s="56"/>
      <c r="HQW148" s="56"/>
      <c r="HQX148" s="56"/>
      <c r="HQY148" s="56"/>
      <c r="HQZ148" s="56"/>
      <c r="HRA148" s="56"/>
      <c r="HRB148" s="56"/>
      <c r="HRC148" s="56"/>
      <c r="HRD148" s="56"/>
      <c r="HRE148" s="56"/>
      <c r="HRF148" s="56"/>
      <c r="HRG148" s="56"/>
      <c r="HRH148" s="56"/>
      <c r="HRI148" s="56"/>
      <c r="HRJ148" s="56"/>
      <c r="HRK148" s="56"/>
      <c r="HRL148" s="56"/>
      <c r="HRM148" s="56"/>
      <c r="HRN148" s="56"/>
      <c r="HRO148" s="56"/>
      <c r="HRP148" s="56"/>
      <c r="HRQ148" s="56"/>
      <c r="HRR148" s="56"/>
      <c r="HRS148" s="56"/>
      <c r="HRT148" s="56"/>
      <c r="HRU148" s="56"/>
      <c r="HRV148" s="56"/>
      <c r="HRW148" s="56"/>
      <c r="HRX148" s="56"/>
      <c r="HRY148" s="56"/>
      <c r="HRZ148" s="56"/>
      <c r="HSA148" s="56"/>
      <c r="HSB148" s="56"/>
      <c r="HSC148" s="56"/>
      <c r="HSD148" s="56"/>
      <c r="HSE148" s="56"/>
      <c r="HSF148" s="56"/>
      <c r="HSG148" s="56"/>
      <c r="HSH148" s="56"/>
      <c r="HSI148" s="56"/>
      <c r="HSJ148" s="56"/>
      <c r="HSK148" s="56"/>
      <c r="HSL148" s="56"/>
      <c r="HSM148" s="56"/>
      <c r="HSN148" s="56"/>
      <c r="HSO148" s="56"/>
      <c r="HSP148" s="56"/>
      <c r="HSQ148" s="56"/>
      <c r="HSR148" s="56"/>
      <c r="HSS148" s="56"/>
      <c r="HST148" s="56"/>
      <c r="HSU148" s="56"/>
      <c r="HSV148" s="56"/>
      <c r="HSW148" s="56"/>
      <c r="HSX148" s="56"/>
      <c r="HSY148" s="56"/>
      <c r="HSZ148" s="56"/>
      <c r="HTA148" s="56"/>
      <c r="HTB148" s="56"/>
      <c r="HTC148" s="56"/>
      <c r="HTD148" s="56"/>
      <c r="HTE148" s="56"/>
      <c r="HTF148" s="56"/>
      <c r="HTG148" s="56"/>
      <c r="HTH148" s="56"/>
      <c r="HTI148" s="56"/>
      <c r="HTJ148" s="56"/>
      <c r="HTK148" s="56"/>
      <c r="HTL148" s="56"/>
      <c r="HTM148" s="56"/>
      <c r="HTN148" s="56"/>
      <c r="HTO148" s="56"/>
      <c r="HTP148" s="56"/>
      <c r="HTQ148" s="56"/>
      <c r="HTR148" s="56"/>
      <c r="HTS148" s="56"/>
      <c r="HTT148" s="56"/>
      <c r="HTU148" s="56"/>
      <c r="HTV148" s="56"/>
      <c r="HTW148" s="56"/>
      <c r="HTX148" s="56"/>
      <c r="HTY148" s="56"/>
      <c r="HTZ148" s="56"/>
      <c r="HUA148" s="56"/>
      <c r="HUB148" s="56"/>
      <c r="HUC148" s="56"/>
      <c r="HUD148" s="56"/>
      <c r="HUE148" s="56"/>
      <c r="HUF148" s="56"/>
      <c r="HUG148" s="56"/>
      <c r="HUH148" s="56"/>
      <c r="HUI148" s="56"/>
      <c r="HUJ148" s="56"/>
      <c r="HUK148" s="56"/>
      <c r="HUL148" s="56"/>
      <c r="HUM148" s="56"/>
      <c r="HUN148" s="56"/>
      <c r="HUO148" s="56"/>
      <c r="HUP148" s="56"/>
      <c r="HUQ148" s="56"/>
      <c r="HUR148" s="56"/>
      <c r="HUS148" s="56"/>
      <c r="HUT148" s="56"/>
      <c r="HUU148" s="56"/>
      <c r="HUV148" s="56"/>
      <c r="HUW148" s="56"/>
      <c r="HUX148" s="56"/>
      <c r="HUY148" s="56"/>
      <c r="HUZ148" s="56"/>
      <c r="HVA148" s="56"/>
      <c r="HVB148" s="56"/>
      <c r="HVC148" s="56"/>
      <c r="HVD148" s="56"/>
      <c r="HVE148" s="56"/>
      <c r="HVF148" s="56"/>
      <c r="HVG148" s="56"/>
      <c r="HVH148" s="56"/>
      <c r="HVI148" s="56"/>
      <c r="HVJ148" s="56"/>
      <c r="HVK148" s="56"/>
      <c r="HVL148" s="56"/>
      <c r="HVM148" s="56"/>
      <c r="HVN148" s="56"/>
      <c r="HVO148" s="56"/>
      <c r="HVP148" s="56"/>
      <c r="HVQ148" s="56"/>
      <c r="HVR148" s="56"/>
      <c r="HVS148" s="56"/>
      <c r="HVT148" s="56"/>
      <c r="HVU148" s="56"/>
      <c r="HVV148" s="56"/>
      <c r="HVW148" s="56"/>
      <c r="HVX148" s="56"/>
      <c r="HVY148" s="56"/>
      <c r="HVZ148" s="56"/>
      <c r="HWA148" s="56"/>
      <c r="HWB148" s="56"/>
      <c r="HWC148" s="56"/>
      <c r="HWD148" s="56"/>
      <c r="HWE148" s="56"/>
      <c r="HWF148" s="56"/>
      <c r="HWG148" s="56"/>
      <c r="HWH148" s="56"/>
      <c r="HWI148" s="56"/>
      <c r="HWJ148" s="56"/>
      <c r="HWK148" s="56"/>
      <c r="HWL148" s="56"/>
      <c r="HWM148" s="56"/>
      <c r="HWN148" s="56"/>
      <c r="HWO148" s="56"/>
      <c r="HWP148" s="56"/>
      <c r="HWQ148" s="56"/>
      <c r="HWR148" s="56"/>
      <c r="HWS148" s="56"/>
      <c r="HWT148" s="56"/>
      <c r="HWU148" s="56"/>
      <c r="HWV148" s="56"/>
      <c r="HWW148" s="56"/>
      <c r="HWX148" s="56"/>
      <c r="HWY148" s="56"/>
      <c r="HWZ148" s="56"/>
      <c r="HXA148" s="56"/>
      <c r="HXB148" s="56"/>
      <c r="HXC148" s="56"/>
      <c r="HXD148" s="56"/>
      <c r="HXE148" s="56"/>
      <c r="HXF148" s="56"/>
      <c r="HXG148" s="56"/>
      <c r="HXH148" s="56"/>
      <c r="HXI148" s="56"/>
      <c r="HXJ148" s="56"/>
      <c r="HXK148" s="56"/>
      <c r="HXL148" s="56"/>
      <c r="HXM148" s="56"/>
      <c r="HXN148" s="56"/>
      <c r="HXO148" s="56"/>
      <c r="HXP148" s="56"/>
      <c r="HXQ148" s="56"/>
      <c r="HXR148" s="56"/>
      <c r="HXS148" s="56"/>
      <c r="HXT148" s="56"/>
      <c r="HXU148" s="56"/>
      <c r="HXV148" s="56"/>
      <c r="HXW148" s="56"/>
      <c r="HXX148" s="56"/>
      <c r="HXY148" s="56"/>
      <c r="HXZ148" s="56"/>
      <c r="HYA148" s="56"/>
      <c r="HYB148" s="56"/>
      <c r="HYC148" s="56"/>
      <c r="HYD148" s="56"/>
      <c r="HYE148" s="56"/>
      <c r="HYF148" s="56"/>
      <c r="HYG148" s="56"/>
      <c r="HYH148" s="56"/>
      <c r="HYI148" s="56"/>
      <c r="HYJ148" s="56"/>
      <c r="HYK148" s="56"/>
      <c r="HYL148" s="56"/>
      <c r="HYM148" s="56"/>
      <c r="HYN148" s="56"/>
      <c r="HYO148" s="56"/>
      <c r="HYP148" s="56"/>
      <c r="HYQ148" s="56"/>
      <c r="HYR148" s="56"/>
      <c r="HYS148" s="56"/>
      <c r="HYT148" s="56"/>
      <c r="HYU148" s="56"/>
      <c r="HYV148" s="56"/>
      <c r="HYW148" s="56"/>
      <c r="HYX148" s="56"/>
      <c r="HYY148" s="56"/>
      <c r="HYZ148" s="56"/>
      <c r="HZA148" s="56"/>
      <c r="HZB148" s="56"/>
      <c r="HZC148" s="56"/>
      <c r="HZD148" s="56"/>
      <c r="HZE148" s="56"/>
      <c r="HZF148" s="56"/>
      <c r="HZG148" s="56"/>
      <c r="HZH148" s="56"/>
      <c r="HZI148" s="56"/>
      <c r="HZJ148" s="56"/>
      <c r="HZK148" s="56"/>
      <c r="HZL148" s="56"/>
      <c r="HZM148" s="56"/>
      <c r="HZN148" s="56"/>
      <c r="HZO148" s="56"/>
      <c r="HZP148" s="56"/>
      <c r="HZQ148" s="56"/>
      <c r="HZR148" s="56"/>
      <c r="HZS148" s="56"/>
      <c r="HZT148" s="56"/>
      <c r="HZU148" s="56"/>
      <c r="HZV148" s="56"/>
      <c r="HZW148" s="56"/>
      <c r="HZX148" s="56"/>
      <c r="HZY148" s="56"/>
      <c r="HZZ148" s="56"/>
      <c r="IAA148" s="56"/>
      <c r="IAB148" s="56"/>
      <c r="IAC148" s="56"/>
      <c r="IAD148" s="56"/>
      <c r="IAE148" s="56"/>
      <c r="IAF148" s="56"/>
      <c r="IAG148" s="56"/>
      <c r="IAH148" s="56"/>
      <c r="IAI148" s="56"/>
      <c r="IAJ148" s="56"/>
      <c r="IAK148" s="56"/>
      <c r="IAL148" s="56"/>
      <c r="IAM148" s="56"/>
      <c r="IAN148" s="56"/>
      <c r="IAO148" s="56"/>
      <c r="IAP148" s="56"/>
      <c r="IAQ148" s="56"/>
      <c r="IAR148" s="56"/>
      <c r="IAS148" s="56"/>
      <c r="IAT148" s="56"/>
      <c r="IAU148" s="56"/>
      <c r="IAV148" s="56"/>
      <c r="IAW148" s="56"/>
      <c r="IAX148" s="56"/>
      <c r="IAY148" s="56"/>
      <c r="IAZ148" s="56"/>
      <c r="IBA148" s="56"/>
      <c r="IBB148" s="56"/>
      <c r="IBC148" s="56"/>
      <c r="IBD148" s="56"/>
      <c r="IBE148" s="56"/>
      <c r="IBF148" s="56"/>
      <c r="IBG148" s="56"/>
      <c r="IBH148" s="56"/>
      <c r="IBI148" s="56"/>
      <c r="IBJ148" s="56"/>
      <c r="IBK148" s="56"/>
      <c r="IBL148" s="56"/>
      <c r="IBM148" s="56"/>
      <c r="IBN148" s="56"/>
      <c r="IBO148" s="56"/>
      <c r="IBP148" s="56"/>
      <c r="IBQ148" s="56"/>
      <c r="IBR148" s="56"/>
      <c r="IBS148" s="56"/>
      <c r="IBT148" s="56"/>
      <c r="IBU148" s="56"/>
      <c r="IBV148" s="56"/>
      <c r="IBW148" s="56"/>
      <c r="IBX148" s="56"/>
      <c r="IBY148" s="56"/>
      <c r="IBZ148" s="56"/>
      <c r="ICA148" s="56"/>
      <c r="ICB148" s="56"/>
      <c r="ICC148" s="56"/>
      <c r="ICD148" s="56"/>
      <c r="ICE148" s="56"/>
      <c r="ICF148" s="56"/>
      <c r="ICG148" s="56"/>
      <c r="ICH148" s="56"/>
      <c r="ICI148" s="56"/>
      <c r="ICJ148" s="56"/>
      <c r="ICK148" s="56"/>
      <c r="ICL148" s="56"/>
      <c r="ICM148" s="56"/>
      <c r="ICN148" s="56"/>
      <c r="ICO148" s="56"/>
      <c r="ICP148" s="56"/>
      <c r="ICQ148" s="56"/>
      <c r="ICR148" s="56"/>
      <c r="ICS148" s="56"/>
      <c r="ICT148" s="56"/>
      <c r="ICU148" s="56"/>
      <c r="ICV148" s="56"/>
      <c r="ICW148" s="56"/>
      <c r="ICX148" s="56"/>
      <c r="ICY148" s="56"/>
      <c r="ICZ148" s="56"/>
      <c r="IDA148" s="56"/>
      <c r="IDB148" s="56"/>
      <c r="IDC148" s="56"/>
      <c r="IDD148" s="56"/>
      <c r="IDE148" s="56"/>
      <c r="IDF148" s="56"/>
      <c r="IDG148" s="56"/>
      <c r="IDH148" s="56"/>
      <c r="IDI148" s="56"/>
      <c r="IDJ148" s="56"/>
      <c r="IDK148" s="56"/>
      <c r="IDL148" s="56"/>
      <c r="IDM148" s="56"/>
      <c r="IDN148" s="56"/>
      <c r="IDO148" s="56"/>
      <c r="IDP148" s="56"/>
      <c r="IDQ148" s="56"/>
      <c r="IDR148" s="56"/>
      <c r="IDS148" s="56"/>
      <c r="IDT148" s="56"/>
      <c r="IDU148" s="56"/>
      <c r="IDV148" s="56"/>
      <c r="IDW148" s="56"/>
      <c r="IDX148" s="56"/>
      <c r="IDY148" s="56"/>
      <c r="IDZ148" s="56"/>
      <c r="IEA148" s="56"/>
      <c r="IEB148" s="56"/>
      <c r="IEC148" s="56"/>
      <c r="IED148" s="56"/>
      <c r="IEE148" s="56"/>
      <c r="IEF148" s="56"/>
      <c r="IEG148" s="56"/>
      <c r="IEH148" s="56"/>
      <c r="IEI148" s="56"/>
      <c r="IEJ148" s="56"/>
      <c r="IEK148" s="56"/>
      <c r="IEL148" s="56"/>
      <c r="IEM148" s="56"/>
      <c r="IEN148" s="56"/>
      <c r="IEO148" s="56"/>
      <c r="IEP148" s="56"/>
      <c r="IEQ148" s="56"/>
      <c r="IER148" s="56"/>
      <c r="IES148" s="56"/>
      <c r="IET148" s="56"/>
      <c r="IEU148" s="56"/>
      <c r="IEV148" s="56"/>
      <c r="IEW148" s="56"/>
      <c r="IEX148" s="56"/>
      <c r="IEY148" s="56"/>
      <c r="IEZ148" s="56"/>
      <c r="IFA148" s="56"/>
      <c r="IFB148" s="56"/>
      <c r="IFC148" s="56"/>
      <c r="IFD148" s="56"/>
      <c r="IFE148" s="56"/>
      <c r="IFF148" s="56"/>
      <c r="IFG148" s="56"/>
      <c r="IFH148" s="56"/>
      <c r="IFI148" s="56"/>
      <c r="IFJ148" s="56"/>
      <c r="IFK148" s="56"/>
      <c r="IFL148" s="56"/>
      <c r="IFM148" s="56"/>
      <c r="IFN148" s="56"/>
      <c r="IFO148" s="56"/>
      <c r="IFP148" s="56"/>
      <c r="IFQ148" s="56"/>
      <c r="IFR148" s="56"/>
      <c r="IFS148" s="56"/>
      <c r="IFT148" s="56"/>
      <c r="IFU148" s="56"/>
      <c r="IFV148" s="56"/>
      <c r="IFW148" s="56"/>
      <c r="IFX148" s="56"/>
      <c r="IFY148" s="56"/>
      <c r="IFZ148" s="56"/>
      <c r="IGA148" s="56"/>
      <c r="IGB148" s="56"/>
      <c r="IGC148" s="56"/>
      <c r="IGD148" s="56"/>
      <c r="IGE148" s="56"/>
      <c r="IGF148" s="56"/>
      <c r="IGG148" s="56"/>
      <c r="IGH148" s="56"/>
      <c r="IGI148" s="56"/>
      <c r="IGJ148" s="56"/>
      <c r="IGK148" s="56"/>
      <c r="IGL148" s="56"/>
      <c r="IGM148" s="56"/>
      <c r="IGN148" s="56"/>
      <c r="IGO148" s="56"/>
      <c r="IGP148" s="56"/>
      <c r="IGQ148" s="56"/>
      <c r="IGR148" s="56"/>
      <c r="IGS148" s="56"/>
      <c r="IGT148" s="56"/>
      <c r="IGU148" s="56"/>
      <c r="IGV148" s="56"/>
      <c r="IGW148" s="56"/>
      <c r="IGX148" s="56"/>
      <c r="IGY148" s="56"/>
      <c r="IGZ148" s="56"/>
      <c r="IHA148" s="56"/>
      <c r="IHB148" s="56"/>
      <c r="IHC148" s="56"/>
      <c r="IHD148" s="56"/>
      <c r="IHE148" s="56"/>
      <c r="IHF148" s="56"/>
      <c r="IHG148" s="56"/>
      <c r="IHH148" s="56"/>
      <c r="IHI148" s="56"/>
      <c r="IHJ148" s="56"/>
      <c r="IHK148" s="56"/>
      <c r="IHL148" s="56"/>
      <c r="IHM148" s="56"/>
      <c r="IHN148" s="56"/>
      <c r="IHO148" s="56"/>
      <c r="IHP148" s="56"/>
      <c r="IHQ148" s="56"/>
      <c r="IHR148" s="56"/>
      <c r="IHS148" s="56"/>
      <c r="IHT148" s="56"/>
      <c r="IHU148" s="56"/>
      <c r="IHV148" s="56"/>
      <c r="IHW148" s="56"/>
      <c r="IHX148" s="56"/>
      <c r="IHY148" s="56"/>
      <c r="IHZ148" s="56"/>
      <c r="IIA148" s="56"/>
      <c r="IIB148" s="56"/>
      <c r="IIC148" s="56"/>
      <c r="IID148" s="56"/>
      <c r="IIE148" s="56"/>
      <c r="IIF148" s="56"/>
      <c r="IIG148" s="56"/>
      <c r="IIH148" s="56"/>
      <c r="III148" s="56"/>
      <c r="IIJ148" s="56"/>
      <c r="IIK148" s="56"/>
      <c r="IIL148" s="56"/>
      <c r="IIM148" s="56"/>
      <c r="IIN148" s="56"/>
      <c r="IIO148" s="56"/>
      <c r="IIP148" s="56"/>
      <c r="IIQ148" s="56"/>
      <c r="IIR148" s="56"/>
      <c r="IIS148" s="56"/>
      <c r="IIT148" s="56"/>
      <c r="IIU148" s="56"/>
      <c r="IIV148" s="56"/>
      <c r="IIW148" s="56"/>
      <c r="IIX148" s="56"/>
      <c r="IIY148" s="56"/>
      <c r="IIZ148" s="56"/>
      <c r="IJA148" s="56"/>
      <c r="IJB148" s="56"/>
      <c r="IJC148" s="56"/>
      <c r="IJD148" s="56"/>
      <c r="IJE148" s="56"/>
      <c r="IJF148" s="56"/>
      <c r="IJG148" s="56"/>
      <c r="IJH148" s="56"/>
      <c r="IJI148" s="56"/>
      <c r="IJJ148" s="56"/>
      <c r="IJK148" s="56"/>
      <c r="IJL148" s="56"/>
      <c r="IJM148" s="56"/>
      <c r="IJN148" s="56"/>
      <c r="IJO148" s="56"/>
      <c r="IJP148" s="56"/>
      <c r="IJQ148" s="56"/>
      <c r="IJR148" s="56"/>
      <c r="IJS148" s="56"/>
      <c r="IJT148" s="56"/>
      <c r="IJU148" s="56"/>
      <c r="IJV148" s="56"/>
      <c r="IJW148" s="56"/>
      <c r="IJX148" s="56"/>
      <c r="IJY148" s="56"/>
      <c r="IJZ148" s="56"/>
      <c r="IKA148" s="56"/>
      <c r="IKB148" s="56"/>
      <c r="IKC148" s="56"/>
      <c r="IKD148" s="56"/>
      <c r="IKE148" s="56"/>
      <c r="IKF148" s="56"/>
      <c r="IKG148" s="56"/>
      <c r="IKH148" s="56"/>
      <c r="IKI148" s="56"/>
      <c r="IKJ148" s="56"/>
      <c r="IKK148" s="56"/>
      <c r="IKL148" s="56"/>
      <c r="IKM148" s="56"/>
      <c r="IKN148" s="56"/>
      <c r="IKO148" s="56"/>
      <c r="IKP148" s="56"/>
      <c r="IKQ148" s="56"/>
      <c r="IKR148" s="56"/>
      <c r="IKS148" s="56"/>
      <c r="IKT148" s="56"/>
      <c r="IKU148" s="56"/>
      <c r="IKV148" s="56"/>
      <c r="IKW148" s="56"/>
      <c r="IKX148" s="56"/>
      <c r="IKY148" s="56"/>
      <c r="IKZ148" s="56"/>
      <c r="ILA148" s="56"/>
      <c r="ILB148" s="56"/>
      <c r="ILC148" s="56"/>
      <c r="ILD148" s="56"/>
      <c r="ILE148" s="56"/>
      <c r="ILF148" s="56"/>
      <c r="ILG148" s="56"/>
      <c r="ILH148" s="56"/>
      <c r="ILI148" s="56"/>
      <c r="ILJ148" s="56"/>
      <c r="ILK148" s="56"/>
      <c r="ILL148" s="56"/>
      <c r="ILM148" s="56"/>
      <c r="ILN148" s="56"/>
      <c r="ILO148" s="56"/>
      <c r="ILP148" s="56"/>
      <c r="ILQ148" s="56"/>
      <c r="ILR148" s="56"/>
      <c r="ILS148" s="56"/>
      <c r="ILT148" s="56"/>
      <c r="ILU148" s="56"/>
      <c r="ILV148" s="56"/>
      <c r="ILW148" s="56"/>
      <c r="ILX148" s="56"/>
      <c r="ILY148" s="56"/>
      <c r="ILZ148" s="56"/>
      <c r="IMA148" s="56"/>
      <c r="IMB148" s="56"/>
      <c r="IMC148" s="56"/>
      <c r="IMD148" s="56"/>
      <c r="IME148" s="56"/>
      <c r="IMF148" s="56"/>
      <c r="IMG148" s="56"/>
      <c r="IMH148" s="56"/>
      <c r="IMI148" s="56"/>
      <c r="IMJ148" s="56"/>
      <c r="IMK148" s="56"/>
      <c r="IML148" s="56"/>
      <c r="IMM148" s="56"/>
      <c r="IMN148" s="56"/>
      <c r="IMO148" s="56"/>
      <c r="IMP148" s="56"/>
      <c r="IMQ148" s="56"/>
      <c r="IMR148" s="56"/>
      <c r="IMS148" s="56"/>
      <c r="IMT148" s="56"/>
      <c r="IMU148" s="56"/>
      <c r="IMV148" s="56"/>
      <c r="IMW148" s="56"/>
      <c r="IMX148" s="56"/>
      <c r="IMY148" s="56"/>
      <c r="IMZ148" s="56"/>
      <c r="INA148" s="56"/>
      <c r="INB148" s="56"/>
      <c r="INC148" s="56"/>
      <c r="IND148" s="56"/>
      <c r="INE148" s="56"/>
      <c r="INF148" s="56"/>
      <c r="ING148" s="56"/>
      <c r="INH148" s="56"/>
      <c r="INI148" s="56"/>
      <c r="INJ148" s="56"/>
      <c r="INK148" s="56"/>
      <c r="INL148" s="56"/>
      <c r="INM148" s="56"/>
      <c r="INN148" s="56"/>
      <c r="INO148" s="56"/>
      <c r="INP148" s="56"/>
      <c r="INQ148" s="56"/>
      <c r="INR148" s="56"/>
      <c r="INS148" s="56"/>
      <c r="INT148" s="56"/>
      <c r="INU148" s="56"/>
      <c r="INV148" s="56"/>
      <c r="INW148" s="56"/>
      <c r="INX148" s="56"/>
      <c r="INY148" s="56"/>
      <c r="INZ148" s="56"/>
      <c r="IOA148" s="56"/>
      <c r="IOB148" s="56"/>
      <c r="IOC148" s="56"/>
      <c r="IOD148" s="56"/>
      <c r="IOE148" s="56"/>
      <c r="IOF148" s="56"/>
      <c r="IOG148" s="56"/>
      <c r="IOH148" s="56"/>
      <c r="IOI148" s="56"/>
      <c r="IOJ148" s="56"/>
      <c r="IOK148" s="56"/>
      <c r="IOL148" s="56"/>
      <c r="IOM148" s="56"/>
      <c r="ION148" s="56"/>
      <c r="IOO148" s="56"/>
      <c r="IOP148" s="56"/>
      <c r="IOQ148" s="56"/>
      <c r="IOR148" s="56"/>
      <c r="IOS148" s="56"/>
      <c r="IOT148" s="56"/>
      <c r="IOU148" s="56"/>
      <c r="IOV148" s="56"/>
      <c r="IOW148" s="56"/>
      <c r="IOX148" s="56"/>
      <c r="IOY148" s="56"/>
      <c r="IOZ148" s="56"/>
      <c r="IPA148" s="56"/>
      <c r="IPB148" s="56"/>
      <c r="IPC148" s="56"/>
      <c r="IPD148" s="56"/>
      <c r="IPE148" s="56"/>
      <c r="IPF148" s="56"/>
      <c r="IPG148" s="56"/>
      <c r="IPH148" s="56"/>
      <c r="IPI148" s="56"/>
      <c r="IPJ148" s="56"/>
      <c r="IPK148" s="56"/>
      <c r="IPL148" s="56"/>
      <c r="IPM148" s="56"/>
      <c r="IPN148" s="56"/>
      <c r="IPO148" s="56"/>
      <c r="IPP148" s="56"/>
      <c r="IPQ148" s="56"/>
      <c r="IPR148" s="56"/>
      <c r="IPS148" s="56"/>
      <c r="IPT148" s="56"/>
      <c r="IPU148" s="56"/>
      <c r="IPV148" s="56"/>
      <c r="IPW148" s="56"/>
      <c r="IPX148" s="56"/>
      <c r="IPY148" s="56"/>
      <c r="IPZ148" s="56"/>
      <c r="IQA148" s="56"/>
      <c r="IQB148" s="56"/>
      <c r="IQC148" s="56"/>
      <c r="IQD148" s="56"/>
      <c r="IQE148" s="56"/>
      <c r="IQF148" s="56"/>
      <c r="IQG148" s="56"/>
      <c r="IQH148" s="56"/>
      <c r="IQI148" s="56"/>
      <c r="IQJ148" s="56"/>
      <c r="IQK148" s="56"/>
      <c r="IQL148" s="56"/>
      <c r="IQM148" s="56"/>
      <c r="IQN148" s="56"/>
      <c r="IQO148" s="56"/>
      <c r="IQP148" s="56"/>
      <c r="IQQ148" s="56"/>
      <c r="IQR148" s="56"/>
      <c r="IQS148" s="56"/>
      <c r="IQT148" s="56"/>
      <c r="IQU148" s="56"/>
      <c r="IQV148" s="56"/>
      <c r="IQW148" s="56"/>
      <c r="IQX148" s="56"/>
      <c r="IQY148" s="56"/>
      <c r="IQZ148" s="56"/>
      <c r="IRA148" s="56"/>
      <c r="IRB148" s="56"/>
      <c r="IRC148" s="56"/>
      <c r="IRD148" s="56"/>
      <c r="IRE148" s="56"/>
      <c r="IRF148" s="56"/>
      <c r="IRG148" s="56"/>
      <c r="IRH148" s="56"/>
      <c r="IRI148" s="56"/>
      <c r="IRJ148" s="56"/>
      <c r="IRK148" s="56"/>
      <c r="IRL148" s="56"/>
      <c r="IRM148" s="56"/>
      <c r="IRN148" s="56"/>
      <c r="IRO148" s="56"/>
      <c r="IRP148" s="56"/>
      <c r="IRQ148" s="56"/>
      <c r="IRR148" s="56"/>
      <c r="IRS148" s="56"/>
      <c r="IRT148" s="56"/>
      <c r="IRU148" s="56"/>
      <c r="IRV148" s="56"/>
      <c r="IRW148" s="56"/>
      <c r="IRX148" s="56"/>
      <c r="IRY148" s="56"/>
      <c r="IRZ148" s="56"/>
      <c r="ISA148" s="56"/>
      <c r="ISB148" s="56"/>
      <c r="ISC148" s="56"/>
      <c r="ISD148" s="56"/>
      <c r="ISE148" s="56"/>
      <c r="ISF148" s="56"/>
      <c r="ISG148" s="56"/>
      <c r="ISH148" s="56"/>
      <c r="ISI148" s="56"/>
      <c r="ISJ148" s="56"/>
      <c r="ISK148" s="56"/>
      <c r="ISL148" s="56"/>
      <c r="ISM148" s="56"/>
      <c r="ISN148" s="56"/>
      <c r="ISO148" s="56"/>
      <c r="ISP148" s="56"/>
      <c r="ISQ148" s="56"/>
      <c r="ISR148" s="56"/>
      <c r="ISS148" s="56"/>
      <c r="IST148" s="56"/>
      <c r="ISU148" s="56"/>
      <c r="ISV148" s="56"/>
      <c r="ISW148" s="56"/>
      <c r="ISX148" s="56"/>
      <c r="ISY148" s="56"/>
      <c r="ISZ148" s="56"/>
      <c r="ITA148" s="56"/>
      <c r="ITB148" s="56"/>
      <c r="ITC148" s="56"/>
      <c r="ITD148" s="56"/>
      <c r="ITE148" s="56"/>
      <c r="ITF148" s="56"/>
      <c r="ITG148" s="56"/>
      <c r="ITH148" s="56"/>
      <c r="ITI148" s="56"/>
      <c r="ITJ148" s="56"/>
      <c r="ITK148" s="56"/>
      <c r="ITL148" s="56"/>
      <c r="ITM148" s="56"/>
      <c r="ITN148" s="56"/>
      <c r="ITO148" s="56"/>
      <c r="ITP148" s="56"/>
      <c r="ITQ148" s="56"/>
      <c r="ITR148" s="56"/>
      <c r="ITS148" s="56"/>
      <c r="ITT148" s="56"/>
      <c r="ITU148" s="56"/>
      <c r="ITV148" s="56"/>
      <c r="ITW148" s="56"/>
      <c r="ITX148" s="56"/>
      <c r="ITY148" s="56"/>
      <c r="ITZ148" s="56"/>
      <c r="IUA148" s="56"/>
      <c r="IUB148" s="56"/>
      <c r="IUC148" s="56"/>
      <c r="IUD148" s="56"/>
      <c r="IUE148" s="56"/>
      <c r="IUF148" s="56"/>
      <c r="IUG148" s="56"/>
      <c r="IUH148" s="56"/>
      <c r="IUI148" s="56"/>
      <c r="IUJ148" s="56"/>
      <c r="IUK148" s="56"/>
      <c r="IUL148" s="56"/>
      <c r="IUM148" s="56"/>
      <c r="IUN148" s="56"/>
      <c r="IUO148" s="56"/>
      <c r="IUP148" s="56"/>
      <c r="IUQ148" s="56"/>
      <c r="IUR148" s="56"/>
      <c r="IUS148" s="56"/>
      <c r="IUT148" s="56"/>
      <c r="IUU148" s="56"/>
      <c r="IUV148" s="56"/>
      <c r="IUW148" s="56"/>
      <c r="IUX148" s="56"/>
      <c r="IUY148" s="56"/>
      <c r="IUZ148" s="56"/>
      <c r="IVA148" s="56"/>
      <c r="IVB148" s="56"/>
      <c r="IVC148" s="56"/>
      <c r="IVD148" s="56"/>
      <c r="IVE148" s="56"/>
      <c r="IVF148" s="56"/>
      <c r="IVG148" s="56"/>
      <c r="IVH148" s="56"/>
      <c r="IVI148" s="56"/>
      <c r="IVJ148" s="56"/>
      <c r="IVK148" s="56"/>
      <c r="IVL148" s="56"/>
      <c r="IVM148" s="56"/>
      <c r="IVN148" s="56"/>
      <c r="IVO148" s="56"/>
      <c r="IVP148" s="56"/>
      <c r="IVQ148" s="56"/>
      <c r="IVR148" s="56"/>
      <c r="IVS148" s="56"/>
      <c r="IVT148" s="56"/>
      <c r="IVU148" s="56"/>
      <c r="IVV148" s="56"/>
      <c r="IVW148" s="56"/>
      <c r="IVX148" s="56"/>
      <c r="IVY148" s="56"/>
      <c r="IVZ148" s="56"/>
      <c r="IWA148" s="56"/>
      <c r="IWB148" s="56"/>
      <c r="IWC148" s="56"/>
      <c r="IWD148" s="56"/>
      <c r="IWE148" s="56"/>
      <c r="IWF148" s="56"/>
      <c r="IWG148" s="56"/>
      <c r="IWH148" s="56"/>
      <c r="IWI148" s="56"/>
      <c r="IWJ148" s="56"/>
      <c r="IWK148" s="56"/>
      <c r="IWL148" s="56"/>
      <c r="IWM148" s="56"/>
      <c r="IWN148" s="56"/>
      <c r="IWO148" s="56"/>
      <c r="IWP148" s="56"/>
      <c r="IWQ148" s="56"/>
      <c r="IWR148" s="56"/>
      <c r="IWS148" s="56"/>
      <c r="IWT148" s="56"/>
      <c r="IWU148" s="56"/>
      <c r="IWV148" s="56"/>
      <c r="IWW148" s="56"/>
      <c r="IWX148" s="56"/>
      <c r="IWY148" s="56"/>
      <c r="IWZ148" s="56"/>
      <c r="IXA148" s="56"/>
      <c r="IXB148" s="56"/>
      <c r="IXC148" s="56"/>
      <c r="IXD148" s="56"/>
      <c r="IXE148" s="56"/>
      <c r="IXF148" s="56"/>
      <c r="IXG148" s="56"/>
      <c r="IXH148" s="56"/>
      <c r="IXI148" s="56"/>
      <c r="IXJ148" s="56"/>
      <c r="IXK148" s="56"/>
      <c r="IXL148" s="56"/>
      <c r="IXM148" s="56"/>
      <c r="IXN148" s="56"/>
      <c r="IXO148" s="56"/>
      <c r="IXP148" s="56"/>
      <c r="IXQ148" s="56"/>
      <c r="IXR148" s="56"/>
      <c r="IXS148" s="56"/>
      <c r="IXT148" s="56"/>
      <c r="IXU148" s="56"/>
      <c r="IXV148" s="56"/>
      <c r="IXW148" s="56"/>
      <c r="IXX148" s="56"/>
      <c r="IXY148" s="56"/>
      <c r="IXZ148" s="56"/>
      <c r="IYA148" s="56"/>
      <c r="IYB148" s="56"/>
      <c r="IYC148" s="56"/>
      <c r="IYD148" s="56"/>
      <c r="IYE148" s="56"/>
      <c r="IYF148" s="56"/>
      <c r="IYG148" s="56"/>
      <c r="IYH148" s="56"/>
      <c r="IYI148" s="56"/>
      <c r="IYJ148" s="56"/>
      <c r="IYK148" s="56"/>
      <c r="IYL148" s="56"/>
      <c r="IYM148" s="56"/>
      <c r="IYN148" s="56"/>
      <c r="IYO148" s="56"/>
      <c r="IYP148" s="56"/>
      <c r="IYQ148" s="56"/>
      <c r="IYR148" s="56"/>
      <c r="IYS148" s="56"/>
      <c r="IYT148" s="56"/>
      <c r="IYU148" s="56"/>
      <c r="IYV148" s="56"/>
      <c r="IYW148" s="56"/>
      <c r="IYX148" s="56"/>
      <c r="IYY148" s="56"/>
      <c r="IYZ148" s="56"/>
      <c r="IZA148" s="56"/>
      <c r="IZB148" s="56"/>
      <c r="IZC148" s="56"/>
      <c r="IZD148" s="56"/>
      <c r="IZE148" s="56"/>
      <c r="IZF148" s="56"/>
      <c r="IZG148" s="56"/>
      <c r="IZH148" s="56"/>
      <c r="IZI148" s="56"/>
      <c r="IZJ148" s="56"/>
      <c r="IZK148" s="56"/>
      <c r="IZL148" s="56"/>
      <c r="IZM148" s="56"/>
      <c r="IZN148" s="56"/>
      <c r="IZO148" s="56"/>
      <c r="IZP148" s="56"/>
      <c r="IZQ148" s="56"/>
      <c r="IZR148" s="56"/>
      <c r="IZS148" s="56"/>
      <c r="IZT148" s="56"/>
      <c r="IZU148" s="56"/>
      <c r="IZV148" s="56"/>
      <c r="IZW148" s="56"/>
      <c r="IZX148" s="56"/>
      <c r="IZY148" s="56"/>
      <c r="IZZ148" s="56"/>
      <c r="JAA148" s="56"/>
      <c r="JAB148" s="56"/>
      <c r="JAC148" s="56"/>
      <c r="JAD148" s="56"/>
      <c r="JAE148" s="56"/>
      <c r="JAF148" s="56"/>
      <c r="JAG148" s="56"/>
      <c r="JAH148" s="56"/>
      <c r="JAI148" s="56"/>
      <c r="JAJ148" s="56"/>
      <c r="JAK148" s="56"/>
      <c r="JAL148" s="56"/>
      <c r="JAM148" s="56"/>
      <c r="JAN148" s="56"/>
      <c r="JAO148" s="56"/>
      <c r="JAP148" s="56"/>
      <c r="JAQ148" s="56"/>
      <c r="JAR148" s="56"/>
      <c r="JAS148" s="56"/>
      <c r="JAT148" s="56"/>
      <c r="JAU148" s="56"/>
      <c r="JAV148" s="56"/>
      <c r="JAW148" s="56"/>
      <c r="JAX148" s="56"/>
      <c r="JAY148" s="56"/>
      <c r="JAZ148" s="56"/>
      <c r="JBA148" s="56"/>
      <c r="JBB148" s="56"/>
      <c r="JBC148" s="56"/>
      <c r="JBD148" s="56"/>
      <c r="JBE148" s="56"/>
      <c r="JBF148" s="56"/>
      <c r="JBG148" s="56"/>
      <c r="JBH148" s="56"/>
      <c r="JBI148" s="56"/>
      <c r="JBJ148" s="56"/>
      <c r="JBK148" s="56"/>
      <c r="JBL148" s="56"/>
      <c r="JBM148" s="56"/>
      <c r="JBN148" s="56"/>
      <c r="JBO148" s="56"/>
      <c r="JBP148" s="56"/>
      <c r="JBQ148" s="56"/>
      <c r="JBR148" s="56"/>
      <c r="JBS148" s="56"/>
      <c r="JBT148" s="56"/>
      <c r="JBU148" s="56"/>
      <c r="JBV148" s="56"/>
      <c r="JBW148" s="56"/>
      <c r="JBX148" s="56"/>
      <c r="JBY148" s="56"/>
      <c r="JBZ148" s="56"/>
      <c r="JCA148" s="56"/>
      <c r="JCB148" s="56"/>
      <c r="JCC148" s="56"/>
      <c r="JCD148" s="56"/>
      <c r="JCE148" s="56"/>
      <c r="JCF148" s="56"/>
      <c r="JCG148" s="56"/>
      <c r="JCH148" s="56"/>
      <c r="JCI148" s="56"/>
      <c r="JCJ148" s="56"/>
      <c r="JCK148" s="56"/>
      <c r="JCL148" s="56"/>
      <c r="JCM148" s="56"/>
      <c r="JCN148" s="56"/>
      <c r="JCO148" s="56"/>
      <c r="JCP148" s="56"/>
      <c r="JCQ148" s="56"/>
      <c r="JCR148" s="56"/>
      <c r="JCS148" s="56"/>
      <c r="JCT148" s="56"/>
      <c r="JCU148" s="56"/>
      <c r="JCV148" s="56"/>
      <c r="JCW148" s="56"/>
      <c r="JCX148" s="56"/>
      <c r="JCY148" s="56"/>
      <c r="JCZ148" s="56"/>
      <c r="JDA148" s="56"/>
      <c r="JDB148" s="56"/>
      <c r="JDC148" s="56"/>
      <c r="JDD148" s="56"/>
      <c r="JDE148" s="56"/>
      <c r="JDF148" s="56"/>
      <c r="JDG148" s="56"/>
      <c r="JDH148" s="56"/>
      <c r="JDI148" s="56"/>
      <c r="JDJ148" s="56"/>
      <c r="JDK148" s="56"/>
      <c r="JDL148" s="56"/>
      <c r="JDM148" s="56"/>
      <c r="JDN148" s="56"/>
      <c r="JDO148" s="56"/>
      <c r="JDP148" s="56"/>
      <c r="JDQ148" s="56"/>
      <c r="JDR148" s="56"/>
      <c r="JDS148" s="56"/>
      <c r="JDT148" s="56"/>
      <c r="JDU148" s="56"/>
      <c r="JDV148" s="56"/>
      <c r="JDW148" s="56"/>
      <c r="JDX148" s="56"/>
      <c r="JDY148" s="56"/>
      <c r="JDZ148" s="56"/>
      <c r="JEA148" s="56"/>
      <c r="JEB148" s="56"/>
      <c r="JEC148" s="56"/>
      <c r="JED148" s="56"/>
      <c r="JEE148" s="56"/>
      <c r="JEF148" s="56"/>
      <c r="JEG148" s="56"/>
      <c r="JEH148" s="56"/>
      <c r="JEI148" s="56"/>
      <c r="JEJ148" s="56"/>
      <c r="JEK148" s="56"/>
      <c r="JEL148" s="56"/>
      <c r="JEM148" s="56"/>
      <c r="JEN148" s="56"/>
      <c r="JEO148" s="56"/>
      <c r="JEP148" s="56"/>
      <c r="JEQ148" s="56"/>
      <c r="JER148" s="56"/>
      <c r="JES148" s="56"/>
      <c r="JET148" s="56"/>
      <c r="JEU148" s="56"/>
      <c r="JEV148" s="56"/>
      <c r="JEW148" s="56"/>
      <c r="JEX148" s="56"/>
      <c r="JEY148" s="56"/>
      <c r="JEZ148" s="56"/>
      <c r="JFA148" s="56"/>
      <c r="JFB148" s="56"/>
      <c r="JFC148" s="56"/>
      <c r="JFD148" s="56"/>
      <c r="JFE148" s="56"/>
      <c r="JFF148" s="56"/>
      <c r="JFG148" s="56"/>
      <c r="JFH148" s="56"/>
      <c r="JFI148" s="56"/>
      <c r="JFJ148" s="56"/>
      <c r="JFK148" s="56"/>
      <c r="JFL148" s="56"/>
      <c r="JFM148" s="56"/>
      <c r="JFN148" s="56"/>
      <c r="JFO148" s="56"/>
      <c r="JFP148" s="56"/>
      <c r="JFQ148" s="56"/>
      <c r="JFR148" s="56"/>
      <c r="JFS148" s="56"/>
      <c r="JFT148" s="56"/>
      <c r="JFU148" s="56"/>
      <c r="JFV148" s="56"/>
      <c r="JFW148" s="56"/>
      <c r="JFX148" s="56"/>
      <c r="JFY148" s="56"/>
      <c r="JFZ148" s="56"/>
      <c r="JGA148" s="56"/>
      <c r="JGB148" s="56"/>
      <c r="JGC148" s="56"/>
      <c r="JGD148" s="56"/>
      <c r="JGE148" s="56"/>
      <c r="JGF148" s="56"/>
      <c r="JGG148" s="56"/>
      <c r="JGH148" s="56"/>
      <c r="JGI148" s="56"/>
      <c r="JGJ148" s="56"/>
      <c r="JGK148" s="56"/>
      <c r="JGL148" s="56"/>
      <c r="JGM148" s="56"/>
      <c r="JGN148" s="56"/>
      <c r="JGO148" s="56"/>
      <c r="JGP148" s="56"/>
      <c r="JGQ148" s="56"/>
      <c r="JGR148" s="56"/>
      <c r="JGS148" s="56"/>
      <c r="JGT148" s="56"/>
      <c r="JGU148" s="56"/>
      <c r="JGV148" s="56"/>
      <c r="JGW148" s="56"/>
      <c r="JGX148" s="56"/>
      <c r="JGY148" s="56"/>
      <c r="JGZ148" s="56"/>
      <c r="JHA148" s="56"/>
      <c r="JHB148" s="56"/>
      <c r="JHC148" s="56"/>
      <c r="JHD148" s="56"/>
      <c r="JHE148" s="56"/>
      <c r="JHF148" s="56"/>
      <c r="JHG148" s="56"/>
      <c r="JHH148" s="56"/>
      <c r="JHI148" s="56"/>
      <c r="JHJ148" s="56"/>
      <c r="JHK148" s="56"/>
      <c r="JHL148" s="56"/>
      <c r="JHM148" s="56"/>
      <c r="JHN148" s="56"/>
      <c r="JHO148" s="56"/>
      <c r="JHP148" s="56"/>
      <c r="JHQ148" s="56"/>
      <c r="JHR148" s="56"/>
      <c r="JHS148" s="56"/>
      <c r="JHT148" s="56"/>
      <c r="JHU148" s="56"/>
      <c r="JHV148" s="56"/>
      <c r="JHW148" s="56"/>
      <c r="JHX148" s="56"/>
      <c r="JHY148" s="56"/>
      <c r="JHZ148" s="56"/>
      <c r="JIA148" s="56"/>
      <c r="JIB148" s="56"/>
      <c r="JIC148" s="56"/>
      <c r="JID148" s="56"/>
      <c r="JIE148" s="56"/>
      <c r="JIF148" s="56"/>
      <c r="JIG148" s="56"/>
      <c r="JIH148" s="56"/>
      <c r="JII148" s="56"/>
      <c r="JIJ148" s="56"/>
      <c r="JIK148" s="56"/>
      <c r="JIL148" s="56"/>
      <c r="JIM148" s="56"/>
      <c r="JIN148" s="56"/>
      <c r="JIO148" s="56"/>
      <c r="JIP148" s="56"/>
      <c r="JIQ148" s="56"/>
      <c r="JIR148" s="56"/>
      <c r="JIS148" s="56"/>
      <c r="JIT148" s="56"/>
      <c r="JIU148" s="56"/>
      <c r="JIV148" s="56"/>
      <c r="JIW148" s="56"/>
      <c r="JIX148" s="56"/>
      <c r="JIY148" s="56"/>
      <c r="JIZ148" s="56"/>
      <c r="JJA148" s="56"/>
      <c r="JJB148" s="56"/>
      <c r="JJC148" s="56"/>
      <c r="JJD148" s="56"/>
      <c r="JJE148" s="56"/>
      <c r="JJF148" s="56"/>
      <c r="JJG148" s="56"/>
      <c r="JJH148" s="56"/>
      <c r="JJI148" s="56"/>
      <c r="JJJ148" s="56"/>
      <c r="JJK148" s="56"/>
      <c r="JJL148" s="56"/>
      <c r="JJM148" s="56"/>
      <c r="JJN148" s="56"/>
      <c r="JJO148" s="56"/>
      <c r="JJP148" s="56"/>
      <c r="JJQ148" s="56"/>
      <c r="JJR148" s="56"/>
      <c r="JJS148" s="56"/>
      <c r="JJT148" s="56"/>
      <c r="JJU148" s="56"/>
      <c r="JJV148" s="56"/>
      <c r="JJW148" s="56"/>
      <c r="JJX148" s="56"/>
      <c r="JJY148" s="56"/>
      <c r="JJZ148" s="56"/>
      <c r="JKA148" s="56"/>
      <c r="JKB148" s="56"/>
      <c r="JKC148" s="56"/>
      <c r="JKD148" s="56"/>
      <c r="JKE148" s="56"/>
      <c r="JKF148" s="56"/>
      <c r="JKG148" s="56"/>
      <c r="JKH148" s="56"/>
      <c r="JKI148" s="56"/>
      <c r="JKJ148" s="56"/>
      <c r="JKK148" s="56"/>
      <c r="JKL148" s="56"/>
      <c r="JKM148" s="56"/>
      <c r="JKN148" s="56"/>
      <c r="JKO148" s="56"/>
      <c r="JKP148" s="56"/>
      <c r="JKQ148" s="56"/>
      <c r="JKR148" s="56"/>
      <c r="JKS148" s="56"/>
      <c r="JKT148" s="56"/>
      <c r="JKU148" s="56"/>
      <c r="JKV148" s="56"/>
      <c r="JKW148" s="56"/>
      <c r="JKX148" s="56"/>
      <c r="JKY148" s="56"/>
      <c r="JKZ148" s="56"/>
      <c r="JLA148" s="56"/>
      <c r="JLB148" s="56"/>
      <c r="JLC148" s="56"/>
      <c r="JLD148" s="56"/>
      <c r="JLE148" s="56"/>
      <c r="JLF148" s="56"/>
      <c r="JLG148" s="56"/>
      <c r="JLH148" s="56"/>
      <c r="JLI148" s="56"/>
      <c r="JLJ148" s="56"/>
      <c r="JLK148" s="56"/>
      <c r="JLL148" s="56"/>
      <c r="JLM148" s="56"/>
      <c r="JLN148" s="56"/>
      <c r="JLO148" s="56"/>
      <c r="JLP148" s="56"/>
      <c r="JLQ148" s="56"/>
      <c r="JLR148" s="56"/>
      <c r="JLS148" s="56"/>
      <c r="JLT148" s="56"/>
      <c r="JLU148" s="56"/>
      <c r="JLV148" s="56"/>
      <c r="JLW148" s="56"/>
      <c r="JLX148" s="56"/>
      <c r="JLY148" s="56"/>
      <c r="JLZ148" s="56"/>
      <c r="JMA148" s="56"/>
      <c r="JMB148" s="56"/>
      <c r="JMC148" s="56"/>
      <c r="JMD148" s="56"/>
      <c r="JME148" s="56"/>
      <c r="JMF148" s="56"/>
      <c r="JMG148" s="56"/>
      <c r="JMH148" s="56"/>
      <c r="JMI148" s="56"/>
      <c r="JMJ148" s="56"/>
      <c r="JMK148" s="56"/>
      <c r="JML148" s="56"/>
      <c r="JMM148" s="56"/>
      <c r="JMN148" s="56"/>
      <c r="JMO148" s="56"/>
      <c r="JMP148" s="56"/>
      <c r="JMQ148" s="56"/>
      <c r="JMR148" s="56"/>
      <c r="JMS148" s="56"/>
      <c r="JMT148" s="56"/>
      <c r="JMU148" s="56"/>
      <c r="JMV148" s="56"/>
      <c r="JMW148" s="56"/>
      <c r="JMX148" s="56"/>
      <c r="JMY148" s="56"/>
      <c r="JMZ148" s="56"/>
      <c r="JNA148" s="56"/>
      <c r="JNB148" s="56"/>
      <c r="JNC148" s="56"/>
      <c r="JND148" s="56"/>
      <c r="JNE148" s="56"/>
      <c r="JNF148" s="56"/>
      <c r="JNG148" s="56"/>
      <c r="JNH148" s="56"/>
      <c r="JNI148" s="56"/>
      <c r="JNJ148" s="56"/>
      <c r="JNK148" s="56"/>
      <c r="JNL148" s="56"/>
      <c r="JNM148" s="56"/>
      <c r="JNN148" s="56"/>
      <c r="JNO148" s="56"/>
      <c r="JNP148" s="56"/>
      <c r="JNQ148" s="56"/>
      <c r="JNR148" s="56"/>
      <c r="JNS148" s="56"/>
      <c r="JNT148" s="56"/>
      <c r="JNU148" s="56"/>
      <c r="JNV148" s="56"/>
      <c r="JNW148" s="56"/>
      <c r="JNX148" s="56"/>
      <c r="JNY148" s="56"/>
      <c r="JNZ148" s="56"/>
      <c r="JOA148" s="56"/>
      <c r="JOB148" s="56"/>
      <c r="JOC148" s="56"/>
      <c r="JOD148" s="56"/>
      <c r="JOE148" s="56"/>
      <c r="JOF148" s="56"/>
      <c r="JOG148" s="56"/>
      <c r="JOH148" s="56"/>
      <c r="JOI148" s="56"/>
      <c r="JOJ148" s="56"/>
      <c r="JOK148" s="56"/>
      <c r="JOL148" s="56"/>
      <c r="JOM148" s="56"/>
      <c r="JON148" s="56"/>
      <c r="JOO148" s="56"/>
      <c r="JOP148" s="56"/>
      <c r="JOQ148" s="56"/>
      <c r="JOR148" s="56"/>
      <c r="JOS148" s="56"/>
      <c r="JOT148" s="56"/>
      <c r="JOU148" s="56"/>
      <c r="JOV148" s="56"/>
      <c r="JOW148" s="56"/>
      <c r="JOX148" s="56"/>
      <c r="JOY148" s="56"/>
      <c r="JOZ148" s="56"/>
      <c r="JPA148" s="56"/>
      <c r="JPB148" s="56"/>
      <c r="JPC148" s="56"/>
      <c r="JPD148" s="56"/>
      <c r="JPE148" s="56"/>
      <c r="JPF148" s="56"/>
      <c r="JPG148" s="56"/>
      <c r="JPH148" s="56"/>
      <c r="JPI148" s="56"/>
      <c r="JPJ148" s="56"/>
      <c r="JPK148" s="56"/>
      <c r="JPL148" s="56"/>
      <c r="JPM148" s="56"/>
      <c r="JPN148" s="56"/>
      <c r="JPO148" s="56"/>
      <c r="JPP148" s="56"/>
      <c r="JPQ148" s="56"/>
      <c r="JPR148" s="56"/>
      <c r="JPS148" s="56"/>
      <c r="JPT148" s="56"/>
      <c r="JPU148" s="56"/>
      <c r="JPV148" s="56"/>
      <c r="JPW148" s="56"/>
      <c r="JPX148" s="56"/>
      <c r="JPY148" s="56"/>
      <c r="JPZ148" s="56"/>
      <c r="JQA148" s="56"/>
      <c r="JQB148" s="56"/>
      <c r="JQC148" s="56"/>
      <c r="JQD148" s="56"/>
      <c r="JQE148" s="56"/>
      <c r="JQF148" s="56"/>
      <c r="JQG148" s="56"/>
      <c r="JQH148" s="56"/>
      <c r="JQI148" s="56"/>
      <c r="JQJ148" s="56"/>
      <c r="JQK148" s="56"/>
      <c r="JQL148" s="56"/>
      <c r="JQM148" s="56"/>
      <c r="JQN148" s="56"/>
      <c r="JQO148" s="56"/>
      <c r="JQP148" s="56"/>
      <c r="JQQ148" s="56"/>
      <c r="JQR148" s="56"/>
      <c r="JQS148" s="56"/>
      <c r="JQT148" s="56"/>
      <c r="JQU148" s="56"/>
      <c r="JQV148" s="56"/>
      <c r="JQW148" s="56"/>
      <c r="JQX148" s="56"/>
      <c r="JQY148" s="56"/>
      <c r="JQZ148" s="56"/>
      <c r="JRA148" s="56"/>
      <c r="JRB148" s="56"/>
      <c r="JRC148" s="56"/>
      <c r="JRD148" s="56"/>
      <c r="JRE148" s="56"/>
      <c r="JRF148" s="56"/>
      <c r="JRG148" s="56"/>
      <c r="JRH148" s="56"/>
      <c r="JRI148" s="56"/>
      <c r="JRJ148" s="56"/>
      <c r="JRK148" s="56"/>
      <c r="JRL148" s="56"/>
      <c r="JRM148" s="56"/>
      <c r="JRN148" s="56"/>
      <c r="JRO148" s="56"/>
      <c r="JRP148" s="56"/>
      <c r="JRQ148" s="56"/>
      <c r="JRR148" s="56"/>
      <c r="JRS148" s="56"/>
      <c r="JRT148" s="56"/>
      <c r="JRU148" s="56"/>
      <c r="JRV148" s="56"/>
      <c r="JRW148" s="56"/>
      <c r="JRX148" s="56"/>
      <c r="JRY148" s="56"/>
      <c r="JRZ148" s="56"/>
      <c r="JSA148" s="56"/>
      <c r="JSB148" s="56"/>
      <c r="JSC148" s="56"/>
      <c r="JSD148" s="56"/>
      <c r="JSE148" s="56"/>
      <c r="JSF148" s="56"/>
      <c r="JSG148" s="56"/>
      <c r="JSH148" s="56"/>
      <c r="JSI148" s="56"/>
      <c r="JSJ148" s="56"/>
      <c r="JSK148" s="56"/>
      <c r="JSL148" s="56"/>
      <c r="JSM148" s="56"/>
      <c r="JSN148" s="56"/>
      <c r="JSO148" s="56"/>
      <c r="JSP148" s="56"/>
      <c r="JSQ148" s="56"/>
      <c r="JSR148" s="56"/>
      <c r="JSS148" s="56"/>
      <c r="JST148" s="56"/>
      <c r="JSU148" s="56"/>
      <c r="JSV148" s="56"/>
      <c r="JSW148" s="56"/>
      <c r="JSX148" s="56"/>
      <c r="JSY148" s="56"/>
      <c r="JSZ148" s="56"/>
      <c r="JTA148" s="56"/>
      <c r="JTB148" s="56"/>
      <c r="JTC148" s="56"/>
      <c r="JTD148" s="56"/>
      <c r="JTE148" s="56"/>
      <c r="JTF148" s="56"/>
      <c r="JTG148" s="56"/>
      <c r="JTH148" s="56"/>
      <c r="JTI148" s="56"/>
      <c r="JTJ148" s="56"/>
      <c r="JTK148" s="56"/>
      <c r="JTL148" s="56"/>
      <c r="JTM148" s="56"/>
      <c r="JTN148" s="56"/>
      <c r="JTO148" s="56"/>
      <c r="JTP148" s="56"/>
      <c r="JTQ148" s="56"/>
      <c r="JTR148" s="56"/>
      <c r="JTS148" s="56"/>
      <c r="JTT148" s="56"/>
      <c r="JTU148" s="56"/>
      <c r="JTV148" s="56"/>
      <c r="JTW148" s="56"/>
      <c r="JTX148" s="56"/>
      <c r="JTY148" s="56"/>
      <c r="JTZ148" s="56"/>
      <c r="JUA148" s="56"/>
      <c r="JUB148" s="56"/>
      <c r="JUC148" s="56"/>
      <c r="JUD148" s="56"/>
      <c r="JUE148" s="56"/>
      <c r="JUF148" s="56"/>
      <c r="JUG148" s="56"/>
      <c r="JUH148" s="56"/>
      <c r="JUI148" s="56"/>
      <c r="JUJ148" s="56"/>
      <c r="JUK148" s="56"/>
      <c r="JUL148" s="56"/>
      <c r="JUM148" s="56"/>
      <c r="JUN148" s="56"/>
      <c r="JUO148" s="56"/>
      <c r="JUP148" s="56"/>
      <c r="JUQ148" s="56"/>
      <c r="JUR148" s="56"/>
      <c r="JUS148" s="56"/>
      <c r="JUT148" s="56"/>
      <c r="JUU148" s="56"/>
      <c r="JUV148" s="56"/>
      <c r="JUW148" s="56"/>
      <c r="JUX148" s="56"/>
      <c r="JUY148" s="56"/>
      <c r="JUZ148" s="56"/>
      <c r="JVA148" s="56"/>
      <c r="JVB148" s="56"/>
      <c r="JVC148" s="56"/>
      <c r="JVD148" s="56"/>
      <c r="JVE148" s="56"/>
      <c r="JVF148" s="56"/>
      <c r="JVG148" s="56"/>
      <c r="JVH148" s="56"/>
      <c r="JVI148" s="56"/>
      <c r="JVJ148" s="56"/>
      <c r="JVK148" s="56"/>
      <c r="JVL148" s="56"/>
      <c r="JVM148" s="56"/>
      <c r="JVN148" s="56"/>
      <c r="JVO148" s="56"/>
      <c r="JVP148" s="56"/>
      <c r="JVQ148" s="56"/>
      <c r="JVR148" s="56"/>
      <c r="JVS148" s="56"/>
      <c r="JVT148" s="56"/>
      <c r="JVU148" s="56"/>
      <c r="JVV148" s="56"/>
      <c r="JVW148" s="56"/>
      <c r="JVX148" s="56"/>
      <c r="JVY148" s="56"/>
      <c r="JVZ148" s="56"/>
      <c r="JWA148" s="56"/>
      <c r="JWB148" s="56"/>
      <c r="JWC148" s="56"/>
      <c r="JWD148" s="56"/>
      <c r="JWE148" s="56"/>
      <c r="JWF148" s="56"/>
      <c r="JWG148" s="56"/>
      <c r="JWH148" s="56"/>
      <c r="JWI148" s="56"/>
      <c r="JWJ148" s="56"/>
      <c r="JWK148" s="56"/>
      <c r="JWL148" s="56"/>
      <c r="JWM148" s="56"/>
      <c r="JWN148" s="56"/>
      <c r="JWO148" s="56"/>
      <c r="JWP148" s="56"/>
      <c r="JWQ148" s="56"/>
      <c r="JWR148" s="56"/>
      <c r="JWS148" s="56"/>
      <c r="JWT148" s="56"/>
      <c r="JWU148" s="56"/>
      <c r="JWV148" s="56"/>
      <c r="JWW148" s="56"/>
      <c r="JWX148" s="56"/>
      <c r="JWY148" s="56"/>
      <c r="JWZ148" s="56"/>
      <c r="JXA148" s="56"/>
      <c r="JXB148" s="56"/>
      <c r="JXC148" s="56"/>
      <c r="JXD148" s="56"/>
      <c r="JXE148" s="56"/>
      <c r="JXF148" s="56"/>
      <c r="JXG148" s="56"/>
      <c r="JXH148" s="56"/>
      <c r="JXI148" s="56"/>
      <c r="JXJ148" s="56"/>
      <c r="JXK148" s="56"/>
      <c r="JXL148" s="56"/>
      <c r="JXM148" s="56"/>
      <c r="JXN148" s="56"/>
      <c r="JXO148" s="56"/>
      <c r="JXP148" s="56"/>
      <c r="JXQ148" s="56"/>
      <c r="JXR148" s="56"/>
      <c r="JXS148" s="56"/>
      <c r="JXT148" s="56"/>
      <c r="JXU148" s="56"/>
      <c r="JXV148" s="56"/>
      <c r="JXW148" s="56"/>
      <c r="JXX148" s="56"/>
      <c r="JXY148" s="56"/>
      <c r="JXZ148" s="56"/>
      <c r="JYA148" s="56"/>
      <c r="JYB148" s="56"/>
      <c r="JYC148" s="56"/>
      <c r="JYD148" s="56"/>
      <c r="JYE148" s="56"/>
      <c r="JYF148" s="56"/>
      <c r="JYG148" s="56"/>
      <c r="JYH148" s="56"/>
      <c r="JYI148" s="56"/>
      <c r="JYJ148" s="56"/>
      <c r="JYK148" s="56"/>
      <c r="JYL148" s="56"/>
      <c r="JYM148" s="56"/>
      <c r="JYN148" s="56"/>
      <c r="JYO148" s="56"/>
      <c r="JYP148" s="56"/>
      <c r="JYQ148" s="56"/>
      <c r="JYR148" s="56"/>
      <c r="JYS148" s="56"/>
      <c r="JYT148" s="56"/>
      <c r="JYU148" s="56"/>
      <c r="JYV148" s="56"/>
      <c r="JYW148" s="56"/>
      <c r="JYX148" s="56"/>
      <c r="JYY148" s="56"/>
      <c r="JYZ148" s="56"/>
      <c r="JZA148" s="56"/>
      <c r="JZB148" s="56"/>
      <c r="JZC148" s="56"/>
      <c r="JZD148" s="56"/>
      <c r="JZE148" s="56"/>
      <c r="JZF148" s="56"/>
      <c r="JZG148" s="56"/>
      <c r="JZH148" s="56"/>
      <c r="JZI148" s="56"/>
      <c r="JZJ148" s="56"/>
      <c r="JZK148" s="56"/>
      <c r="JZL148" s="56"/>
      <c r="JZM148" s="56"/>
      <c r="JZN148" s="56"/>
      <c r="JZO148" s="56"/>
      <c r="JZP148" s="56"/>
      <c r="JZQ148" s="56"/>
      <c r="JZR148" s="56"/>
      <c r="JZS148" s="56"/>
      <c r="JZT148" s="56"/>
      <c r="JZU148" s="56"/>
      <c r="JZV148" s="56"/>
      <c r="JZW148" s="56"/>
      <c r="JZX148" s="56"/>
      <c r="JZY148" s="56"/>
      <c r="JZZ148" s="56"/>
      <c r="KAA148" s="56"/>
      <c r="KAB148" s="56"/>
      <c r="KAC148" s="56"/>
      <c r="KAD148" s="56"/>
      <c r="KAE148" s="56"/>
      <c r="KAF148" s="56"/>
      <c r="KAG148" s="56"/>
      <c r="KAH148" s="56"/>
      <c r="KAI148" s="56"/>
      <c r="KAJ148" s="56"/>
      <c r="KAK148" s="56"/>
      <c r="KAL148" s="56"/>
      <c r="KAM148" s="56"/>
      <c r="KAN148" s="56"/>
      <c r="KAO148" s="56"/>
      <c r="KAP148" s="56"/>
      <c r="KAQ148" s="56"/>
      <c r="KAR148" s="56"/>
      <c r="KAS148" s="56"/>
      <c r="KAT148" s="56"/>
      <c r="KAU148" s="56"/>
      <c r="KAV148" s="56"/>
      <c r="KAW148" s="56"/>
      <c r="KAX148" s="56"/>
      <c r="KAY148" s="56"/>
      <c r="KAZ148" s="56"/>
      <c r="KBA148" s="56"/>
      <c r="KBB148" s="56"/>
      <c r="KBC148" s="56"/>
      <c r="KBD148" s="56"/>
      <c r="KBE148" s="56"/>
      <c r="KBF148" s="56"/>
      <c r="KBG148" s="56"/>
      <c r="KBH148" s="56"/>
      <c r="KBI148" s="56"/>
      <c r="KBJ148" s="56"/>
      <c r="KBK148" s="56"/>
      <c r="KBL148" s="56"/>
      <c r="KBM148" s="56"/>
      <c r="KBN148" s="56"/>
      <c r="KBO148" s="56"/>
      <c r="KBP148" s="56"/>
      <c r="KBQ148" s="56"/>
      <c r="KBR148" s="56"/>
      <c r="KBS148" s="56"/>
      <c r="KBT148" s="56"/>
      <c r="KBU148" s="56"/>
      <c r="KBV148" s="56"/>
      <c r="KBW148" s="56"/>
      <c r="KBX148" s="56"/>
      <c r="KBY148" s="56"/>
      <c r="KBZ148" s="56"/>
      <c r="KCA148" s="56"/>
      <c r="KCB148" s="56"/>
      <c r="KCC148" s="56"/>
      <c r="KCD148" s="56"/>
      <c r="KCE148" s="56"/>
      <c r="KCF148" s="56"/>
      <c r="KCG148" s="56"/>
      <c r="KCH148" s="56"/>
      <c r="KCI148" s="56"/>
      <c r="KCJ148" s="56"/>
      <c r="KCK148" s="56"/>
      <c r="KCL148" s="56"/>
      <c r="KCM148" s="56"/>
      <c r="KCN148" s="56"/>
      <c r="KCO148" s="56"/>
      <c r="KCP148" s="56"/>
      <c r="KCQ148" s="56"/>
      <c r="KCR148" s="56"/>
      <c r="KCS148" s="56"/>
      <c r="KCT148" s="56"/>
      <c r="KCU148" s="56"/>
      <c r="KCV148" s="56"/>
      <c r="KCW148" s="56"/>
      <c r="KCX148" s="56"/>
      <c r="KCY148" s="56"/>
      <c r="KCZ148" s="56"/>
      <c r="KDA148" s="56"/>
      <c r="KDB148" s="56"/>
      <c r="KDC148" s="56"/>
      <c r="KDD148" s="56"/>
      <c r="KDE148" s="56"/>
      <c r="KDF148" s="56"/>
      <c r="KDG148" s="56"/>
      <c r="KDH148" s="56"/>
      <c r="KDI148" s="56"/>
      <c r="KDJ148" s="56"/>
      <c r="KDK148" s="56"/>
      <c r="KDL148" s="56"/>
      <c r="KDM148" s="56"/>
      <c r="KDN148" s="56"/>
      <c r="KDO148" s="56"/>
      <c r="KDP148" s="56"/>
      <c r="KDQ148" s="56"/>
      <c r="KDR148" s="56"/>
      <c r="KDS148" s="56"/>
      <c r="KDT148" s="56"/>
      <c r="KDU148" s="56"/>
      <c r="KDV148" s="56"/>
      <c r="KDW148" s="56"/>
      <c r="KDX148" s="56"/>
      <c r="KDY148" s="56"/>
      <c r="KDZ148" s="56"/>
      <c r="KEA148" s="56"/>
      <c r="KEB148" s="56"/>
      <c r="KEC148" s="56"/>
      <c r="KED148" s="56"/>
      <c r="KEE148" s="56"/>
      <c r="KEF148" s="56"/>
      <c r="KEG148" s="56"/>
      <c r="KEH148" s="56"/>
      <c r="KEI148" s="56"/>
      <c r="KEJ148" s="56"/>
      <c r="KEK148" s="56"/>
      <c r="KEL148" s="56"/>
      <c r="KEM148" s="56"/>
      <c r="KEN148" s="56"/>
      <c r="KEO148" s="56"/>
      <c r="KEP148" s="56"/>
      <c r="KEQ148" s="56"/>
      <c r="KER148" s="56"/>
      <c r="KES148" s="56"/>
      <c r="KET148" s="56"/>
      <c r="KEU148" s="56"/>
      <c r="KEV148" s="56"/>
      <c r="KEW148" s="56"/>
      <c r="KEX148" s="56"/>
      <c r="KEY148" s="56"/>
      <c r="KEZ148" s="56"/>
      <c r="KFA148" s="56"/>
      <c r="KFB148" s="56"/>
      <c r="KFC148" s="56"/>
      <c r="KFD148" s="56"/>
      <c r="KFE148" s="56"/>
      <c r="KFF148" s="56"/>
      <c r="KFG148" s="56"/>
      <c r="KFH148" s="56"/>
      <c r="KFI148" s="56"/>
      <c r="KFJ148" s="56"/>
      <c r="KFK148" s="56"/>
      <c r="KFL148" s="56"/>
      <c r="KFM148" s="56"/>
      <c r="KFN148" s="56"/>
      <c r="KFO148" s="56"/>
      <c r="KFP148" s="56"/>
      <c r="KFQ148" s="56"/>
      <c r="KFR148" s="56"/>
      <c r="KFS148" s="56"/>
      <c r="KFT148" s="56"/>
      <c r="KFU148" s="56"/>
      <c r="KFV148" s="56"/>
      <c r="KFW148" s="56"/>
      <c r="KFX148" s="56"/>
      <c r="KFY148" s="56"/>
      <c r="KFZ148" s="56"/>
      <c r="KGA148" s="56"/>
      <c r="KGB148" s="56"/>
      <c r="KGC148" s="56"/>
      <c r="KGD148" s="56"/>
      <c r="KGE148" s="56"/>
      <c r="KGF148" s="56"/>
      <c r="KGG148" s="56"/>
      <c r="KGH148" s="56"/>
      <c r="KGI148" s="56"/>
      <c r="KGJ148" s="56"/>
      <c r="KGK148" s="56"/>
      <c r="KGL148" s="56"/>
      <c r="KGM148" s="56"/>
      <c r="KGN148" s="56"/>
      <c r="KGO148" s="56"/>
      <c r="KGP148" s="56"/>
      <c r="KGQ148" s="56"/>
      <c r="KGR148" s="56"/>
      <c r="KGS148" s="56"/>
      <c r="KGT148" s="56"/>
      <c r="KGU148" s="56"/>
      <c r="KGV148" s="56"/>
      <c r="KGW148" s="56"/>
      <c r="KGX148" s="56"/>
      <c r="KGY148" s="56"/>
      <c r="KGZ148" s="56"/>
      <c r="KHA148" s="56"/>
      <c r="KHB148" s="56"/>
      <c r="KHC148" s="56"/>
      <c r="KHD148" s="56"/>
      <c r="KHE148" s="56"/>
      <c r="KHF148" s="56"/>
      <c r="KHG148" s="56"/>
      <c r="KHH148" s="56"/>
      <c r="KHI148" s="56"/>
      <c r="KHJ148" s="56"/>
      <c r="KHK148" s="56"/>
      <c r="KHL148" s="56"/>
      <c r="KHM148" s="56"/>
      <c r="KHN148" s="56"/>
      <c r="KHO148" s="56"/>
      <c r="KHP148" s="56"/>
      <c r="KHQ148" s="56"/>
      <c r="KHR148" s="56"/>
      <c r="KHS148" s="56"/>
      <c r="KHT148" s="56"/>
      <c r="KHU148" s="56"/>
      <c r="KHV148" s="56"/>
      <c r="KHW148" s="56"/>
      <c r="KHX148" s="56"/>
      <c r="KHY148" s="56"/>
      <c r="KHZ148" s="56"/>
      <c r="KIA148" s="56"/>
      <c r="KIB148" s="56"/>
      <c r="KIC148" s="56"/>
      <c r="KID148" s="56"/>
      <c r="KIE148" s="56"/>
      <c r="KIF148" s="56"/>
      <c r="KIG148" s="56"/>
      <c r="KIH148" s="56"/>
      <c r="KII148" s="56"/>
      <c r="KIJ148" s="56"/>
      <c r="KIK148" s="56"/>
      <c r="KIL148" s="56"/>
      <c r="KIM148" s="56"/>
      <c r="KIN148" s="56"/>
      <c r="KIO148" s="56"/>
      <c r="KIP148" s="56"/>
      <c r="KIQ148" s="56"/>
      <c r="KIR148" s="56"/>
      <c r="KIS148" s="56"/>
      <c r="KIT148" s="56"/>
      <c r="KIU148" s="56"/>
      <c r="KIV148" s="56"/>
      <c r="KIW148" s="56"/>
      <c r="KIX148" s="56"/>
      <c r="KIY148" s="56"/>
      <c r="KIZ148" s="56"/>
      <c r="KJA148" s="56"/>
      <c r="KJB148" s="56"/>
      <c r="KJC148" s="56"/>
      <c r="KJD148" s="56"/>
      <c r="KJE148" s="56"/>
      <c r="KJF148" s="56"/>
      <c r="KJG148" s="56"/>
      <c r="KJH148" s="56"/>
      <c r="KJI148" s="56"/>
      <c r="KJJ148" s="56"/>
      <c r="KJK148" s="56"/>
      <c r="KJL148" s="56"/>
      <c r="KJM148" s="56"/>
      <c r="KJN148" s="56"/>
      <c r="KJO148" s="56"/>
      <c r="KJP148" s="56"/>
      <c r="KJQ148" s="56"/>
      <c r="KJR148" s="56"/>
      <c r="KJS148" s="56"/>
      <c r="KJT148" s="56"/>
      <c r="KJU148" s="56"/>
      <c r="KJV148" s="56"/>
      <c r="KJW148" s="56"/>
      <c r="KJX148" s="56"/>
      <c r="KJY148" s="56"/>
      <c r="KJZ148" s="56"/>
      <c r="KKA148" s="56"/>
      <c r="KKB148" s="56"/>
      <c r="KKC148" s="56"/>
      <c r="KKD148" s="56"/>
      <c r="KKE148" s="56"/>
      <c r="KKF148" s="56"/>
      <c r="KKG148" s="56"/>
      <c r="KKH148" s="56"/>
      <c r="KKI148" s="56"/>
      <c r="KKJ148" s="56"/>
      <c r="KKK148" s="56"/>
      <c r="KKL148" s="56"/>
      <c r="KKM148" s="56"/>
      <c r="KKN148" s="56"/>
      <c r="KKO148" s="56"/>
      <c r="KKP148" s="56"/>
      <c r="KKQ148" s="56"/>
      <c r="KKR148" s="56"/>
      <c r="KKS148" s="56"/>
      <c r="KKT148" s="56"/>
      <c r="KKU148" s="56"/>
      <c r="KKV148" s="56"/>
      <c r="KKW148" s="56"/>
      <c r="KKX148" s="56"/>
      <c r="KKY148" s="56"/>
      <c r="KKZ148" s="56"/>
      <c r="KLA148" s="56"/>
      <c r="KLB148" s="56"/>
      <c r="KLC148" s="56"/>
      <c r="KLD148" s="56"/>
      <c r="KLE148" s="56"/>
      <c r="KLF148" s="56"/>
      <c r="KLG148" s="56"/>
      <c r="KLH148" s="56"/>
      <c r="KLI148" s="56"/>
      <c r="KLJ148" s="56"/>
      <c r="KLK148" s="56"/>
      <c r="KLL148" s="56"/>
      <c r="KLM148" s="56"/>
      <c r="KLN148" s="56"/>
      <c r="KLO148" s="56"/>
      <c r="KLP148" s="56"/>
      <c r="KLQ148" s="56"/>
      <c r="KLR148" s="56"/>
      <c r="KLS148" s="56"/>
      <c r="KLT148" s="56"/>
      <c r="KLU148" s="56"/>
      <c r="KLV148" s="56"/>
      <c r="KLW148" s="56"/>
      <c r="KLX148" s="56"/>
      <c r="KLY148" s="56"/>
      <c r="KLZ148" s="56"/>
      <c r="KMA148" s="56"/>
      <c r="KMB148" s="56"/>
      <c r="KMC148" s="56"/>
      <c r="KMD148" s="56"/>
      <c r="KME148" s="56"/>
      <c r="KMF148" s="56"/>
      <c r="KMG148" s="56"/>
      <c r="KMH148" s="56"/>
      <c r="KMI148" s="56"/>
      <c r="KMJ148" s="56"/>
      <c r="KMK148" s="56"/>
      <c r="KML148" s="56"/>
      <c r="KMM148" s="56"/>
      <c r="KMN148" s="56"/>
      <c r="KMO148" s="56"/>
      <c r="KMP148" s="56"/>
      <c r="KMQ148" s="56"/>
      <c r="KMR148" s="56"/>
      <c r="KMS148" s="56"/>
      <c r="KMT148" s="56"/>
      <c r="KMU148" s="56"/>
      <c r="KMV148" s="56"/>
      <c r="KMW148" s="56"/>
      <c r="KMX148" s="56"/>
      <c r="KMY148" s="56"/>
      <c r="KMZ148" s="56"/>
      <c r="KNA148" s="56"/>
      <c r="KNB148" s="56"/>
      <c r="KNC148" s="56"/>
      <c r="KND148" s="56"/>
      <c r="KNE148" s="56"/>
      <c r="KNF148" s="56"/>
      <c r="KNG148" s="56"/>
      <c r="KNH148" s="56"/>
      <c r="KNI148" s="56"/>
      <c r="KNJ148" s="56"/>
      <c r="KNK148" s="56"/>
      <c r="KNL148" s="56"/>
      <c r="KNM148" s="56"/>
      <c r="KNN148" s="56"/>
      <c r="KNO148" s="56"/>
      <c r="KNP148" s="56"/>
      <c r="KNQ148" s="56"/>
      <c r="KNR148" s="56"/>
      <c r="KNS148" s="56"/>
      <c r="KNT148" s="56"/>
      <c r="KNU148" s="56"/>
      <c r="KNV148" s="56"/>
      <c r="KNW148" s="56"/>
      <c r="KNX148" s="56"/>
      <c r="KNY148" s="56"/>
      <c r="KNZ148" s="56"/>
      <c r="KOA148" s="56"/>
      <c r="KOB148" s="56"/>
      <c r="KOC148" s="56"/>
      <c r="KOD148" s="56"/>
      <c r="KOE148" s="56"/>
      <c r="KOF148" s="56"/>
      <c r="KOG148" s="56"/>
      <c r="KOH148" s="56"/>
      <c r="KOI148" s="56"/>
      <c r="KOJ148" s="56"/>
      <c r="KOK148" s="56"/>
      <c r="KOL148" s="56"/>
      <c r="KOM148" s="56"/>
      <c r="KON148" s="56"/>
      <c r="KOO148" s="56"/>
      <c r="KOP148" s="56"/>
      <c r="KOQ148" s="56"/>
      <c r="KOR148" s="56"/>
      <c r="KOS148" s="56"/>
      <c r="KOT148" s="56"/>
      <c r="KOU148" s="56"/>
      <c r="KOV148" s="56"/>
      <c r="KOW148" s="56"/>
      <c r="KOX148" s="56"/>
      <c r="KOY148" s="56"/>
      <c r="KOZ148" s="56"/>
      <c r="KPA148" s="56"/>
      <c r="KPB148" s="56"/>
      <c r="KPC148" s="56"/>
      <c r="KPD148" s="56"/>
      <c r="KPE148" s="56"/>
      <c r="KPF148" s="56"/>
      <c r="KPG148" s="56"/>
      <c r="KPH148" s="56"/>
      <c r="KPI148" s="56"/>
      <c r="KPJ148" s="56"/>
      <c r="KPK148" s="56"/>
      <c r="KPL148" s="56"/>
      <c r="KPM148" s="56"/>
      <c r="KPN148" s="56"/>
      <c r="KPO148" s="56"/>
      <c r="KPP148" s="56"/>
      <c r="KPQ148" s="56"/>
      <c r="KPR148" s="56"/>
      <c r="KPS148" s="56"/>
      <c r="KPT148" s="56"/>
      <c r="KPU148" s="56"/>
      <c r="KPV148" s="56"/>
      <c r="KPW148" s="56"/>
      <c r="KPX148" s="56"/>
      <c r="KPY148" s="56"/>
      <c r="KPZ148" s="56"/>
      <c r="KQA148" s="56"/>
      <c r="KQB148" s="56"/>
      <c r="KQC148" s="56"/>
      <c r="KQD148" s="56"/>
      <c r="KQE148" s="56"/>
      <c r="KQF148" s="56"/>
      <c r="KQG148" s="56"/>
      <c r="KQH148" s="56"/>
      <c r="KQI148" s="56"/>
      <c r="KQJ148" s="56"/>
      <c r="KQK148" s="56"/>
      <c r="KQL148" s="56"/>
      <c r="KQM148" s="56"/>
      <c r="KQN148" s="56"/>
      <c r="KQO148" s="56"/>
      <c r="KQP148" s="56"/>
      <c r="KQQ148" s="56"/>
      <c r="KQR148" s="56"/>
      <c r="KQS148" s="56"/>
      <c r="KQT148" s="56"/>
      <c r="KQU148" s="56"/>
      <c r="KQV148" s="56"/>
      <c r="KQW148" s="56"/>
      <c r="KQX148" s="56"/>
      <c r="KQY148" s="56"/>
      <c r="KQZ148" s="56"/>
      <c r="KRA148" s="56"/>
      <c r="KRB148" s="56"/>
      <c r="KRC148" s="56"/>
      <c r="KRD148" s="56"/>
      <c r="KRE148" s="56"/>
      <c r="KRF148" s="56"/>
      <c r="KRG148" s="56"/>
      <c r="KRH148" s="56"/>
      <c r="KRI148" s="56"/>
      <c r="KRJ148" s="56"/>
      <c r="KRK148" s="56"/>
      <c r="KRL148" s="56"/>
      <c r="KRM148" s="56"/>
      <c r="KRN148" s="56"/>
      <c r="KRO148" s="56"/>
      <c r="KRP148" s="56"/>
      <c r="KRQ148" s="56"/>
      <c r="KRR148" s="56"/>
      <c r="KRS148" s="56"/>
      <c r="KRT148" s="56"/>
      <c r="KRU148" s="56"/>
      <c r="KRV148" s="56"/>
      <c r="KRW148" s="56"/>
      <c r="KRX148" s="56"/>
      <c r="KRY148" s="56"/>
      <c r="KRZ148" s="56"/>
      <c r="KSA148" s="56"/>
      <c r="KSB148" s="56"/>
      <c r="KSC148" s="56"/>
      <c r="KSD148" s="56"/>
      <c r="KSE148" s="56"/>
      <c r="KSF148" s="56"/>
      <c r="KSG148" s="56"/>
      <c r="KSH148" s="56"/>
      <c r="KSI148" s="56"/>
      <c r="KSJ148" s="56"/>
      <c r="KSK148" s="56"/>
      <c r="KSL148" s="56"/>
      <c r="KSM148" s="56"/>
      <c r="KSN148" s="56"/>
      <c r="KSO148" s="56"/>
      <c r="KSP148" s="56"/>
      <c r="KSQ148" s="56"/>
      <c r="KSR148" s="56"/>
      <c r="KSS148" s="56"/>
      <c r="KST148" s="56"/>
      <c r="KSU148" s="56"/>
      <c r="KSV148" s="56"/>
      <c r="KSW148" s="56"/>
      <c r="KSX148" s="56"/>
      <c r="KSY148" s="56"/>
      <c r="KSZ148" s="56"/>
      <c r="KTA148" s="56"/>
      <c r="KTB148" s="56"/>
      <c r="KTC148" s="56"/>
      <c r="KTD148" s="56"/>
      <c r="KTE148" s="56"/>
      <c r="KTF148" s="56"/>
      <c r="KTG148" s="56"/>
      <c r="KTH148" s="56"/>
      <c r="KTI148" s="56"/>
      <c r="KTJ148" s="56"/>
      <c r="KTK148" s="56"/>
      <c r="KTL148" s="56"/>
      <c r="KTM148" s="56"/>
      <c r="KTN148" s="56"/>
      <c r="KTO148" s="56"/>
      <c r="KTP148" s="56"/>
      <c r="KTQ148" s="56"/>
      <c r="KTR148" s="56"/>
      <c r="KTS148" s="56"/>
      <c r="KTT148" s="56"/>
      <c r="KTU148" s="56"/>
      <c r="KTV148" s="56"/>
      <c r="KTW148" s="56"/>
      <c r="KTX148" s="56"/>
      <c r="KTY148" s="56"/>
      <c r="KTZ148" s="56"/>
      <c r="KUA148" s="56"/>
      <c r="KUB148" s="56"/>
      <c r="KUC148" s="56"/>
      <c r="KUD148" s="56"/>
      <c r="KUE148" s="56"/>
      <c r="KUF148" s="56"/>
      <c r="KUG148" s="56"/>
      <c r="KUH148" s="56"/>
      <c r="KUI148" s="56"/>
      <c r="KUJ148" s="56"/>
      <c r="KUK148" s="56"/>
      <c r="KUL148" s="56"/>
      <c r="KUM148" s="56"/>
      <c r="KUN148" s="56"/>
      <c r="KUO148" s="56"/>
      <c r="KUP148" s="56"/>
      <c r="KUQ148" s="56"/>
      <c r="KUR148" s="56"/>
      <c r="KUS148" s="56"/>
      <c r="KUT148" s="56"/>
      <c r="KUU148" s="56"/>
      <c r="KUV148" s="56"/>
      <c r="KUW148" s="56"/>
      <c r="KUX148" s="56"/>
      <c r="KUY148" s="56"/>
      <c r="KUZ148" s="56"/>
      <c r="KVA148" s="56"/>
      <c r="KVB148" s="56"/>
      <c r="KVC148" s="56"/>
      <c r="KVD148" s="56"/>
      <c r="KVE148" s="56"/>
      <c r="KVF148" s="56"/>
      <c r="KVG148" s="56"/>
      <c r="KVH148" s="56"/>
      <c r="KVI148" s="56"/>
      <c r="KVJ148" s="56"/>
      <c r="KVK148" s="56"/>
      <c r="KVL148" s="56"/>
      <c r="KVM148" s="56"/>
      <c r="KVN148" s="56"/>
      <c r="KVO148" s="56"/>
      <c r="KVP148" s="56"/>
      <c r="KVQ148" s="56"/>
      <c r="KVR148" s="56"/>
      <c r="KVS148" s="56"/>
      <c r="KVT148" s="56"/>
      <c r="KVU148" s="56"/>
      <c r="KVV148" s="56"/>
      <c r="KVW148" s="56"/>
      <c r="KVX148" s="56"/>
      <c r="KVY148" s="56"/>
      <c r="KVZ148" s="56"/>
      <c r="KWA148" s="56"/>
      <c r="KWB148" s="56"/>
      <c r="KWC148" s="56"/>
      <c r="KWD148" s="56"/>
      <c r="KWE148" s="56"/>
      <c r="KWF148" s="56"/>
      <c r="KWG148" s="56"/>
      <c r="KWH148" s="56"/>
      <c r="KWI148" s="56"/>
      <c r="KWJ148" s="56"/>
      <c r="KWK148" s="56"/>
      <c r="KWL148" s="56"/>
      <c r="KWM148" s="56"/>
      <c r="KWN148" s="56"/>
      <c r="KWO148" s="56"/>
      <c r="KWP148" s="56"/>
      <c r="KWQ148" s="56"/>
      <c r="KWR148" s="56"/>
      <c r="KWS148" s="56"/>
      <c r="KWT148" s="56"/>
      <c r="KWU148" s="56"/>
      <c r="KWV148" s="56"/>
      <c r="KWW148" s="56"/>
      <c r="KWX148" s="56"/>
      <c r="KWY148" s="56"/>
      <c r="KWZ148" s="56"/>
      <c r="KXA148" s="56"/>
      <c r="KXB148" s="56"/>
      <c r="KXC148" s="56"/>
      <c r="KXD148" s="56"/>
      <c r="KXE148" s="56"/>
      <c r="KXF148" s="56"/>
      <c r="KXG148" s="56"/>
      <c r="KXH148" s="56"/>
      <c r="KXI148" s="56"/>
      <c r="KXJ148" s="56"/>
      <c r="KXK148" s="56"/>
      <c r="KXL148" s="56"/>
      <c r="KXM148" s="56"/>
      <c r="KXN148" s="56"/>
      <c r="KXO148" s="56"/>
      <c r="KXP148" s="56"/>
      <c r="KXQ148" s="56"/>
      <c r="KXR148" s="56"/>
      <c r="KXS148" s="56"/>
      <c r="KXT148" s="56"/>
      <c r="KXU148" s="56"/>
      <c r="KXV148" s="56"/>
      <c r="KXW148" s="56"/>
      <c r="KXX148" s="56"/>
      <c r="KXY148" s="56"/>
      <c r="KXZ148" s="56"/>
      <c r="KYA148" s="56"/>
      <c r="KYB148" s="56"/>
      <c r="KYC148" s="56"/>
      <c r="KYD148" s="56"/>
      <c r="KYE148" s="56"/>
      <c r="KYF148" s="56"/>
      <c r="KYG148" s="56"/>
      <c r="KYH148" s="56"/>
      <c r="KYI148" s="56"/>
      <c r="KYJ148" s="56"/>
      <c r="KYK148" s="56"/>
      <c r="KYL148" s="56"/>
      <c r="KYM148" s="56"/>
      <c r="KYN148" s="56"/>
      <c r="KYO148" s="56"/>
      <c r="KYP148" s="56"/>
      <c r="KYQ148" s="56"/>
      <c r="KYR148" s="56"/>
      <c r="KYS148" s="56"/>
      <c r="KYT148" s="56"/>
      <c r="KYU148" s="56"/>
      <c r="KYV148" s="56"/>
      <c r="KYW148" s="56"/>
      <c r="KYX148" s="56"/>
      <c r="KYY148" s="56"/>
      <c r="KYZ148" s="56"/>
      <c r="KZA148" s="56"/>
      <c r="KZB148" s="56"/>
      <c r="KZC148" s="56"/>
      <c r="KZD148" s="56"/>
      <c r="KZE148" s="56"/>
      <c r="KZF148" s="56"/>
      <c r="KZG148" s="56"/>
      <c r="KZH148" s="56"/>
      <c r="KZI148" s="56"/>
      <c r="KZJ148" s="56"/>
      <c r="KZK148" s="56"/>
      <c r="KZL148" s="56"/>
      <c r="KZM148" s="56"/>
      <c r="KZN148" s="56"/>
      <c r="KZO148" s="56"/>
      <c r="KZP148" s="56"/>
      <c r="KZQ148" s="56"/>
      <c r="KZR148" s="56"/>
      <c r="KZS148" s="56"/>
      <c r="KZT148" s="56"/>
      <c r="KZU148" s="56"/>
      <c r="KZV148" s="56"/>
      <c r="KZW148" s="56"/>
      <c r="KZX148" s="56"/>
      <c r="KZY148" s="56"/>
      <c r="KZZ148" s="56"/>
      <c r="LAA148" s="56"/>
      <c r="LAB148" s="56"/>
      <c r="LAC148" s="56"/>
      <c r="LAD148" s="56"/>
      <c r="LAE148" s="56"/>
      <c r="LAF148" s="56"/>
      <c r="LAG148" s="56"/>
      <c r="LAH148" s="56"/>
      <c r="LAI148" s="56"/>
      <c r="LAJ148" s="56"/>
      <c r="LAK148" s="56"/>
      <c r="LAL148" s="56"/>
      <c r="LAM148" s="56"/>
      <c r="LAN148" s="56"/>
      <c r="LAO148" s="56"/>
      <c r="LAP148" s="56"/>
      <c r="LAQ148" s="56"/>
      <c r="LAR148" s="56"/>
      <c r="LAS148" s="56"/>
      <c r="LAT148" s="56"/>
      <c r="LAU148" s="56"/>
      <c r="LAV148" s="56"/>
      <c r="LAW148" s="56"/>
      <c r="LAX148" s="56"/>
      <c r="LAY148" s="56"/>
      <c r="LAZ148" s="56"/>
      <c r="LBA148" s="56"/>
      <c r="LBB148" s="56"/>
      <c r="LBC148" s="56"/>
      <c r="LBD148" s="56"/>
      <c r="LBE148" s="56"/>
      <c r="LBF148" s="56"/>
      <c r="LBG148" s="56"/>
      <c r="LBH148" s="56"/>
      <c r="LBI148" s="56"/>
      <c r="LBJ148" s="56"/>
      <c r="LBK148" s="56"/>
      <c r="LBL148" s="56"/>
      <c r="LBM148" s="56"/>
      <c r="LBN148" s="56"/>
      <c r="LBO148" s="56"/>
      <c r="LBP148" s="56"/>
      <c r="LBQ148" s="56"/>
      <c r="LBR148" s="56"/>
      <c r="LBS148" s="56"/>
      <c r="LBT148" s="56"/>
      <c r="LBU148" s="56"/>
      <c r="LBV148" s="56"/>
      <c r="LBW148" s="56"/>
      <c r="LBX148" s="56"/>
      <c r="LBY148" s="56"/>
      <c r="LBZ148" s="56"/>
      <c r="LCA148" s="56"/>
      <c r="LCB148" s="56"/>
      <c r="LCC148" s="56"/>
      <c r="LCD148" s="56"/>
      <c r="LCE148" s="56"/>
      <c r="LCF148" s="56"/>
      <c r="LCG148" s="56"/>
      <c r="LCH148" s="56"/>
      <c r="LCI148" s="56"/>
      <c r="LCJ148" s="56"/>
      <c r="LCK148" s="56"/>
      <c r="LCL148" s="56"/>
      <c r="LCM148" s="56"/>
      <c r="LCN148" s="56"/>
      <c r="LCO148" s="56"/>
      <c r="LCP148" s="56"/>
      <c r="LCQ148" s="56"/>
      <c r="LCR148" s="56"/>
      <c r="LCS148" s="56"/>
      <c r="LCT148" s="56"/>
      <c r="LCU148" s="56"/>
      <c r="LCV148" s="56"/>
      <c r="LCW148" s="56"/>
      <c r="LCX148" s="56"/>
      <c r="LCY148" s="56"/>
      <c r="LCZ148" s="56"/>
      <c r="LDA148" s="56"/>
      <c r="LDB148" s="56"/>
      <c r="LDC148" s="56"/>
      <c r="LDD148" s="56"/>
      <c r="LDE148" s="56"/>
      <c r="LDF148" s="56"/>
      <c r="LDG148" s="56"/>
      <c r="LDH148" s="56"/>
      <c r="LDI148" s="56"/>
      <c r="LDJ148" s="56"/>
      <c r="LDK148" s="56"/>
      <c r="LDL148" s="56"/>
      <c r="LDM148" s="56"/>
      <c r="LDN148" s="56"/>
      <c r="LDO148" s="56"/>
      <c r="LDP148" s="56"/>
      <c r="LDQ148" s="56"/>
      <c r="LDR148" s="56"/>
      <c r="LDS148" s="56"/>
      <c r="LDT148" s="56"/>
      <c r="LDU148" s="56"/>
      <c r="LDV148" s="56"/>
      <c r="LDW148" s="56"/>
      <c r="LDX148" s="56"/>
      <c r="LDY148" s="56"/>
      <c r="LDZ148" s="56"/>
      <c r="LEA148" s="56"/>
      <c r="LEB148" s="56"/>
      <c r="LEC148" s="56"/>
      <c r="LED148" s="56"/>
      <c r="LEE148" s="56"/>
      <c r="LEF148" s="56"/>
      <c r="LEG148" s="56"/>
      <c r="LEH148" s="56"/>
      <c r="LEI148" s="56"/>
      <c r="LEJ148" s="56"/>
      <c r="LEK148" s="56"/>
      <c r="LEL148" s="56"/>
      <c r="LEM148" s="56"/>
      <c r="LEN148" s="56"/>
      <c r="LEO148" s="56"/>
      <c r="LEP148" s="56"/>
      <c r="LEQ148" s="56"/>
      <c r="LER148" s="56"/>
      <c r="LES148" s="56"/>
      <c r="LET148" s="56"/>
      <c r="LEU148" s="56"/>
      <c r="LEV148" s="56"/>
      <c r="LEW148" s="56"/>
      <c r="LEX148" s="56"/>
      <c r="LEY148" s="56"/>
      <c r="LEZ148" s="56"/>
      <c r="LFA148" s="56"/>
      <c r="LFB148" s="56"/>
      <c r="LFC148" s="56"/>
      <c r="LFD148" s="56"/>
      <c r="LFE148" s="56"/>
      <c r="LFF148" s="56"/>
      <c r="LFG148" s="56"/>
      <c r="LFH148" s="56"/>
      <c r="LFI148" s="56"/>
      <c r="LFJ148" s="56"/>
      <c r="LFK148" s="56"/>
      <c r="LFL148" s="56"/>
      <c r="LFM148" s="56"/>
      <c r="LFN148" s="56"/>
      <c r="LFO148" s="56"/>
      <c r="LFP148" s="56"/>
      <c r="LFQ148" s="56"/>
      <c r="LFR148" s="56"/>
      <c r="LFS148" s="56"/>
      <c r="LFT148" s="56"/>
      <c r="LFU148" s="56"/>
      <c r="LFV148" s="56"/>
      <c r="LFW148" s="56"/>
      <c r="LFX148" s="56"/>
      <c r="LFY148" s="56"/>
      <c r="LFZ148" s="56"/>
      <c r="LGA148" s="56"/>
      <c r="LGB148" s="56"/>
      <c r="LGC148" s="56"/>
      <c r="LGD148" s="56"/>
      <c r="LGE148" s="56"/>
      <c r="LGF148" s="56"/>
      <c r="LGG148" s="56"/>
      <c r="LGH148" s="56"/>
      <c r="LGI148" s="56"/>
      <c r="LGJ148" s="56"/>
      <c r="LGK148" s="56"/>
      <c r="LGL148" s="56"/>
      <c r="LGM148" s="56"/>
      <c r="LGN148" s="56"/>
      <c r="LGO148" s="56"/>
      <c r="LGP148" s="56"/>
      <c r="LGQ148" s="56"/>
      <c r="LGR148" s="56"/>
      <c r="LGS148" s="56"/>
      <c r="LGT148" s="56"/>
      <c r="LGU148" s="56"/>
      <c r="LGV148" s="56"/>
      <c r="LGW148" s="56"/>
      <c r="LGX148" s="56"/>
      <c r="LGY148" s="56"/>
      <c r="LGZ148" s="56"/>
      <c r="LHA148" s="56"/>
      <c r="LHB148" s="56"/>
      <c r="LHC148" s="56"/>
      <c r="LHD148" s="56"/>
      <c r="LHE148" s="56"/>
      <c r="LHF148" s="56"/>
      <c r="LHG148" s="56"/>
      <c r="LHH148" s="56"/>
      <c r="LHI148" s="56"/>
      <c r="LHJ148" s="56"/>
      <c r="LHK148" s="56"/>
      <c r="LHL148" s="56"/>
      <c r="LHM148" s="56"/>
      <c r="LHN148" s="56"/>
      <c r="LHO148" s="56"/>
      <c r="LHP148" s="56"/>
      <c r="LHQ148" s="56"/>
      <c r="LHR148" s="56"/>
      <c r="LHS148" s="56"/>
      <c r="LHT148" s="56"/>
      <c r="LHU148" s="56"/>
      <c r="LHV148" s="56"/>
      <c r="LHW148" s="56"/>
      <c r="LHX148" s="56"/>
      <c r="LHY148" s="56"/>
      <c r="LHZ148" s="56"/>
      <c r="LIA148" s="56"/>
      <c r="LIB148" s="56"/>
      <c r="LIC148" s="56"/>
      <c r="LID148" s="56"/>
      <c r="LIE148" s="56"/>
      <c r="LIF148" s="56"/>
      <c r="LIG148" s="56"/>
      <c r="LIH148" s="56"/>
      <c r="LII148" s="56"/>
      <c r="LIJ148" s="56"/>
      <c r="LIK148" s="56"/>
      <c r="LIL148" s="56"/>
      <c r="LIM148" s="56"/>
      <c r="LIN148" s="56"/>
      <c r="LIO148" s="56"/>
      <c r="LIP148" s="56"/>
      <c r="LIQ148" s="56"/>
      <c r="LIR148" s="56"/>
      <c r="LIS148" s="56"/>
      <c r="LIT148" s="56"/>
      <c r="LIU148" s="56"/>
      <c r="LIV148" s="56"/>
      <c r="LIW148" s="56"/>
      <c r="LIX148" s="56"/>
      <c r="LIY148" s="56"/>
      <c r="LIZ148" s="56"/>
      <c r="LJA148" s="56"/>
      <c r="LJB148" s="56"/>
      <c r="LJC148" s="56"/>
      <c r="LJD148" s="56"/>
      <c r="LJE148" s="56"/>
      <c r="LJF148" s="56"/>
      <c r="LJG148" s="56"/>
      <c r="LJH148" s="56"/>
      <c r="LJI148" s="56"/>
      <c r="LJJ148" s="56"/>
      <c r="LJK148" s="56"/>
      <c r="LJL148" s="56"/>
      <c r="LJM148" s="56"/>
      <c r="LJN148" s="56"/>
      <c r="LJO148" s="56"/>
      <c r="LJP148" s="56"/>
      <c r="LJQ148" s="56"/>
      <c r="LJR148" s="56"/>
      <c r="LJS148" s="56"/>
      <c r="LJT148" s="56"/>
      <c r="LJU148" s="56"/>
      <c r="LJV148" s="56"/>
      <c r="LJW148" s="56"/>
      <c r="LJX148" s="56"/>
      <c r="LJY148" s="56"/>
      <c r="LJZ148" s="56"/>
      <c r="LKA148" s="56"/>
      <c r="LKB148" s="56"/>
      <c r="LKC148" s="56"/>
      <c r="LKD148" s="56"/>
      <c r="LKE148" s="56"/>
      <c r="LKF148" s="56"/>
      <c r="LKG148" s="56"/>
      <c r="LKH148" s="56"/>
      <c r="LKI148" s="56"/>
      <c r="LKJ148" s="56"/>
      <c r="LKK148" s="56"/>
      <c r="LKL148" s="56"/>
      <c r="LKM148" s="56"/>
      <c r="LKN148" s="56"/>
      <c r="LKO148" s="56"/>
      <c r="LKP148" s="56"/>
      <c r="LKQ148" s="56"/>
      <c r="LKR148" s="56"/>
      <c r="LKS148" s="56"/>
      <c r="LKT148" s="56"/>
      <c r="LKU148" s="56"/>
      <c r="LKV148" s="56"/>
      <c r="LKW148" s="56"/>
      <c r="LKX148" s="56"/>
      <c r="LKY148" s="56"/>
      <c r="LKZ148" s="56"/>
      <c r="LLA148" s="56"/>
      <c r="LLB148" s="56"/>
      <c r="LLC148" s="56"/>
      <c r="LLD148" s="56"/>
      <c r="LLE148" s="56"/>
      <c r="LLF148" s="56"/>
      <c r="LLG148" s="56"/>
      <c r="LLH148" s="56"/>
      <c r="LLI148" s="56"/>
      <c r="LLJ148" s="56"/>
      <c r="LLK148" s="56"/>
      <c r="LLL148" s="56"/>
      <c r="LLM148" s="56"/>
      <c r="LLN148" s="56"/>
      <c r="LLO148" s="56"/>
      <c r="LLP148" s="56"/>
      <c r="LLQ148" s="56"/>
      <c r="LLR148" s="56"/>
      <c r="LLS148" s="56"/>
      <c r="LLT148" s="56"/>
      <c r="LLU148" s="56"/>
      <c r="LLV148" s="56"/>
      <c r="LLW148" s="56"/>
      <c r="LLX148" s="56"/>
      <c r="LLY148" s="56"/>
      <c r="LLZ148" s="56"/>
      <c r="LMA148" s="56"/>
      <c r="LMB148" s="56"/>
      <c r="LMC148" s="56"/>
      <c r="LMD148" s="56"/>
      <c r="LME148" s="56"/>
      <c r="LMF148" s="56"/>
      <c r="LMG148" s="56"/>
      <c r="LMH148" s="56"/>
      <c r="LMI148" s="56"/>
      <c r="LMJ148" s="56"/>
      <c r="LMK148" s="56"/>
      <c r="LML148" s="56"/>
      <c r="LMM148" s="56"/>
      <c r="LMN148" s="56"/>
      <c r="LMO148" s="56"/>
      <c r="LMP148" s="56"/>
      <c r="LMQ148" s="56"/>
      <c r="LMR148" s="56"/>
      <c r="LMS148" s="56"/>
      <c r="LMT148" s="56"/>
      <c r="LMU148" s="56"/>
      <c r="LMV148" s="56"/>
      <c r="LMW148" s="56"/>
      <c r="LMX148" s="56"/>
      <c r="LMY148" s="56"/>
      <c r="LMZ148" s="56"/>
      <c r="LNA148" s="56"/>
      <c r="LNB148" s="56"/>
      <c r="LNC148" s="56"/>
      <c r="LND148" s="56"/>
      <c r="LNE148" s="56"/>
      <c r="LNF148" s="56"/>
      <c r="LNG148" s="56"/>
      <c r="LNH148" s="56"/>
      <c r="LNI148" s="56"/>
      <c r="LNJ148" s="56"/>
      <c r="LNK148" s="56"/>
      <c r="LNL148" s="56"/>
      <c r="LNM148" s="56"/>
      <c r="LNN148" s="56"/>
      <c r="LNO148" s="56"/>
      <c r="LNP148" s="56"/>
      <c r="LNQ148" s="56"/>
      <c r="LNR148" s="56"/>
      <c r="LNS148" s="56"/>
      <c r="LNT148" s="56"/>
      <c r="LNU148" s="56"/>
      <c r="LNV148" s="56"/>
      <c r="LNW148" s="56"/>
      <c r="LNX148" s="56"/>
      <c r="LNY148" s="56"/>
      <c r="LNZ148" s="56"/>
      <c r="LOA148" s="56"/>
      <c r="LOB148" s="56"/>
      <c r="LOC148" s="56"/>
      <c r="LOD148" s="56"/>
      <c r="LOE148" s="56"/>
      <c r="LOF148" s="56"/>
      <c r="LOG148" s="56"/>
      <c r="LOH148" s="56"/>
      <c r="LOI148" s="56"/>
      <c r="LOJ148" s="56"/>
      <c r="LOK148" s="56"/>
      <c r="LOL148" s="56"/>
      <c r="LOM148" s="56"/>
      <c r="LON148" s="56"/>
      <c r="LOO148" s="56"/>
      <c r="LOP148" s="56"/>
      <c r="LOQ148" s="56"/>
      <c r="LOR148" s="56"/>
      <c r="LOS148" s="56"/>
      <c r="LOT148" s="56"/>
      <c r="LOU148" s="56"/>
      <c r="LOV148" s="56"/>
      <c r="LOW148" s="56"/>
      <c r="LOX148" s="56"/>
      <c r="LOY148" s="56"/>
      <c r="LOZ148" s="56"/>
      <c r="LPA148" s="56"/>
      <c r="LPB148" s="56"/>
      <c r="LPC148" s="56"/>
      <c r="LPD148" s="56"/>
      <c r="LPE148" s="56"/>
      <c r="LPF148" s="56"/>
      <c r="LPG148" s="56"/>
      <c r="LPH148" s="56"/>
      <c r="LPI148" s="56"/>
      <c r="LPJ148" s="56"/>
      <c r="LPK148" s="56"/>
      <c r="LPL148" s="56"/>
      <c r="LPM148" s="56"/>
      <c r="LPN148" s="56"/>
      <c r="LPO148" s="56"/>
      <c r="LPP148" s="56"/>
      <c r="LPQ148" s="56"/>
      <c r="LPR148" s="56"/>
      <c r="LPS148" s="56"/>
      <c r="LPT148" s="56"/>
      <c r="LPU148" s="56"/>
      <c r="LPV148" s="56"/>
      <c r="LPW148" s="56"/>
      <c r="LPX148" s="56"/>
      <c r="LPY148" s="56"/>
      <c r="LPZ148" s="56"/>
      <c r="LQA148" s="56"/>
      <c r="LQB148" s="56"/>
      <c r="LQC148" s="56"/>
      <c r="LQD148" s="56"/>
      <c r="LQE148" s="56"/>
      <c r="LQF148" s="56"/>
      <c r="LQG148" s="56"/>
      <c r="LQH148" s="56"/>
      <c r="LQI148" s="56"/>
      <c r="LQJ148" s="56"/>
      <c r="LQK148" s="56"/>
      <c r="LQL148" s="56"/>
      <c r="LQM148" s="56"/>
      <c r="LQN148" s="56"/>
      <c r="LQO148" s="56"/>
      <c r="LQP148" s="56"/>
      <c r="LQQ148" s="56"/>
      <c r="LQR148" s="56"/>
      <c r="LQS148" s="56"/>
      <c r="LQT148" s="56"/>
      <c r="LQU148" s="56"/>
      <c r="LQV148" s="56"/>
      <c r="LQW148" s="56"/>
      <c r="LQX148" s="56"/>
      <c r="LQY148" s="56"/>
      <c r="LQZ148" s="56"/>
      <c r="LRA148" s="56"/>
      <c r="LRB148" s="56"/>
      <c r="LRC148" s="56"/>
      <c r="LRD148" s="56"/>
      <c r="LRE148" s="56"/>
      <c r="LRF148" s="56"/>
      <c r="LRG148" s="56"/>
      <c r="LRH148" s="56"/>
      <c r="LRI148" s="56"/>
      <c r="LRJ148" s="56"/>
      <c r="LRK148" s="56"/>
      <c r="LRL148" s="56"/>
      <c r="LRM148" s="56"/>
      <c r="LRN148" s="56"/>
      <c r="LRO148" s="56"/>
      <c r="LRP148" s="56"/>
      <c r="LRQ148" s="56"/>
      <c r="LRR148" s="56"/>
      <c r="LRS148" s="56"/>
      <c r="LRT148" s="56"/>
      <c r="LRU148" s="56"/>
      <c r="LRV148" s="56"/>
      <c r="LRW148" s="56"/>
      <c r="LRX148" s="56"/>
      <c r="LRY148" s="56"/>
      <c r="LRZ148" s="56"/>
      <c r="LSA148" s="56"/>
      <c r="LSB148" s="56"/>
      <c r="LSC148" s="56"/>
      <c r="LSD148" s="56"/>
      <c r="LSE148" s="56"/>
      <c r="LSF148" s="56"/>
      <c r="LSG148" s="56"/>
      <c r="LSH148" s="56"/>
      <c r="LSI148" s="56"/>
      <c r="LSJ148" s="56"/>
      <c r="LSK148" s="56"/>
      <c r="LSL148" s="56"/>
      <c r="LSM148" s="56"/>
      <c r="LSN148" s="56"/>
      <c r="LSO148" s="56"/>
      <c r="LSP148" s="56"/>
      <c r="LSQ148" s="56"/>
      <c r="LSR148" s="56"/>
      <c r="LSS148" s="56"/>
      <c r="LST148" s="56"/>
      <c r="LSU148" s="56"/>
      <c r="LSV148" s="56"/>
      <c r="LSW148" s="56"/>
      <c r="LSX148" s="56"/>
      <c r="LSY148" s="56"/>
      <c r="LSZ148" s="56"/>
      <c r="LTA148" s="56"/>
      <c r="LTB148" s="56"/>
      <c r="LTC148" s="56"/>
      <c r="LTD148" s="56"/>
      <c r="LTE148" s="56"/>
      <c r="LTF148" s="56"/>
      <c r="LTG148" s="56"/>
      <c r="LTH148" s="56"/>
      <c r="LTI148" s="56"/>
      <c r="LTJ148" s="56"/>
      <c r="LTK148" s="56"/>
      <c r="LTL148" s="56"/>
      <c r="LTM148" s="56"/>
      <c r="LTN148" s="56"/>
      <c r="LTO148" s="56"/>
      <c r="LTP148" s="56"/>
      <c r="LTQ148" s="56"/>
      <c r="LTR148" s="56"/>
      <c r="LTS148" s="56"/>
      <c r="LTT148" s="56"/>
      <c r="LTU148" s="56"/>
      <c r="LTV148" s="56"/>
      <c r="LTW148" s="56"/>
      <c r="LTX148" s="56"/>
      <c r="LTY148" s="56"/>
      <c r="LTZ148" s="56"/>
      <c r="LUA148" s="56"/>
      <c r="LUB148" s="56"/>
      <c r="LUC148" s="56"/>
      <c r="LUD148" s="56"/>
      <c r="LUE148" s="56"/>
      <c r="LUF148" s="56"/>
      <c r="LUG148" s="56"/>
      <c r="LUH148" s="56"/>
      <c r="LUI148" s="56"/>
      <c r="LUJ148" s="56"/>
      <c r="LUK148" s="56"/>
      <c r="LUL148" s="56"/>
      <c r="LUM148" s="56"/>
      <c r="LUN148" s="56"/>
      <c r="LUO148" s="56"/>
      <c r="LUP148" s="56"/>
      <c r="LUQ148" s="56"/>
      <c r="LUR148" s="56"/>
      <c r="LUS148" s="56"/>
      <c r="LUT148" s="56"/>
      <c r="LUU148" s="56"/>
      <c r="LUV148" s="56"/>
      <c r="LUW148" s="56"/>
      <c r="LUX148" s="56"/>
      <c r="LUY148" s="56"/>
      <c r="LUZ148" s="56"/>
      <c r="LVA148" s="56"/>
      <c r="LVB148" s="56"/>
      <c r="LVC148" s="56"/>
      <c r="LVD148" s="56"/>
      <c r="LVE148" s="56"/>
      <c r="LVF148" s="56"/>
      <c r="LVG148" s="56"/>
      <c r="LVH148" s="56"/>
      <c r="LVI148" s="56"/>
      <c r="LVJ148" s="56"/>
      <c r="LVK148" s="56"/>
      <c r="LVL148" s="56"/>
      <c r="LVM148" s="56"/>
      <c r="LVN148" s="56"/>
      <c r="LVO148" s="56"/>
      <c r="LVP148" s="56"/>
      <c r="LVQ148" s="56"/>
      <c r="LVR148" s="56"/>
      <c r="LVS148" s="56"/>
      <c r="LVT148" s="56"/>
      <c r="LVU148" s="56"/>
      <c r="LVV148" s="56"/>
      <c r="LVW148" s="56"/>
      <c r="LVX148" s="56"/>
      <c r="LVY148" s="56"/>
      <c r="LVZ148" s="56"/>
      <c r="LWA148" s="56"/>
      <c r="LWB148" s="56"/>
      <c r="LWC148" s="56"/>
      <c r="LWD148" s="56"/>
      <c r="LWE148" s="56"/>
      <c r="LWF148" s="56"/>
      <c r="LWG148" s="56"/>
      <c r="LWH148" s="56"/>
      <c r="LWI148" s="56"/>
      <c r="LWJ148" s="56"/>
      <c r="LWK148" s="56"/>
      <c r="LWL148" s="56"/>
      <c r="LWM148" s="56"/>
      <c r="LWN148" s="56"/>
      <c r="LWO148" s="56"/>
      <c r="LWP148" s="56"/>
      <c r="LWQ148" s="56"/>
      <c r="LWR148" s="56"/>
      <c r="LWS148" s="56"/>
      <c r="LWT148" s="56"/>
      <c r="LWU148" s="56"/>
      <c r="LWV148" s="56"/>
      <c r="LWW148" s="56"/>
      <c r="LWX148" s="56"/>
      <c r="LWY148" s="56"/>
      <c r="LWZ148" s="56"/>
      <c r="LXA148" s="56"/>
      <c r="LXB148" s="56"/>
      <c r="LXC148" s="56"/>
      <c r="LXD148" s="56"/>
      <c r="LXE148" s="56"/>
      <c r="LXF148" s="56"/>
      <c r="LXG148" s="56"/>
      <c r="LXH148" s="56"/>
      <c r="LXI148" s="56"/>
      <c r="LXJ148" s="56"/>
      <c r="LXK148" s="56"/>
      <c r="LXL148" s="56"/>
      <c r="LXM148" s="56"/>
      <c r="LXN148" s="56"/>
      <c r="LXO148" s="56"/>
      <c r="LXP148" s="56"/>
      <c r="LXQ148" s="56"/>
      <c r="LXR148" s="56"/>
      <c r="LXS148" s="56"/>
      <c r="LXT148" s="56"/>
      <c r="LXU148" s="56"/>
      <c r="LXV148" s="56"/>
      <c r="LXW148" s="56"/>
      <c r="LXX148" s="56"/>
      <c r="LXY148" s="56"/>
      <c r="LXZ148" s="56"/>
      <c r="LYA148" s="56"/>
      <c r="LYB148" s="56"/>
      <c r="LYC148" s="56"/>
      <c r="LYD148" s="56"/>
      <c r="LYE148" s="56"/>
      <c r="LYF148" s="56"/>
      <c r="LYG148" s="56"/>
      <c r="LYH148" s="56"/>
      <c r="LYI148" s="56"/>
      <c r="LYJ148" s="56"/>
      <c r="LYK148" s="56"/>
      <c r="LYL148" s="56"/>
      <c r="LYM148" s="56"/>
      <c r="LYN148" s="56"/>
      <c r="LYO148" s="56"/>
      <c r="LYP148" s="56"/>
      <c r="LYQ148" s="56"/>
      <c r="LYR148" s="56"/>
      <c r="LYS148" s="56"/>
      <c r="LYT148" s="56"/>
      <c r="LYU148" s="56"/>
      <c r="LYV148" s="56"/>
      <c r="LYW148" s="56"/>
      <c r="LYX148" s="56"/>
      <c r="LYY148" s="56"/>
      <c r="LYZ148" s="56"/>
      <c r="LZA148" s="56"/>
      <c r="LZB148" s="56"/>
      <c r="LZC148" s="56"/>
      <c r="LZD148" s="56"/>
      <c r="LZE148" s="56"/>
      <c r="LZF148" s="56"/>
      <c r="LZG148" s="56"/>
      <c r="LZH148" s="56"/>
      <c r="LZI148" s="56"/>
      <c r="LZJ148" s="56"/>
      <c r="LZK148" s="56"/>
      <c r="LZL148" s="56"/>
      <c r="LZM148" s="56"/>
      <c r="LZN148" s="56"/>
      <c r="LZO148" s="56"/>
      <c r="LZP148" s="56"/>
      <c r="LZQ148" s="56"/>
      <c r="LZR148" s="56"/>
      <c r="LZS148" s="56"/>
      <c r="LZT148" s="56"/>
      <c r="LZU148" s="56"/>
      <c r="LZV148" s="56"/>
      <c r="LZW148" s="56"/>
      <c r="LZX148" s="56"/>
      <c r="LZY148" s="56"/>
      <c r="LZZ148" s="56"/>
      <c r="MAA148" s="56"/>
      <c r="MAB148" s="56"/>
      <c r="MAC148" s="56"/>
      <c r="MAD148" s="56"/>
      <c r="MAE148" s="56"/>
      <c r="MAF148" s="56"/>
      <c r="MAG148" s="56"/>
      <c r="MAH148" s="56"/>
      <c r="MAI148" s="56"/>
      <c r="MAJ148" s="56"/>
      <c r="MAK148" s="56"/>
      <c r="MAL148" s="56"/>
      <c r="MAM148" s="56"/>
      <c r="MAN148" s="56"/>
      <c r="MAO148" s="56"/>
      <c r="MAP148" s="56"/>
      <c r="MAQ148" s="56"/>
      <c r="MAR148" s="56"/>
      <c r="MAS148" s="56"/>
      <c r="MAT148" s="56"/>
      <c r="MAU148" s="56"/>
      <c r="MAV148" s="56"/>
      <c r="MAW148" s="56"/>
      <c r="MAX148" s="56"/>
      <c r="MAY148" s="56"/>
      <c r="MAZ148" s="56"/>
      <c r="MBA148" s="56"/>
      <c r="MBB148" s="56"/>
      <c r="MBC148" s="56"/>
      <c r="MBD148" s="56"/>
      <c r="MBE148" s="56"/>
      <c r="MBF148" s="56"/>
      <c r="MBG148" s="56"/>
      <c r="MBH148" s="56"/>
      <c r="MBI148" s="56"/>
      <c r="MBJ148" s="56"/>
      <c r="MBK148" s="56"/>
      <c r="MBL148" s="56"/>
      <c r="MBM148" s="56"/>
      <c r="MBN148" s="56"/>
      <c r="MBO148" s="56"/>
      <c r="MBP148" s="56"/>
      <c r="MBQ148" s="56"/>
      <c r="MBR148" s="56"/>
      <c r="MBS148" s="56"/>
      <c r="MBT148" s="56"/>
      <c r="MBU148" s="56"/>
      <c r="MBV148" s="56"/>
      <c r="MBW148" s="56"/>
      <c r="MBX148" s="56"/>
      <c r="MBY148" s="56"/>
      <c r="MBZ148" s="56"/>
      <c r="MCA148" s="56"/>
      <c r="MCB148" s="56"/>
      <c r="MCC148" s="56"/>
      <c r="MCD148" s="56"/>
      <c r="MCE148" s="56"/>
      <c r="MCF148" s="56"/>
      <c r="MCG148" s="56"/>
      <c r="MCH148" s="56"/>
      <c r="MCI148" s="56"/>
      <c r="MCJ148" s="56"/>
      <c r="MCK148" s="56"/>
      <c r="MCL148" s="56"/>
      <c r="MCM148" s="56"/>
      <c r="MCN148" s="56"/>
      <c r="MCO148" s="56"/>
      <c r="MCP148" s="56"/>
      <c r="MCQ148" s="56"/>
      <c r="MCR148" s="56"/>
      <c r="MCS148" s="56"/>
      <c r="MCT148" s="56"/>
      <c r="MCU148" s="56"/>
      <c r="MCV148" s="56"/>
      <c r="MCW148" s="56"/>
      <c r="MCX148" s="56"/>
      <c r="MCY148" s="56"/>
      <c r="MCZ148" s="56"/>
      <c r="MDA148" s="56"/>
      <c r="MDB148" s="56"/>
      <c r="MDC148" s="56"/>
      <c r="MDD148" s="56"/>
      <c r="MDE148" s="56"/>
      <c r="MDF148" s="56"/>
      <c r="MDG148" s="56"/>
      <c r="MDH148" s="56"/>
      <c r="MDI148" s="56"/>
      <c r="MDJ148" s="56"/>
      <c r="MDK148" s="56"/>
      <c r="MDL148" s="56"/>
      <c r="MDM148" s="56"/>
      <c r="MDN148" s="56"/>
      <c r="MDO148" s="56"/>
      <c r="MDP148" s="56"/>
      <c r="MDQ148" s="56"/>
      <c r="MDR148" s="56"/>
      <c r="MDS148" s="56"/>
      <c r="MDT148" s="56"/>
      <c r="MDU148" s="56"/>
      <c r="MDV148" s="56"/>
      <c r="MDW148" s="56"/>
      <c r="MDX148" s="56"/>
      <c r="MDY148" s="56"/>
      <c r="MDZ148" s="56"/>
      <c r="MEA148" s="56"/>
      <c r="MEB148" s="56"/>
      <c r="MEC148" s="56"/>
      <c r="MED148" s="56"/>
      <c r="MEE148" s="56"/>
      <c r="MEF148" s="56"/>
      <c r="MEG148" s="56"/>
      <c r="MEH148" s="56"/>
      <c r="MEI148" s="56"/>
      <c r="MEJ148" s="56"/>
      <c r="MEK148" s="56"/>
      <c r="MEL148" s="56"/>
      <c r="MEM148" s="56"/>
      <c r="MEN148" s="56"/>
      <c r="MEO148" s="56"/>
      <c r="MEP148" s="56"/>
      <c r="MEQ148" s="56"/>
      <c r="MER148" s="56"/>
      <c r="MES148" s="56"/>
      <c r="MET148" s="56"/>
      <c r="MEU148" s="56"/>
      <c r="MEV148" s="56"/>
      <c r="MEW148" s="56"/>
      <c r="MEX148" s="56"/>
      <c r="MEY148" s="56"/>
      <c r="MEZ148" s="56"/>
      <c r="MFA148" s="56"/>
      <c r="MFB148" s="56"/>
      <c r="MFC148" s="56"/>
      <c r="MFD148" s="56"/>
      <c r="MFE148" s="56"/>
      <c r="MFF148" s="56"/>
      <c r="MFG148" s="56"/>
      <c r="MFH148" s="56"/>
      <c r="MFI148" s="56"/>
      <c r="MFJ148" s="56"/>
      <c r="MFK148" s="56"/>
      <c r="MFL148" s="56"/>
      <c r="MFM148" s="56"/>
      <c r="MFN148" s="56"/>
      <c r="MFO148" s="56"/>
      <c r="MFP148" s="56"/>
      <c r="MFQ148" s="56"/>
      <c r="MFR148" s="56"/>
      <c r="MFS148" s="56"/>
      <c r="MFT148" s="56"/>
      <c r="MFU148" s="56"/>
      <c r="MFV148" s="56"/>
      <c r="MFW148" s="56"/>
      <c r="MFX148" s="56"/>
      <c r="MFY148" s="56"/>
      <c r="MFZ148" s="56"/>
      <c r="MGA148" s="56"/>
      <c r="MGB148" s="56"/>
      <c r="MGC148" s="56"/>
      <c r="MGD148" s="56"/>
      <c r="MGE148" s="56"/>
      <c r="MGF148" s="56"/>
      <c r="MGG148" s="56"/>
      <c r="MGH148" s="56"/>
      <c r="MGI148" s="56"/>
      <c r="MGJ148" s="56"/>
      <c r="MGK148" s="56"/>
      <c r="MGL148" s="56"/>
      <c r="MGM148" s="56"/>
      <c r="MGN148" s="56"/>
      <c r="MGO148" s="56"/>
      <c r="MGP148" s="56"/>
      <c r="MGQ148" s="56"/>
      <c r="MGR148" s="56"/>
      <c r="MGS148" s="56"/>
      <c r="MGT148" s="56"/>
      <c r="MGU148" s="56"/>
      <c r="MGV148" s="56"/>
      <c r="MGW148" s="56"/>
      <c r="MGX148" s="56"/>
      <c r="MGY148" s="56"/>
      <c r="MGZ148" s="56"/>
      <c r="MHA148" s="56"/>
      <c r="MHB148" s="56"/>
      <c r="MHC148" s="56"/>
      <c r="MHD148" s="56"/>
      <c r="MHE148" s="56"/>
      <c r="MHF148" s="56"/>
      <c r="MHG148" s="56"/>
      <c r="MHH148" s="56"/>
      <c r="MHI148" s="56"/>
      <c r="MHJ148" s="56"/>
      <c r="MHK148" s="56"/>
      <c r="MHL148" s="56"/>
      <c r="MHM148" s="56"/>
      <c r="MHN148" s="56"/>
      <c r="MHO148" s="56"/>
      <c r="MHP148" s="56"/>
      <c r="MHQ148" s="56"/>
      <c r="MHR148" s="56"/>
      <c r="MHS148" s="56"/>
      <c r="MHT148" s="56"/>
      <c r="MHU148" s="56"/>
      <c r="MHV148" s="56"/>
      <c r="MHW148" s="56"/>
      <c r="MHX148" s="56"/>
      <c r="MHY148" s="56"/>
      <c r="MHZ148" s="56"/>
      <c r="MIA148" s="56"/>
      <c r="MIB148" s="56"/>
      <c r="MIC148" s="56"/>
      <c r="MID148" s="56"/>
      <c r="MIE148" s="56"/>
      <c r="MIF148" s="56"/>
      <c r="MIG148" s="56"/>
      <c r="MIH148" s="56"/>
      <c r="MII148" s="56"/>
      <c r="MIJ148" s="56"/>
      <c r="MIK148" s="56"/>
      <c r="MIL148" s="56"/>
      <c r="MIM148" s="56"/>
      <c r="MIN148" s="56"/>
      <c r="MIO148" s="56"/>
      <c r="MIP148" s="56"/>
      <c r="MIQ148" s="56"/>
      <c r="MIR148" s="56"/>
      <c r="MIS148" s="56"/>
      <c r="MIT148" s="56"/>
      <c r="MIU148" s="56"/>
      <c r="MIV148" s="56"/>
      <c r="MIW148" s="56"/>
      <c r="MIX148" s="56"/>
      <c r="MIY148" s="56"/>
      <c r="MIZ148" s="56"/>
      <c r="MJA148" s="56"/>
      <c r="MJB148" s="56"/>
      <c r="MJC148" s="56"/>
      <c r="MJD148" s="56"/>
      <c r="MJE148" s="56"/>
      <c r="MJF148" s="56"/>
      <c r="MJG148" s="56"/>
      <c r="MJH148" s="56"/>
      <c r="MJI148" s="56"/>
      <c r="MJJ148" s="56"/>
      <c r="MJK148" s="56"/>
      <c r="MJL148" s="56"/>
      <c r="MJM148" s="56"/>
      <c r="MJN148" s="56"/>
      <c r="MJO148" s="56"/>
      <c r="MJP148" s="56"/>
      <c r="MJQ148" s="56"/>
      <c r="MJR148" s="56"/>
      <c r="MJS148" s="56"/>
      <c r="MJT148" s="56"/>
      <c r="MJU148" s="56"/>
      <c r="MJV148" s="56"/>
      <c r="MJW148" s="56"/>
      <c r="MJX148" s="56"/>
      <c r="MJY148" s="56"/>
      <c r="MJZ148" s="56"/>
      <c r="MKA148" s="56"/>
      <c r="MKB148" s="56"/>
      <c r="MKC148" s="56"/>
      <c r="MKD148" s="56"/>
      <c r="MKE148" s="56"/>
      <c r="MKF148" s="56"/>
      <c r="MKG148" s="56"/>
      <c r="MKH148" s="56"/>
      <c r="MKI148" s="56"/>
      <c r="MKJ148" s="56"/>
      <c r="MKK148" s="56"/>
      <c r="MKL148" s="56"/>
      <c r="MKM148" s="56"/>
      <c r="MKN148" s="56"/>
      <c r="MKO148" s="56"/>
      <c r="MKP148" s="56"/>
      <c r="MKQ148" s="56"/>
      <c r="MKR148" s="56"/>
      <c r="MKS148" s="56"/>
      <c r="MKT148" s="56"/>
      <c r="MKU148" s="56"/>
      <c r="MKV148" s="56"/>
      <c r="MKW148" s="56"/>
      <c r="MKX148" s="56"/>
      <c r="MKY148" s="56"/>
      <c r="MKZ148" s="56"/>
      <c r="MLA148" s="56"/>
      <c r="MLB148" s="56"/>
      <c r="MLC148" s="56"/>
      <c r="MLD148" s="56"/>
      <c r="MLE148" s="56"/>
      <c r="MLF148" s="56"/>
      <c r="MLG148" s="56"/>
      <c r="MLH148" s="56"/>
      <c r="MLI148" s="56"/>
      <c r="MLJ148" s="56"/>
      <c r="MLK148" s="56"/>
      <c r="MLL148" s="56"/>
      <c r="MLM148" s="56"/>
      <c r="MLN148" s="56"/>
      <c r="MLO148" s="56"/>
      <c r="MLP148" s="56"/>
      <c r="MLQ148" s="56"/>
      <c r="MLR148" s="56"/>
      <c r="MLS148" s="56"/>
      <c r="MLT148" s="56"/>
      <c r="MLU148" s="56"/>
      <c r="MLV148" s="56"/>
      <c r="MLW148" s="56"/>
      <c r="MLX148" s="56"/>
      <c r="MLY148" s="56"/>
      <c r="MLZ148" s="56"/>
      <c r="MMA148" s="56"/>
      <c r="MMB148" s="56"/>
      <c r="MMC148" s="56"/>
      <c r="MMD148" s="56"/>
      <c r="MME148" s="56"/>
      <c r="MMF148" s="56"/>
      <c r="MMG148" s="56"/>
      <c r="MMH148" s="56"/>
      <c r="MMI148" s="56"/>
      <c r="MMJ148" s="56"/>
      <c r="MMK148" s="56"/>
      <c r="MML148" s="56"/>
      <c r="MMM148" s="56"/>
      <c r="MMN148" s="56"/>
      <c r="MMO148" s="56"/>
      <c r="MMP148" s="56"/>
      <c r="MMQ148" s="56"/>
      <c r="MMR148" s="56"/>
      <c r="MMS148" s="56"/>
      <c r="MMT148" s="56"/>
      <c r="MMU148" s="56"/>
      <c r="MMV148" s="56"/>
      <c r="MMW148" s="56"/>
      <c r="MMX148" s="56"/>
      <c r="MMY148" s="56"/>
      <c r="MMZ148" s="56"/>
      <c r="MNA148" s="56"/>
      <c r="MNB148" s="56"/>
      <c r="MNC148" s="56"/>
      <c r="MND148" s="56"/>
      <c r="MNE148" s="56"/>
      <c r="MNF148" s="56"/>
      <c r="MNG148" s="56"/>
      <c r="MNH148" s="56"/>
      <c r="MNI148" s="56"/>
      <c r="MNJ148" s="56"/>
      <c r="MNK148" s="56"/>
      <c r="MNL148" s="56"/>
      <c r="MNM148" s="56"/>
      <c r="MNN148" s="56"/>
      <c r="MNO148" s="56"/>
      <c r="MNP148" s="56"/>
      <c r="MNQ148" s="56"/>
      <c r="MNR148" s="56"/>
      <c r="MNS148" s="56"/>
      <c r="MNT148" s="56"/>
      <c r="MNU148" s="56"/>
      <c r="MNV148" s="56"/>
      <c r="MNW148" s="56"/>
      <c r="MNX148" s="56"/>
      <c r="MNY148" s="56"/>
      <c r="MNZ148" s="56"/>
      <c r="MOA148" s="56"/>
      <c r="MOB148" s="56"/>
      <c r="MOC148" s="56"/>
      <c r="MOD148" s="56"/>
      <c r="MOE148" s="56"/>
      <c r="MOF148" s="56"/>
      <c r="MOG148" s="56"/>
      <c r="MOH148" s="56"/>
      <c r="MOI148" s="56"/>
      <c r="MOJ148" s="56"/>
      <c r="MOK148" s="56"/>
      <c r="MOL148" s="56"/>
      <c r="MOM148" s="56"/>
      <c r="MON148" s="56"/>
      <c r="MOO148" s="56"/>
      <c r="MOP148" s="56"/>
      <c r="MOQ148" s="56"/>
      <c r="MOR148" s="56"/>
      <c r="MOS148" s="56"/>
      <c r="MOT148" s="56"/>
      <c r="MOU148" s="56"/>
      <c r="MOV148" s="56"/>
      <c r="MOW148" s="56"/>
      <c r="MOX148" s="56"/>
      <c r="MOY148" s="56"/>
      <c r="MOZ148" s="56"/>
      <c r="MPA148" s="56"/>
      <c r="MPB148" s="56"/>
      <c r="MPC148" s="56"/>
      <c r="MPD148" s="56"/>
      <c r="MPE148" s="56"/>
      <c r="MPF148" s="56"/>
      <c r="MPG148" s="56"/>
      <c r="MPH148" s="56"/>
      <c r="MPI148" s="56"/>
      <c r="MPJ148" s="56"/>
      <c r="MPK148" s="56"/>
      <c r="MPL148" s="56"/>
      <c r="MPM148" s="56"/>
      <c r="MPN148" s="56"/>
      <c r="MPO148" s="56"/>
      <c r="MPP148" s="56"/>
      <c r="MPQ148" s="56"/>
      <c r="MPR148" s="56"/>
      <c r="MPS148" s="56"/>
      <c r="MPT148" s="56"/>
      <c r="MPU148" s="56"/>
      <c r="MPV148" s="56"/>
      <c r="MPW148" s="56"/>
      <c r="MPX148" s="56"/>
      <c r="MPY148" s="56"/>
      <c r="MPZ148" s="56"/>
      <c r="MQA148" s="56"/>
      <c r="MQB148" s="56"/>
      <c r="MQC148" s="56"/>
      <c r="MQD148" s="56"/>
      <c r="MQE148" s="56"/>
      <c r="MQF148" s="56"/>
      <c r="MQG148" s="56"/>
      <c r="MQH148" s="56"/>
      <c r="MQI148" s="56"/>
      <c r="MQJ148" s="56"/>
      <c r="MQK148" s="56"/>
      <c r="MQL148" s="56"/>
      <c r="MQM148" s="56"/>
      <c r="MQN148" s="56"/>
      <c r="MQO148" s="56"/>
      <c r="MQP148" s="56"/>
      <c r="MQQ148" s="56"/>
      <c r="MQR148" s="56"/>
      <c r="MQS148" s="56"/>
      <c r="MQT148" s="56"/>
      <c r="MQU148" s="56"/>
      <c r="MQV148" s="56"/>
      <c r="MQW148" s="56"/>
      <c r="MQX148" s="56"/>
      <c r="MQY148" s="56"/>
      <c r="MQZ148" s="56"/>
      <c r="MRA148" s="56"/>
      <c r="MRB148" s="56"/>
      <c r="MRC148" s="56"/>
      <c r="MRD148" s="56"/>
      <c r="MRE148" s="56"/>
      <c r="MRF148" s="56"/>
      <c r="MRG148" s="56"/>
      <c r="MRH148" s="56"/>
      <c r="MRI148" s="56"/>
      <c r="MRJ148" s="56"/>
      <c r="MRK148" s="56"/>
      <c r="MRL148" s="56"/>
      <c r="MRM148" s="56"/>
      <c r="MRN148" s="56"/>
      <c r="MRO148" s="56"/>
      <c r="MRP148" s="56"/>
      <c r="MRQ148" s="56"/>
      <c r="MRR148" s="56"/>
      <c r="MRS148" s="56"/>
      <c r="MRT148" s="56"/>
      <c r="MRU148" s="56"/>
      <c r="MRV148" s="56"/>
      <c r="MRW148" s="56"/>
      <c r="MRX148" s="56"/>
      <c r="MRY148" s="56"/>
      <c r="MRZ148" s="56"/>
      <c r="MSA148" s="56"/>
      <c r="MSB148" s="56"/>
      <c r="MSC148" s="56"/>
      <c r="MSD148" s="56"/>
      <c r="MSE148" s="56"/>
      <c r="MSF148" s="56"/>
      <c r="MSG148" s="56"/>
      <c r="MSH148" s="56"/>
      <c r="MSI148" s="56"/>
      <c r="MSJ148" s="56"/>
      <c r="MSK148" s="56"/>
      <c r="MSL148" s="56"/>
      <c r="MSM148" s="56"/>
      <c r="MSN148" s="56"/>
      <c r="MSO148" s="56"/>
      <c r="MSP148" s="56"/>
      <c r="MSQ148" s="56"/>
      <c r="MSR148" s="56"/>
      <c r="MSS148" s="56"/>
      <c r="MST148" s="56"/>
      <c r="MSU148" s="56"/>
      <c r="MSV148" s="56"/>
      <c r="MSW148" s="56"/>
      <c r="MSX148" s="56"/>
      <c r="MSY148" s="56"/>
      <c r="MSZ148" s="56"/>
      <c r="MTA148" s="56"/>
      <c r="MTB148" s="56"/>
      <c r="MTC148" s="56"/>
      <c r="MTD148" s="56"/>
      <c r="MTE148" s="56"/>
      <c r="MTF148" s="56"/>
      <c r="MTG148" s="56"/>
      <c r="MTH148" s="56"/>
      <c r="MTI148" s="56"/>
      <c r="MTJ148" s="56"/>
      <c r="MTK148" s="56"/>
      <c r="MTL148" s="56"/>
      <c r="MTM148" s="56"/>
      <c r="MTN148" s="56"/>
      <c r="MTO148" s="56"/>
      <c r="MTP148" s="56"/>
      <c r="MTQ148" s="56"/>
      <c r="MTR148" s="56"/>
      <c r="MTS148" s="56"/>
      <c r="MTT148" s="56"/>
      <c r="MTU148" s="56"/>
      <c r="MTV148" s="56"/>
      <c r="MTW148" s="56"/>
      <c r="MTX148" s="56"/>
      <c r="MTY148" s="56"/>
      <c r="MTZ148" s="56"/>
      <c r="MUA148" s="56"/>
      <c r="MUB148" s="56"/>
      <c r="MUC148" s="56"/>
      <c r="MUD148" s="56"/>
      <c r="MUE148" s="56"/>
      <c r="MUF148" s="56"/>
      <c r="MUG148" s="56"/>
      <c r="MUH148" s="56"/>
      <c r="MUI148" s="56"/>
      <c r="MUJ148" s="56"/>
      <c r="MUK148" s="56"/>
      <c r="MUL148" s="56"/>
      <c r="MUM148" s="56"/>
      <c r="MUN148" s="56"/>
      <c r="MUO148" s="56"/>
      <c r="MUP148" s="56"/>
      <c r="MUQ148" s="56"/>
      <c r="MUR148" s="56"/>
      <c r="MUS148" s="56"/>
      <c r="MUT148" s="56"/>
      <c r="MUU148" s="56"/>
      <c r="MUV148" s="56"/>
      <c r="MUW148" s="56"/>
      <c r="MUX148" s="56"/>
      <c r="MUY148" s="56"/>
      <c r="MUZ148" s="56"/>
      <c r="MVA148" s="56"/>
      <c r="MVB148" s="56"/>
      <c r="MVC148" s="56"/>
      <c r="MVD148" s="56"/>
      <c r="MVE148" s="56"/>
      <c r="MVF148" s="56"/>
      <c r="MVG148" s="56"/>
      <c r="MVH148" s="56"/>
      <c r="MVI148" s="56"/>
      <c r="MVJ148" s="56"/>
      <c r="MVK148" s="56"/>
      <c r="MVL148" s="56"/>
      <c r="MVM148" s="56"/>
      <c r="MVN148" s="56"/>
      <c r="MVO148" s="56"/>
      <c r="MVP148" s="56"/>
      <c r="MVQ148" s="56"/>
      <c r="MVR148" s="56"/>
      <c r="MVS148" s="56"/>
      <c r="MVT148" s="56"/>
      <c r="MVU148" s="56"/>
      <c r="MVV148" s="56"/>
      <c r="MVW148" s="56"/>
      <c r="MVX148" s="56"/>
      <c r="MVY148" s="56"/>
      <c r="MVZ148" s="56"/>
      <c r="MWA148" s="56"/>
      <c r="MWB148" s="56"/>
      <c r="MWC148" s="56"/>
      <c r="MWD148" s="56"/>
      <c r="MWE148" s="56"/>
      <c r="MWF148" s="56"/>
      <c r="MWG148" s="56"/>
      <c r="MWH148" s="56"/>
      <c r="MWI148" s="56"/>
      <c r="MWJ148" s="56"/>
      <c r="MWK148" s="56"/>
      <c r="MWL148" s="56"/>
      <c r="MWM148" s="56"/>
      <c r="MWN148" s="56"/>
      <c r="MWO148" s="56"/>
      <c r="MWP148" s="56"/>
      <c r="MWQ148" s="56"/>
      <c r="MWR148" s="56"/>
      <c r="MWS148" s="56"/>
      <c r="MWT148" s="56"/>
      <c r="MWU148" s="56"/>
      <c r="MWV148" s="56"/>
      <c r="MWW148" s="56"/>
      <c r="MWX148" s="56"/>
      <c r="MWY148" s="56"/>
      <c r="MWZ148" s="56"/>
      <c r="MXA148" s="56"/>
      <c r="MXB148" s="56"/>
      <c r="MXC148" s="56"/>
      <c r="MXD148" s="56"/>
      <c r="MXE148" s="56"/>
      <c r="MXF148" s="56"/>
      <c r="MXG148" s="56"/>
      <c r="MXH148" s="56"/>
      <c r="MXI148" s="56"/>
      <c r="MXJ148" s="56"/>
      <c r="MXK148" s="56"/>
      <c r="MXL148" s="56"/>
      <c r="MXM148" s="56"/>
      <c r="MXN148" s="56"/>
      <c r="MXO148" s="56"/>
      <c r="MXP148" s="56"/>
      <c r="MXQ148" s="56"/>
      <c r="MXR148" s="56"/>
      <c r="MXS148" s="56"/>
      <c r="MXT148" s="56"/>
      <c r="MXU148" s="56"/>
      <c r="MXV148" s="56"/>
      <c r="MXW148" s="56"/>
      <c r="MXX148" s="56"/>
      <c r="MXY148" s="56"/>
      <c r="MXZ148" s="56"/>
      <c r="MYA148" s="56"/>
      <c r="MYB148" s="56"/>
      <c r="MYC148" s="56"/>
      <c r="MYD148" s="56"/>
      <c r="MYE148" s="56"/>
      <c r="MYF148" s="56"/>
      <c r="MYG148" s="56"/>
      <c r="MYH148" s="56"/>
      <c r="MYI148" s="56"/>
      <c r="MYJ148" s="56"/>
      <c r="MYK148" s="56"/>
      <c r="MYL148" s="56"/>
      <c r="MYM148" s="56"/>
      <c r="MYN148" s="56"/>
      <c r="MYO148" s="56"/>
      <c r="MYP148" s="56"/>
      <c r="MYQ148" s="56"/>
      <c r="MYR148" s="56"/>
      <c r="MYS148" s="56"/>
      <c r="MYT148" s="56"/>
      <c r="MYU148" s="56"/>
      <c r="MYV148" s="56"/>
      <c r="MYW148" s="56"/>
      <c r="MYX148" s="56"/>
      <c r="MYY148" s="56"/>
      <c r="MYZ148" s="56"/>
      <c r="MZA148" s="56"/>
      <c r="MZB148" s="56"/>
      <c r="MZC148" s="56"/>
      <c r="MZD148" s="56"/>
      <c r="MZE148" s="56"/>
      <c r="MZF148" s="56"/>
      <c r="MZG148" s="56"/>
      <c r="MZH148" s="56"/>
      <c r="MZI148" s="56"/>
      <c r="MZJ148" s="56"/>
      <c r="MZK148" s="56"/>
      <c r="MZL148" s="56"/>
      <c r="MZM148" s="56"/>
      <c r="MZN148" s="56"/>
      <c r="MZO148" s="56"/>
      <c r="MZP148" s="56"/>
      <c r="MZQ148" s="56"/>
      <c r="MZR148" s="56"/>
      <c r="MZS148" s="56"/>
      <c r="MZT148" s="56"/>
      <c r="MZU148" s="56"/>
      <c r="MZV148" s="56"/>
      <c r="MZW148" s="56"/>
      <c r="MZX148" s="56"/>
      <c r="MZY148" s="56"/>
      <c r="MZZ148" s="56"/>
      <c r="NAA148" s="56"/>
      <c r="NAB148" s="56"/>
      <c r="NAC148" s="56"/>
      <c r="NAD148" s="56"/>
      <c r="NAE148" s="56"/>
      <c r="NAF148" s="56"/>
      <c r="NAG148" s="56"/>
      <c r="NAH148" s="56"/>
      <c r="NAI148" s="56"/>
      <c r="NAJ148" s="56"/>
      <c r="NAK148" s="56"/>
      <c r="NAL148" s="56"/>
      <c r="NAM148" s="56"/>
      <c r="NAN148" s="56"/>
      <c r="NAO148" s="56"/>
      <c r="NAP148" s="56"/>
      <c r="NAQ148" s="56"/>
      <c r="NAR148" s="56"/>
      <c r="NAS148" s="56"/>
      <c r="NAT148" s="56"/>
      <c r="NAU148" s="56"/>
      <c r="NAV148" s="56"/>
      <c r="NAW148" s="56"/>
      <c r="NAX148" s="56"/>
      <c r="NAY148" s="56"/>
      <c r="NAZ148" s="56"/>
      <c r="NBA148" s="56"/>
      <c r="NBB148" s="56"/>
      <c r="NBC148" s="56"/>
      <c r="NBD148" s="56"/>
      <c r="NBE148" s="56"/>
      <c r="NBF148" s="56"/>
      <c r="NBG148" s="56"/>
      <c r="NBH148" s="56"/>
      <c r="NBI148" s="56"/>
      <c r="NBJ148" s="56"/>
      <c r="NBK148" s="56"/>
      <c r="NBL148" s="56"/>
      <c r="NBM148" s="56"/>
      <c r="NBN148" s="56"/>
      <c r="NBO148" s="56"/>
      <c r="NBP148" s="56"/>
      <c r="NBQ148" s="56"/>
      <c r="NBR148" s="56"/>
      <c r="NBS148" s="56"/>
      <c r="NBT148" s="56"/>
      <c r="NBU148" s="56"/>
      <c r="NBV148" s="56"/>
      <c r="NBW148" s="56"/>
      <c r="NBX148" s="56"/>
      <c r="NBY148" s="56"/>
      <c r="NBZ148" s="56"/>
      <c r="NCA148" s="56"/>
      <c r="NCB148" s="56"/>
      <c r="NCC148" s="56"/>
      <c r="NCD148" s="56"/>
      <c r="NCE148" s="56"/>
      <c r="NCF148" s="56"/>
      <c r="NCG148" s="56"/>
      <c r="NCH148" s="56"/>
      <c r="NCI148" s="56"/>
      <c r="NCJ148" s="56"/>
      <c r="NCK148" s="56"/>
      <c r="NCL148" s="56"/>
      <c r="NCM148" s="56"/>
      <c r="NCN148" s="56"/>
      <c r="NCO148" s="56"/>
      <c r="NCP148" s="56"/>
      <c r="NCQ148" s="56"/>
      <c r="NCR148" s="56"/>
      <c r="NCS148" s="56"/>
      <c r="NCT148" s="56"/>
      <c r="NCU148" s="56"/>
      <c r="NCV148" s="56"/>
      <c r="NCW148" s="56"/>
      <c r="NCX148" s="56"/>
      <c r="NCY148" s="56"/>
      <c r="NCZ148" s="56"/>
      <c r="NDA148" s="56"/>
      <c r="NDB148" s="56"/>
      <c r="NDC148" s="56"/>
      <c r="NDD148" s="56"/>
      <c r="NDE148" s="56"/>
      <c r="NDF148" s="56"/>
      <c r="NDG148" s="56"/>
      <c r="NDH148" s="56"/>
      <c r="NDI148" s="56"/>
      <c r="NDJ148" s="56"/>
      <c r="NDK148" s="56"/>
      <c r="NDL148" s="56"/>
      <c r="NDM148" s="56"/>
      <c r="NDN148" s="56"/>
      <c r="NDO148" s="56"/>
      <c r="NDP148" s="56"/>
      <c r="NDQ148" s="56"/>
      <c r="NDR148" s="56"/>
      <c r="NDS148" s="56"/>
      <c r="NDT148" s="56"/>
      <c r="NDU148" s="56"/>
      <c r="NDV148" s="56"/>
      <c r="NDW148" s="56"/>
      <c r="NDX148" s="56"/>
      <c r="NDY148" s="56"/>
      <c r="NDZ148" s="56"/>
      <c r="NEA148" s="56"/>
      <c r="NEB148" s="56"/>
      <c r="NEC148" s="56"/>
      <c r="NED148" s="56"/>
      <c r="NEE148" s="56"/>
      <c r="NEF148" s="56"/>
      <c r="NEG148" s="56"/>
      <c r="NEH148" s="56"/>
      <c r="NEI148" s="56"/>
      <c r="NEJ148" s="56"/>
      <c r="NEK148" s="56"/>
      <c r="NEL148" s="56"/>
      <c r="NEM148" s="56"/>
      <c r="NEN148" s="56"/>
      <c r="NEO148" s="56"/>
      <c r="NEP148" s="56"/>
      <c r="NEQ148" s="56"/>
      <c r="NER148" s="56"/>
      <c r="NES148" s="56"/>
      <c r="NET148" s="56"/>
      <c r="NEU148" s="56"/>
      <c r="NEV148" s="56"/>
      <c r="NEW148" s="56"/>
      <c r="NEX148" s="56"/>
      <c r="NEY148" s="56"/>
      <c r="NEZ148" s="56"/>
      <c r="NFA148" s="56"/>
      <c r="NFB148" s="56"/>
      <c r="NFC148" s="56"/>
      <c r="NFD148" s="56"/>
      <c r="NFE148" s="56"/>
      <c r="NFF148" s="56"/>
      <c r="NFG148" s="56"/>
      <c r="NFH148" s="56"/>
      <c r="NFI148" s="56"/>
      <c r="NFJ148" s="56"/>
      <c r="NFK148" s="56"/>
      <c r="NFL148" s="56"/>
      <c r="NFM148" s="56"/>
      <c r="NFN148" s="56"/>
      <c r="NFO148" s="56"/>
      <c r="NFP148" s="56"/>
      <c r="NFQ148" s="56"/>
      <c r="NFR148" s="56"/>
      <c r="NFS148" s="56"/>
      <c r="NFT148" s="56"/>
      <c r="NFU148" s="56"/>
      <c r="NFV148" s="56"/>
      <c r="NFW148" s="56"/>
      <c r="NFX148" s="56"/>
      <c r="NFY148" s="56"/>
      <c r="NFZ148" s="56"/>
      <c r="NGA148" s="56"/>
      <c r="NGB148" s="56"/>
      <c r="NGC148" s="56"/>
      <c r="NGD148" s="56"/>
      <c r="NGE148" s="56"/>
      <c r="NGF148" s="56"/>
      <c r="NGG148" s="56"/>
      <c r="NGH148" s="56"/>
      <c r="NGI148" s="56"/>
      <c r="NGJ148" s="56"/>
      <c r="NGK148" s="56"/>
      <c r="NGL148" s="56"/>
      <c r="NGM148" s="56"/>
      <c r="NGN148" s="56"/>
      <c r="NGO148" s="56"/>
      <c r="NGP148" s="56"/>
      <c r="NGQ148" s="56"/>
      <c r="NGR148" s="56"/>
      <c r="NGS148" s="56"/>
      <c r="NGT148" s="56"/>
      <c r="NGU148" s="56"/>
      <c r="NGV148" s="56"/>
      <c r="NGW148" s="56"/>
      <c r="NGX148" s="56"/>
      <c r="NGY148" s="56"/>
      <c r="NGZ148" s="56"/>
      <c r="NHA148" s="56"/>
      <c r="NHB148" s="56"/>
      <c r="NHC148" s="56"/>
      <c r="NHD148" s="56"/>
      <c r="NHE148" s="56"/>
      <c r="NHF148" s="56"/>
      <c r="NHG148" s="56"/>
      <c r="NHH148" s="56"/>
      <c r="NHI148" s="56"/>
      <c r="NHJ148" s="56"/>
      <c r="NHK148" s="56"/>
      <c r="NHL148" s="56"/>
      <c r="NHM148" s="56"/>
      <c r="NHN148" s="56"/>
      <c r="NHO148" s="56"/>
      <c r="NHP148" s="56"/>
      <c r="NHQ148" s="56"/>
      <c r="NHR148" s="56"/>
      <c r="NHS148" s="56"/>
      <c r="NHT148" s="56"/>
      <c r="NHU148" s="56"/>
      <c r="NHV148" s="56"/>
      <c r="NHW148" s="56"/>
      <c r="NHX148" s="56"/>
      <c r="NHY148" s="56"/>
      <c r="NHZ148" s="56"/>
      <c r="NIA148" s="56"/>
      <c r="NIB148" s="56"/>
      <c r="NIC148" s="56"/>
      <c r="NID148" s="56"/>
      <c r="NIE148" s="56"/>
      <c r="NIF148" s="56"/>
      <c r="NIG148" s="56"/>
      <c r="NIH148" s="56"/>
      <c r="NII148" s="56"/>
      <c r="NIJ148" s="56"/>
      <c r="NIK148" s="56"/>
      <c r="NIL148" s="56"/>
      <c r="NIM148" s="56"/>
      <c r="NIN148" s="56"/>
      <c r="NIO148" s="56"/>
      <c r="NIP148" s="56"/>
      <c r="NIQ148" s="56"/>
      <c r="NIR148" s="56"/>
      <c r="NIS148" s="56"/>
      <c r="NIT148" s="56"/>
      <c r="NIU148" s="56"/>
      <c r="NIV148" s="56"/>
      <c r="NIW148" s="56"/>
      <c r="NIX148" s="56"/>
      <c r="NIY148" s="56"/>
      <c r="NIZ148" s="56"/>
      <c r="NJA148" s="56"/>
      <c r="NJB148" s="56"/>
      <c r="NJC148" s="56"/>
      <c r="NJD148" s="56"/>
      <c r="NJE148" s="56"/>
      <c r="NJF148" s="56"/>
      <c r="NJG148" s="56"/>
      <c r="NJH148" s="56"/>
      <c r="NJI148" s="56"/>
      <c r="NJJ148" s="56"/>
      <c r="NJK148" s="56"/>
      <c r="NJL148" s="56"/>
      <c r="NJM148" s="56"/>
      <c r="NJN148" s="56"/>
      <c r="NJO148" s="56"/>
      <c r="NJP148" s="56"/>
      <c r="NJQ148" s="56"/>
      <c r="NJR148" s="56"/>
      <c r="NJS148" s="56"/>
      <c r="NJT148" s="56"/>
      <c r="NJU148" s="56"/>
      <c r="NJV148" s="56"/>
      <c r="NJW148" s="56"/>
      <c r="NJX148" s="56"/>
      <c r="NJY148" s="56"/>
      <c r="NJZ148" s="56"/>
      <c r="NKA148" s="56"/>
      <c r="NKB148" s="56"/>
      <c r="NKC148" s="56"/>
      <c r="NKD148" s="56"/>
      <c r="NKE148" s="56"/>
      <c r="NKF148" s="56"/>
      <c r="NKG148" s="56"/>
      <c r="NKH148" s="56"/>
      <c r="NKI148" s="56"/>
      <c r="NKJ148" s="56"/>
      <c r="NKK148" s="56"/>
      <c r="NKL148" s="56"/>
      <c r="NKM148" s="56"/>
      <c r="NKN148" s="56"/>
      <c r="NKO148" s="56"/>
      <c r="NKP148" s="56"/>
      <c r="NKQ148" s="56"/>
      <c r="NKR148" s="56"/>
      <c r="NKS148" s="56"/>
      <c r="NKT148" s="56"/>
      <c r="NKU148" s="56"/>
      <c r="NKV148" s="56"/>
      <c r="NKW148" s="56"/>
      <c r="NKX148" s="56"/>
      <c r="NKY148" s="56"/>
      <c r="NKZ148" s="56"/>
      <c r="NLA148" s="56"/>
      <c r="NLB148" s="56"/>
      <c r="NLC148" s="56"/>
      <c r="NLD148" s="56"/>
      <c r="NLE148" s="56"/>
      <c r="NLF148" s="56"/>
      <c r="NLG148" s="56"/>
      <c r="NLH148" s="56"/>
      <c r="NLI148" s="56"/>
      <c r="NLJ148" s="56"/>
      <c r="NLK148" s="56"/>
      <c r="NLL148" s="56"/>
      <c r="NLM148" s="56"/>
      <c r="NLN148" s="56"/>
      <c r="NLO148" s="56"/>
      <c r="NLP148" s="56"/>
      <c r="NLQ148" s="56"/>
      <c r="NLR148" s="56"/>
      <c r="NLS148" s="56"/>
      <c r="NLT148" s="56"/>
      <c r="NLU148" s="56"/>
      <c r="NLV148" s="56"/>
      <c r="NLW148" s="56"/>
      <c r="NLX148" s="56"/>
      <c r="NLY148" s="56"/>
      <c r="NLZ148" s="56"/>
      <c r="NMA148" s="56"/>
      <c r="NMB148" s="56"/>
      <c r="NMC148" s="56"/>
      <c r="NMD148" s="56"/>
      <c r="NME148" s="56"/>
      <c r="NMF148" s="56"/>
      <c r="NMG148" s="56"/>
      <c r="NMH148" s="56"/>
      <c r="NMI148" s="56"/>
      <c r="NMJ148" s="56"/>
      <c r="NMK148" s="56"/>
      <c r="NML148" s="56"/>
      <c r="NMM148" s="56"/>
      <c r="NMN148" s="56"/>
      <c r="NMO148" s="56"/>
      <c r="NMP148" s="56"/>
      <c r="NMQ148" s="56"/>
      <c r="NMR148" s="56"/>
      <c r="NMS148" s="56"/>
      <c r="NMT148" s="56"/>
      <c r="NMU148" s="56"/>
      <c r="NMV148" s="56"/>
      <c r="NMW148" s="56"/>
      <c r="NMX148" s="56"/>
      <c r="NMY148" s="56"/>
      <c r="NMZ148" s="56"/>
      <c r="NNA148" s="56"/>
      <c r="NNB148" s="56"/>
      <c r="NNC148" s="56"/>
      <c r="NND148" s="56"/>
      <c r="NNE148" s="56"/>
      <c r="NNF148" s="56"/>
      <c r="NNG148" s="56"/>
      <c r="NNH148" s="56"/>
      <c r="NNI148" s="56"/>
      <c r="NNJ148" s="56"/>
      <c r="NNK148" s="56"/>
      <c r="NNL148" s="56"/>
      <c r="NNM148" s="56"/>
      <c r="NNN148" s="56"/>
      <c r="NNO148" s="56"/>
      <c r="NNP148" s="56"/>
      <c r="NNQ148" s="56"/>
      <c r="NNR148" s="56"/>
      <c r="NNS148" s="56"/>
      <c r="NNT148" s="56"/>
      <c r="NNU148" s="56"/>
      <c r="NNV148" s="56"/>
      <c r="NNW148" s="56"/>
      <c r="NNX148" s="56"/>
      <c r="NNY148" s="56"/>
      <c r="NNZ148" s="56"/>
      <c r="NOA148" s="56"/>
      <c r="NOB148" s="56"/>
      <c r="NOC148" s="56"/>
      <c r="NOD148" s="56"/>
      <c r="NOE148" s="56"/>
      <c r="NOF148" s="56"/>
      <c r="NOG148" s="56"/>
      <c r="NOH148" s="56"/>
      <c r="NOI148" s="56"/>
      <c r="NOJ148" s="56"/>
      <c r="NOK148" s="56"/>
      <c r="NOL148" s="56"/>
      <c r="NOM148" s="56"/>
      <c r="NON148" s="56"/>
      <c r="NOO148" s="56"/>
      <c r="NOP148" s="56"/>
      <c r="NOQ148" s="56"/>
      <c r="NOR148" s="56"/>
      <c r="NOS148" s="56"/>
      <c r="NOT148" s="56"/>
      <c r="NOU148" s="56"/>
      <c r="NOV148" s="56"/>
      <c r="NOW148" s="56"/>
      <c r="NOX148" s="56"/>
      <c r="NOY148" s="56"/>
      <c r="NOZ148" s="56"/>
      <c r="NPA148" s="56"/>
      <c r="NPB148" s="56"/>
      <c r="NPC148" s="56"/>
      <c r="NPD148" s="56"/>
      <c r="NPE148" s="56"/>
      <c r="NPF148" s="56"/>
      <c r="NPG148" s="56"/>
      <c r="NPH148" s="56"/>
      <c r="NPI148" s="56"/>
      <c r="NPJ148" s="56"/>
      <c r="NPK148" s="56"/>
      <c r="NPL148" s="56"/>
      <c r="NPM148" s="56"/>
      <c r="NPN148" s="56"/>
      <c r="NPO148" s="56"/>
      <c r="NPP148" s="56"/>
      <c r="NPQ148" s="56"/>
      <c r="NPR148" s="56"/>
      <c r="NPS148" s="56"/>
      <c r="NPT148" s="56"/>
      <c r="NPU148" s="56"/>
      <c r="NPV148" s="56"/>
      <c r="NPW148" s="56"/>
      <c r="NPX148" s="56"/>
      <c r="NPY148" s="56"/>
      <c r="NPZ148" s="56"/>
      <c r="NQA148" s="56"/>
      <c r="NQB148" s="56"/>
      <c r="NQC148" s="56"/>
      <c r="NQD148" s="56"/>
      <c r="NQE148" s="56"/>
      <c r="NQF148" s="56"/>
      <c r="NQG148" s="56"/>
      <c r="NQH148" s="56"/>
      <c r="NQI148" s="56"/>
      <c r="NQJ148" s="56"/>
      <c r="NQK148" s="56"/>
      <c r="NQL148" s="56"/>
      <c r="NQM148" s="56"/>
      <c r="NQN148" s="56"/>
      <c r="NQO148" s="56"/>
      <c r="NQP148" s="56"/>
      <c r="NQQ148" s="56"/>
      <c r="NQR148" s="56"/>
      <c r="NQS148" s="56"/>
      <c r="NQT148" s="56"/>
      <c r="NQU148" s="56"/>
      <c r="NQV148" s="56"/>
      <c r="NQW148" s="56"/>
      <c r="NQX148" s="56"/>
      <c r="NQY148" s="56"/>
      <c r="NQZ148" s="56"/>
      <c r="NRA148" s="56"/>
      <c r="NRB148" s="56"/>
      <c r="NRC148" s="56"/>
      <c r="NRD148" s="56"/>
      <c r="NRE148" s="56"/>
      <c r="NRF148" s="56"/>
      <c r="NRG148" s="56"/>
      <c r="NRH148" s="56"/>
      <c r="NRI148" s="56"/>
      <c r="NRJ148" s="56"/>
      <c r="NRK148" s="56"/>
      <c r="NRL148" s="56"/>
      <c r="NRM148" s="56"/>
      <c r="NRN148" s="56"/>
      <c r="NRO148" s="56"/>
      <c r="NRP148" s="56"/>
      <c r="NRQ148" s="56"/>
      <c r="NRR148" s="56"/>
      <c r="NRS148" s="56"/>
      <c r="NRT148" s="56"/>
      <c r="NRU148" s="56"/>
      <c r="NRV148" s="56"/>
      <c r="NRW148" s="56"/>
      <c r="NRX148" s="56"/>
      <c r="NRY148" s="56"/>
      <c r="NRZ148" s="56"/>
      <c r="NSA148" s="56"/>
      <c r="NSB148" s="56"/>
      <c r="NSC148" s="56"/>
      <c r="NSD148" s="56"/>
      <c r="NSE148" s="56"/>
      <c r="NSF148" s="56"/>
      <c r="NSG148" s="56"/>
      <c r="NSH148" s="56"/>
      <c r="NSI148" s="56"/>
      <c r="NSJ148" s="56"/>
      <c r="NSK148" s="56"/>
      <c r="NSL148" s="56"/>
      <c r="NSM148" s="56"/>
      <c r="NSN148" s="56"/>
      <c r="NSO148" s="56"/>
      <c r="NSP148" s="56"/>
      <c r="NSQ148" s="56"/>
      <c r="NSR148" s="56"/>
      <c r="NSS148" s="56"/>
      <c r="NST148" s="56"/>
      <c r="NSU148" s="56"/>
      <c r="NSV148" s="56"/>
      <c r="NSW148" s="56"/>
      <c r="NSX148" s="56"/>
      <c r="NSY148" s="56"/>
      <c r="NSZ148" s="56"/>
      <c r="NTA148" s="56"/>
      <c r="NTB148" s="56"/>
      <c r="NTC148" s="56"/>
      <c r="NTD148" s="56"/>
      <c r="NTE148" s="56"/>
      <c r="NTF148" s="56"/>
      <c r="NTG148" s="56"/>
      <c r="NTH148" s="56"/>
      <c r="NTI148" s="56"/>
      <c r="NTJ148" s="56"/>
      <c r="NTK148" s="56"/>
      <c r="NTL148" s="56"/>
      <c r="NTM148" s="56"/>
      <c r="NTN148" s="56"/>
      <c r="NTO148" s="56"/>
      <c r="NTP148" s="56"/>
      <c r="NTQ148" s="56"/>
      <c r="NTR148" s="56"/>
      <c r="NTS148" s="56"/>
      <c r="NTT148" s="56"/>
      <c r="NTU148" s="56"/>
      <c r="NTV148" s="56"/>
      <c r="NTW148" s="56"/>
      <c r="NTX148" s="56"/>
      <c r="NTY148" s="56"/>
      <c r="NTZ148" s="56"/>
      <c r="NUA148" s="56"/>
      <c r="NUB148" s="56"/>
      <c r="NUC148" s="56"/>
      <c r="NUD148" s="56"/>
      <c r="NUE148" s="56"/>
      <c r="NUF148" s="56"/>
      <c r="NUG148" s="56"/>
      <c r="NUH148" s="56"/>
      <c r="NUI148" s="56"/>
      <c r="NUJ148" s="56"/>
      <c r="NUK148" s="56"/>
      <c r="NUL148" s="56"/>
      <c r="NUM148" s="56"/>
      <c r="NUN148" s="56"/>
      <c r="NUO148" s="56"/>
      <c r="NUP148" s="56"/>
      <c r="NUQ148" s="56"/>
      <c r="NUR148" s="56"/>
      <c r="NUS148" s="56"/>
      <c r="NUT148" s="56"/>
      <c r="NUU148" s="56"/>
      <c r="NUV148" s="56"/>
      <c r="NUW148" s="56"/>
      <c r="NUX148" s="56"/>
      <c r="NUY148" s="56"/>
      <c r="NUZ148" s="56"/>
      <c r="NVA148" s="56"/>
      <c r="NVB148" s="56"/>
      <c r="NVC148" s="56"/>
      <c r="NVD148" s="56"/>
      <c r="NVE148" s="56"/>
      <c r="NVF148" s="56"/>
      <c r="NVG148" s="56"/>
      <c r="NVH148" s="56"/>
      <c r="NVI148" s="56"/>
      <c r="NVJ148" s="56"/>
      <c r="NVK148" s="56"/>
      <c r="NVL148" s="56"/>
      <c r="NVM148" s="56"/>
      <c r="NVN148" s="56"/>
      <c r="NVO148" s="56"/>
      <c r="NVP148" s="56"/>
      <c r="NVQ148" s="56"/>
      <c r="NVR148" s="56"/>
      <c r="NVS148" s="56"/>
      <c r="NVT148" s="56"/>
      <c r="NVU148" s="56"/>
      <c r="NVV148" s="56"/>
      <c r="NVW148" s="56"/>
      <c r="NVX148" s="56"/>
      <c r="NVY148" s="56"/>
      <c r="NVZ148" s="56"/>
      <c r="NWA148" s="56"/>
      <c r="NWB148" s="56"/>
      <c r="NWC148" s="56"/>
      <c r="NWD148" s="56"/>
      <c r="NWE148" s="56"/>
      <c r="NWF148" s="56"/>
      <c r="NWG148" s="56"/>
      <c r="NWH148" s="56"/>
      <c r="NWI148" s="56"/>
      <c r="NWJ148" s="56"/>
      <c r="NWK148" s="56"/>
      <c r="NWL148" s="56"/>
      <c r="NWM148" s="56"/>
      <c r="NWN148" s="56"/>
      <c r="NWO148" s="56"/>
      <c r="NWP148" s="56"/>
      <c r="NWQ148" s="56"/>
      <c r="NWR148" s="56"/>
      <c r="NWS148" s="56"/>
      <c r="NWT148" s="56"/>
      <c r="NWU148" s="56"/>
      <c r="NWV148" s="56"/>
      <c r="NWW148" s="56"/>
      <c r="NWX148" s="56"/>
      <c r="NWY148" s="56"/>
      <c r="NWZ148" s="56"/>
      <c r="NXA148" s="56"/>
      <c r="NXB148" s="56"/>
      <c r="NXC148" s="56"/>
      <c r="NXD148" s="56"/>
      <c r="NXE148" s="56"/>
      <c r="NXF148" s="56"/>
      <c r="NXG148" s="56"/>
      <c r="NXH148" s="56"/>
      <c r="NXI148" s="56"/>
      <c r="NXJ148" s="56"/>
      <c r="NXK148" s="56"/>
      <c r="NXL148" s="56"/>
      <c r="NXM148" s="56"/>
      <c r="NXN148" s="56"/>
      <c r="NXO148" s="56"/>
      <c r="NXP148" s="56"/>
      <c r="NXQ148" s="56"/>
      <c r="NXR148" s="56"/>
      <c r="NXS148" s="56"/>
      <c r="NXT148" s="56"/>
      <c r="NXU148" s="56"/>
      <c r="NXV148" s="56"/>
      <c r="NXW148" s="56"/>
      <c r="NXX148" s="56"/>
      <c r="NXY148" s="56"/>
      <c r="NXZ148" s="56"/>
      <c r="NYA148" s="56"/>
      <c r="NYB148" s="56"/>
      <c r="NYC148" s="56"/>
      <c r="NYD148" s="56"/>
      <c r="NYE148" s="56"/>
      <c r="NYF148" s="56"/>
      <c r="NYG148" s="56"/>
      <c r="NYH148" s="56"/>
      <c r="NYI148" s="56"/>
      <c r="NYJ148" s="56"/>
      <c r="NYK148" s="56"/>
      <c r="NYL148" s="56"/>
      <c r="NYM148" s="56"/>
      <c r="NYN148" s="56"/>
      <c r="NYO148" s="56"/>
      <c r="NYP148" s="56"/>
      <c r="NYQ148" s="56"/>
      <c r="NYR148" s="56"/>
      <c r="NYS148" s="56"/>
      <c r="NYT148" s="56"/>
      <c r="NYU148" s="56"/>
      <c r="NYV148" s="56"/>
      <c r="NYW148" s="56"/>
      <c r="NYX148" s="56"/>
      <c r="NYY148" s="56"/>
      <c r="NYZ148" s="56"/>
      <c r="NZA148" s="56"/>
      <c r="NZB148" s="56"/>
      <c r="NZC148" s="56"/>
      <c r="NZD148" s="56"/>
      <c r="NZE148" s="56"/>
      <c r="NZF148" s="56"/>
      <c r="NZG148" s="56"/>
      <c r="NZH148" s="56"/>
      <c r="NZI148" s="56"/>
      <c r="NZJ148" s="56"/>
      <c r="NZK148" s="56"/>
      <c r="NZL148" s="56"/>
      <c r="NZM148" s="56"/>
      <c r="NZN148" s="56"/>
      <c r="NZO148" s="56"/>
      <c r="NZP148" s="56"/>
      <c r="NZQ148" s="56"/>
      <c r="NZR148" s="56"/>
      <c r="NZS148" s="56"/>
      <c r="NZT148" s="56"/>
      <c r="NZU148" s="56"/>
      <c r="NZV148" s="56"/>
      <c r="NZW148" s="56"/>
      <c r="NZX148" s="56"/>
      <c r="NZY148" s="56"/>
      <c r="NZZ148" s="56"/>
      <c r="OAA148" s="56"/>
      <c r="OAB148" s="56"/>
      <c r="OAC148" s="56"/>
      <c r="OAD148" s="56"/>
      <c r="OAE148" s="56"/>
      <c r="OAF148" s="56"/>
      <c r="OAG148" s="56"/>
      <c r="OAH148" s="56"/>
      <c r="OAI148" s="56"/>
      <c r="OAJ148" s="56"/>
      <c r="OAK148" s="56"/>
      <c r="OAL148" s="56"/>
      <c r="OAM148" s="56"/>
      <c r="OAN148" s="56"/>
      <c r="OAO148" s="56"/>
      <c r="OAP148" s="56"/>
      <c r="OAQ148" s="56"/>
      <c r="OAR148" s="56"/>
      <c r="OAS148" s="56"/>
      <c r="OAT148" s="56"/>
      <c r="OAU148" s="56"/>
      <c r="OAV148" s="56"/>
      <c r="OAW148" s="56"/>
      <c r="OAX148" s="56"/>
      <c r="OAY148" s="56"/>
      <c r="OAZ148" s="56"/>
      <c r="OBA148" s="56"/>
      <c r="OBB148" s="56"/>
      <c r="OBC148" s="56"/>
      <c r="OBD148" s="56"/>
      <c r="OBE148" s="56"/>
      <c r="OBF148" s="56"/>
      <c r="OBG148" s="56"/>
      <c r="OBH148" s="56"/>
      <c r="OBI148" s="56"/>
      <c r="OBJ148" s="56"/>
      <c r="OBK148" s="56"/>
      <c r="OBL148" s="56"/>
      <c r="OBM148" s="56"/>
      <c r="OBN148" s="56"/>
      <c r="OBO148" s="56"/>
      <c r="OBP148" s="56"/>
      <c r="OBQ148" s="56"/>
      <c r="OBR148" s="56"/>
      <c r="OBS148" s="56"/>
      <c r="OBT148" s="56"/>
      <c r="OBU148" s="56"/>
      <c r="OBV148" s="56"/>
      <c r="OBW148" s="56"/>
      <c r="OBX148" s="56"/>
      <c r="OBY148" s="56"/>
      <c r="OBZ148" s="56"/>
      <c r="OCA148" s="56"/>
      <c r="OCB148" s="56"/>
      <c r="OCC148" s="56"/>
      <c r="OCD148" s="56"/>
      <c r="OCE148" s="56"/>
      <c r="OCF148" s="56"/>
      <c r="OCG148" s="56"/>
      <c r="OCH148" s="56"/>
      <c r="OCI148" s="56"/>
      <c r="OCJ148" s="56"/>
      <c r="OCK148" s="56"/>
      <c r="OCL148" s="56"/>
      <c r="OCM148" s="56"/>
      <c r="OCN148" s="56"/>
      <c r="OCO148" s="56"/>
      <c r="OCP148" s="56"/>
      <c r="OCQ148" s="56"/>
      <c r="OCR148" s="56"/>
      <c r="OCS148" s="56"/>
      <c r="OCT148" s="56"/>
      <c r="OCU148" s="56"/>
      <c r="OCV148" s="56"/>
      <c r="OCW148" s="56"/>
      <c r="OCX148" s="56"/>
      <c r="OCY148" s="56"/>
      <c r="OCZ148" s="56"/>
      <c r="ODA148" s="56"/>
      <c r="ODB148" s="56"/>
      <c r="ODC148" s="56"/>
      <c r="ODD148" s="56"/>
      <c r="ODE148" s="56"/>
      <c r="ODF148" s="56"/>
      <c r="ODG148" s="56"/>
      <c r="ODH148" s="56"/>
      <c r="ODI148" s="56"/>
      <c r="ODJ148" s="56"/>
      <c r="ODK148" s="56"/>
      <c r="ODL148" s="56"/>
      <c r="ODM148" s="56"/>
      <c r="ODN148" s="56"/>
      <c r="ODO148" s="56"/>
      <c r="ODP148" s="56"/>
      <c r="ODQ148" s="56"/>
      <c r="ODR148" s="56"/>
      <c r="ODS148" s="56"/>
      <c r="ODT148" s="56"/>
      <c r="ODU148" s="56"/>
      <c r="ODV148" s="56"/>
      <c r="ODW148" s="56"/>
      <c r="ODX148" s="56"/>
      <c r="ODY148" s="56"/>
      <c r="ODZ148" s="56"/>
      <c r="OEA148" s="56"/>
      <c r="OEB148" s="56"/>
      <c r="OEC148" s="56"/>
      <c r="OED148" s="56"/>
      <c r="OEE148" s="56"/>
      <c r="OEF148" s="56"/>
      <c r="OEG148" s="56"/>
      <c r="OEH148" s="56"/>
      <c r="OEI148" s="56"/>
      <c r="OEJ148" s="56"/>
      <c r="OEK148" s="56"/>
      <c r="OEL148" s="56"/>
      <c r="OEM148" s="56"/>
      <c r="OEN148" s="56"/>
      <c r="OEO148" s="56"/>
      <c r="OEP148" s="56"/>
      <c r="OEQ148" s="56"/>
      <c r="OER148" s="56"/>
      <c r="OES148" s="56"/>
      <c r="OET148" s="56"/>
      <c r="OEU148" s="56"/>
      <c r="OEV148" s="56"/>
      <c r="OEW148" s="56"/>
      <c r="OEX148" s="56"/>
      <c r="OEY148" s="56"/>
      <c r="OEZ148" s="56"/>
      <c r="OFA148" s="56"/>
      <c r="OFB148" s="56"/>
      <c r="OFC148" s="56"/>
      <c r="OFD148" s="56"/>
      <c r="OFE148" s="56"/>
      <c r="OFF148" s="56"/>
      <c r="OFG148" s="56"/>
      <c r="OFH148" s="56"/>
      <c r="OFI148" s="56"/>
      <c r="OFJ148" s="56"/>
      <c r="OFK148" s="56"/>
      <c r="OFL148" s="56"/>
      <c r="OFM148" s="56"/>
      <c r="OFN148" s="56"/>
      <c r="OFO148" s="56"/>
      <c r="OFP148" s="56"/>
      <c r="OFQ148" s="56"/>
      <c r="OFR148" s="56"/>
      <c r="OFS148" s="56"/>
      <c r="OFT148" s="56"/>
      <c r="OFU148" s="56"/>
      <c r="OFV148" s="56"/>
      <c r="OFW148" s="56"/>
      <c r="OFX148" s="56"/>
      <c r="OFY148" s="56"/>
      <c r="OFZ148" s="56"/>
      <c r="OGA148" s="56"/>
      <c r="OGB148" s="56"/>
      <c r="OGC148" s="56"/>
      <c r="OGD148" s="56"/>
      <c r="OGE148" s="56"/>
      <c r="OGF148" s="56"/>
      <c r="OGG148" s="56"/>
      <c r="OGH148" s="56"/>
      <c r="OGI148" s="56"/>
      <c r="OGJ148" s="56"/>
      <c r="OGK148" s="56"/>
      <c r="OGL148" s="56"/>
      <c r="OGM148" s="56"/>
      <c r="OGN148" s="56"/>
      <c r="OGO148" s="56"/>
      <c r="OGP148" s="56"/>
      <c r="OGQ148" s="56"/>
      <c r="OGR148" s="56"/>
      <c r="OGS148" s="56"/>
      <c r="OGT148" s="56"/>
      <c r="OGU148" s="56"/>
      <c r="OGV148" s="56"/>
      <c r="OGW148" s="56"/>
      <c r="OGX148" s="56"/>
      <c r="OGY148" s="56"/>
      <c r="OGZ148" s="56"/>
      <c r="OHA148" s="56"/>
      <c r="OHB148" s="56"/>
      <c r="OHC148" s="56"/>
      <c r="OHD148" s="56"/>
      <c r="OHE148" s="56"/>
      <c r="OHF148" s="56"/>
      <c r="OHG148" s="56"/>
      <c r="OHH148" s="56"/>
      <c r="OHI148" s="56"/>
      <c r="OHJ148" s="56"/>
      <c r="OHK148" s="56"/>
      <c r="OHL148" s="56"/>
      <c r="OHM148" s="56"/>
      <c r="OHN148" s="56"/>
      <c r="OHO148" s="56"/>
      <c r="OHP148" s="56"/>
      <c r="OHQ148" s="56"/>
      <c r="OHR148" s="56"/>
      <c r="OHS148" s="56"/>
      <c r="OHT148" s="56"/>
      <c r="OHU148" s="56"/>
      <c r="OHV148" s="56"/>
      <c r="OHW148" s="56"/>
      <c r="OHX148" s="56"/>
      <c r="OHY148" s="56"/>
      <c r="OHZ148" s="56"/>
      <c r="OIA148" s="56"/>
      <c r="OIB148" s="56"/>
      <c r="OIC148" s="56"/>
      <c r="OID148" s="56"/>
      <c r="OIE148" s="56"/>
      <c r="OIF148" s="56"/>
      <c r="OIG148" s="56"/>
      <c r="OIH148" s="56"/>
      <c r="OII148" s="56"/>
      <c r="OIJ148" s="56"/>
      <c r="OIK148" s="56"/>
      <c r="OIL148" s="56"/>
      <c r="OIM148" s="56"/>
      <c r="OIN148" s="56"/>
      <c r="OIO148" s="56"/>
      <c r="OIP148" s="56"/>
      <c r="OIQ148" s="56"/>
      <c r="OIR148" s="56"/>
      <c r="OIS148" s="56"/>
      <c r="OIT148" s="56"/>
      <c r="OIU148" s="56"/>
      <c r="OIV148" s="56"/>
      <c r="OIW148" s="56"/>
      <c r="OIX148" s="56"/>
      <c r="OIY148" s="56"/>
      <c r="OIZ148" s="56"/>
      <c r="OJA148" s="56"/>
      <c r="OJB148" s="56"/>
      <c r="OJC148" s="56"/>
      <c r="OJD148" s="56"/>
      <c r="OJE148" s="56"/>
      <c r="OJF148" s="56"/>
      <c r="OJG148" s="56"/>
      <c r="OJH148" s="56"/>
      <c r="OJI148" s="56"/>
      <c r="OJJ148" s="56"/>
      <c r="OJK148" s="56"/>
      <c r="OJL148" s="56"/>
      <c r="OJM148" s="56"/>
      <c r="OJN148" s="56"/>
      <c r="OJO148" s="56"/>
      <c r="OJP148" s="56"/>
      <c r="OJQ148" s="56"/>
      <c r="OJR148" s="56"/>
      <c r="OJS148" s="56"/>
      <c r="OJT148" s="56"/>
      <c r="OJU148" s="56"/>
      <c r="OJV148" s="56"/>
      <c r="OJW148" s="56"/>
      <c r="OJX148" s="56"/>
      <c r="OJY148" s="56"/>
      <c r="OJZ148" s="56"/>
      <c r="OKA148" s="56"/>
      <c r="OKB148" s="56"/>
      <c r="OKC148" s="56"/>
      <c r="OKD148" s="56"/>
      <c r="OKE148" s="56"/>
      <c r="OKF148" s="56"/>
      <c r="OKG148" s="56"/>
      <c r="OKH148" s="56"/>
      <c r="OKI148" s="56"/>
      <c r="OKJ148" s="56"/>
      <c r="OKK148" s="56"/>
      <c r="OKL148" s="56"/>
      <c r="OKM148" s="56"/>
      <c r="OKN148" s="56"/>
      <c r="OKO148" s="56"/>
      <c r="OKP148" s="56"/>
      <c r="OKQ148" s="56"/>
      <c r="OKR148" s="56"/>
      <c r="OKS148" s="56"/>
      <c r="OKT148" s="56"/>
      <c r="OKU148" s="56"/>
      <c r="OKV148" s="56"/>
      <c r="OKW148" s="56"/>
      <c r="OKX148" s="56"/>
      <c r="OKY148" s="56"/>
      <c r="OKZ148" s="56"/>
      <c r="OLA148" s="56"/>
      <c r="OLB148" s="56"/>
      <c r="OLC148" s="56"/>
      <c r="OLD148" s="56"/>
      <c r="OLE148" s="56"/>
      <c r="OLF148" s="56"/>
      <c r="OLG148" s="56"/>
      <c r="OLH148" s="56"/>
      <c r="OLI148" s="56"/>
      <c r="OLJ148" s="56"/>
      <c r="OLK148" s="56"/>
      <c r="OLL148" s="56"/>
      <c r="OLM148" s="56"/>
      <c r="OLN148" s="56"/>
      <c r="OLO148" s="56"/>
      <c r="OLP148" s="56"/>
      <c r="OLQ148" s="56"/>
      <c r="OLR148" s="56"/>
      <c r="OLS148" s="56"/>
      <c r="OLT148" s="56"/>
      <c r="OLU148" s="56"/>
      <c r="OLV148" s="56"/>
      <c r="OLW148" s="56"/>
      <c r="OLX148" s="56"/>
      <c r="OLY148" s="56"/>
      <c r="OLZ148" s="56"/>
      <c r="OMA148" s="56"/>
      <c r="OMB148" s="56"/>
      <c r="OMC148" s="56"/>
      <c r="OMD148" s="56"/>
      <c r="OME148" s="56"/>
      <c r="OMF148" s="56"/>
      <c r="OMG148" s="56"/>
      <c r="OMH148" s="56"/>
      <c r="OMI148" s="56"/>
      <c r="OMJ148" s="56"/>
      <c r="OMK148" s="56"/>
      <c r="OML148" s="56"/>
      <c r="OMM148" s="56"/>
      <c r="OMN148" s="56"/>
      <c r="OMO148" s="56"/>
      <c r="OMP148" s="56"/>
      <c r="OMQ148" s="56"/>
      <c r="OMR148" s="56"/>
      <c r="OMS148" s="56"/>
      <c r="OMT148" s="56"/>
      <c r="OMU148" s="56"/>
      <c r="OMV148" s="56"/>
      <c r="OMW148" s="56"/>
      <c r="OMX148" s="56"/>
      <c r="OMY148" s="56"/>
      <c r="OMZ148" s="56"/>
      <c r="ONA148" s="56"/>
      <c r="ONB148" s="56"/>
      <c r="ONC148" s="56"/>
      <c r="OND148" s="56"/>
      <c r="ONE148" s="56"/>
      <c r="ONF148" s="56"/>
      <c r="ONG148" s="56"/>
      <c r="ONH148" s="56"/>
      <c r="ONI148" s="56"/>
      <c r="ONJ148" s="56"/>
      <c r="ONK148" s="56"/>
      <c r="ONL148" s="56"/>
      <c r="ONM148" s="56"/>
      <c r="ONN148" s="56"/>
      <c r="ONO148" s="56"/>
      <c r="ONP148" s="56"/>
      <c r="ONQ148" s="56"/>
      <c r="ONR148" s="56"/>
      <c r="ONS148" s="56"/>
      <c r="ONT148" s="56"/>
      <c r="ONU148" s="56"/>
      <c r="ONV148" s="56"/>
      <c r="ONW148" s="56"/>
      <c r="ONX148" s="56"/>
      <c r="ONY148" s="56"/>
      <c r="ONZ148" s="56"/>
      <c r="OOA148" s="56"/>
      <c r="OOB148" s="56"/>
      <c r="OOC148" s="56"/>
      <c r="OOD148" s="56"/>
      <c r="OOE148" s="56"/>
      <c r="OOF148" s="56"/>
      <c r="OOG148" s="56"/>
      <c r="OOH148" s="56"/>
      <c r="OOI148" s="56"/>
      <c r="OOJ148" s="56"/>
      <c r="OOK148" s="56"/>
      <c r="OOL148" s="56"/>
      <c r="OOM148" s="56"/>
      <c r="OON148" s="56"/>
      <c r="OOO148" s="56"/>
      <c r="OOP148" s="56"/>
      <c r="OOQ148" s="56"/>
      <c r="OOR148" s="56"/>
      <c r="OOS148" s="56"/>
      <c r="OOT148" s="56"/>
      <c r="OOU148" s="56"/>
      <c r="OOV148" s="56"/>
      <c r="OOW148" s="56"/>
      <c r="OOX148" s="56"/>
      <c r="OOY148" s="56"/>
      <c r="OOZ148" s="56"/>
      <c r="OPA148" s="56"/>
      <c r="OPB148" s="56"/>
      <c r="OPC148" s="56"/>
      <c r="OPD148" s="56"/>
      <c r="OPE148" s="56"/>
      <c r="OPF148" s="56"/>
      <c r="OPG148" s="56"/>
      <c r="OPH148" s="56"/>
      <c r="OPI148" s="56"/>
      <c r="OPJ148" s="56"/>
      <c r="OPK148" s="56"/>
      <c r="OPL148" s="56"/>
      <c r="OPM148" s="56"/>
      <c r="OPN148" s="56"/>
      <c r="OPO148" s="56"/>
      <c r="OPP148" s="56"/>
      <c r="OPQ148" s="56"/>
      <c r="OPR148" s="56"/>
      <c r="OPS148" s="56"/>
      <c r="OPT148" s="56"/>
      <c r="OPU148" s="56"/>
      <c r="OPV148" s="56"/>
      <c r="OPW148" s="56"/>
      <c r="OPX148" s="56"/>
      <c r="OPY148" s="56"/>
      <c r="OPZ148" s="56"/>
      <c r="OQA148" s="56"/>
      <c r="OQB148" s="56"/>
      <c r="OQC148" s="56"/>
      <c r="OQD148" s="56"/>
      <c r="OQE148" s="56"/>
      <c r="OQF148" s="56"/>
      <c r="OQG148" s="56"/>
      <c r="OQH148" s="56"/>
      <c r="OQI148" s="56"/>
      <c r="OQJ148" s="56"/>
      <c r="OQK148" s="56"/>
      <c r="OQL148" s="56"/>
      <c r="OQM148" s="56"/>
      <c r="OQN148" s="56"/>
      <c r="OQO148" s="56"/>
      <c r="OQP148" s="56"/>
      <c r="OQQ148" s="56"/>
      <c r="OQR148" s="56"/>
      <c r="OQS148" s="56"/>
      <c r="OQT148" s="56"/>
      <c r="OQU148" s="56"/>
      <c r="OQV148" s="56"/>
      <c r="OQW148" s="56"/>
      <c r="OQX148" s="56"/>
      <c r="OQY148" s="56"/>
      <c r="OQZ148" s="56"/>
      <c r="ORA148" s="56"/>
      <c r="ORB148" s="56"/>
      <c r="ORC148" s="56"/>
      <c r="ORD148" s="56"/>
      <c r="ORE148" s="56"/>
      <c r="ORF148" s="56"/>
      <c r="ORG148" s="56"/>
      <c r="ORH148" s="56"/>
      <c r="ORI148" s="56"/>
      <c r="ORJ148" s="56"/>
      <c r="ORK148" s="56"/>
      <c r="ORL148" s="56"/>
      <c r="ORM148" s="56"/>
      <c r="ORN148" s="56"/>
      <c r="ORO148" s="56"/>
      <c r="ORP148" s="56"/>
      <c r="ORQ148" s="56"/>
      <c r="ORR148" s="56"/>
      <c r="ORS148" s="56"/>
      <c r="ORT148" s="56"/>
      <c r="ORU148" s="56"/>
      <c r="ORV148" s="56"/>
      <c r="ORW148" s="56"/>
      <c r="ORX148" s="56"/>
      <c r="ORY148" s="56"/>
      <c r="ORZ148" s="56"/>
      <c r="OSA148" s="56"/>
      <c r="OSB148" s="56"/>
      <c r="OSC148" s="56"/>
      <c r="OSD148" s="56"/>
      <c r="OSE148" s="56"/>
      <c r="OSF148" s="56"/>
      <c r="OSG148" s="56"/>
      <c r="OSH148" s="56"/>
      <c r="OSI148" s="56"/>
      <c r="OSJ148" s="56"/>
      <c r="OSK148" s="56"/>
      <c r="OSL148" s="56"/>
      <c r="OSM148" s="56"/>
      <c r="OSN148" s="56"/>
      <c r="OSO148" s="56"/>
      <c r="OSP148" s="56"/>
      <c r="OSQ148" s="56"/>
      <c r="OSR148" s="56"/>
      <c r="OSS148" s="56"/>
      <c r="OST148" s="56"/>
      <c r="OSU148" s="56"/>
      <c r="OSV148" s="56"/>
      <c r="OSW148" s="56"/>
      <c r="OSX148" s="56"/>
      <c r="OSY148" s="56"/>
      <c r="OSZ148" s="56"/>
      <c r="OTA148" s="56"/>
      <c r="OTB148" s="56"/>
      <c r="OTC148" s="56"/>
      <c r="OTD148" s="56"/>
      <c r="OTE148" s="56"/>
      <c r="OTF148" s="56"/>
      <c r="OTG148" s="56"/>
      <c r="OTH148" s="56"/>
      <c r="OTI148" s="56"/>
      <c r="OTJ148" s="56"/>
      <c r="OTK148" s="56"/>
      <c r="OTL148" s="56"/>
      <c r="OTM148" s="56"/>
      <c r="OTN148" s="56"/>
      <c r="OTO148" s="56"/>
      <c r="OTP148" s="56"/>
      <c r="OTQ148" s="56"/>
      <c r="OTR148" s="56"/>
      <c r="OTS148" s="56"/>
      <c r="OTT148" s="56"/>
      <c r="OTU148" s="56"/>
      <c r="OTV148" s="56"/>
      <c r="OTW148" s="56"/>
      <c r="OTX148" s="56"/>
      <c r="OTY148" s="56"/>
      <c r="OTZ148" s="56"/>
      <c r="OUA148" s="56"/>
      <c r="OUB148" s="56"/>
      <c r="OUC148" s="56"/>
      <c r="OUD148" s="56"/>
      <c r="OUE148" s="56"/>
      <c r="OUF148" s="56"/>
      <c r="OUG148" s="56"/>
      <c r="OUH148" s="56"/>
      <c r="OUI148" s="56"/>
      <c r="OUJ148" s="56"/>
      <c r="OUK148" s="56"/>
      <c r="OUL148" s="56"/>
      <c r="OUM148" s="56"/>
      <c r="OUN148" s="56"/>
      <c r="OUO148" s="56"/>
      <c r="OUP148" s="56"/>
      <c r="OUQ148" s="56"/>
      <c r="OUR148" s="56"/>
      <c r="OUS148" s="56"/>
      <c r="OUT148" s="56"/>
      <c r="OUU148" s="56"/>
      <c r="OUV148" s="56"/>
      <c r="OUW148" s="56"/>
      <c r="OUX148" s="56"/>
      <c r="OUY148" s="56"/>
      <c r="OUZ148" s="56"/>
      <c r="OVA148" s="56"/>
      <c r="OVB148" s="56"/>
      <c r="OVC148" s="56"/>
      <c r="OVD148" s="56"/>
      <c r="OVE148" s="56"/>
      <c r="OVF148" s="56"/>
      <c r="OVG148" s="56"/>
      <c r="OVH148" s="56"/>
      <c r="OVI148" s="56"/>
      <c r="OVJ148" s="56"/>
      <c r="OVK148" s="56"/>
      <c r="OVL148" s="56"/>
      <c r="OVM148" s="56"/>
      <c r="OVN148" s="56"/>
      <c r="OVO148" s="56"/>
      <c r="OVP148" s="56"/>
      <c r="OVQ148" s="56"/>
      <c r="OVR148" s="56"/>
      <c r="OVS148" s="56"/>
      <c r="OVT148" s="56"/>
      <c r="OVU148" s="56"/>
      <c r="OVV148" s="56"/>
      <c r="OVW148" s="56"/>
      <c r="OVX148" s="56"/>
      <c r="OVY148" s="56"/>
      <c r="OVZ148" s="56"/>
      <c r="OWA148" s="56"/>
      <c r="OWB148" s="56"/>
      <c r="OWC148" s="56"/>
      <c r="OWD148" s="56"/>
      <c r="OWE148" s="56"/>
      <c r="OWF148" s="56"/>
      <c r="OWG148" s="56"/>
      <c r="OWH148" s="56"/>
      <c r="OWI148" s="56"/>
      <c r="OWJ148" s="56"/>
      <c r="OWK148" s="56"/>
      <c r="OWL148" s="56"/>
      <c r="OWM148" s="56"/>
      <c r="OWN148" s="56"/>
      <c r="OWO148" s="56"/>
      <c r="OWP148" s="56"/>
      <c r="OWQ148" s="56"/>
      <c r="OWR148" s="56"/>
      <c r="OWS148" s="56"/>
      <c r="OWT148" s="56"/>
      <c r="OWU148" s="56"/>
      <c r="OWV148" s="56"/>
      <c r="OWW148" s="56"/>
      <c r="OWX148" s="56"/>
      <c r="OWY148" s="56"/>
      <c r="OWZ148" s="56"/>
      <c r="OXA148" s="56"/>
      <c r="OXB148" s="56"/>
      <c r="OXC148" s="56"/>
      <c r="OXD148" s="56"/>
      <c r="OXE148" s="56"/>
      <c r="OXF148" s="56"/>
      <c r="OXG148" s="56"/>
      <c r="OXH148" s="56"/>
      <c r="OXI148" s="56"/>
      <c r="OXJ148" s="56"/>
      <c r="OXK148" s="56"/>
      <c r="OXL148" s="56"/>
      <c r="OXM148" s="56"/>
      <c r="OXN148" s="56"/>
      <c r="OXO148" s="56"/>
      <c r="OXP148" s="56"/>
      <c r="OXQ148" s="56"/>
      <c r="OXR148" s="56"/>
      <c r="OXS148" s="56"/>
      <c r="OXT148" s="56"/>
      <c r="OXU148" s="56"/>
      <c r="OXV148" s="56"/>
      <c r="OXW148" s="56"/>
      <c r="OXX148" s="56"/>
      <c r="OXY148" s="56"/>
      <c r="OXZ148" s="56"/>
      <c r="OYA148" s="56"/>
      <c r="OYB148" s="56"/>
      <c r="OYC148" s="56"/>
      <c r="OYD148" s="56"/>
      <c r="OYE148" s="56"/>
      <c r="OYF148" s="56"/>
      <c r="OYG148" s="56"/>
      <c r="OYH148" s="56"/>
      <c r="OYI148" s="56"/>
      <c r="OYJ148" s="56"/>
      <c r="OYK148" s="56"/>
      <c r="OYL148" s="56"/>
      <c r="OYM148" s="56"/>
      <c r="OYN148" s="56"/>
      <c r="OYO148" s="56"/>
      <c r="OYP148" s="56"/>
      <c r="OYQ148" s="56"/>
      <c r="OYR148" s="56"/>
      <c r="OYS148" s="56"/>
      <c r="OYT148" s="56"/>
      <c r="OYU148" s="56"/>
      <c r="OYV148" s="56"/>
      <c r="OYW148" s="56"/>
      <c r="OYX148" s="56"/>
      <c r="OYY148" s="56"/>
      <c r="OYZ148" s="56"/>
      <c r="OZA148" s="56"/>
      <c r="OZB148" s="56"/>
      <c r="OZC148" s="56"/>
      <c r="OZD148" s="56"/>
      <c r="OZE148" s="56"/>
      <c r="OZF148" s="56"/>
      <c r="OZG148" s="56"/>
      <c r="OZH148" s="56"/>
      <c r="OZI148" s="56"/>
      <c r="OZJ148" s="56"/>
      <c r="OZK148" s="56"/>
      <c r="OZL148" s="56"/>
      <c r="OZM148" s="56"/>
      <c r="OZN148" s="56"/>
      <c r="OZO148" s="56"/>
      <c r="OZP148" s="56"/>
      <c r="OZQ148" s="56"/>
      <c r="OZR148" s="56"/>
      <c r="OZS148" s="56"/>
      <c r="OZT148" s="56"/>
      <c r="OZU148" s="56"/>
      <c r="OZV148" s="56"/>
      <c r="OZW148" s="56"/>
      <c r="OZX148" s="56"/>
      <c r="OZY148" s="56"/>
      <c r="OZZ148" s="56"/>
      <c r="PAA148" s="56"/>
      <c r="PAB148" s="56"/>
      <c r="PAC148" s="56"/>
      <c r="PAD148" s="56"/>
      <c r="PAE148" s="56"/>
      <c r="PAF148" s="56"/>
      <c r="PAG148" s="56"/>
      <c r="PAH148" s="56"/>
      <c r="PAI148" s="56"/>
      <c r="PAJ148" s="56"/>
      <c r="PAK148" s="56"/>
      <c r="PAL148" s="56"/>
      <c r="PAM148" s="56"/>
      <c r="PAN148" s="56"/>
      <c r="PAO148" s="56"/>
      <c r="PAP148" s="56"/>
      <c r="PAQ148" s="56"/>
      <c r="PAR148" s="56"/>
      <c r="PAS148" s="56"/>
      <c r="PAT148" s="56"/>
      <c r="PAU148" s="56"/>
      <c r="PAV148" s="56"/>
      <c r="PAW148" s="56"/>
      <c r="PAX148" s="56"/>
      <c r="PAY148" s="56"/>
      <c r="PAZ148" s="56"/>
      <c r="PBA148" s="56"/>
      <c r="PBB148" s="56"/>
      <c r="PBC148" s="56"/>
      <c r="PBD148" s="56"/>
      <c r="PBE148" s="56"/>
      <c r="PBF148" s="56"/>
      <c r="PBG148" s="56"/>
      <c r="PBH148" s="56"/>
      <c r="PBI148" s="56"/>
      <c r="PBJ148" s="56"/>
      <c r="PBK148" s="56"/>
      <c r="PBL148" s="56"/>
      <c r="PBM148" s="56"/>
      <c r="PBN148" s="56"/>
      <c r="PBO148" s="56"/>
      <c r="PBP148" s="56"/>
      <c r="PBQ148" s="56"/>
      <c r="PBR148" s="56"/>
      <c r="PBS148" s="56"/>
      <c r="PBT148" s="56"/>
      <c r="PBU148" s="56"/>
      <c r="PBV148" s="56"/>
      <c r="PBW148" s="56"/>
      <c r="PBX148" s="56"/>
      <c r="PBY148" s="56"/>
      <c r="PBZ148" s="56"/>
      <c r="PCA148" s="56"/>
      <c r="PCB148" s="56"/>
      <c r="PCC148" s="56"/>
      <c r="PCD148" s="56"/>
      <c r="PCE148" s="56"/>
      <c r="PCF148" s="56"/>
      <c r="PCG148" s="56"/>
      <c r="PCH148" s="56"/>
      <c r="PCI148" s="56"/>
      <c r="PCJ148" s="56"/>
      <c r="PCK148" s="56"/>
      <c r="PCL148" s="56"/>
      <c r="PCM148" s="56"/>
      <c r="PCN148" s="56"/>
      <c r="PCO148" s="56"/>
      <c r="PCP148" s="56"/>
      <c r="PCQ148" s="56"/>
      <c r="PCR148" s="56"/>
      <c r="PCS148" s="56"/>
      <c r="PCT148" s="56"/>
      <c r="PCU148" s="56"/>
      <c r="PCV148" s="56"/>
      <c r="PCW148" s="56"/>
      <c r="PCX148" s="56"/>
      <c r="PCY148" s="56"/>
      <c r="PCZ148" s="56"/>
      <c r="PDA148" s="56"/>
      <c r="PDB148" s="56"/>
      <c r="PDC148" s="56"/>
      <c r="PDD148" s="56"/>
      <c r="PDE148" s="56"/>
      <c r="PDF148" s="56"/>
      <c r="PDG148" s="56"/>
      <c r="PDH148" s="56"/>
      <c r="PDI148" s="56"/>
      <c r="PDJ148" s="56"/>
      <c r="PDK148" s="56"/>
      <c r="PDL148" s="56"/>
      <c r="PDM148" s="56"/>
      <c r="PDN148" s="56"/>
      <c r="PDO148" s="56"/>
      <c r="PDP148" s="56"/>
      <c r="PDQ148" s="56"/>
      <c r="PDR148" s="56"/>
      <c r="PDS148" s="56"/>
      <c r="PDT148" s="56"/>
      <c r="PDU148" s="56"/>
      <c r="PDV148" s="56"/>
      <c r="PDW148" s="56"/>
      <c r="PDX148" s="56"/>
      <c r="PDY148" s="56"/>
      <c r="PDZ148" s="56"/>
      <c r="PEA148" s="56"/>
      <c r="PEB148" s="56"/>
      <c r="PEC148" s="56"/>
      <c r="PED148" s="56"/>
      <c r="PEE148" s="56"/>
      <c r="PEF148" s="56"/>
      <c r="PEG148" s="56"/>
      <c r="PEH148" s="56"/>
      <c r="PEI148" s="56"/>
      <c r="PEJ148" s="56"/>
      <c r="PEK148" s="56"/>
      <c r="PEL148" s="56"/>
      <c r="PEM148" s="56"/>
      <c r="PEN148" s="56"/>
      <c r="PEO148" s="56"/>
      <c r="PEP148" s="56"/>
      <c r="PEQ148" s="56"/>
      <c r="PER148" s="56"/>
      <c r="PES148" s="56"/>
      <c r="PET148" s="56"/>
      <c r="PEU148" s="56"/>
      <c r="PEV148" s="56"/>
      <c r="PEW148" s="56"/>
      <c r="PEX148" s="56"/>
      <c r="PEY148" s="56"/>
      <c r="PEZ148" s="56"/>
      <c r="PFA148" s="56"/>
      <c r="PFB148" s="56"/>
      <c r="PFC148" s="56"/>
      <c r="PFD148" s="56"/>
      <c r="PFE148" s="56"/>
      <c r="PFF148" s="56"/>
      <c r="PFG148" s="56"/>
      <c r="PFH148" s="56"/>
      <c r="PFI148" s="56"/>
      <c r="PFJ148" s="56"/>
      <c r="PFK148" s="56"/>
      <c r="PFL148" s="56"/>
      <c r="PFM148" s="56"/>
      <c r="PFN148" s="56"/>
      <c r="PFO148" s="56"/>
      <c r="PFP148" s="56"/>
      <c r="PFQ148" s="56"/>
      <c r="PFR148" s="56"/>
      <c r="PFS148" s="56"/>
      <c r="PFT148" s="56"/>
      <c r="PFU148" s="56"/>
      <c r="PFV148" s="56"/>
      <c r="PFW148" s="56"/>
      <c r="PFX148" s="56"/>
      <c r="PFY148" s="56"/>
      <c r="PFZ148" s="56"/>
      <c r="PGA148" s="56"/>
      <c r="PGB148" s="56"/>
      <c r="PGC148" s="56"/>
      <c r="PGD148" s="56"/>
      <c r="PGE148" s="56"/>
      <c r="PGF148" s="56"/>
      <c r="PGG148" s="56"/>
      <c r="PGH148" s="56"/>
      <c r="PGI148" s="56"/>
      <c r="PGJ148" s="56"/>
      <c r="PGK148" s="56"/>
      <c r="PGL148" s="56"/>
      <c r="PGM148" s="56"/>
      <c r="PGN148" s="56"/>
      <c r="PGO148" s="56"/>
      <c r="PGP148" s="56"/>
      <c r="PGQ148" s="56"/>
      <c r="PGR148" s="56"/>
      <c r="PGS148" s="56"/>
      <c r="PGT148" s="56"/>
      <c r="PGU148" s="56"/>
      <c r="PGV148" s="56"/>
      <c r="PGW148" s="56"/>
      <c r="PGX148" s="56"/>
      <c r="PGY148" s="56"/>
      <c r="PGZ148" s="56"/>
      <c r="PHA148" s="56"/>
      <c r="PHB148" s="56"/>
      <c r="PHC148" s="56"/>
      <c r="PHD148" s="56"/>
      <c r="PHE148" s="56"/>
      <c r="PHF148" s="56"/>
      <c r="PHG148" s="56"/>
      <c r="PHH148" s="56"/>
      <c r="PHI148" s="56"/>
      <c r="PHJ148" s="56"/>
      <c r="PHK148" s="56"/>
      <c r="PHL148" s="56"/>
      <c r="PHM148" s="56"/>
      <c r="PHN148" s="56"/>
      <c r="PHO148" s="56"/>
      <c r="PHP148" s="56"/>
      <c r="PHQ148" s="56"/>
      <c r="PHR148" s="56"/>
      <c r="PHS148" s="56"/>
      <c r="PHT148" s="56"/>
      <c r="PHU148" s="56"/>
      <c r="PHV148" s="56"/>
      <c r="PHW148" s="56"/>
      <c r="PHX148" s="56"/>
      <c r="PHY148" s="56"/>
      <c r="PHZ148" s="56"/>
      <c r="PIA148" s="56"/>
      <c r="PIB148" s="56"/>
      <c r="PIC148" s="56"/>
      <c r="PID148" s="56"/>
      <c r="PIE148" s="56"/>
      <c r="PIF148" s="56"/>
      <c r="PIG148" s="56"/>
      <c r="PIH148" s="56"/>
      <c r="PII148" s="56"/>
      <c r="PIJ148" s="56"/>
      <c r="PIK148" s="56"/>
      <c r="PIL148" s="56"/>
      <c r="PIM148" s="56"/>
      <c r="PIN148" s="56"/>
      <c r="PIO148" s="56"/>
      <c r="PIP148" s="56"/>
      <c r="PIQ148" s="56"/>
      <c r="PIR148" s="56"/>
      <c r="PIS148" s="56"/>
      <c r="PIT148" s="56"/>
      <c r="PIU148" s="56"/>
      <c r="PIV148" s="56"/>
      <c r="PIW148" s="56"/>
      <c r="PIX148" s="56"/>
      <c r="PIY148" s="56"/>
      <c r="PIZ148" s="56"/>
      <c r="PJA148" s="56"/>
      <c r="PJB148" s="56"/>
      <c r="PJC148" s="56"/>
      <c r="PJD148" s="56"/>
      <c r="PJE148" s="56"/>
      <c r="PJF148" s="56"/>
      <c r="PJG148" s="56"/>
      <c r="PJH148" s="56"/>
      <c r="PJI148" s="56"/>
      <c r="PJJ148" s="56"/>
      <c r="PJK148" s="56"/>
      <c r="PJL148" s="56"/>
      <c r="PJM148" s="56"/>
      <c r="PJN148" s="56"/>
      <c r="PJO148" s="56"/>
      <c r="PJP148" s="56"/>
      <c r="PJQ148" s="56"/>
      <c r="PJR148" s="56"/>
      <c r="PJS148" s="56"/>
      <c r="PJT148" s="56"/>
      <c r="PJU148" s="56"/>
      <c r="PJV148" s="56"/>
      <c r="PJW148" s="56"/>
      <c r="PJX148" s="56"/>
      <c r="PJY148" s="56"/>
      <c r="PJZ148" s="56"/>
      <c r="PKA148" s="56"/>
      <c r="PKB148" s="56"/>
      <c r="PKC148" s="56"/>
      <c r="PKD148" s="56"/>
      <c r="PKE148" s="56"/>
      <c r="PKF148" s="56"/>
      <c r="PKG148" s="56"/>
      <c r="PKH148" s="56"/>
      <c r="PKI148" s="56"/>
      <c r="PKJ148" s="56"/>
      <c r="PKK148" s="56"/>
      <c r="PKL148" s="56"/>
      <c r="PKM148" s="56"/>
      <c r="PKN148" s="56"/>
      <c r="PKO148" s="56"/>
      <c r="PKP148" s="56"/>
      <c r="PKQ148" s="56"/>
      <c r="PKR148" s="56"/>
      <c r="PKS148" s="56"/>
      <c r="PKT148" s="56"/>
      <c r="PKU148" s="56"/>
      <c r="PKV148" s="56"/>
      <c r="PKW148" s="56"/>
      <c r="PKX148" s="56"/>
      <c r="PKY148" s="56"/>
      <c r="PKZ148" s="56"/>
      <c r="PLA148" s="56"/>
      <c r="PLB148" s="56"/>
      <c r="PLC148" s="56"/>
      <c r="PLD148" s="56"/>
      <c r="PLE148" s="56"/>
      <c r="PLF148" s="56"/>
      <c r="PLG148" s="56"/>
      <c r="PLH148" s="56"/>
      <c r="PLI148" s="56"/>
      <c r="PLJ148" s="56"/>
      <c r="PLK148" s="56"/>
      <c r="PLL148" s="56"/>
      <c r="PLM148" s="56"/>
      <c r="PLN148" s="56"/>
      <c r="PLO148" s="56"/>
      <c r="PLP148" s="56"/>
      <c r="PLQ148" s="56"/>
      <c r="PLR148" s="56"/>
      <c r="PLS148" s="56"/>
      <c r="PLT148" s="56"/>
      <c r="PLU148" s="56"/>
      <c r="PLV148" s="56"/>
      <c r="PLW148" s="56"/>
      <c r="PLX148" s="56"/>
      <c r="PLY148" s="56"/>
      <c r="PLZ148" s="56"/>
      <c r="PMA148" s="56"/>
      <c r="PMB148" s="56"/>
      <c r="PMC148" s="56"/>
      <c r="PMD148" s="56"/>
      <c r="PME148" s="56"/>
      <c r="PMF148" s="56"/>
      <c r="PMG148" s="56"/>
      <c r="PMH148" s="56"/>
      <c r="PMI148" s="56"/>
      <c r="PMJ148" s="56"/>
      <c r="PMK148" s="56"/>
      <c r="PML148" s="56"/>
      <c r="PMM148" s="56"/>
      <c r="PMN148" s="56"/>
      <c r="PMO148" s="56"/>
      <c r="PMP148" s="56"/>
      <c r="PMQ148" s="56"/>
      <c r="PMR148" s="56"/>
      <c r="PMS148" s="56"/>
      <c r="PMT148" s="56"/>
      <c r="PMU148" s="56"/>
      <c r="PMV148" s="56"/>
      <c r="PMW148" s="56"/>
      <c r="PMX148" s="56"/>
      <c r="PMY148" s="56"/>
      <c r="PMZ148" s="56"/>
      <c r="PNA148" s="56"/>
      <c r="PNB148" s="56"/>
      <c r="PNC148" s="56"/>
      <c r="PND148" s="56"/>
      <c r="PNE148" s="56"/>
      <c r="PNF148" s="56"/>
      <c r="PNG148" s="56"/>
      <c r="PNH148" s="56"/>
      <c r="PNI148" s="56"/>
      <c r="PNJ148" s="56"/>
      <c r="PNK148" s="56"/>
      <c r="PNL148" s="56"/>
      <c r="PNM148" s="56"/>
      <c r="PNN148" s="56"/>
      <c r="PNO148" s="56"/>
      <c r="PNP148" s="56"/>
      <c r="PNQ148" s="56"/>
      <c r="PNR148" s="56"/>
      <c r="PNS148" s="56"/>
      <c r="PNT148" s="56"/>
      <c r="PNU148" s="56"/>
      <c r="PNV148" s="56"/>
      <c r="PNW148" s="56"/>
      <c r="PNX148" s="56"/>
      <c r="PNY148" s="56"/>
      <c r="PNZ148" s="56"/>
      <c r="POA148" s="56"/>
      <c r="POB148" s="56"/>
      <c r="POC148" s="56"/>
      <c r="POD148" s="56"/>
      <c r="POE148" s="56"/>
      <c r="POF148" s="56"/>
      <c r="POG148" s="56"/>
      <c r="POH148" s="56"/>
      <c r="POI148" s="56"/>
      <c r="POJ148" s="56"/>
      <c r="POK148" s="56"/>
      <c r="POL148" s="56"/>
      <c r="POM148" s="56"/>
      <c r="PON148" s="56"/>
      <c r="POO148" s="56"/>
      <c r="POP148" s="56"/>
      <c r="POQ148" s="56"/>
      <c r="POR148" s="56"/>
      <c r="POS148" s="56"/>
      <c r="POT148" s="56"/>
      <c r="POU148" s="56"/>
      <c r="POV148" s="56"/>
      <c r="POW148" s="56"/>
      <c r="POX148" s="56"/>
      <c r="POY148" s="56"/>
      <c r="POZ148" s="56"/>
      <c r="PPA148" s="56"/>
      <c r="PPB148" s="56"/>
      <c r="PPC148" s="56"/>
      <c r="PPD148" s="56"/>
      <c r="PPE148" s="56"/>
      <c r="PPF148" s="56"/>
      <c r="PPG148" s="56"/>
      <c r="PPH148" s="56"/>
      <c r="PPI148" s="56"/>
      <c r="PPJ148" s="56"/>
      <c r="PPK148" s="56"/>
      <c r="PPL148" s="56"/>
      <c r="PPM148" s="56"/>
      <c r="PPN148" s="56"/>
      <c r="PPO148" s="56"/>
      <c r="PPP148" s="56"/>
      <c r="PPQ148" s="56"/>
      <c r="PPR148" s="56"/>
      <c r="PPS148" s="56"/>
      <c r="PPT148" s="56"/>
      <c r="PPU148" s="56"/>
      <c r="PPV148" s="56"/>
      <c r="PPW148" s="56"/>
      <c r="PPX148" s="56"/>
      <c r="PPY148" s="56"/>
      <c r="PPZ148" s="56"/>
      <c r="PQA148" s="56"/>
      <c r="PQB148" s="56"/>
      <c r="PQC148" s="56"/>
      <c r="PQD148" s="56"/>
      <c r="PQE148" s="56"/>
      <c r="PQF148" s="56"/>
      <c r="PQG148" s="56"/>
      <c r="PQH148" s="56"/>
      <c r="PQI148" s="56"/>
      <c r="PQJ148" s="56"/>
      <c r="PQK148" s="56"/>
      <c r="PQL148" s="56"/>
      <c r="PQM148" s="56"/>
      <c r="PQN148" s="56"/>
      <c r="PQO148" s="56"/>
      <c r="PQP148" s="56"/>
      <c r="PQQ148" s="56"/>
      <c r="PQR148" s="56"/>
      <c r="PQS148" s="56"/>
      <c r="PQT148" s="56"/>
      <c r="PQU148" s="56"/>
      <c r="PQV148" s="56"/>
      <c r="PQW148" s="56"/>
      <c r="PQX148" s="56"/>
      <c r="PQY148" s="56"/>
      <c r="PQZ148" s="56"/>
      <c r="PRA148" s="56"/>
      <c r="PRB148" s="56"/>
      <c r="PRC148" s="56"/>
      <c r="PRD148" s="56"/>
      <c r="PRE148" s="56"/>
      <c r="PRF148" s="56"/>
      <c r="PRG148" s="56"/>
      <c r="PRH148" s="56"/>
      <c r="PRI148" s="56"/>
      <c r="PRJ148" s="56"/>
      <c r="PRK148" s="56"/>
      <c r="PRL148" s="56"/>
      <c r="PRM148" s="56"/>
      <c r="PRN148" s="56"/>
      <c r="PRO148" s="56"/>
      <c r="PRP148" s="56"/>
      <c r="PRQ148" s="56"/>
      <c r="PRR148" s="56"/>
      <c r="PRS148" s="56"/>
      <c r="PRT148" s="56"/>
      <c r="PRU148" s="56"/>
      <c r="PRV148" s="56"/>
      <c r="PRW148" s="56"/>
      <c r="PRX148" s="56"/>
      <c r="PRY148" s="56"/>
      <c r="PRZ148" s="56"/>
      <c r="PSA148" s="56"/>
      <c r="PSB148" s="56"/>
      <c r="PSC148" s="56"/>
      <c r="PSD148" s="56"/>
      <c r="PSE148" s="56"/>
      <c r="PSF148" s="56"/>
      <c r="PSG148" s="56"/>
      <c r="PSH148" s="56"/>
      <c r="PSI148" s="56"/>
      <c r="PSJ148" s="56"/>
      <c r="PSK148" s="56"/>
      <c r="PSL148" s="56"/>
      <c r="PSM148" s="56"/>
      <c r="PSN148" s="56"/>
      <c r="PSO148" s="56"/>
      <c r="PSP148" s="56"/>
      <c r="PSQ148" s="56"/>
      <c r="PSR148" s="56"/>
      <c r="PSS148" s="56"/>
      <c r="PST148" s="56"/>
      <c r="PSU148" s="56"/>
      <c r="PSV148" s="56"/>
      <c r="PSW148" s="56"/>
      <c r="PSX148" s="56"/>
      <c r="PSY148" s="56"/>
      <c r="PSZ148" s="56"/>
      <c r="PTA148" s="56"/>
      <c r="PTB148" s="56"/>
      <c r="PTC148" s="56"/>
      <c r="PTD148" s="56"/>
      <c r="PTE148" s="56"/>
      <c r="PTF148" s="56"/>
      <c r="PTG148" s="56"/>
      <c r="PTH148" s="56"/>
      <c r="PTI148" s="56"/>
      <c r="PTJ148" s="56"/>
      <c r="PTK148" s="56"/>
      <c r="PTL148" s="56"/>
      <c r="PTM148" s="56"/>
      <c r="PTN148" s="56"/>
      <c r="PTO148" s="56"/>
      <c r="PTP148" s="56"/>
      <c r="PTQ148" s="56"/>
      <c r="PTR148" s="56"/>
      <c r="PTS148" s="56"/>
      <c r="PTT148" s="56"/>
      <c r="PTU148" s="56"/>
      <c r="PTV148" s="56"/>
      <c r="PTW148" s="56"/>
      <c r="PTX148" s="56"/>
      <c r="PTY148" s="56"/>
      <c r="PTZ148" s="56"/>
      <c r="PUA148" s="56"/>
      <c r="PUB148" s="56"/>
      <c r="PUC148" s="56"/>
      <c r="PUD148" s="56"/>
      <c r="PUE148" s="56"/>
      <c r="PUF148" s="56"/>
      <c r="PUG148" s="56"/>
      <c r="PUH148" s="56"/>
      <c r="PUI148" s="56"/>
      <c r="PUJ148" s="56"/>
      <c r="PUK148" s="56"/>
      <c r="PUL148" s="56"/>
      <c r="PUM148" s="56"/>
      <c r="PUN148" s="56"/>
      <c r="PUO148" s="56"/>
      <c r="PUP148" s="56"/>
      <c r="PUQ148" s="56"/>
      <c r="PUR148" s="56"/>
      <c r="PUS148" s="56"/>
      <c r="PUT148" s="56"/>
      <c r="PUU148" s="56"/>
      <c r="PUV148" s="56"/>
      <c r="PUW148" s="56"/>
      <c r="PUX148" s="56"/>
      <c r="PUY148" s="56"/>
      <c r="PUZ148" s="56"/>
      <c r="PVA148" s="56"/>
      <c r="PVB148" s="56"/>
      <c r="PVC148" s="56"/>
      <c r="PVD148" s="56"/>
      <c r="PVE148" s="56"/>
      <c r="PVF148" s="56"/>
      <c r="PVG148" s="56"/>
      <c r="PVH148" s="56"/>
      <c r="PVI148" s="56"/>
      <c r="PVJ148" s="56"/>
      <c r="PVK148" s="56"/>
      <c r="PVL148" s="56"/>
      <c r="PVM148" s="56"/>
      <c r="PVN148" s="56"/>
      <c r="PVO148" s="56"/>
      <c r="PVP148" s="56"/>
      <c r="PVQ148" s="56"/>
      <c r="PVR148" s="56"/>
      <c r="PVS148" s="56"/>
      <c r="PVT148" s="56"/>
      <c r="PVU148" s="56"/>
      <c r="PVV148" s="56"/>
      <c r="PVW148" s="56"/>
      <c r="PVX148" s="56"/>
      <c r="PVY148" s="56"/>
      <c r="PVZ148" s="56"/>
      <c r="PWA148" s="56"/>
      <c r="PWB148" s="56"/>
      <c r="PWC148" s="56"/>
      <c r="PWD148" s="56"/>
      <c r="PWE148" s="56"/>
      <c r="PWF148" s="56"/>
      <c r="PWG148" s="56"/>
      <c r="PWH148" s="56"/>
      <c r="PWI148" s="56"/>
      <c r="PWJ148" s="56"/>
      <c r="PWK148" s="56"/>
      <c r="PWL148" s="56"/>
      <c r="PWM148" s="56"/>
      <c r="PWN148" s="56"/>
      <c r="PWO148" s="56"/>
      <c r="PWP148" s="56"/>
      <c r="PWQ148" s="56"/>
      <c r="PWR148" s="56"/>
      <c r="PWS148" s="56"/>
      <c r="PWT148" s="56"/>
      <c r="PWU148" s="56"/>
      <c r="PWV148" s="56"/>
      <c r="PWW148" s="56"/>
      <c r="PWX148" s="56"/>
      <c r="PWY148" s="56"/>
      <c r="PWZ148" s="56"/>
      <c r="PXA148" s="56"/>
      <c r="PXB148" s="56"/>
      <c r="PXC148" s="56"/>
      <c r="PXD148" s="56"/>
      <c r="PXE148" s="56"/>
      <c r="PXF148" s="56"/>
      <c r="PXG148" s="56"/>
      <c r="PXH148" s="56"/>
      <c r="PXI148" s="56"/>
      <c r="PXJ148" s="56"/>
      <c r="PXK148" s="56"/>
      <c r="PXL148" s="56"/>
      <c r="PXM148" s="56"/>
      <c r="PXN148" s="56"/>
      <c r="PXO148" s="56"/>
      <c r="PXP148" s="56"/>
      <c r="PXQ148" s="56"/>
      <c r="PXR148" s="56"/>
      <c r="PXS148" s="56"/>
      <c r="PXT148" s="56"/>
      <c r="PXU148" s="56"/>
      <c r="PXV148" s="56"/>
      <c r="PXW148" s="56"/>
      <c r="PXX148" s="56"/>
      <c r="PXY148" s="56"/>
      <c r="PXZ148" s="56"/>
      <c r="PYA148" s="56"/>
      <c r="PYB148" s="56"/>
      <c r="PYC148" s="56"/>
      <c r="PYD148" s="56"/>
      <c r="PYE148" s="56"/>
      <c r="PYF148" s="56"/>
      <c r="PYG148" s="56"/>
      <c r="PYH148" s="56"/>
      <c r="PYI148" s="56"/>
      <c r="PYJ148" s="56"/>
      <c r="PYK148" s="56"/>
      <c r="PYL148" s="56"/>
      <c r="PYM148" s="56"/>
      <c r="PYN148" s="56"/>
      <c r="PYO148" s="56"/>
      <c r="PYP148" s="56"/>
      <c r="PYQ148" s="56"/>
      <c r="PYR148" s="56"/>
      <c r="PYS148" s="56"/>
      <c r="PYT148" s="56"/>
      <c r="PYU148" s="56"/>
      <c r="PYV148" s="56"/>
      <c r="PYW148" s="56"/>
      <c r="PYX148" s="56"/>
      <c r="PYY148" s="56"/>
      <c r="PYZ148" s="56"/>
      <c r="PZA148" s="56"/>
      <c r="PZB148" s="56"/>
      <c r="PZC148" s="56"/>
      <c r="PZD148" s="56"/>
      <c r="PZE148" s="56"/>
      <c r="PZF148" s="56"/>
      <c r="PZG148" s="56"/>
      <c r="PZH148" s="56"/>
      <c r="PZI148" s="56"/>
      <c r="PZJ148" s="56"/>
      <c r="PZK148" s="56"/>
      <c r="PZL148" s="56"/>
      <c r="PZM148" s="56"/>
      <c r="PZN148" s="56"/>
      <c r="PZO148" s="56"/>
      <c r="PZP148" s="56"/>
      <c r="PZQ148" s="56"/>
      <c r="PZR148" s="56"/>
      <c r="PZS148" s="56"/>
      <c r="PZT148" s="56"/>
      <c r="PZU148" s="56"/>
      <c r="PZV148" s="56"/>
      <c r="PZW148" s="56"/>
      <c r="PZX148" s="56"/>
      <c r="PZY148" s="56"/>
      <c r="PZZ148" s="56"/>
      <c r="QAA148" s="56"/>
      <c r="QAB148" s="56"/>
      <c r="QAC148" s="56"/>
      <c r="QAD148" s="56"/>
      <c r="QAE148" s="56"/>
      <c r="QAF148" s="56"/>
      <c r="QAG148" s="56"/>
      <c r="QAH148" s="56"/>
      <c r="QAI148" s="56"/>
      <c r="QAJ148" s="56"/>
      <c r="QAK148" s="56"/>
      <c r="QAL148" s="56"/>
      <c r="QAM148" s="56"/>
      <c r="QAN148" s="56"/>
      <c r="QAO148" s="56"/>
      <c r="QAP148" s="56"/>
      <c r="QAQ148" s="56"/>
      <c r="QAR148" s="56"/>
      <c r="QAS148" s="56"/>
      <c r="QAT148" s="56"/>
      <c r="QAU148" s="56"/>
      <c r="QAV148" s="56"/>
      <c r="QAW148" s="56"/>
      <c r="QAX148" s="56"/>
      <c r="QAY148" s="56"/>
      <c r="QAZ148" s="56"/>
      <c r="QBA148" s="56"/>
      <c r="QBB148" s="56"/>
      <c r="QBC148" s="56"/>
      <c r="QBD148" s="56"/>
      <c r="QBE148" s="56"/>
      <c r="QBF148" s="56"/>
      <c r="QBG148" s="56"/>
      <c r="QBH148" s="56"/>
      <c r="QBI148" s="56"/>
      <c r="QBJ148" s="56"/>
      <c r="QBK148" s="56"/>
      <c r="QBL148" s="56"/>
      <c r="QBM148" s="56"/>
      <c r="QBN148" s="56"/>
      <c r="QBO148" s="56"/>
      <c r="QBP148" s="56"/>
      <c r="QBQ148" s="56"/>
      <c r="QBR148" s="56"/>
      <c r="QBS148" s="56"/>
      <c r="QBT148" s="56"/>
      <c r="QBU148" s="56"/>
      <c r="QBV148" s="56"/>
      <c r="QBW148" s="56"/>
      <c r="QBX148" s="56"/>
      <c r="QBY148" s="56"/>
      <c r="QBZ148" s="56"/>
      <c r="QCA148" s="56"/>
      <c r="QCB148" s="56"/>
      <c r="QCC148" s="56"/>
      <c r="QCD148" s="56"/>
      <c r="QCE148" s="56"/>
      <c r="QCF148" s="56"/>
      <c r="QCG148" s="56"/>
      <c r="QCH148" s="56"/>
      <c r="QCI148" s="56"/>
      <c r="QCJ148" s="56"/>
      <c r="QCK148" s="56"/>
      <c r="QCL148" s="56"/>
      <c r="QCM148" s="56"/>
      <c r="QCN148" s="56"/>
      <c r="QCO148" s="56"/>
      <c r="QCP148" s="56"/>
      <c r="QCQ148" s="56"/>
      <c r="QCR148" s="56"/>
      <c r="QCS148" s="56"/>
      <c r="QCT148" s="56"/>
      <c r="QCU148" s="56"/>
      <c r="QCV148" s="56"/>
      <c r="QCW148" s="56"/>
      <c r="QCX148" s="56"/>
      <c r="QCY148" s="56"/>
      <c r="QCZ148" s="56"/>
      <c r="QDA148" s="56"/>
      <c r="QDB148" s="56"/>
      <c r="QDC148" s="56"/>
      <c r="QDD148" s="56"/>
      <c r="QDE148" s="56"/>
      <c r="QDF148" s="56"/>
      <c r="QDG148" s="56"/>
      <c r="QDH148" s="56"/>
      <c r="QDI148" s="56"/>
      <c r="QDJ148" s="56"/>
      <c r="QDK148" s="56"/>
      <c r="QDL148" s="56"/>
      <c r="QDM148" s="56"/>
      <c r="QDN148" s="56"/>
      <c r="QDO148" s="56"/>
      <c r="QDP148" s="56"/>
      <c r="QDQ148" s="56"/>
      <c r="QDR148" s="56"/>
      <c r="QDS148" s="56"/>
      <c r="QDT148" s="56"/>
      <c r="QDU148" s="56"/>
      <c r="QDV148" s="56"/>
      <c r="QDW148" s="56"/>
      <c r="QDX148" s="56"/>
      <c r="QDY148" s="56"/>
      <c r="QDZ148" s="56"/>
      <c r="QEA148" s="56"/>
      <c r="QEB148" s="56"/>
      <c r="QEC148" s="56"/>
      <c r="QED148" s="56"/>
      <c r="QEE148" s="56"/>
      <c r="QEF148" s="56"/>
      <c r="QEG148" s="56"/>
      <c r="QEH148" s="56"/>
      <c r="QEI148" s="56"/>
      <c r="QEJ148" s="56"/>
      <c r="QEK148" s="56"/>
      <c r="QEL148" s="56"/>
      <c r="QEM148" s="56"/>
      <c r="QEN148" s="56"/>
      <c r="QEO148" s="56"/>
      <c r="QEP148" s="56"/>
      <c r="QEQ148" s="56"/>
      <c r="QER148" s="56"/>
      <c r="QES148" s="56"/>
      <c r="QET148" s="56"/>
      <c r="QEU148" s="56"/>
      <c r="QEV148" s="56"/>
      <c r="QEW148" s="56"/>
      <c r="QEX148" s="56"/>
      <c r="QEY148" s="56"/>
      <c r="QEZ148" s="56"/>
      <c r="QFA148" s="56"/>
      <c r="QFB148" s="56"/>
      <c r="QFC148" s="56"/>
      <c r="QFD148" s="56"/>
      <c r="QFE148" s="56"/>
      <c r="QFF148" s="56"/>
      <c r="QFG148" s="56"/>
      <c r="QFH148" s="56"/>
      <c r="QFI148" s="56"/>
      <c r="QFJ148" s="56"/>
      <c r="QFK148" s="56"/>
      <c r="QFL148" s="56"/>
      <c r="QFM148" s="56"/>
      <c r="QFN148" s="56"/>
      <c r="QFO148" s="56"/>
      <c r="QFP148" s="56"/>
      <c r="QFQ148" s="56"/>
      <c r="QFR148" s="56"/>
      <c r="QFS148" s="56"/>
      <c r="QFT148" s="56"/>
      <c r="QFU148" s="56"/>
      <c r="QFV148" s="56"/>
      <c r="QFW148" s="56"/>
      <c r="QFX148" s="56"/>
      <c r="QFY148" s="56"/>
      <c r="QFZ148" s="56"/>
      <c r="QGA148" s="56"/>
      <c r="QGB148" s="56"/>
      <c r="QGC148" s="56"/>
      <c r="QGD148" s="56"/>
      <c r="QGE148" s="56"/>
      <c r="QGF148" s="56"/>
      <c r="QGG148" s="56"/>
      <c r="QGH148" s="56"/>
      <c r="QGI148" s="56"/>
      <c r="QGJ148" s="56"/>
      <c r="QGK148" s="56"/>
      <c r="QGL148" s="56"/>
      <c r="QGM148" s="56"/>
      <c r="QGN148" s="56"/>
      <c r="QGO148" s="56"/>
      <c r="QGP148" s="56"/>
      <c r="QGQ148" s="56"/>
      <c r="QGR148" s="56"/>
      <c r="QGS148" s="56"/>
      <c r="QGT148" s="56"/>
      <c r="QGU148" s="56"/>
      <c r="QGV148" s="56"/>
      <c r="QGW148" s="56"/>
      <c r="QGX148" s="56"/>
      <c r="QGY148" s="56"/>
      <c r="QGZ148" s="56"/>
      <c r="QHA148" s="56"/>
      <c r="QHB148" s="56"/>
      <c r="QHC148" s="56"/>
      <c r="QHD148" s="56"/>
      <c r="QHE148" s="56"/>
      <c r="QHF148" s="56"/>
      <c r="QHG148" s="56"/>
      <c r="QHH148" s="56"/>
      <c r="QHI148" s="56"/>
      <c r="QHJ148" s="56"/>
      <c r="QHK148" s="56"/>
      <c r="QHL148" s="56"/>
      <c r="QHM148" s="56"/>
      <c r="QHN148" s="56"/>
      <c r="QHO148" s="56"/>
      <c r="QHP148" s="56"/>
      <c r="QHQ148" s="56"/>
      <c r="QHR148" s="56"/>
      <c r="QHS148" s="56"/>
      <c r="QHT148" s="56"/>
      <c r="QHU148" s="56"/>
      <c r="QHV148" s="56"/>
      <c r="QHW148" s="56"/>
      <c r="QHX148" s="56"/>
      <c r="QHY148" s="56"/>
      <c r="QHZ148" s="56"/>
      <c r="QIA148" s="56"/>
      <c r="QIB148" s="56"/>
      <c r="QIC148" s="56"/>
      <c r="QID148" s="56"/>
      <c r="QIE148" s="56"/>
      <c r="QIF148" s="56"/>
      <c r="QIG148" s="56"/>
      <c r="QIH148" s="56"/>
      <c r="QII148" s="56"/>
      <c r="QIJ148" s="56"/>
      <c r="QIK148" s="56"/>
      <c r="QIL148" s="56"/>
      <c r="QIM148" s="56"/>
      <c r="QIN148" s="56"/>
      <c r="QIO148" s="56"/>
      <c r="QIP148" s="56"/>
      <c r="QIQ148" s="56"/>
      <c r="QIR148" s="56"/>
      <c r="QIS148" s="56"/>
      <c r="QIT148" s="56"/>
      <c r="QIU148" s="56"/>
      <c r="QIV148" s="56"/>
      <c r="QIW148" s="56"/>
      <c r="QIX148" s="56"/>
      <c r="QIY148" s="56"/>
      <c r="QIZ148" s="56"/>
      <c r="QJA148" s="56"/>
      <c r="QJB148" s="56"/>
      <c r="QJC148" s="56"/>
      <c r="QJD148" s="56"/>
      <c r="QJE148" s="56"/>
      <c r="QJF148" s="56"/>
      <c r="QJG148" s="56"/>
      <c r="QJH148" s="56"/>
      <c r="QJI148" s="56"/>
      <c r="QJJ148" s="56"/>
      <c r="QJK148" s="56"/>
      <c r="QJL148" s="56"/>
      <c r="QJM148" s="56"/>
      <c r="QJN148" s="56"/>
      <c r="QJO148" s="56"/>
      <c r="QJP148" s="56"/>
      <c r="QJQ148" s="56"/>
      <c r="QJR148" s="56"/>
      <c r="QJS148" s="56"/>
      <c r="QJT148" s="56"/>
      <c r="QJU148" s="56"/>
      <c r="QJV148" s="56"/>
      <c r="QJW148" s="56"/>
      <c r="QJX148" s="56"/>
      <c r="QJY148" s="56"/>
      <c r="QJZ148" s="56"/>
      <c r="QKA148" s="56"/>
      <c r="QKB148" s="56"/>
      <c r="QKC148" s="56"/>
      <c r="QKD148" s="56"/>
      <c r="QKE148" s="56"/>
      <c r="QKF148" s="56"/>
      <c r="QKG148" s="56"/>
      <c r="QKH148" s="56"/>
      <c r="QKI148" s="56"/>
      <c r="QKJ148" s="56"/>
      <c r="QKK148" s="56"/>
      <c r="QKL148" s="56"/>
      <c r="QKM148" s="56"/>
      <c r="QKN148" s="56"/>
      <c r="QKO148" s="56"/>
      <c r="QKP148" s="56"/>
      <c r="QKQ148" s="56"/>
      <c r="QKR148" s="56"/>
      <c r="QKS148" s="56"/>
      <c r="QKT148" s="56"/>
      <c r="QKU148" s="56"/>
      <c r="QKV148" s="56"/>
      <c r="QKW148" s="56"/>
      <c r="QKX148" s="56"/>
      <c r="QKY148" s="56"/>
      <c r="QKZ148" s="56"/>
      <c r="QLA148" s="56"/>
      <c r="QLB148" s="56"/>
      <c r="QLC148" s="56"/>
      <c r="QLD148" s="56"/>
      <c r="QLE148" s="56"/>
      <c r="QLF148" s="56"/>
      <c r="QLG148" s="56"/>
      <c r="QLH148" s="56"/>
      <c r="QLI148" s="56"/>
      <c r="QLJ148" s="56"/>
      <c r="QLK148" s="56"/>
      <c r="QLL148" s="56"/>
      <c r="QLM148" s="56"/>
      <c r="QLN148" s="56"/>
      <c r="QLO148" s="56"/>
      <c r="QLP148" s="56"/>
      <c r="QLQ148" s="56"/>
      <c r="QLR148" s="56"/>
      <c r="QLS148" s="56"/>
      <c r="QLT148" s="56"/>
      <c r="QLU148" s="56"/>
      <c r="QLV148" s="56"/>
      <c r="QLW148" s="56"/>
      <c r="QLX148" s="56"/>
      <c r="QLY148" s="56"/>
      <c r="QLZ148" s="56"/>
      <c r="QMA148" s="56"/>
      <c r="QMB148" s="56"/>
      <c r="QMC148" s="56"/>
      <c r="QMD148" s="56"/>
      <c r="QME148" s="56"/>
      <c r="QMF148" s="56"/>
      <c r="QMG148" s="56"/>
      <c r="QMH148" s="56"/>
      <c r="QMI148" s="56"/>
      <c r="QMJ148" s="56"/>
      <c r="QMK148" s="56"/>
      <c r="QML148" s="56"/>
      <c r="QMM148" s="56"/>
      <c r="QMN148" s="56"/>
      <c r="QMO148" s="56"/>
      <c r="QMP148" s="56"/>
      <c r="QMQ148" s="56"/>
      <c r="QMR148" s="56"/>
      <c r="QMS148" s="56"/>
      <c r="QMT148" s="56"/>
      <c r="QMU148" s="56"/>
      <c r="QMV148" s="56"/>
      <c r="QMW148" s="56"/>
      <c r="QMX148" s="56"/>
      <c r="QMY148" s="56"/>
      <c r="QMZ148" s="56"/>
      <c r="QNA148" s="56"/>
      <c r="QNB148" s="56"/>
      <c r="QNC148" s="56"/>
      <c r="QND148" s="56"/>
      <c r="QNE148" s="56"/>
      <c r="QNF148" s="56"/>
      <c r="QNG148" s="56"/>
      <c r="QNH148" s="56"/>
      <c r="QNI148" s="56"/>
      <c r="QNJ148" s="56"/>
      <c r="QNK148" s="56"/>
      <c r="QNL148" s="56"/>
      <c r="QNM148" s="56"/>
      <c r="QNN148" s="56"/>
      <c r="QNO148" s="56"/>
      <c r="QNP148" s="56"/>
      <c r="QNQ148" s="56"/>
      <c r="QNR148" s="56"/>
      <c r="QNS148" s="56"/>
      <c r="QNT148" s="56"/>
      <c r="QNU148" s="56"/>
      <c r="QNV148" s="56"/>
      <c r="QNW148" s="56"/>
      <c r="QNX148" s="56"/>
      <c r="QNY148" s="56"/>
      <c r="QNZ148" s="56"/>
      <c r="QOA148" s="56"/>
      <c r="QOB148" s="56"/>
      <c r="QOC148" s="56"/>
      <c r="QOD148" s="56"/>
      <c r="QOE148" s="56"/>
      <c r="QOF148" s="56"/>
      <c r="QOG148" s="56"/>
      <c r="QOH148" s="56"/>
      <c r="QOI148" s="56"/>
      <c r="QOJ148" s="56"/>
      <c r="QOK148" s="56"/>
      <c r="QOL148" s="56"/>
      <c r="QOM148" s="56"/>
      <c r="QON148" s="56"/>
      <c r="QOO148" s="56"/>
      <c r="QOP148" s="56"/>
      <c r="QOQ148" s="56"/>
      <c r="QOR148" s="56"/>
      <c r="QOS148" s="56"/>
      <c r="QOT148" s="56"/>
      <c r="QOU148" s="56"/>
      <c r="QOV148" s="56"/>
      <c r="QOW148" s="56"/>
      <c r="QOX148" s="56"/>
      <c r="QOY148" s="56"/>
      <c r="QOZ148" s="56"/>
      <c r="QPA148" s="56"/>
      <c r="QPB148" s="56"/>
      <c r="QPC148" s="56"/>
      <c r="QPD148" s="56"/>
      <c r="QPE148" s="56"/>
      <c r="QPF148" s="56"/>
      <c r="QPG148" s="56"/>
      <c r="QPH148" s="56"/>
      <c r="QPI148" s="56"/>
      <c r="QPJ148" s="56"/>
      <c r="QPK148" s="56"/>
      <c r="QPL148" s="56"/>
      <c r="QPM148" s="56"/>
      <c r="QPN148" s="56"/>
      <c r="QPO148" s="56"/>
      <c r="QPP148" s="56"/>
      <c r="QPQ148" s="56"/>
      <c r="QPR148" s="56"/>
      <c r="QPS148" s="56"/>
      <c r="QPT148" s="56"/>
      <c r="QPU148" s="56"/>
      <c r="QPV148" s="56"/>
      <c r="QPW148" s="56"/>
      <c r="QPX148" s="56"/>
      <c r="QPY148" s="56"/>
      <c r="QPZ148" s="56"/>
      <c r="QQA148" s="56"/>
      <c r="QQB148" s="56"/>
      <c r="QQC148" s="56"/>
      <c r="QQD148" s="56"/>
      <c r="QQE148" s="56"/>
      <c r="QQF148" s="56"/>
      <c r="QQG148" s="56"/>
      <c r="QQH148" s="56"/>
      <c r="QQI148" s="56"/>
      <c r="QQJ148" s="56"/>
      <c r="QQK148" s="56"/>
      <c r="QQL148" s="56"/>
      <c r="QQM148" s="56"/>
      <c r="QQN148" s="56"/>
      <c r="QQO148" s="56"/>
      <c r="QQP148" s="56"/>
      <c r="QQQ148" s="56"/>
      <c r="QQR148" s="56"/>
      <c r="QQS148" s="56"/>
      <c r="QQT148" s="56"/>
      <c r="QQU148" s="56"/>
      <c r="QQV148" s="56"/>
      <c r="QQW148" s="56"/>
      <c r="QQX148" s="56"/>
      <c r="QQY148" s="56"/>
      <c r="QQZ148" s="56"/>
      <c r="QRA148" s="56"/>
      <c r="QRB148" s="56"/>
      <c r="QRC148" s="56"/>
      <c r="QRD148" s="56"/>
      <c r="QRE148" s="56"/>
      <c r="QRF148" s="56"/>
      <c r="QRG148" s="56"/>
      <c r="QRH148" s="56"/>
      <c r="QRI148" s="56"/>
      <c r="QRJ148" s="56"/>
      <c r="QRK148" s="56"/>
      <c r="QRL148" s="56"/>
      <c r="QRM148" s="56"/>
      <c r="QRN148" s="56"/>
      <c r="QRO148" s="56"/>
      <c r="QRP148" s="56"/>
      <c r="QRQ148" s="56"/>
      <c r="QRR148" s="56"/>
      <c r="QRS148" s="56"/>
      <c r="QRT148" s="56"/>
      <c r="QRU148" s="56"/>
      <c r="QRV148" s="56"/>
      <c r="QRW148" s="56"/>
      <c r="QRX148" s="56"/>
      <c r="QRY148" s="56"/>
      <c r="QRZ148" s="56"/>
      <c r="QSA148" s="56"/>
      <c r="QSB148" s="56"/>
      <c r="QSC148" s="56"/>
      <c r="QSD148" s="56"/>
      <c r="QSE148" s="56"/>
      <c r="QSF148" s="56"/>
      <c r="QSG148" s="56"/>
      <c r="QSH148" s="56"/>
      <c r="QSI148" s="56"/>
      <c r="QSJ148" s="56"/>
      <c r="QSK148" s="56"/>
      <c r="QSL148" s="56"/>
      <c r="QSM148" s="56"/>
      <c r="QSN148" s="56"/>
      <c r="QSO148" s="56"/>
      <c r="QSP148" s="56"/>
      <c r="QSQ148" s="56"/>
      <c r="QSR148" s="56"/>
      <c r="QSS148" s="56"/>
      <c r="QST148" s="56"/>
      <c r="QSU148" s="56"/>
      <c r="QSV148" s="56"/>
      <c r="QSW148" s="56"/>
      <c r="QSX148" s="56"/>
      <c r="QSY148" s="56"/>
      <c r="QSZ148" s="56"/>
      <c r="QTA148" s="56"/>
      <c r="QTB148" s="56"/>
      <c r="QTC148" s="56"/>
      <c r="QTD148" s="56"/>
      <c r="QTE148" s="56"/>
      <c r="QTF148" s="56"/>
      <c r="QTG148" s="56"/>
      <c r="QTH148" s="56"/>
      <c r="QTI148" s="56"/>
      <c r="QTJ148" s="56"/>
      <c r="QTK148" s="56"/>
      <c r="QTL148" s="56"/>
      <c r="QTM148" s="56"/>
      <c r="QTN148" s="56"/>
      <c r="QTO148" s="56"/>
      <c r="QTP148" s="56"/>
      <c r="QTQ148" s="56"/>
      <c r="QTR148" s="56"/>
      <c r="QTS148" s="56"/>
      <c r="QTT148" s="56"/>
      <c r="QTU148" s="56"/>
      <c r="QTV148" s="56"/>
      <c r="QTW148" s="56"/>
      <c r="QTX148" s="56"/>
      <c r="QTY148" s="56"/>
      <c r="QTZ148" s="56"/>
      <c r="QUA148" s="56"/>
      <c r="QUB148" s="56"/>
      <c r="QUC148" s="56"/>
      <c r="QUD148" s="56"/>
      <c r="QUE148" s="56"/>
      <c r="QUF148" s="56"/>
      <c r="QUG148" s="56"/>
      <c r="QUH148" s="56"/>
      <c r="QUI148" s="56"/>
      <c r="QUJ148" s="56"/>
      <c r="QUK148" s="56"/>
      <c r="QUL148" s="56"/>
      <c r="QUM148" s="56"/>
      <c r="QUN148" s="56"/>
      <c r="QUO148" s="56"/>
      <c r="QUP148" s="56"/>
      <c r="QUQ148" s="56"/>
      <c r="QUR148" s="56"/>
      <c r="QUS148" s="56"/>
      <c r="QUT148" s="56"/>
      <c r="QUU148" s="56"/>
      <c r="QUV148" s="56"/>
      <c r="QUW148" s="56"/>
      <c r="QUX148" s="56"/>
      <c r="QUY148" s="56"/>
      <c r="QUZ148" s="56"/>
      <c r="QVA148" s="56"/>
      <c r="QVB148" s="56"/>
      <c r="QVC148" s="56"/>
      <c r="QVD148" s="56"/>
      <c r="QVE148" s="56"/>
      <c r="QVF148" s="56"/>
      <c r="QVG148" s="56"/>
      <c r="QVH148" s="56"/>
      <c r="QVI148" s="56"/>
      <c r="QVJ148" s="56"/>
      <c r="QVK148" s="56"/>
      <c r="QVL148" s="56"/>
      <c r="QVM148" s="56"/>
      <c r="QVN148" s="56"/>
      <c r="QVO148" s="56"/>
      <c r="QVP148" s="56"/>
      <c r="QVQ148" s="56"/>
      <c r="QVR148" s="56"/>
      <c r="QVS148" s="56"/>
      <c r="QVT148" s="56"/>
      <c r="QVU148" s="56"/>
      <c r="QVV148" s="56"/>
      <c r="QVW148" s="56"/>
      <c r="QVX148" s="56"/>
      <c r="QVY148" s="56"/>
      <c r="QVZ148" s="56"/>
      <c r="QWA148" s="56"/>
      <c r="QWB148" s="56"/>
      <c r="QWC148" s="56"/>
      <c r="QWD148" s="56"/>
      <c r="QWE148" s="56"/>
      <c r="QWF148" s="56"/>
      <c r="QWG148" s="56"/>
      <c r="QWH148" s="56"/>
      <c r="QWI148" s="56"/>
      <c r="QWJ148" s="56"/>
      <c r="QWK148" s="56"/>
      <c r="QWL148" s="56"/>
      <c r="QWM148" s="56"/>
      <c r="QWN148" s="56"/>
      <c r="QWO148" s="56"/>
      <c r="QWP148" s="56"/>
      <c r="QWQ148" s="56"/>
      <c r="QWR148" s="56"/>
      <c r="QWS148" s="56"/>
      <c r="QWT148" s="56"/>
      <c r="QWU148" s="56"/>
      <c r="QWV148" s="56"/>
      <c r="QWW148" s="56"/>
      <c r="QWX148" s="56"/>
      <c r="QWY148" s="56"/>
      <c r="QWZ148" s="56"/>
      <c r="QXA148" s="56"/>
      <c r="QXB148" s="56"/>
      <c r="QXC148" s="56"/>
      <c r="QXD148" s="56"/>
      <c r="QXE148" s="56"/>
      <c r="QXF148" s="56"/>
      <c r="QXG148" s="56"/>
      <c r="QXH148" s="56"/>
      <c r="QXI148" s="56"/>
      <c r="QXJ148" s="56"/>
      <c r="QXK148" s="56"/>
      <c r="QXL148" s="56"/>
      <c r="QXM148" s="56"/>
      <c r="QXN148" s="56"/>
      <c r="QXO148" s="56"/>
      <c r="QXP148" s="56"/>
      <c r="QXQ148" s="56"/>
      <c r="QXR148" s="56"/>
      <c r="QXS148" s="56"/>
      <c r="QXT148" s="56"/>
      <c r="QXU148" s="56"/>
      <c r="QXV148" s="56"/>
      <c r="QXW148" s="56"/>
      <c r="QXX148" s="56"/>
      <c r="QXY148" s="56"/>
      <c r="QXZ148" s="56"/>
      <c r="QYA148" s="56"/>
      <c r="QYB148" s="56"/>
      <c r="QYC148" s="56"/>
      <c r="QYD148" s="56"/>
      <c r="QYE148" s="56"/>
      <c r="QYF148" s="56"/>
      <c r="QYG148" s="56"/>
      <c r="QYH148" s="56"/>
      <c r="QYI148" s="56"/>
      <c r="QYJ148" s="56"/>
      <c r="QYK148" s="56"/>
      <c r="QYL148" s="56"/>
      <c r="QYM148" s="56"/>
      <c r="QYN148" s="56"/>
      <c r="QYO148" s="56"/>
      <c r="QYP148" s="56"/>
      <c r="QYQ148" s="56"/>
      <c r="QYR148" s="56"/>
      <c r="QYS148" s="56"/>
      <c r="QYT148" s="56"/>
      <c r="QYU148" s="56"/>
      <c r="QYV148" s="56"/>
      <c r="QYW148" s="56"/>
      <c r="QYX148" s="56"/>
      <c r="QYY148" s="56"/>
      <c r="QYZ148" s="56"/>
      <c r="QZA148" s="56"/>
      <c r="QZB148" s="56"/>
      <c r="QZC148" s="56"/>
      <c r="QZD148" s="56"/>
      <c r="QZE148" s="56"/>
      <c r="QZF148" s="56"/>
      <c r="QZG148" s="56"/>
      <c r="QZH148" s="56"/>
      <c r="QZI148" s="56"/>
      <c r="QZJ148" s="56"/>
      <c r="QZK148" s="56"/>
      <c r="QZL148" s="56"/>
      <c r="QZM148" s="56"/>
      <c r="QZN148" s="56"/>
      <c r="QZO148" s="56"/>
      <c r="QZP148" s="56"/>
      <c r="QZQ148" s="56"/>
      <c r="QZR148" s="56"/>
      <c r="QZS148" s="56"/>
      <c r="QZT148" s="56"/>
      <c r="QZU148" s="56"/>
      <c r="QZV148" s="56"/>
      <c r="QZW148" s="56"/>
      <c r="QZX148" s="56"/>
      <c r="QZY148" s="56"/>
      <c r="QZZ148" s="56"/>
      <c r="RAA148" s="56"/>
      <c r="RAB148" s="56"/>
      <c r="RAC148" s="56"/>
      <c r="RAD148" s="56"/>
      <c r="RAE148" s="56"/>
      <c r="RAF148" s="56"/>
      <c r="RAG148" s="56"/>
      <c r="RAH148" s="56"/>
      <c r="RAI148" s="56"/>
      <c r="RAJ148" s="56"/>
      <c r="RAK148" s="56"/>
      <c r="RAL148" s="56"/>
      <c r="RAM148" s="56"/>
      <c r="RAN148" s="56"/>
      <c r="RAO148" s="56"/>
      <c r="RAP148" s="56"/>
      <c r="RAQ148" s="56"/>
      <c r="RAR148" s="56"/>
      <c r="RAS148" s="56"/>
      <c r="RAT148" s="56"/>
      <c r="RAU148" s="56"/>
      <c r="RAV148" s="56"/>
      <c r="RAW148" s="56"/>
      <c r="RAX148" s="56"/>
      <c r="RAY148" s="56"/>
      <c r="RAZ148" s="56"/>
      <c r="RBA148" s="56"/>
      <c r="RBB148" s="56"/>
      <c r="RBC148" s="56"/>
      <c r="RBD148" s="56"/>
      <c r="RBE148" s="56"/>
      <c r="RBF148" s="56"/>
      <c r="RBG148" s="56"/>
      <c r="RBH148" s="56"/>
      <c r="RBI148" s="56"/>
      <c r="RBJ148" s="56"/>
      <c r="RBK148" s="56"/>
      <c r="RBL148" s="56"/>
      <c r="RBM148" s="56"/>
      <c r="RBN148" s="56"/>
      <c r="RBO148" s="56"/>
      <c r="RBP148" s="56"/>
      <c r="RBQ148" s="56"/>
      <c r="RBR148" s="56"/>
      <c r="RBS148" s="56"/>
      <c r="RBT148" s="56"/>
      <c r="RBU148" s="56"/>
      <c r="RBV148" s="56"/>
      <c r="RBW148" s="56"/>
      <c r="RBX148" s="56"/>
      <c r="RBY148" s="56"/>
      <c r="RBZ148" s="56"/>
      <c r="RCA148" s="56"/>
      <c r="RCB148" s="56"/>
      <c r="RCC148" s="56"/>
      <c r="RCD148" s="56"/>
      <c r="RCE148" s="56"/>
      <c r="RCF148" s="56"/>
      <c r="RCG148" s="56"/>
      <c r="RCH148" s="56"/>
      <c r="RCI148" s="56"/>
      <c r="RCJ148" s="56"/>
      <c r="RCK148" s="56"/>
      <c r="RCL148" s="56"/>
      <c r="RCM148" s="56"/>
      <c r="RCN148" s="56"/>
      <c r="RCO148" s="56"/>
      <c r="RCP148" s="56"/>
      <c r="RCQ148" s="56"/>
      <c r="RCR148" s="56"/>
      <c r="RCS148" s="56"/>
      <c r="RCT148" s="56"/>
      <c r="RCU148" s="56"/>
      <c r="RCV148" s="56"/>
      <c r="RCW148" s="56"/>
      <c r="RCX148" s="56"/>
      <c r="RCY148" s="56"/>
      <c r="RCZ148" s="56"/>
      <c r="RDA148" s="56"/>
      <c r="RDB148" s="56"/>
      <c r="RDC148" s="56"/>
      <c r="RDD148" s="56"/>
      <c r="RDE148" s="56"/>
      <c r="RDF148" s="56"/>
      <c r="RDG148" s="56"/>
      <c r="RDH148" s="56"/>
      <c r="RDI148" s="56"/>
      <c r="RDJ148" s="56"/>
      <c r="RDK148" s="56"/>
      <c r="RDL148" s="56"/>
      <c r="RDM148" s="56"/>
      <c r="RDN148" s="56"/>
      <c r="RDO148" s="56"/>
      <c r="RDP148" s="56"/>
      <c r="RDQ148" s="56"/>
      <c r="RDR148" s="56"/>
      <c r="RDS148" s="56"/>
      <c r="RDT148" s="56"/>
      <c r="RDU148" s="56"/>
      <c r="RDV148" s="56"/>
      <c r="RDW148" s="56"/>
      <c r="RDX148" s="56"/>
      <c r="RDY148" s="56"/>
      <c r="RDZ148" s="56"/>
      <c r="REA148" s="56"/>
      <c r="REB148" s="56"/>
      <c r="REC148" s="56"/>
      <c r="RED148" s="56"/>
      <c r="REE148" s="56"/>
      <c r="REF148" s="56"/>
      <c r="REG148" s="56"/>
      <c r="REH148" s="56"/>
      <c r="REI148" s="56"/>
      <c r="REJ148" s="56"/>
      <c r="REK148" s="56"/>
      <c r="REL148" s="56"/>
      <c r="REM148" s="56"/>
      <c r="REN148" s="56"/>
      <c r="REO148" s="56"/>
      <c r="REP148" s="56"/>
      <c r="REQ148" s="56"/>
      <c r="RER148" s="56"/>
      <c r="RES148" s="56"/>
      <c r="RET148" s="56"/>
      <c r="REU148" s="56"/>
      <c r="REV148" s="56"/>
      <c r="REW148" s="56"/>
      <c r="REX148" s="56"/>
      <c r="REY148" s="56"/>
      <c r="REZ148" s="56"/>
      <c r="RFA148" s="56"/>
      <c r="RFB148" s="56"/>
      <c r="RFC148" s="56"/>
      <c r="RFD148" s="56"/>
      <c r="RFE148" s="56"/>
      <c r="RFF148" s="56"/>
      <c r="RFG148" s="56"/>
      <c r="RFH148" s="56"/>
      <c r="RFI148" s="56"/>
      <c r="RFJ148" s="56"/>
      <c r="RFK148" s="56"/>
      <c r="RFL148" s="56"/>
      <c r="RFM148" s="56"/>
      <c r="RFN148" s="56"/>
      <c r="RFO148" s="56"/>
      <c r="RFP148" s="56"/>
      <c r="RFQ148" s="56"/>
      <c r="RFR148" s="56"/>
      <c r="RFS148" s="56"/>
      <c r="RFT148" s="56"/>
      <c r="RFU148" s="56"/>
      <c r="RFV148" s="56"/>
      <c r="RFW148" s="56"/>
      <c r="RFX148" s="56"/>
      <c r="RFY148" s="56"/>
      <c r="RFZ148" s="56"/>
      <c r="RGA148" s="56"/>
      <c r="RGB148" s="56"/>
      <c r="RGC148" s="56"/>
      <c r="RGD148" s="56"/>
      <c r="RGE148" s="56"/>
      <c r="RGF148" s="56"/>
      <c r="RGG148" s="56"/>
      <c r="RGH148" s="56"/>
      <c r="RGI148" s="56"/>
      <c r="RGJ148" s="56"/>
      <c r="RGK148" s="56"/>
      <c r="RGL148" s="56"/>
      <c r="RGM148" s="56"/>
      <c r="RGN148" s="56"/>
      <c r="RGO148" s="56"/>
      <c r="RGP148" s="56"/>
      <c r="RGQ148" s="56"/>
      <c r="RGR148" s="56"/>
      <c r="RGS148" s="56"/>
      <c r="RGT148" s="56"/>
      <c r="RGU148" s="56"/>
      <c r="RGV148" s="56"/>
      <c r="RGW148" s="56"/>
      <c r="RGX148" s="56"/>
      <c r="RGY148" s="56"/>
      <c r="RGZ148" s="56"/>
      <c r="RHA148" s="56"/>
      <c r="RHB148" s="56"/>
      <c r="RHC148" s="56"/>
      <c r="RHD148" s="56"/>
      <c r="RHE148" s="56"/>
      <c r="RHF148" s="56"/>
      <c r="RHG148" s="56"/>
      <c r="RHH148" s="56"/>
      <c r="RHI148" s="56"/>
      <c r="RHJ148" s="56"/>
      <c r="RHK148" s="56"/>
      <c r="RHL148" s="56"/>
      <c r="RHM148" s="56"/>
      <c r="RHN148" s="56"/>
      <c r="RHO148" s="56"/>
      <c r="RHP148" s="56"/>
      <c r="RHQ148" s="56"/>
      <c r="RHR148" s="56"/>
      <c r="RHS148" s="56"/>
      <c r="RHT148" s="56"/>
      <c r="RHU148" s="56"/>
      <c r="RHV148" s="56"/>
      <c r="RHW148" s="56"/>
      <c r="RHX148" s="56"/>
      <c r="RHY148" s="56"/>
      <c r="RHZ148" s="56"/>
      <c r="RIA148" s="56"/>
      <c r="RIB148" s="56"/>
      <c r="RIC148" s="56"/>
      <c r="RID148" s="56"/>
      <c r="RIE148" s="56"/>
      <c r="RIF148" s="56"/>
      <c r="RIG148" s="56"/>
      <c r="RIH148" s="56"/>
      <c r="RII148" s="56"/>
      <c r="RIJ148" s="56"/>
      <c r="RIK148" s="56"/>
      <c r="RIL148" s="56"/>
      <c r="RIM148" s="56"/>
      <c r="RIN148" s="56"/>
      <c r="RIO148" s="56"/>
      <c r="RIP148" s="56"/>
      <c r="RIQ148" s="56"/>
      <c r="RIR148" s="56"/>
      <c r="RIS148" s="56"/>
      <c r="RIT148" s="56"/>
      <c r="RIU148" s="56"/>
      <c r="RIV148" s="56"/>
      <c r="RIW148" s="56"/>
      <c r="RIX148" s="56"/>
      <c r="RIY148" s="56"/>
      <c r="RIZ148" s="56"/>
      <c r="RJA148" s="56"/>
      <c r="RJB148" s="56"/>
      <c r="RJC148" s="56"/>
      <c r="RJD148" s="56"/>
      <c r="RJE148" s="56"/>
      <c r="RJF148" s="56"/>
      <c r="RJG148" s="56"/>
      <c r="RJH148" s="56"/>
      <c r="RJI148" s="56"/>
      <c r="RJJ148" s="56"/>
      <c r="RJK148" s="56"/>
      <c r="RJL148" s="56"/>
      <c r="RJM148" s="56"/>
      <c r="RJN148" s="56"/>
      <c r="RJO148" s="56"/>
      <c r="RJP148" s="56"/>
      <c r="RJQ148" s="56"/>
      <c r="RJR148" s="56"/>
      <c r="RJS148" s="56"/>
      <c r="RJT148" s="56"/>
      <c r="RJU148" s="56"/>
      <c r="RJV148" s="56"/>
      <c r="RJW148" s="56"/>
      <c r="RJX148" s="56"/>
      <c r="RJY148" s="56"/>
      <c r="RJZ148" s="56"/>
      <c r="RKA148" s="56"/>
      <c r="RKB148" s="56"/>
      <c r="RKC148" s="56"/>
      <c r="RKD148" s="56"/>
      <c r="RKE148" s="56"/>
      <c r="RKF148" s="56"/>
      <c r="RKG148" s="56"/>
      <c r="RKH148" s="56"/>
      <c r="RKI148" s="56"/>
      <c r="RKJ148" s="56"/>
      <c r="RKK148" s="56"/>
      <c r="RKL148" s="56"/>
      <c r="RKM148" s="56"/>
      <c r="RKN148" s="56"/>
      <c r="RKO148" s="56"/>
      <c r="RKP148" s="56"/>
      <c r="RKQ148" s="56"/>
      <c r="RKR148" s="56"/>
      <c r="RKS148" s="56"/>
      <c r="RKT148" s="56"/>
      <c r="RKU148" s="56"/>
      <c r="RKV148" s="56"/>
      <c r="RKW148" s="56"/>
      <c r="RKX148" s="56"/>
      <c r="RKY148" s="56"/>
      <c r="RKZ148" s="56"/>
      <c r="RLA148" s="56"/>
      <c r="RLB148" s="56"/>
      <c r="RLC148" s="56"/>
      <c r="RLD148" s="56"/>
      <c r="RLE148" s="56"/>
      <c r="RLF148" s="56"/>
      <c r="RLG148" s="56"/>
      <c r="RLH148" s="56"/>
      <c r="RLI148" s="56"/>
      <c r="RLJ148" s="56"/>
      <c r="RLK148" s="56"/>
      <c r="RLL148" s="56"/>
      <c r="RLM148" s="56"/>
      <c r="RLN148" s="56"/>
      <c r="RLO148" s="56"/>
      <c r="RLP148" s="56"/>
      <c r="RLQ148" s="56"/>
      <c r="RLR148" s="56"/>
      <c r="RLS148" s="56"/>
      <c r="RLT148" s="56"/>
      <c r="RLU148" s="56"/>
      <c r="RLV148" s="56"/>
      <c r="RLW148" s="56"/>
      <c r="RLX148" s="56"/>
      <c r="RLY148" s="56"/>
      <c r="RLZ148" s="56"/>
      <c r="RMA148" s="56"/>
      <c r="RMB148" s="56"/>
      <c r="RMC148" s="56"/>
      <c r="RMD148" s="56"/>
      <c r="RME148" s="56"/>
      <c r="RMF148" s="56"/>
      <c r="RMG148" s="56"/>
      <c r="RMH148" s="56"/>
      <c r="RMI148" s="56"/>
      <c r="RMJ148" s="56"/>
      <c r="RMK148" s="56"/>
      <c r="RML148" s="56"/>
      <c r="RMM148" s="56"/>
      <c r="RMN148" s="56"/>
      <c r="RMO148" s="56"/>
      <c r="RMP148" s="56"/>
      <c r="RMQ148" s="56"/>
      <c r="RMR148" s="56"/>
      <c r="RMS148" s="56"/>
      <c r="RMT148" s="56"/>
      <c r="RMU148" s="56"/>
      <c r="RMV148" s="56"/>
      <c r="RMW148" s="56"/>
      <c r="RMX148" s="56"/>
      <c r="RMY148" s="56"/>
      <c r="RMZ148" s="56"/>
      <c r="RNA148" s="56"/>
      <c r="RNB148" s="56"/>
      <c r="RNC148" s="56"/>
      <c r="RND148" s="56"/>
      <c r="RNE148" s="56"/>
      <c r="RNF148" s="56"/>
      <c r="RNG148" s="56"/>
      <c r="RNH148" s="56"/>
      <c r="RNI148" s="56"/>
      <c r="RNJ148" s="56"/>
      <c r="RNK148" s="56"/>
      <c r="RNL148" s="56"/>
      <c r="RNM148" s="56"/>
      <c r="RNN148" s="56"/>
      <c r="RNO148" s="56"/>
      <c r="RNP148" s="56"/>
      <c r="RNQ148" s="56"/>
      <c r="RNR148" s="56"/>
      <c r="RNS148" s="56"/>
      <c r="RNT148" s="56"/>
      <c r="RNU148" s="56"/>
      <c r="RNV148" s="56"/>
      <c r="RNW148" s="56"/>
      <c r="RNX148" s="56"/>
      <c r="RNY148" s="56"/>
      <c r="RNZ148" s="56"/>
      <c r="ROA148" s="56"/>
      <c r="ROB148" s="56"/>
      <c r="ROC148" s="56"/>
      <c r="ROD148" s="56"/>
      <c r="ROE148" s="56"/>
      <c r="ROF148" s="56"/>
      <c r="ROG148" s="56"/>
      <c r="ROH148" s="56"/>
      <c r="ROI148" s="56"/>
      <c r="ROJ148" s="56"/>
      <c r="ROK148" s="56"/>
      <c r="ROL148" s="56"/>
      <c r="ROM148" s="56"/>
      <c r="RON148" s="56"/>
      <c r="ROO148" s="56"/>
      <c r="ROP148" s="56"/>
      <c r="ROQ148" s="56"/>
      <c r="ROR148" s="56"/>
      <c r="ROS148" s="56"/>
      <c r="ROT148" s="56"/>
      <c r="ROU148" s="56"/>
      <c r="ROV148" s="56"/>
      <c r="ROW148" s="56"/>
      <c r="ROX148" s="56"/>
      <c r="ROY148" s="56"/>
      <c r="ROZ148" s="56"/>
      <c r="RPA148" s="56"/>
      <c r="RPB148" s="56"/>
      <c r="RPC148" s="56"/>
      <c r="RPD148" s="56"/>
      <c r="RPE148" s="56"/>
      <c r="RPF148" s="56"/>
      <c r="RPG148" s="56"/>
      <c r="RPH148" s="56"/>
      <c r="RPI148" s="56"/>
      <c r="RPJ148" s="56"/>
      <c r="RPK148" s="56"/>
      <c r="RPL148" s="56"/>
      <c r="RPM148" s="56"/>
      <c r="RPN148" s="56"/>
      <c r="RPO148" s="56"/>
      <c r="RPP148" s="56"/>
      <c r="RPQ148" s="56"/>
      <c r="RPR148" s="56"/>
      <c r="RPS148" s="56"/>
      <c r="RPT148" s="56"/>
      <c r="RPU148" s="56"/>
      <c r="RPV148" s="56"/>
      <c r="RPW148" s="56"/>
      <c r="RPX148" s="56"/>
      <c r="RPY148" s="56"/>
      <c r="RPZ148" s="56"/>
      <c r="RQA148" s="56"/>
      <c r="RQB148" s="56"/>
      <c r="RQC148" s="56"/>
      <c r="RQD148" s="56"/>
      <c r="RQE148" s="56"/>
      <c r="RQF148" s="56"/>
      <c r="RQG148" s="56"/>
      <c r="RQH148" s="56"/>
      <c r="RQI148" s="56"/>
      <c r="RQJ148" s="56"/>
      <c r="RQK148" s="56"/>
      <c r="RQL148" s="56"/>
      <c r="RQM148" s="56"/>
      <c r="RQN148" s="56"/>
      <c r="RQO148" s="56"/>
      <c r="RQP148" s="56"/>
      <c r="RQQ148" s="56"/>
      <c r="RQR148" s="56"/>
      <c r="RQS148" s="56"/>
      <c r="RQT148" s="56"/>
      <c r="RQU148" s="56"/>
      <c r="RQV148" s="56"/>
      <c r="RQW148" s="56"/>
      <c r="RQX148" s="56"/>
      <c r="RQY148" s="56"/>
      <c r="RQZ148" s="56"/>
      <c r="RRA148" s="56"/>
      <c r="RRB148" s="56"/>
      <c r="RRC148" s="56"/>
      <c r="RRD148" s="56"/>
      <c r="RRE148" s="56"/>
      <c r="RRF148" s="56"/>
      <c r="RRG148" s="56"/>
      <c r="RRH148" s="56"/>
      <c r="RRI148" s="56"/>
      <c r="RRJ148" s="56"/>
      <c r="RRK148" s="56"/>
      <c r="RRL148" s="56"/>
      <c r="RRM148" s="56"/>
      <c r="RRN148" s="56"/>
      <c r="RRO148" s="56"/>
      <c r="RRP148" s="56"/>
      <c r="RRQ148" s="56"/>
      <c r="RRR148" s="56"/>
      <c r="RRS148" s="56"/>
      <c r="RRT148" s="56"/>
      <c r="RRU148" s="56"/>
      <c r="RRV148" s="56"/>
      <c r="RRW148" s="56"/>
      <c r="RRX148" s="56"/>
      <c r="RRY148" s="56"/>
      <c r="RRZ148" s="56"/>
      <c r="RSA148" s="56"/>
      <c r="RSB148" s="56"/>
      <c r="RSC148" s="56"/>
      <c r="RSD148" s="56"/>
      <c r="RSE148" s="56"/>
      <c r="RSF148" s="56"/>
      <c r="RSG148" s="56"/>
      <c r="RSH148" s="56"/>
      <c r="RSI148" s="56"/>
      <c r="RSJ148" s="56"/>
      <c r="RSK148" s="56"/>
      <c r="RSL148" s="56"/>
      <c r="RSM148" s="56"/>
      <c r="RSN148" s="56"/>
      <c r="RSO148" s="56"/>
      <c r="RSP148" s="56"/>
      <c r="RSQ148" s="56"/>
      <c r="RSR148" s="56"/>
      <c r="RSS148" s="56"/>
      <c r="RST148" s="56"/>
      <c r="RSU148" s="56"/>
      <c r="RSV148" s="56"/>
      <c r="RSW148" s="56"/>
      <c r="RSX148" s="56"/>
      <c r="RSY148" s="56"/>
      <c r="RSZ148" s="56"/>
      <c r="RTA148" s="56"/>
      <c r="RTB148" s="56"/>
      <c r="RTC148" s="56"/>
      <c r="RTD148" s="56"/>
      <c r="RTE148" s="56"/>
      <c r="RTF148" s="56"/>
      <c r="RTG148" s="56"/>
      <c r="RTH148" s="56"/>
      <c r="RTI148" s="56"/>
      <c r="RTJ148" s="56"/>
      <c r="RTK148" s="56"/>
      <c r="RTL148" s="56"/>
      <c r="RTM148" s="56"/>
      <c r="RTN148" s="56"/>
      <c r="RTO148" s="56"/>
      <c r="RTP148" s="56"/>
      <c r="RTQ148" s="56"/>
      <c r="RTR148" s="56"/>
      <c r="RTS148" s="56"/>
      <c r="RTT148" s="56"/>
      <c r="RTU148" s="56"/>
      <c r="RTV148" s="56"/>
      <c r="RTW148" s="56"/>
      <c r="RTX148" s="56"/>
      <c r="RTY148" s="56"/>
      <c r="RTZ148" s="56"/>
      <c r="RUA148" s="56"/>
      <c r="RUB148" s="56"/>
      <c r="RUC148" s="56"/>
      <c r="RUD148" s="56"/>
      <c r="RUE148" s="56"/>
      <c r="RUF148" s="56"/>
      <c r="RUG148" s="56"/>
      <c r="RUH148" s="56"/>
      <c r="RUI148" s="56"/>
      <c r="RUJ148" s="56"/>
      <c r="RUK148" s="56"/>
      <c r="RUL148" s="56"/>
      <c r="RUM148" s="56"/>
      <c r="RUN148" s="56"/>
      <c r="RUO148" s="56"/>
      <c r="RUP148" s="56"/>
      <c r="RUQ148" s="56"/>
      <c r="RUR148" s="56"/>
      <c r="RUS148" s="56"/>
      <c r="RUT148" s="56"/>
      <c r="RUU148" s="56"/>
      <c r="RUV148" s="56"/>
      <c r="RUW148" s="56"/>
      <c r="RUX148" s="56"/>
      <c r="RUY148" s="56"/>
      <c r="RUZ148" s="56"/>
      <c r="RVA148" s="56"/>
      <c r="RVB148" s="56"/>
      <c r="RVC148" s="56"/>
      <c r="RVD148" s="56"/>
      <c r="RVE148" s="56"/>
      <c r="RVF148" s="56"/>
      <c r="RVG148" s="56"/>
      <c r="RVH148" s="56"/>
      <c r="RVI148" s="56"/>
      <c r="RVJ148" s="56"/>
      <c r="RVK148" s="56"/>
      <c r="RVL148" s="56"/>
      <c r="RVM148" s="56"/>
      <c r="RVN148" s="56"/>
      <c r="RVO148" s="56"/>
      <c r="RVP148" s="56"/>
      <c r="RVQ148" s="56"/>
      <c r="RVR148" s="56"/>
      <c r="RVS148" s="56"/>
      <c r="RVT148" s="56"/>
      <c r="RVU148" s="56"/>
      <c r="RVV148" s="56"/>
      <c r="RVW148" s="56"/>
      <c r="RVX148" s="56"/>
      <c r="RVY148" s="56"/>
      <c r="RVZ148" s="56"/>
      <c r="RWA148" s="56"/>
      <c r="RWB148" s="56"/>
      <c r="RWC148" s="56"/>
      <c r="RWD148" s="56"/>
      <c r="RWE148" s="56"/>
      <c r="RWF148" s="56"/>
      <c r="RWG148" s="56"/>
      <c r="RWH148" s="56"/>
      <c r="RWI148" s="56"/>
      <c r="RWJ148" s="56"/>
      <c r="RWK148" s="56"/>
      <c r="RWL148" s="56"/>
      <c r="RWM148" s="56"/>
      <c r="RWN148" s="56"/>
      <c r="RWO148" s="56"/>
      <c r="RWP148" s="56"/>
      <c r="RWQ148" s="56"/>
      <c r="RWR148" s="56"/>
      <c r="RWS148" s="56"/>
      <c r="RWT148" s="56"/>
      <c r="RWU148" s="56"/>
      <c r="RWV148" s="56"/>
      <c r="RWW148" s="56"/>
      <c r="RWX148" s="56"/>
      <c r="RWY148" s="56"/>
      <c r="RWZ148" s="56"/>
      <c r="RXA148" s="56"/>
      <c r="RXB148" s="56"/>
      <c r="RXC148" s="56"/>
      <c r="RXD148" s="56"/>
      <c r="RXE148" s="56"/>
      <c r="RXF148" s="56"/>
      <c r="RXG148" s="56"/>
      <c r="RXH148" s="56"/>
      <c r="RXI148" s="56"/>
      <c r="RXJ148" s="56"/>
      <c r="RXK148" s="56"/>
      <c r="RXL148" s="56"/>
      <c r="RXM148" s="56"/>
      <c r="RXN148" s="56"/>
      <c r="RXO148" s="56"/>
      <c r="RXP148" s="56"/>
      <c r="RXQ148" s="56"/>
      <c r="RXR148" s="56"/>
      <c r="RXS148" s="56"/>
      <c r="RXT148" s="56"/>
      <c r="RXU148" s="56"/>
      <c r="RXV148" s="56"/>
      <c r="RXW148" s="56"/>
      <c r="RXX148" s="56"/>
      <c r="RXY148" s="56"/>
      <c r="RXZ148" s="56"/>
      <c r="RYA148" s="56"/>
      <c r="RYB148" s="56"/>
      <c r="RYC148" s="56"/>
      <c r="RYD148" s="56"/>
      <c r="RYE148" s="56"/>
      <c r="RYF148" s="56"/>
      <c r="RYG148" s="56"/>
      <c r="RYH148" s="56"/>
      <c r="RYI148" s="56"/>
      <c r="RYJ148" s="56"/>
      <c r="RYK148" s="56"/>
      <c r="RYL148" s="56"/>
      <c r="RYM148" s="56"/>
      <c r="RYN148" s="56"/>
      <c r="RYO148" s="56"/>
      <c r="RYP148" s="56"/>
      <c r="RYQ148" s="56"/>
      <c r="RYR148" s="56"/>
      <c r="RYS148" s="56"/>
      <c r="RYT148" s="56"/>
      <c r="RYU148" s="56"/>
      <c r="RYV148" s="56"/>
      <c r="RYW148" s="56"/>
      <c r="RYX148" s="56"/>
      <c r="RYY148" s="56"/>
      <c r="RYZ148" s="56"/>
      <c r="RZA148" s="56"/>
      <c r="RZB148" s="56"/>
      <c r="RZC148" s="56"/>
      <c r="RZD148" s="56"/>
      <c r="RZE148" s="56"/>
      <c r="RZF148" s="56"/>
      <c r="RZG148" s="56"/>
      <c r="RZH148" s="56"/>
      <c r="RZI148" s="56"/>
      <c r="RZJ148" s="56"/>
      <c r="RZK148" s="56"/>
      <c r="RZL148" s="56"/>
      <c r="RZM148" s="56"/>
      <c r="RZN148" s="56"/>
      <c r="RZO148" s="56"/>
      <c r="RZP148" s="56"/>
      <c r="RZQ148" s="56"/>
      <c r="RZR148" s="56"/>
      <c r="RZS148" s="56"/>
      <c r="RZT148" s="56"/>
      <c r="RZU148" s="56"/>
      <c r="RZV148" s="56"/>
      <c r="RZW148" s="56"/>
      <c r="RZX148" s="56"/>
      <c r="RZY148" s="56"/>
      <c r="RZZ148" s="56"/>
      <c r="SAA148" s="56"/>
      <c r="SAB148" s="56"/>
      <c r="SAC148" s="56"/>
      <c r="SAD148" s="56"/>
      <c r="SAE148" s="56"/>
      <c r="SAF148" s="56"/>
      <c r="SAG148" s="56"/>
      <c r="SAH148" s="56"/>
      <c r="SAI148" s="56"/>
      <c r="SAJ148" s="56"/>
      <c r="SAK148" s="56"/>
      <c r="SAL148" s="56"/>
      <c r="SAM148" s="56"/>
      <c r="SAN148" s="56"/>
      <c r="SAO148" s="56"/>
      <c r="SAP148" s="56"/>
      <c r="SAQ148" s="56"/>
      <c r="SAR148" s="56"/>
      <c r="SAS148" s="56"/>
      <c r="SAT148" s="56"/>
      <c r="SAU148" s="56"/>
      <c r="SAV148" s="56"/>
      <c r="SAW148" s="56"/>
      <c r="SAX148" s="56"/>
      <c r="SAY148" s="56"/>
      <c r="SAZ148" s="56"/>
      <c r="SBA148" s="56"/>
      <c r="SBB148" s="56"/>
      <c r="SBC148" s="56"/>
      <c r="SBD148" s="56"/>
      <c r="SBE148" s="56"/>
      <c r="SBF148" s="56"/>
      <c r="SBG148" s="56"/>
      <c r="SBH148" s="56"/>
      <c r="SBI148" s="56"/>
      <c r="SBJ148" s="56"/>
      <c r="SBK148" s="56"/>
      <c r="SBL148" s="56"/>
      <c r="SBM148" s="56"/>
      <c r="SBN148" s="56"/>
      <c r="SBO148" s="56"/>
      <c r="SBP148" s="56"/>
      <c r="SBQ148" s="56"/>
      <c r="SBR148" s="56"/>
      <c r="SBS148" s="56"/>
      <c r="SBT148" s="56"/>
      <c r="SBU148" s="56"/>
      <c r="SBV148" s="56"/>
      <c r="SBW148" s="56"/>
      <c r="SBX148" s="56"/>
      <c r="SBY148" s="56"/>
      <c r="SBZ148" s="56"/>
      <c r="SCA148" s="56"/>
      <c r="SCB148" s="56"/>
      <c r="SCC148" s="56"/>
      <c r="SCD148" s="56"/>
      <c r="SCE148" s="56"/>
      <c r="SCF148" s="56"/>
      <c r="SCG148" s="56"/>
      <c r="SCH148" s="56"/>
      <c r="SCI148" s="56"/>
      <c r="SCJ148" s="56"/>
      <c r="SCK148" s="56"/>
      <c r="SCL148" s="56"/>
      <c r="SCM148" s="56"/>
      <c r="SCN148" s="56"/>
      <c r="SCO148" s="56"/>
      <c r="SCP148" s="56"/>
      <c r="SCQ148" s="56"/>
      <c r="SCR148" s="56"/>
      <c r="SCS148" s="56"/>
      <c r="SCT148" s="56"/>
      <c r="SCU148" s="56"/>
      <c r="SCV148" s="56"/>
      <c r="SCW148" s="56"/>
      <c r="SCX148" s="56"/>
      <c r="SCY148" s="56"/>
      <c r="SCZ148" s="56"/>
      <c r="SDA148" s="56"/>
      <c r="SDB148" s="56"/>
      <c r="SDC148" s="56"/>
      <c r="SDD148" s="56"/>
      <c r="SDE148" s="56"/>
      <c r="SDF148" s="56"/>
      <c r="SDG148" s="56"/>
      <c r="SDH148" s="56"/>
      <c r="SDI148" s="56"/>
      <c r="SDJ148" s="56"/>
      <c r="SDK148" s="56"/>
      <c r="SDL148" s="56"/>
      <c r="SDM148" s="56"/>
      <c r="SDN148" s="56"/>
      <c r="SDO148" s="56"/>
      <c r="SDP148" s="56"/>
      <c r="SDQ148" s="56"/>
      <c r="SDR148" s="56"/>
      <c r="SDS148" s="56"/>
      <c r="SDT148" s="56"/>
      <c r="SDU148" s="56"/>
      <c r="SDV148" s="56"/>
      <c r="SDW148" s="56"/>
      <c r="SDX148" s="56"/>
      <c r="SDY148" s="56"/>
      <c r="SDZ148" s="56"/>
      <c r="SEA148" s="56"/>
      <c r="SEB148" s="56"/>
      <c r="SEC148" s="56"/>
      <c r="SED148" s="56"/>
      <c r="SEE148" s="56"/>
      <c r="SEF148" s="56"/>
      <c r="SEG148" s="56"/>
      <c r="SEH148" s="56"/>
      <c r="SEI148" s="56"/>
      <c r="SEJ148" s="56"/>
      <c r="SEK148" s="56"/>
      <c r="SEL148" s="56"/>
      <c r="SEM148" s="56"/>
      <c r="SEN148" s="56"/>
      <c r="SEO148" s="56"/>
      <c r="SEP148" s="56"/>
      <c r="SEQ148" s="56"/>
      <c r="SER148" s="56"/>
      <c r="SES148" s="56"/>
      <c r="SET148" s="56"/>
      <c r="SEU148" s="56"/>
      <c r="SEV148" s="56"/>
      <c r="SEW148" s="56"/>
      <c r="SEX148" s="56"/>
      <c r="SEY148" s="56"/>
      <c r="SEZ148" s="56"/>
      <c r="SFA148" s="56"/>
      <c r="SFB148" s="56"/>
      <c r="SFC148" s="56"/>
      <c r="SFD148" s="56"/>
      <c r="SFE148" s="56"/>
      <c r="SFF148" s="56"/>
      <c r="SFG148" s="56"/>
      <c r="SFH148" s="56"/>
      <c r="SFI148" s="56"/>
      <c r="SFJ148" s="56"/>
      <c r="SFK148" s="56"/>
      <c r="SFL148" s="56"/>
      <c r="SFM148" s="56"/>
      <c r="SFN148" s="56"/>
      <c r="SFO148" s="56"/>
      <c r="SFP148" s="56"/>
      <c r="SFQ148" s="56"/>
      <c r="SFR148" s="56"/>
      <c r="SFS148" s="56"/>
      <c r="SFT148" s="56"/>
      <c r="SFU148" s="56"/>
      <c r="SFV148" s="56"/>
      <c r="SFW148" s="56"/>
      <c r="SFX148" s="56"/>
      <c r="SFY148" s="56"/>
      <c r="SFZ148" s="56"/>
      <c r="SGA148" s="56"/>
      <c r="SGB148" s="56"/>
      <c r="SGC148" s="56"/>
      <c r="SGD148" s="56"/>
      <c r="SGE148" s="56"/>
      <c r="SGF148" s="56"/>
      <c r="SGG148" s="56"/>
      <c r="SGH148" s="56"/>
      <c r="SGI148" s="56"/>
      <c r="SGJ148" s="56"/>
      <c r="SGK148" s="56"/>
      <c r="SGL148" s="56"/>
      <c r="SGM148" s="56"/>
      <c r="SGN148" s="56"/>
      <c r="SGO148" s="56"/>
      <c r="SGP148" s="56"/>
      <c r="SGQ148" s="56"/>
      <c r="SGR148" s="56"/>
      <c r="SGS148" s="56"/>
      <c r="SGT148" s="56"/>
      <c r="SGU148" s="56"/>
      <c r="SGV148" s="56"/>
      <c r="SGW148" s="56"/>
      <c r="SGX148" s="56"/>
      <c r="SGY148" s="56"/>
      <c r="SGZ148" s="56"/>
      <c r="SHA148" s="56"/>
      <c r="SHB148" s="56"/>
      <c r="SHC148" s="56"/>
      <c r="SHD148" s="56"/>
      <c r="SHE148" s="56"/>
      <c r="SHF148" s="56"/>
      <c r="SHG148" s="56"/>
      <c r="SHH148" s="56"/>
      <c r="SHI148" s="56"/>
      <c r="SHJ148" s="56"/>
      <c r="SHK148" s="56"/>
      <c r="SHL148" s="56"/>
      <c r="SHM148" s="56"/>
      <c r="SHN148" s="56"/>
      <c r="SHO148" s="56"/>
      <c r="SHP148" s="56"/>
      <c r="SHQ148" s="56"/>
      <c r="SHR148" s="56"/>
      <c r="SHS148" s="56"/>
      <c r="SHT148" s="56"/>
      <c r="SHU148" s="56"/>
      <c r="SHV148" s="56"/>
      <c r="SHW148" s="56"/>
      <c r="SHX148" s="56"/>
      <c r="SHY148" s="56"/>
      <c r="SHZ148" s="56"/>
      <c r="SIA148" s="56"/>
      <c r="SIB148" s="56"/>
      <c r="SIC148" s="56"/>
      <c r="SID148" s="56"/>
      <c r="SIE148" s="56"/>
      <c r="SIF148" s="56"/>
      <c r="SIG148" s="56"/>
      <c r="SIH148" s="56"/>
      <c r="SII148" s="56"/>
      <c r="SIJ148" s="56"/>
      <c r="SIK148" s="56"/>
      <c r="SIL148" s="56"/>
      <c r="SIM148" s="56"/>
      <c r="SIN148" s="56"/>
      <c r="SIO148" s="56"/>
      <c r="SIP148" s="56"/>
      <c r="SIQ148" s="56"/>
      <c r="SIR148" s="56"/>
      <c r="SIS148" s="56"/>
      <c r="SIT148" s="56"/>
      <c r="SIU148" s="56"/>
      <c r="SIV148" s="56"/>
      <c r="SIW148" s="56"/>
      <c r="SIX148" s="56"/>
      <c r="SIY148" s="56"/>
      <c r="SIZ148" s="56"/>
      <c r="SJA148" s="56"/>
      <c r="SJB148" s="56"/>
      <c r="SJC148" s="56"/>
      <c r="SJD148" s="56"/>
      <c r="SJE148" s="56"/>
      <c r="SJF148" s="56"/>
      <c r="SJG148" s="56"/>
      <c r="SJH148" s="56"/>
      <c r="SJI148" s="56"/>
      <c r="SJJ148" s="56"/>
      <c r="SJK148" s="56"/>
      <c r="SJL148" s="56"/>
      <c r="SJM148" s="56"/>
      <c r="SJN148" s="56"/>
      <c r="SJO148" s="56"/>
      <c r="SJP148" s="56"/>
      <c r="SJQ148" s="56"/>
      <c r="SJR148" s="56"/>
      <c r="SJS148" s="56"/>
      <c r="SJT148" s="56"/>
      <c r="SJU148" s="56"/>
      <c r="SJV148" s="56"/>
      <c r="SJW148" s="56"/>
      <c r="SJX148" s="56"/>
      <c r="SJY148" s="56"/>
      <c r="SJZ148" s="56"/>
      <c r="SKA148" s="56"/>
      <c r="SKB148" s="56"/>
      <c r="SKC148" s="56"/>
      <c r="SKD148" s="56"/>
      <c r="SKE148" s="56"/>
      <c r="SKF148" s="56"/>
      <c r="SKG148" s="56"/>
      <c r="SKH148" s="56"/>
      <c r="SKI148" s="56"/>
      <c r="SKJ148" s="56"/>
      <c r="SKK148" s="56"/>
      <c r="SKL148" s="56"/>
      <c r="SKM148" s="56"/>
      <c r="SKN148" s="56"/>
      <c r="SKO148" s="56"/>
      <c r="SKP148" s="56"/>
      <c r="SKQ148" s="56"/>
      <c r="SKR148" s="56"/>
      <c r="SKS148" s="56"/>
      <c r="SKT148" s="56"/>
      <c r="SKU148" s="56"/>
      <c r="SKV148" s="56"/>
      <c r="SKW148" s="56"/>
      <c r="SKX148" s="56"/>
      <c r="SKY148" s="56"/>
      <c r="SKZ148" s="56"/>
      <c r="SLA148" s="56"/>
      <c r="SLB148" s="56"/>
      <c r="SLC148" s="56"/>
      <c r="SLD148" s="56"/>
      <c r="SLE148" s="56"/>
      <c r="SLF148" s="56"/>
      <c r="SLG148" s="56"/>
      <c r="SLH148" s="56"/>
      <c r="SLI148" s="56"/>
      <c r="SLJ148" s="56"/>
      <c r="SLK148" s="56"/>
      <c r="SLL148" s="56"/>
      <c r="SLM148" s="56"/>
      <c r="SLN148" s="56"/>
      <c r="SLO148" s="56"/>
      <c r="SLP148" s="56"/>
      <c r="SLQ148" s="56"/>
      <c r="SLR148" s="56"/>
      <c r="SLS148" s="56"/>
      <c r="SLT148" s="56"/>
      <c r="SLU148" s="56"/>
      <c r="SLV148" s="56"/>
      <c r="SLW148" s="56"/>
      <c r="SLX148" s="56"/>
      <c r="SLY148" s="56"/>
      <c r="SLZ148" s="56"/>
      <c r="SMA148" s="56"/>
      <c r="SMB148" s="56"/>
      <c r="SMC148" s="56"/>
      <c r="SMD148" s="56"/>
      <c r="SME148" s="56"/>
      <c r="SMF148" s="56"/>
      <c r="SMG148" s="56"/>
      <c r="SMH148" s="56"/>
      <c r="SMI148" s="56"/>
      <c r="SMJ148" s="56"/>
      <c r="SMK148" s="56"/>
      <c r="SML148" s="56"/>
      <c r="SMM148" s="56"/>
      <c r="SMN148" s="56"/>
      <c r="SMO148" s="56"/>
      <c r="SMP148" s="56"/>
      <c r="SMQ148" s="56"/>
      <c r="SMR148" s="56"/>
      <c r="SMS148" s="56"/>
      <c r="SMT148" s="56"/>
      <c r="SMU148" s="56"/>
      <c r="SMV148" s="56"/>
      <c r="SMW148" s="56"/>
      <c r="SMX148" s="56"/>
      <c r="SMY148" s="56"/>
      <c r="SMZ148" s="56"/>
      <c r="SNA148" s="56"/>
      <c r="SNB148" s="56"/>
      <c r="SNC148" s="56"/>
      <c r="SND148" s="56"/>
      <c r="SNE148" s="56"/>
      <c r="SNF148" s="56"/>
      <c r="SNG148" s="56"/>
      <c r="SNH148" s="56"/>
      <c r="SNI148" s="56"/>
      <c r="SNJ148" s="56"/>
      <c r="SNK148" s="56"/>
      <c r="SNL148" s="56"/>
      <c r="SNM148" s="56"/>
      <c r="SNN148" s="56"/>
      <c r="SNO148" s="56"/>
      <c r="SNP148" s="56"/>
      <c r="SNQ148" s="56"/>
      <c r="SNR148" s="56"/>
      <c r="SNS148" s="56"/>
      <c r="SNT148" s="56"/>
      <c r="SNU148" s="56"/>
      <c r="SNV148" s="56"/>
      <c r="SNW148" s="56"/>
      <c r="SNX148" s="56"/>
      <c r="SNY148" s="56"/>
      <c r="SNZ148" s="56"/>
      <c r="SOA148" s="56"/>
      <c r="SOB148" s="56"/>
      <c r="SOC148" s="56"/>
      <c r="SOD148" s="56"/>
      <c r="SOE148" s="56"/>
      <c r="SOF148" s="56"/>
      <c r="SOG148" s="56"/>
      <c r="SOH148" s="56"/>
      <c r="SOI148" s="56"/>
      <c r="SOJ148" s="56"/>
      <c r="SOK148" s="56"/>
      <c r="SOL148" s="56"/>
      <c r="SOM148" s="56"/>
      <c r="SON148" s="56"/>
      <c r="SOO148" s="56"/>
      <c r="SOP148" s="56"/>
      <c r="SOQ148" s="56"/>
      <c r="SOR148" s="56"/>
      <c r="SOS148" s="56"/>
      <c r="SOT148" s="56"/>
      <c r="SOU148" s="56"/>
      <c r="SOV148" s="56"/>
      <c r="SOW148" s="56"/>
      <c r="SOX148" s="56"/>
      <c r="SOY148" s="56"/>
      <c r="SOZ148" s="56"/>
      <c r="SPA148" s="56"/>
      <c r="SPB148" s="56"/>
      <c r="SPC148" s="56"/>
      <c r="SPD148" s="56"/>
      <c r="SPE148" s="56"/>
      <c r="SPF148" s="56"/>
      <c r="SPG148" s="56"/>
      <c r="SPH148" s="56"/>
      <c r="SPI148" s="56"/>
      <c r="SPJ148" s="56"/>
      <c r="SPK148" s="56"/>
      <c r="SPL148" s="56"/>
      <c r="SPM148" s="56"/>
      <c r="SPN148" s="56"/>
      <c r="SPO148" s="56"/>
      <c r="SPP148" s="56"/>
      <c r="SPQ148" s="56"/>
      <c r="SPR148" s="56"/>
      <c r="SPS148" s="56"/>
      <c r="SPT148" s="56"/>
      <c r="SPU148" s="56"/>
      <c r="SPV148" s="56"/>
      <c r="SPW148" s="56"/>
      <c r="SPX148" s="56"/>
      <c r="SPY148" s="56"/>
      <c r="SPZ148" s="56"/>
      <c r="SQA148" s="56"/>
      <c r="SQB148" s="56"/>
      <c r="SQC148" s="56"/>
      <c r="SQD148" s="56"/>
      <c r="SQE148" s="56"/>
      <c r="SQF148" s="56"/>
      <c r="SQG148" s="56"/>
      <c r="SQH148" s="56"/>
      <c r="SQI148" s="56"/>
      <c r="SQJ148" s="56"/>
      <c r="SQK148" s="56"/>
      <c r="SQL148" s="56"/>
      <c r="SQM148" s="56"/>
      <c r="SQN148" s="56"/>
      <c r="SQO148" s="56"/>
      <c r="SQP148" s="56"/>
      <c r="SQQ148" s="56"/>
      <c r="SQR148" s="56"/>
      <c r="SQS148" s="56"/>
      <c r="SQT148" s="56"/>
      <c r="SQU148" s="56"/>
      <c r="SQV148" s="56"/>
      <c r="SQW148" s="56"/>
      <c r="SQX148" s="56"/>
      <c r="SQY148" s="56"/>
      <c r="SQZ148" s="56"/>
      <c r="SRA148" s="56"/>
      <c r="SRB148" s="56"/>
      <c r="SRC148" s="56"/>
      <c r="SRD148" s="56"/>
      <c r="SRE148" s="56"/>
      <c r="SRF148" s="56"/>
      <c r="SRG148" s="56"/>
      <c r="SRH148" s="56"/>
      <c r="SRI148" s="56"/>
      <c r="SRJ148" s="56"/>
      <c r="SRK148" s="56"/>
      <c r="SRL148" s="56"/>
      <c r="SRM148" s="56"/>
      <c r="SRN148" s="56"/>
      <c r="SRO148" s="56"/>
      <c r="SRP148" s="56"/>
      <c r="SRQ148" s="56"/>
      <c r="SRR148" s="56"/>
      <c r="SRS148" s="56"/>
      <c r="SRT148" s="56"/>
      <c r="SRU148" s="56"/>
      <c r="SRV148" s="56"/>
      <c r="SRW148" s="56"/>
      <c r="SRX148" s="56"/>
      <c r="SRY148" s="56"/>
      <c r="SRZ148" s="56"/>
      <c r="SSA148" s="56"/>
      <c r="SSB148" s="56"/>
      <c r="SSC148" s="56"/>
      <c r="SSD148" s="56"/>
      <c r="SSE148" s="56"/>
      <c r="SSF148" s="56"/>
      <c r="SSG148" s="56"/>
      <c r="SSH148" s="56"/>
      <c r="SSI148" s="56"/>
      <c r="SSJ148" s="56"/>
      <c r="SSK148" s="56"/>
      <c r="SSL148" s="56"/>
      <c r="SSM148" s="56"/>
      <c r="SSN148" s="56"/>
      <c r="SSO148" s="56"/>
      <c r="SSP148" s="56"/>
      <c r="SSQ148" s="56"/>
      <c r="SSR148" s="56"/>
      <c r="SSS148" s="56"/>
      <c r="SST148" s="56"/>
      <c r="SSU148" s="56"/>
      <c r="SSV148" s="56"/>
      <c r="SSW148" s="56"/>
      <c r="SSX148" s="56"/>
      <c r="SSY148" s="56"/>
      <c r="SSZ148" s="56"/>
      <c r="STA148" s="56"/>
      <c r="STB148" s="56"/>
      <c r="STC148" s="56"/>
      <c r="STD148" s="56"/>
      <c r="STE148" s="56"/>
      <c r="STF148" s="56"/>
      <c r="STG148" s="56"/>
      <c r="STH148" s="56"/>
      <c r="STI148" s="56"/>
      <c r="STJ148" s="56"/>
      <c r="STK148" s="56"/>
      <c r="STL148" s="56"/>
      <c r="STM148" s="56"/>
      <c r="STN148" s="56"/>
      <c r="STO148" s="56"/>
      <c r="STP148" s="56"/>
      <c r="STQ148" s="56"/>
      <c r="STR148" s="56"/>
      <c r="STS148" s="56"/>
      <c r="STT148" s="56"/>
      <c r="STU148" s="56"/>
      <c r="STV148" s="56"/>
      <c r="STW148" s="56"/>
      <c r="STX148" s="56"/>
      <c r="STY148" s="56"/>
      <c r="STZ148" s="56"/>
      <c r="SUA148" s="56"/>
      <c r="SUB148" s="56"/>
      <c r="SUC148" s="56"/>
      <c r="SUD148" s="56"/>
      <c r="SUE148" s="56"/>
      <c r="SUF148" s="56"/>
      <c r="SUG148" s="56"/>
      <c r="SUH148" s="56"/>
      <c r="SUI148" s="56"/>
      <c r="SUJ148" s="56"/>
      <c r="SUK148" s="56"/>
      <c r="SUL148" s="56"/>
      <c r="SUM148" s="56"/>
      <c r="SUN148" s="56"/>
      <c r="SUO148" s="56"/>
      <c r="SUP148" s="56"/>
      <c r="SUQ148" s="56"/>
      <c r="SUR148" s="56"/>
      <c r="SUS148" s="56"/>
      <c r="SUT148" s="56"/>
      <c r="SUU148" s="56"/>
      <c r="SUV148" s="56"/>
      <c r="SUW148" s="56"/>
      <c r="SUX148" s="56"/>
      <c r="SUY148" s="56"/>
      <c r="SUZ148" s="56"/>
      <c r="SVA148" s="56"/>
      <c r="SVB148" s="56"/>
      <c r="SVC148" s="56"/>
      <c r="SVD148" s="56"/>
      <c r="SVE148" s="56"/>
      <c r="SVF148" s="56"/>
      <c r="SVG148" s="56"/>
      <c r="SVH148" s="56"/>
      <c r="SVI148" s="56"/>
      <c r="SVJ148" s="56"/>
      <c r="SVK148" s="56"/>
      <c r="SVL148" s="56"/>
      <c r="SVM148" s="56"/>
      <c r="SVN148" s="56"/>
      <c r="SVO148" s="56"/>
      <c r="SVP148" s="56"/>
      <c r="SVQ148" s="56"/>
      <c r="SVR148" s="56"/>
      <c r="SVS148" s="56"/>
      <c r="SVT148" s="56"/>
      <c r="SVU148" s="56"/>
      <c r="SVV148" s="56"/>
      <c r="SVW148" s="56"/>
      <c r="SVX148" s="56"/>
      <c r="SVY148" s="56"/>
      <c r="SVZ148" s="56"/>
      <c r="SWA148" s="56"/>
      <c r="SWB148" s="56"/>
      <c r="SWC148" s="56"/>
      <c r="SWD148" s="56"/>
      <c r="SWE148" s="56"/>
      <c r="SWF148" s="56"/>
      <c r="SWG148" s="56"/>
      <c r="SWH148" s="56"/>
      <c r="SWI148" s="56"/>
      <c r="SWJ148" s="56"/>
      <c r="SWK148" s="56"/>
      <c r="SWL148" s="56"/>
      <c r="SWM148" s="56"/>
      <c r="SWN148" s="56"/>
      <c r="SWO148" s="56"/>
      <c r="SWP148" s="56"/>
      <c r="SWQ148" s="56"/>
      <c r="SWR148" s="56"/>
      <c r="SWS148" s="56"/>
      <c r="SWT148" s="56"/>
      <c r="SWU148" s="56"/>
      <c r="SWV148" s="56"/>
      <c r="SWW148" s="56"/>
      <c r="SWX148" s="56"/>
      <c r="SWY148" s="56"/>
      <c r="SWZ148" s="56"/>
      <c r="SXA148" s="56"/>
      <c r="SXB148" s="56"/>
      <c r="SXC148" s="56"/>
      <c r="SXD148" s="56"/>
      <c r="SXE148" s="56"/>
      <c r="SXF148" s="56"/>
      <c r="SXG148" s="56"/>
      <c r="SXH148" s="56"/>
      <c r="SXI148" s="56"/>
      <c r="SXJ148" s="56"/>
      <c r="SXK148" s="56"/>
      <c r="SXL148" s="56"/>
      <c r="SXM148" s="56"/>
      <c r="SXN148" s="56"/>
      <c r="SXO148" s="56"/>
      <c r="SXP148" s="56"/>
      <c r="SXQ148" s="56"/>
      <c r="SXR148" s="56"/>
      <c r="SXS148" s="56"/>
      <c r="SXT148" s="56"/>
      <c r="SXU148" s="56"/>
      <c r="SXV148" s="56"/>
      <c r="SXW148" s="56"/>
      <c r="SXX148" s="56"/>
      <c r="SXY148" s="56"/>
      <c r="SXZ148" s="56"/>
      <c r="SYA148" s="56"/>
      <c r="SYB148" s="56"/>
      <c r="SYC148" s="56"/>
      <c r="SYD148" s="56"/>
      <c r="SYE148" s="56"/>
      <c r="SYF148" s="56"/>
      <c r="SYG148" s="56"/>
      <c r="SYH148" s="56"/>
      <c r="SYI148" s="56"/>
      <c r="SYJ148" s="56"/>
      <c r="SYK148" s="56"/>
      <c r="SYL148" s="56"/>
      <c r="SYM148" s="56"/>
      <c r="SYN148" s="56"/>
      <c r="SYO148" s="56"/>
      <c r="SYP148" s="56"/>
      <c r="SYQ148" s="56"/>
      <c r="SYR148" s="56"/>
      <c r="SYS148" s="56"/>
      <c r="SYT148" s="56"/>
      <c r="SYU148" s="56"/>
      <c r="SYV148" s="56"/>
      <c r="SYW148" s="56"/>
      <c r="SYX148" s="56"/>
      <c r="SYY148" s="56"/>
      <c r="SYZ148" s="56"/>
      <c r="SZA148" s="56"/>
      <c r="SZB148" s="56"/>
      <c r="SZC148" s="56"/>
      <c r="SZD148" s="56"/>
      <c r="SZE148" s="56"/>
      <c r="SZF148" s="56"/>
      <c r="SZG148" s="56"/>
      <c r="SZH148" s="56"/>
      <c r="SZI148" s="56"/>
      <c r="SZJ148" s="56"/>
      <c r="SZK148" s="56"/>
      <c r="SZL148" s="56"/>
      <c r="SZM148" s="56"/>
      <c r="SZN148" s="56"/>
      <c r="SZO148" s="56"/>
      <c r="SZP148" s="56"/>
      <c r="SZQ148" s="56"/>
      <c r="SZR148" s="56"/>
      <c r="SZS148" s="56"/>
      <c r="SZT148" s="56"/>
      <c r="SZU148" s="56"/>
      <c r="SZV148" s="56"/>
      <c r="SZW148" s="56"/>
      <c r="SZX148" s="56"/>
      <c r="SZY148" s="56"/>
      <c r="SZZ148" s="56"/>
      <c r="TAA148" s="56"/>
      <c r="TAB148" s="56"/>
      <c r="TAC148" s="56"/>
      <c r="TAD148" s="56"/>
      <c r="TAE148" s="56"/>
      <c r="TAF148" s="56"/>
      <c r="TAG148" s="56"/>
      <c r="TAH148" s="56"/>
      <c r="TAI148" s="56"/>
      <c r="TAJ148" s="56"/>
      <c r="TAK148" s="56"/>
      <c r="TAL148" s="56"/>
      <c r="TAM148" s="56"/>
      <c r="TAN148" s="56"/>
      <c r="TAO148" s="56"/>
      <c r="TAP148" s="56"/>
      <c r="TAQ148" s="56"/>
      <c r="TAR148" s="56"/>
      <c r="TAS148" s="56"/>
      <c r="TAT148" s="56"/>
      <c r="TAU148" s="56"/>
      <c r="TAV148" s="56"/>
      <c r="TAW148" s="56"/>
      <c r="TAX148" s="56"/>
      <c r="TAY148" s="56"/>
      <c r="TAZ148" s="56"/>
      <c r="TBA148" s="56"/>
      <c r="TBB148" s="56"/>
      <c r="TBC148" s="56"/>
      <c r="TBD148" s="56"/>
      <c r="TBE148" s="56"/>
      <c r="TBF148" s="56"/>
      <c r="TBG148" s="56"/>
      <c r="TBH148" s="56"/>
      <c r="TBI148" s="56"/>
      <c r="TBJ148" s="56"/>
      <c r="TBK148" s="56"/>
      <c r="TBL148" s="56"/>
      <c r="TBM148" s="56"/>
      <c r="TBN148" s="56"/>
      <c r="TBO148" s="56"/>
      <c r="TBP148" s="56"/>
      <c r="TBQ148" s="56"/>
      <c r="TBR148" s="56"/>
      <c r="TBS148" s="56"/>
      <c r="TBT148" s="56"/>
      <c r="TBU148" s="56"/>
      <c r="TBV148" s="56"/>
      <c r="TBW148" s="56"/>
      <c r="TBX148" s="56"/>
      <c r="TBY148" s="56"/>
      <c r="TBZ148" s="56"/>
      <c r="TCA148" s="56"/>
      <c r="TCB148" s="56"/>
      <c r="TCC148" s="56"/>
      <c r="TCD148" s="56"/>
      <c r="TCE148" s="56"/>
      <c r="TCF148" s="56"/>
      <c r="TCG148" s="56"/>
      <c r="TCH148" s="56"/>
      <c r="TCI148" s="56"/>
      <c r="TCJ148" s="56"/>
      <c r="TCK148" s="56"/>
      <c r="TCL148" s="56"/>
      <c r="TCM148" s="56"/>
      <c r="TCN148" s="56"/>
      <c r="TCO148" s="56"/>
      <c r="TCP148" s="56"/>
      <c r="TCQ148" s="56"/>
      <c r="TCR148" s="56"/>
      <c r="TCS148" s="56"/>
      <c r="TCT148" s="56"/>
      <c r="TCU148" s="56"/>
      <c r="TCV148" s="56"/>
      <c r="TCW148" s="56"/>
      <c r="TCX148" s="56"/>
      <c r="TCY148" s="56"/>
      <c r="TCZ148" s="56"/>
      <c r="TDA148" s="56"/>
      <c r="TDB148" s="56"/>
      <c r="TDC148" s="56"/>
      <c r="TDD148" s="56"/>
      <c r="TDE148" s="56"/>
      <c r="TDF148" s="56"/>
      <c r="TDG148" s="56"/>
      <c r="TDH148" s="56"/>
      <c r="TDI148" s="56"/>
      <c r="TDJ148" s="56"/>
      <c r="TDK148" s="56"/>
      <c r="TDL148" s="56"/>
      <c r="TDM148" s="56"/>
      <c r="TDN148" s="56"/>
      <c r="TDO148" s="56"/>
      <c r="TDP148" s="56"/>
      <c r="TDQ148" s="56"/>
      <c r="TDR148" s="56"/>
      <c r="TDS148" s="56"/>
      <c r="TDT148" s="56"/>
      <c r="TDU148" s="56"/>
      <c r="TDV148" s="56"/>
      <c r="TDW148" s="56"/>
      <c r="TDX148" s="56"/>
      <c r="TDY148" s="56"/>
      <c r="TDZ148" s="56"/>
      <c r="TEA148" s="56"/>
      <c r="TEB148" s="56"/>
      <c r="TEC148" s="56"/>
      <c r="TED148" s="56"/>
      <c r="TEE148" s="56"/>
      <c r="TEF148" s="56"/>
      <c r="TEG148" s="56"/>
      <c r="TEH148" s="56"/>
      <c r="TEI148" s="56"/>
      <c r="TEJ148" s="56"/>
      <c r="TEK148" s="56"/>
      <c r="TEL148" s="56"/>
      <c r="TEM148" s="56"/>
      <c r="TEN148" s="56"/>
      <c r="TEO148" s="56"/>
      <c r="TEP148" s="56"/>
      <c r="TEQ148" s="56"/>
      <c r="TER148" s="56"/>
      <c r="TES148" s="56"/>
      <c r="TET148" s="56"/>
      <c r="TEU148" s="56"/>
      <c r="TEV148" s="56"/>
      <c r="TEW148" s="56"/>
      <c r="TEX148" s="56"/>
      <c r="TEY148" s="56"/>
      <c r="TEZ148" s="56"/>
      <c r="TFA148" s="56"/>
      <c r="TFB148" s="56"/>
      <c r="TFC148" s="56"/>
      <c r="TFD148" s="56"/>
      <c r="TFE148" s="56"/>
      <c r="TFF148" s="56"/>
      <c r="TFG148" s="56"/>
      <c r="TFH148" s="56"/>
      <c r="TFI148" s="56"/>
      <c r="TFJ148" s="56"/>
      <c r="TFK148" s="56"/>
      <c r="TFL148" s="56"/>
      <c r="TFM148" s="56"/>
      <c r="TFN148" s="56"/>
      <c r="TFO148" s="56"/>
      <c r="TFP148" s="56"/>
      <c r="TFQ148" s="56"/>
      <c r="TFR148" s="56"/>
      <c r="TFS148" s="56"/>
      <c r="TFT148" s="56"/>
      <c r="TFU148" s="56"/>
      <c r="TFV148" s="56"/>
      <c r="TFW148" s="56"/>
      <c r="TFX148" s="56"/>
      <c r="TFY148" s="56"/>
      <c r="TFZ148" s="56"/>
      <c r="TGA148" s="56"/>
      <c r="TGB148" s="56"/>
      <c r="TGC148" s="56"/>
      <c r="TGD148" s="56"/>
      <c r="TGE148" s="56"/>
      <c r="TGF148" s="56"/>
      <c r="TGG148" s="56"/>
      <c r="TGH148" s="56"/>
      <c r="TGI148" s="56"/>
      <c r="TGJ148" s="56"/>
      <c r="TGK148" s="56"/>
      <c r="TGL148" s="56"/>
      <c r="TGM148" s="56"/>
      <c r="TGN148" s="56"/>
      <c r="TGO148" s="56"/>
      <c r="TGP148" s="56"/>
      <c r="TGQ148" s="56"/>
      <c r="TGR148" s="56"/>
      <c r="TGS148" s="56"/>
      <c r="TGT148" s="56"/>
      <c r="TGU148" s="56"/>
      <c r="TGV148" s="56"/>
      <c r="TGW148" s="56"/>
      <c r="TGX148" s="56"/>
      <c r="TGY148" s="56"/>
      <c r="TGZ148" s="56"/>
      <c r="THA148" s="56"/>
      <c r="THB148" s="56"/>
      <c r="THC148" s="56"/>
      <c r="THD148" s="56"/>
      <c r="THE148" s="56"/>
      <c r="THF148" s="56"/>
      <c r="THG148" s="56"/>
      <c r="THH148" s="56"/>
      <c r="THI148" s="56"/>
      <c r="THJ148" s="56"/>
      <c r="THK148" s="56"/>
      <c r="THL148" s="56"/>
      <c r="THM148" s="56"/>
      <c r="THN148" s="56"/>
      <c r="THO148" s="56"/>
      <c r="THP148" s="56"/>
      <c r="THQ148" s="56"/>
      <c r="THR148" s="56"/>
      <c r="THS148" s="56"/>
      <c r="THT148" s="56"/>
      <c r="THU148" s="56"/>
      <c r="THV148" s="56"/>
      <c r="THW148" s="56"/>
      <c r="THX148" s="56"/>
      <c r="THY148" s="56"/>
      <c r="THZ148" s="56"/>
      <c r="TIA148" s="56"/>
      <c r="TIB148" s="56"/>
      <c r="TIC148" s="56"/>
      <c r="TID148" s="56"/>
      <c r="TIE148" s="56"/>
      <c r="TIF148" s="56"/>
      <c r="TIG148" s="56"/>
      <c r="TIH148" s="56"/>
      <c r="TII148" s="56"/>
      <c r="TIJ148" s="56"/>
      <c r="TIK148" s="56"/>
      <c r="TIL148" s="56"/>
      <c r="TIM148" s="56"/>
      <c r="TIN148" s="56"/>
      <c r="TIO148" s="56"/>
      <c r="TIP148" s="56"/>
      <c r="TIQ148" s="56"/>
      <c r="TIR148" s="56"/>
      <c r="TIS148" s="56"/>
      <c r="TIT148" s="56"/>
      <c r="TIU148" s="56"/>
      <c r="TIV148" s="56"/>
      <c r="TIW148" s="56"/>
      <c r="TIX148" s="56"/>
      <c r="TIY148" s="56"/>
      <c r="TIZ148" s="56"/>
      <c r="TJA148" s="56"/>
      <c r="TJB148" s="56"/>
      <c r="TJC148" s="56"/>
      <c r="TJD148" s="56"/>
      <c r="TJE148" s="56"/>
      <c r="TJF148" s="56"/>
      <c r="TJG148" s="56"/>
      <c r="TJH148" s="56"/>
      <c r="TJI148" s="56"/>
      <c r="TJJ148" s="56"/>
      <c r="TJK148" s="56"/>
      <c r="TJL148" s="56"/>
      <c r="TJM148" s="56"/>
      <c r="TJN148" s="56"/>
      <c r="TJO148" s="56"/>
      <c r="TJP148" s="56"/>
      <c r="TJQ148" s="56"/>
      <c r="TJR148" s="56"/>
      <c r="TJS148" s="56"/>
      <c r="TJT148" s="56"/>
      <c r="TJU148" s="56"/>
      <c r="TJV148" s="56"/>
      <c r="TJW148" s="56"/>
      <c r="TJX148" s="56"/>
      <c r="TJY148" s="56"/>
      <c r="TJZ148" s="56"/>
      <c r="TKA148" s="56"/>
      <c r="TKB148" s="56"/>
      <c r="TKC148" s="56"/>
      <c r="TKD148" s="56"/>
      <c r="TKE148" s="56"/>
      <c r="TKF148" s="56"/>
      <c r="TKG148" s="56"/>
      <c r="TKH148" s="56"/>
      <c r="TKI148" s="56"/>
      <c r="TKJ148" s="56"/>
      <c r="TKK148" s="56"/>
      <c r="TKL148" s="56"/>
      <c r="TKM148" s="56"/>
      <c r="TKN148" s="56"/>
      <c r="TKO148" s="56"/>
      <c r="TKP148" s="56"/>
      <c r="TKQ148" s="56"/>
      <c r="TKR148" s="56"/>
      <c r="TKS148" s="56"/>
      <c r="TKT148" s="56"/>
      <c r="TKU148" s="56"/>
      <c r="TKV148" s="56"/>
      <c r="TKW148" s="56"/>
      <c r="TKX148" s="56"/>
      <c r="TKY148" s="56"/>
      <c r="TKZ148" s="56"/>
      <c r="TLA148" s="56"/>
      <c r="TLB148" s="56"/>
      <c r="TLC148" s="56"/>
      <c r="TLD148" s="56"/>
      <c r="TLE148" s="56"/>
      <c r="TLF148" s="56"/>
      <c r="TLG148" s="56"/>
      <c r="TLH148" s="56"/>
      <c r="TLI148" s="56"/>
      <c r="TLJ148" s="56"/>
      <c r="TLK148" s="56"/>
      <c r="TLL148" s="56"/>
      <c r="TLM148" s="56"/>
      <c r="TLN148" s="56"/>
      <c r="TLO148" s="56"/>
      <c r="TLP148" s="56"/>
      <c r="TLQ148" s="56"/>
      <c r="TLR148" s="56"/>
      <c r="TLS148" s="56"/>
      <c r="TLT148" s="56"/>
      <c r="TLU148" s="56"/>
      <c r="TLV148" s="56"/>
      <c r="TLW148" s="56"/>
      <c r="TLX148" s="56"/>
      <c r="TLY148" s="56"/>
      <c r="TLZ148" s="56"/>
      <c r="TMA148" s="56"/>
      <c r="TMB148" s="56"/>
      <c r="TMC148" s="56"/>
      <c r="TMD148" s="56"/>
      <c r="TME148" s="56"/>
      <c r="TMF148" s="56"/>
      <c r="TMG148" s="56"/>
      <c r="TMH148" s="56"/>
      <c r="TMI148" s="56"/>
      <c r="TMJ148" s="56"/>
      <c r="TMK148" s="56"/>
      <c r="TML148" s="56"/>
      <c r="TMM148" s="56"/>
      <c r="TMN148" s="56"/>
      <c r="TMO148" s="56"/>
      <c r="TMP148" s="56"/>
      <c r="TMQ148" s="56"/>
      <c r="TMR148" s="56"/>
      <c r="TMS148" s="56"/>
      <c r="TMT148" s="56"/>
      <c r="TMU148" s="56"/>
      <c r="TMV148" s="56"/>
      <c r="TMW148" s="56"/>
      <c r="TMX148" s="56"/>
      <c r="TMY148" s="56"/>
      <c r="TMZ148" s="56"/>
      <c r="TNA148" s="56"/>
      <c r="TNB148" s="56"/>
      <c r="TNC148" s="56"/>
      <c r="TND148" s="56"/>
      <c r="TNE148" s="56"/>
      <c r="TNF148" s="56"/>
      <c r="TNG148" s="56"/>
      <c r="TNH148" s="56"/>
      <c r="TNI148" s="56"/>
      <c r="TNJ148" s="56"/>
      <c r="TNK148" s="56"/>
      <c r="TNL148" s="56"/>
      <c r="TNM148" s="56"/>
      <c r="TNN148" s="56"/>
      <c r="TNO148" s="56"/>
      <c r="TNP148" s="56"/>
      <c r="TNQ148" s="56"/>
      <c r="TNR148" s="56"/>
      <c r="TNS148" s="56"/>
      <c r="TNT148" s="56"/>
      <c r="TNU148" s="56"/>
      <c r="TNV148" s="56"/>
      <c r="TNW148" s="56"/>
      <c r="TNX148" s="56"/>
      <c r="TNY148" s="56"/>
      <c r="TNZ148" s="56"/>
      <c r="TOA148" s="56"/>
      <c r="TOB148" s="56"/>
      <c r="TOC148" s="56"/>
      <c r="TOD148" s="56"/>
      <c r="TOE148" s="56"/>
      <c r="TOF148" s="56"/>
      <c r="TOG148" s="56"/>
      <c r="TOH148" s="56"/>
      <c r="TOI148" s="56"/>
      <c r="TOJ148" s="56"/>
      <c r="TOK148" s="56"/>
      <c r="TOL148" s="56"/>
      <c r="TOM148" s="56"/>
      <c r="TON148" s="56"/>
      <c r="TOO148" s="56"/>
      <c r="TOP148" s="56"/>
      <c r="TOQ148" s="56"/>
      <c r="TOR148" s="56"/>
      <c r="TOS148" s="56"/>
      <c r="TOT148" s="56"/>
      <c r="TOU148" s="56"/>
      <c r="TOV148" s="56"/>
      <c r="TOW148" s="56"/>
      <c r="TOX148" s="56"/>
      <c r="TOY148" s="56"/>
      <c r="TOZ148" s="56"/>
      <c r="TPA148" s="56"/>
      <c r="TPB148" s="56"/>
      <c r="TPC148" s="56"/>
      <c r="TPD148" s="56"/>
      <c r="TPE148" s="56"/>
      <c r="TPF148" s="56"/>
      <c r="TPG148" s="56"/>
      <c r="TPH148" s="56"/>
      <c r="TPI148" s="56"/>
      <c r="TPJ148" s="56"/>
      <c r="TPK148" s="56"/>
      <c r="TPL148" s="56"/>
      <c r="TPM148" s="56"/>
      <c r="TPN148" s="56"/>
      <c r="TPO148" s="56"/>
      <c r="TPP148" s="56"/>
      <c r="TPQ148" s="56"/>
      <c r="TPR148" s="56"/>
      <c r="TPS148" s="56"/>
      <c r="TPT148" s="56"/>
      <c r="TPU148" s="56"/>
      <c r="TPV148" s="56"/>
      <c r="TPW148" s="56"/>
      <c r="TPX148" s="56"/>
      <c r="TPY148" s="56"/>
      <c r="TPZ148" s="56"/>
      <c r="TQA148" s="56"/>
      <c r="TQB148" s="56"/>
      <c r="TQC148" s="56"/>
      <c r="TQD148" s="56"/>
      <c r="TQE148" s="56"/>
      <c r="TQF148" s="56"/>
      <c r="TQG148" s="56"/>
      <c r="TQH148" s="56"/>
      <c r="TQI148" s="56"/>
      <c r="TQJ148" s="56"/>
      <c r="TQK148" s="56"/>
      <c r="TQL148" s="56"/>
      <c r="TQM148" s="56"/>
      <c r="TQN148" s="56"/>
      <c r="TQO148" s="56"/>
      <c r="TQP148" s="56"/>
      <c r="TQQ148" s="56"/>
      <c r="TQR148" s="56"/>
      <c r="TQS148" s="56"/>
      <c r="TQT148" s="56"/>
      <c r="TQU148" s="56"/>
      <c r="TQV148" s="56"/>
      <c r="TQW148" s="56"/>
      <c r="TQX148" s="56"/>
      <c r="TQY148" s="56"/>
      <c r="TQZ148" s="56"/>
      <c r="TRA148" s="56"/>
      <c r="TRB148" s="56"/>
      <c r="TRC148" s="56"/>
      <c r="TRD148" s="56"/>
      <c r="TRE148" s="56"/>
      <c r="TRF148" s="56"/>
      <c r="TRG148" s="56"/>
      <c r="TRH148" s="56"/>
      <c r="TRI148" s="56"/>
      <c r="TRJ148" s="56"/>
      <c r="TRK148" s="56"/>
      <c r="TRL148" s="56"/>
      <c r="TRM148" s="56"/>
      <c r="TRN148" s="56"/>
      <c r="TRO148" s="56"/>
      <c r="TRP148" s="56"/>
      <c r="TRQ148" s="56"/>
      <c r="TRR148" s="56"/>
      <c r="TRS148" s="56"/>
      <c r="TRT148" s="56"/>
      <c r="TRU148" s="56"/>
      <c r="TRV148" s="56"/>
      <c r="TRW148" s="56"/>
      <c r="TRX148" s="56"/>
      <c r="TRY148" s="56"/>
      <c r="TRZ148" s="56"/>
      <c r="TSA148" s="56"/>
      <c r="TSB148" s="56"/>
      <c r="TSC148" s="56"/>
      <c r="TSD148" s="56"/>
      <c r="TSE148" s="56"/>
      <c r="TSF148" s="56"/>
      <c r="TSG148" s="56"/>
      <c r="TSH148" s="56"/>
      <c r="TSI148" s="56"/>
      <c r="TSJ148" s="56"/>
      <c r="TSK148" s="56"/>
      <c r="TSL148" s="56"/>
      <c r="TSM148" s="56"/>
      <c r="TSN148" s="56"/>
      <c r="TSO148" s="56"/>
      <c r="TSP148" s="56"/>
      <c r="TSQ148" s="56"/>
      <c r="TSR148" s="56"/>
      <c r="TSS148" s="56"/>
      <c r="TST148" s="56"/>
      <c r="TSU148" s="56"/>
      <c r="TSV148" s="56"/>
      <c r="TSW148" s="56"/>
      <c r="TSX148" s="56"/>
      <c r="TSY148" s="56"/>
      <c r="TSZ148" s="56"/>
      <c r="TTA148" s="56"/>
      <c r="TTB148" s="56"/>
      <c r="TTC148" s="56"/>
      <c r="TTD148" s="56"/>
      <c r="TTE148" s="56"/>
      <c r="TTF148" s="56"/>
      <c r="TTG148" s="56"/>
      <c r="TTH148" s="56"/>
      <c r="TTI148" s="56"/>
      <c r="TTJ148" s="56"/>
      <c r="TTK148" s="56"/>
      <c r="TTL148" s="56"/>
      <c r="TTM148" s="56"/>
      <c r="TTN148" s="56"/>
      <c r="TTO148" s="56"/>
      <c r="TTP148" s="56"/>
      <c r="TTQ148" s="56"/>
      <c r="TTR148" s="56"/>
      <c r="TTS148" s="56"/>
      <c r="TTT148" s="56"/>
      <c r="TTU148" s="56"/>
      <c r="TTV148" s="56"/>
      <c r="TTW148" s="56"/>
      <c r="TTX148" s="56"/>
      <c r="TTY148" s="56"/>
      <c r="TTZ148" s="56"/>
      <c r="TUA148" s="56"/>
      <c r="TUB148" s="56"/>
      <c r="TUC148" s="56"/>
      <c r="TUD148" s="56"/>
      <c r="TUE148" s="56"/>
      <c r="TUF148" s="56"/>
      <c r="TUG148" s="56"/>
      <c r="TUH148" s="56"/>
      <c r="TUI148" s="56"/>
      <c r="TUJ148" s="56"/>
      <c r="TUK148" s="56"/>
      <c r="TUL148" s="56"/>
      <c r="TUM148" s="56"/>
      <c r="TUN148" s="56"/>
      <c r="TUO148" s="56"/>
      <c r="TUP148" s="56"/>
      <c r="TUQ148" s="56"/>
      <c r="TUR148" s="56"/>
      <c r="TUS148" s="56"/>
      <c r="TUT148" s="56"/>
      <c r="TUU148" s="56"/>
      <c r="TUV148" s="56"/>
      <c r="TUW148" s="56"/>
      <c r="TUX148" s="56"/>
      <c r="TUY148" s="56"/>
      <c r="TUZ148" s="56"/>
      <c r="TVA148" s="56"/>
      <c r="TVB148" s="56"/>
      <c r="TVC148" s="56"/>
      <c r="TVD148" s="56"/>
      <c r="TVE148" s="56"/>
      <c r="TVF148" s="56"/>
      <c r="TVG148" s="56"/>
      <c r="TVH148" s="56"/>
      <c r="TVI148" s="56"/>
      <c r="TVJ148" s="56"/>
      <c r="TVK148" s="56"/>
      <c r="TVL148" s="56"/>
      <c r="TVM148" s="56"/>
      <c r="TVN148" s="56"/>
      <c r="TVO148" s="56"/>
      <c r="TVP148" s="56"/>
      <c r="TVQ148" s="56"/>
      <c r="TVR148" s="56"/>
      <c r="TVS148" s="56"/>
      <c r="TVT148" s="56"/>
      <c r="TVU148" s="56"/>
      <c r="TVV148" s="56"/>
      <c r="TVW148" s="56"/>
      <c r="TVX148" s="56"/>
      <c r="TVY148" s="56"/>
      <c r="TVZ148" s="56"/>
      <c r="TWA148" s="56"/>
      <c r="TWB148" s="56"/>
      <c r="TWC148" s="56"/>
      <c r="TWD148" s="56"/>
      <c r="TWE148" s="56"/>
      <c r="TWF148" s="56"/>
      <c r="TWG148" s="56"/>
      <c r="TWH148" s="56"/>
      <c r="TWI148" s="56"/>
      <c r="TWJ148" s="56"/>
      <c r="TWK148" s="56"/>
      <c r="TWL148" s="56"/>
      <c r="TWM148" s="56"/>
      <c r="TWN148" s="56"/>
      <c r="TWO148" s="56"/>
      <c r="TWP148" s="56"/>
      <c r="TWQ148" s="56"/>
      <c r="TWR148" s="56"/>
      <c r="TWS148" s="56"/>
      <c r="TWT148" s="56"/>
      <c r="TWU148" s="56"/>
      <c r="TWV148" s="56"/>
      <c r="TWW148" s="56"/>
      <c r="TWX148" s="56"/>
      <c r="TWY148" s="56"/>
      <c r="TWZ148" s="56"/>
      <c r="TXA148" s="56"/>
      <c r="TXB148" s="56"/>
      <c r="TXC148" s="56"/>
      <c r="TXD148" s="56"/>
      <c r="TXE148" s="56"/>
      <c r="TXF148" s="56"/>
      <c r="TXG148" s="56"/>
      <c r="TXH148" s="56"/>
      <c r="TXI148" s="56"/>
      <c r="TXJ148" s="56"/>
      <c r="TXK148" s="56"/>
      <c r="TXL148" s="56"/>
      <c r="TXM148" s="56"/>
      <c r="TXN148" s="56"/>
      <c r="TXO148" s="56"/>
      <c r="TXP148" s="56"/>
      <c r="TXQ148" s="56"/>
      <c r="TXR148" s="56"/>
      <c r="TXS148" s="56"/>
      <c r="TXT148" s="56"/>
      <c r="TXU148" s="56"/>
      <c r="TXV148" s="56"/>
      <c r="TXW148" s="56"/>
      <c r="TXX148" s="56"/>
      <c r="TXY148" s="56"/>
      <c r="TXZ148" s="56"/>
      <c r="TYA148" s="56"/>
      <c r="TYB148" s="56"/>
      <c r="TYC148" s="56"/>
      <c r="TYD148" s="56"/>
      <c r="TYE148" s="56"/>
      <c r="TYF148" s="56"/>
      <c r="TYG148" s="56"/>
      <c r="TYH148" s="56"/>
      <c r="TYI148" s="56"/>
      <c r="TYJ148" s="56"/>
      <c r="TYK148" s="56"/>
      <c r="TYL148" s="56"/>
      <c r="TYM148" s="56"/>
      <c r="TYN148" s="56"/>
      <c r="TYO148" s="56"/>
      <c r="TYP148" s="56"/>
      <c r="TYQ148" s="56"/>
      <c r="TYR148" s="56"/>
      <c r="TYS148" s="56"/>
      <c r="TYT148" s="56"/>
      <c r="TYU148" s="56"/>
      <c r="TYV148" s="56"/>
      <c r="TYW148" s="56"/>
      <c r="TYX148" s="56"/>
      <c r="TYY148" s="56"/>
      <c r="TYZ148" s="56"/>
      <c r="TZA148" s="56"/>
      <c r="TZB148" s="56"/>
      <c r="TZC148" s="56"/>
      <c r="TZD148" s="56"/>
      <c r="TZE148" s="56"/>
      <c r="TZF148" s="56"/>
      <c r="TZG148" s="56"/>
      <c r="TZH148" s="56"/>
      <c r="TZI148" s="56"/>
      <c r="TZJ148" s="56"/>
      <c r="TZK148" s="56"/>
      <c r="TZL148" s="56"/>
      <c r="TZM148" s="56"/>
      <c r="TZN148" s="56"/>
      <c r="TZO148" s="56"/>
      <c r="TZP148" s="56"/>
      <c r="TZQ148" s="56"/>
      <c r="TZR148" s="56"/>
      <c r="TZS148" s="56"/>
      <c r="TZT148" s="56"/>
      <c r="TZU148" s="56"/>
      <c r="TZV148" s="56"/>
      <c r="TZW148" s="56"/>
      <c r="TZX148" s="56"/>
      <c r="TZY148" s="56"/>
      <c r="TZZ148" s="56"/>
      <c r="UAA148" s="56"/>
      <c r="UAB148" s="56"/>
      <c r="UAC148" s="56"/>
      <c r="UAD148" s="56"/>
      <c r="UAE148" s="56"/>
      <c r="UAF148" s="56"/>
      <c r="UAG148" s="56"/>
      <c r="UAH148" s="56"/>
      <c r="UAI148" s="56"/>
      <c r="UAJ148" s="56"/>
      <c r="UAK148" s="56"/>
      <c r="UAL148" s="56"/>
      <c r="UAM148" s="56"/>
      <c r="UAN148" s="56"/>
      <c r="UAO148" s="56"/>
      <c r="UAP148" s="56"/>
      <c r="UAQ148" s="56"/>
      <c r="UAR148" s="56"/>
      <c r="UAS148" s="56"/>
      <c r="UAT148" s="56"/>
      <c r="UAU148" s="56"/>
      <c r="UAV148" s="56"/>
      <c r="UAW148" s="56"/>
      <c r="UAX148" s="56"/>
      <c r="UAY148" s="56"/>
      <c r="UAZ148" s="56"/>
      <c r="UBA148" s="56"/>
      <c r="UBB148" s="56"/>
      <c r="UBC148" s="56"/>
      <c r="UBD148" s="56"/>
      <c r="UBE148" s="56"/>
      <c r="UBF148" s="56"/>
      <c r="UBG148" s="56"/>
      <c r="UBH148" s="56"/>
      <c r="UBI148" s="56"/>
      <c r="UBJ148" s="56"/>
      <c r="UBK148" s="56"/>
      <c r="UBL148" s="56"/>
      <c r="UBM148" s="56"/>
      <c r="UBN148" s="56"/>
      <c r="UBO148" s="56"/>
      <c r="UBP148" s="56"/>
      <c r="UBQ148" s="56"/>
      <c r="UBR148" s="56"/>
      <c r="UBS148" s="56"/>
      <c r="UBT148" s="56"/>
      <c r="UBU148" s="56"/>
      <c r="UBV148" s="56"/>
      <c r="UBW148" s="56"/>
      <c r="UBX148" s="56"/>
      <c r="UBY148" s="56"/>
      <c r="UBZ148" s="56"/>
      <c r="UCA148" s="56"/>
      <c r="UCB148" s="56"/>
      <c r="UCC148" s="56"/>
      <c r="UCD148" s="56"/>
      <c r="UCE148" s="56"/>
      <c r="UCF148" s="56"/>
      <c r="UCG148" s="56"/>
      <c r="UCH148" s="56"/>
      <c r="UCI148" s="56"/>
      <c r="UCJ148" s="56"/>
      <c r="UCK148" s="56"/>
      <c r="UCL148" s="56"/>
      <c r="UCM148" s="56"/>
      <c r="UCN148" s="56"/>
      <c r="UCO148" s="56"/>
      <c r="UCP148" s="56"/>
      <c r="UCQ148" s="56"/>
      <c r="UCR148" s="56"/>
      <c r="UCS148" s="56"/>
      <c r="UCT148" s="56"/>
      <c r="UCU148" s="56"/>
      <c r="UCV148" s="56"/>
      <c r="UCW148" s="56"/>
      <c r="UCX148" s="56"/>
      <c r="UCY148" s="56"/>
      <c r="UCZ148" s="56"/>
      <c r="UDA148" s="56"/>
      <c r="UDB148" s="56"/>
      <c r="UDC148" s="56"/>
      <c r="UDD148" s="56"/>
      <c r="UDE148" s="56"/>
      <c r="UDF148" s="56"/>
      <c r="UDG148" s="56"/>
      <c r="UDH148" s="56"/>
      <c r="UDI148" s="56"/>
      <c r="UDJ148" s="56"/>
      <c r="UDK148" s="56"/>
      <c r="UDL148" s="56"/>
      <c r="UDM148" s="56"/>
      <c r="UDN148" s="56"/>
      <c r="UDO148" s="56"/>
      <c r="UDP148" s="56"/>
      <c r="UDQ148" s="56"/>
      <c r="UDR148" s="56"/>
      <c r="UDS148" s="56"/>
      <c r="UDT148" s="56"/>
      <c r="UDU148" s="56"/>
      <c r="UDV148" s="56"/>
      <c r="UDW148" s="56"/>
      <c r="UDX148" s="56"/>
      <c r="UDY148" s="56"/>
      <c r="UDZ148" s="56"/>
      <c r="UEA148" s="56"/>
      <c r="UEB148" s="56"/>
      <c r="UEC148" s="56"/>
      <c r="UED148" s="56"/>
      <c r="UEE148" s="56"/>
      <c r="UEF148" s="56"/>
      <c r="UEG148" s="56"/>
      <c r="UEH148" s="56"/>
      <c r="UEI148" s="56"/>
      <c r="UEJ148" s="56"/>
      <c r="UEK148" s="56"/>
      <c r="UEL148" s="56"/>
      <c r="UEM148" s="56"/>
      <c r="UEN148" s="56"/>
      <c r="UEO148" s="56"/>
      <c r="UEP148" s="56"/>
      <c r="UEQ148" s="56"/>
      <c r="UER148" s="56"/>
      <c r="UES148" s="56"/>
      <c r="UET148" s="56"/>
      <c r="UEU148" s="56"/>
      <c r="UEV148" s="56"/>
      <c r="UEW148" s="56"/>
      <c r="UEX148" s="56"/>
      <c r="UEY148" s="56"/>
      <c r="UEZ148" s="56"/>
      <c r="UFA148" s="56"/>
      <c r="UFB148" s="56"/>
      <c r="UFC148" s="56"/>
      <c r="UFD148" s="56"/>
      <c r="UFE148" s="56"/>
      <c r="UFF148" s="56"/>
      <c r="UFG148" s="56"/>
      <c r="UFH148" s="56"/>
      <c r="UFI148" s="56"/>
      <c r="UFJ148" s="56"/>
      <c r="UFK148" s="56"/>
      <c r="UFL148" s="56"/>
      <c r="UFM148" s="56"/>
      <c r="UFN148" s="56"/>
      <c r="UFO148" s="56"/>
      <c r="UFP148" s="56"/>
      <c r="UFQ148" s="56"/>
      <c r="UFR148" s="56"/>
      <c r="UFS148" s="56"/>
      <c r="UFT148" s="56"/>
      <c r="UFU148" s="56"/>
      <c r="UFV148" s="56"/>
      <c r="UFW148" s="56"/>
      <c r="UFX148" s="56"/>
      <c r="UFY148" s="56"/>
      <c r="UFZ148" s="56"/>
      <c r="UGA148" s="56"/>
      <c r="UGB148" s="56"/>
      <c r="UGC148" s="56"/>
      <c r="UGD148" s="56"/>
      <c r="UGE148" s="56"/>
      <c r="UGF148" s="56"/>
      <c r="UGG148" s="56"/>
      <c r="UGH148" s="56"/>
      <c r="UGI148" s="56"/>
      <c r="UGJ148" s="56"/>
      <c r="UGK148" s="56"/>
      <c r="UGL148" s="56"/>
      <c r="UGM148" s="56"/>
      <c r="UGN148" s="56"/>
      <c r="UGO148" s="56"/>
      <c r="UGP148" s="56"/>
      <c r="UGQ148" s="56"/>
      <c r="UGR148" s="56"/>
      <c r="UGS148" s="56"/>
      <c r="UGT148" s="56"/>
      <c r="UGU148" s="56"/>
      <c r="UGV148" s="56"/>
      <c r="UGW148" s="56"/>
      <c r="UGX148" s="56"/>
      <c r="UGY148" s="56"/>
      <c r="UGZ148" s="56"/>
      <c r="UHA148" s="56"/>
      <c r="UHB148" s="56"/>
      <c r="UHC148" s="56"/>
      <c r="UHD148" s="56"/>
      <c r="UHE148" s="56"/>
      <c r="UHF148" s="56"/>
      <c r="UHG148" s="56"/>
      <c r="UHH148" s="56"/>
      <c r="UHI148" s="56"/>
      <c r="UHJ148" s="56"/>
      <c r="UHK148" s="56"/>
      <c r="UHL148" s="56"/>
      <c r="UHM148" s="56"/>
      <c r="UHN148" s="56"/>
      <c r="UHO148" s="56"/>
      <c r="UHP148" s="56"/>
      <c r="UHQ148" s="56"/>
      <c r="UHR148" s="56"/>
      <c r="UHS148" s="56"/>
      <c r="UHT148" s="56"/>
      <c r="UHU148" s="56"/>
      <c r="UHV148" s="56"/>
      <c r="UHW148" s="56"/>
      <c r="UHX148" s="56"/>
      <c r="UHY148" s="56"/>
      <c r="UHZ148" s="56"/>
      <c r="UIA148" s="56"/>
      <c r="UIB148" s="56"/>
      <c r="UIC148" s="56"/>
      <c r="UID148" s="56"/>
      <c r="UIE148" s="56"/>
      <c r="UIF148" s="56"/>
      <c r="UIG148" s="56"/>
      <c r="UIH148" s="56"/>
      <c r="UII148" s="56"/>
      <c r="UIJ148" s="56"/>
      <c r="UIK148" s="56"/>
      <c r="UIL148" s="56"/>
      <c r="UIM148" s="56"/>
      <c r="UIN148" s="56"/>
      <c r="UIO148" s="56"/>
      <c r="UIP148" s="56"/>
      <c r="UIQ148" s="56"/>
      <c r="UIR148" s="56"/>
      <c r="UIS148" s="56"/>
      <c r="UIT148" s="56"/>
      <c r="UIU148" s="56"/>
      <c r="UIV148" s="56"/>
      <c r="UIW148" s="56"/>
      <c r="UIX148" s="56"/>
      <c r="UIY148" s="56"/>
      <c r="UIZ148" s="56"/>
      <c r="UJA148" s="56"/>
      <c r="UJB148" s="56"/>
      <c r="UJC148" s="56"/>
      <c r="UJD148" s="56"/>
      <c r="UJE148" s="56"/>
      <c r="UJF148" s="56"/>
      <c r="UJG148" s="56"/>
      <c r="UJH148" s="56"/>
      <c r="UJI148" s="56"/>
      <c r="UJJ148" s="56"/>
      <c r="UJK148" s="56"/>
      <c r="UJL148" s="56"/>
      <c r="UJM148" s="56"/>
      <c r="UJN148" s="56"/>
      <c r="UJO148" s="56"/>
      <c r="UJP148" s="56"/>
      <c r="UJQ148" s="56"/>
      <c r="UJR148" s="56"/>
      <c r="UJS148" s="56"/>
      <c r="UJT148" s="56"/>
      <c r="UJU148" s="56"/>
      <c r="UJV148" s="56"/>
      <c r="UJW148" s="56"/>
      <c r="UJX148" s="56"/>
      <c r="UJY148" s="56"/>
      <c r="UJZ148" s="56"/>
      <c r="UKA148" s="56"/>
      <c r="UKB148" s="56"/>
      <c r="UKC148" s="56"/>
      <c r="UKD148" s="56"/>
      <c r="UKE148" s="56"/>
      <c r="UKF148" s="56"/>
      <c r="UKG148" s="56"/>
      <c r="UKH148" s="56"/>
      <c r="UKI148" s="56"/>
      <c r="UKJ148" s="56"/>
      <c r="UKK148" s="56"/>
      <c r="UKL148" s="56"/>
      <c r="UKM148" s="56"/>
      <c r="UKN148" s="56"/>
      <c r="UKO148" s="56"/>
      <c r="UKP148" s="56"/>
      <c r="UKQ148" s="56"/>
      <c r="UKR148" s="56"/>
      <c r="UKS148" s="56"/>
      <c r="UKT148" s="56"/>
      <c r="UKU148" s="56"/>
      <c r="UKV148" s="56"/>
      <c r="UKW148" s="56"/>
      <c r="UKX148" s="56"/>
      <c r="UKY148" s="56"/>
      <c r="UKZ148" s="56"/>
      <c r="ULA148" s="56"/>
      <c r="ULB148" s="56"/>
      <c r="ULC148" s="56"/>
      <c r="ULD148" s="56"/>
      <c r="ULE148" s="56"/>
      <c r="ULF148" s="56"/>
      <c r="ULG148" s="56"/>
      <c r="ULH148" s="56"/>
      <c r="ULI148" s="56"/>
      <c r="ULJ148" s="56"/>
      <c r="ULK148" s="56"/>
      <c r="ULL148" s="56"/>
      <c r="ULM148" s="56"/>
      <c r="ULN148" s="56"/>
      <c r="ULO148" s="56"/>
      <c r="ULP148" s="56"/>
      <c r="ULQ148" s="56"/>
      <c r="ULR148" s="56"/>
      <c r="ULS148" s="56"/>
      <c r="ULT148" s="56"/>
      <c r="ULU148" s="56"/>
      <c r="ULV148" s="56"/>
      <c r="ULW148" s="56"/>
      <c r="ULX148" s="56"/>
      <c r="ULY148" s="56"/>
      <c r="ULZ148" s="56"/>
      <c r="UMA148" s="56"/>
      <c r="UMB148" s="56"/>
      <c r="UMC148" s="56"/>
      <c r="UMD148" s="56"/>
      <c r="UME148" s="56"/>
      <c r="UMF148" s="56"/>
      <c r="UMG148" s="56"/>
      <c r="UMH148" s="56"/>
      <c r="UMI148" s="56"/>
      <c r="UMJ148" s="56"/>
      <c r="UMK148" s="56"/>
      <c r="UML148" s="56"/>
      <c r="UMM148" s="56"/>
      <c r="UMN148" s="56"/>
      <c r="UMO148" s="56"/>
      <c r="UMP148" s="56"/>
      <c r="UMQ148" s="56"/>
      <c r="UMR148" s="56"/>
      <c r="UMS148" s="56"/>
      <c r="UMT148" s="56"/>
      <c r="UMU148" s="56"/>
      <c r="UMV148" s="56"/>
      <c r="UMW148" s="56"/>
      <c r="UMX148" s="56"/>
      <c r="UMY148" s="56"/>
      <c r="UMZ148" s="56"/>
      <c r="UNA148" s="56"/>
      <c r="UNB148" s="56"/>
      <c r="UNC148" s="56"/>
      <c r="UND148" s="56"/>
      <c r="UNE148" s="56"/>
      <c r="UNF148" s="56"/>
      <c r="UNG148" s="56"/>
      <c r="UNH148" s="56"/>
      <c r="UNI148" s="56"/>
      <c r="UNJ148" s="56"/>
      <c r="UNK148" s="56"/>
      <c r="UNL148" s="56"/>
      <c r="UNM148" s="56"/>
      <c r="UNN148" s="56"/>
      <c r="UNO148" s="56"/>
      <c r="UNP148" s="56"/>
      <c r="UNQ148" s="56"/>
      <c r="UNR148" s="56"/>
      <c r="UNS148" s="56"/>
      <c r="UNT148" s="56"/>
      <c r="UNU148" s="56"/>
      <c r="UNV148" s="56"/>
      <c r="UNW148" s="56"/>
      <c r="UNX148" s="56"/>
      <c r="UNY148" s="56"/>
      <c r="UNZ148" s="56"/>
      <c r="UOA148" s="56"/>
      <c r="UOB148" s="56"/>
      <c r="UOC148" s="56"/>
      <c r="UOD148" s="56"/>
      <c r="UOE148" s="56"/>
      <c r="UOF148" s="56"/>
      <c r="UOG148" s="56"/>
      <c r="UOH148" s="56"/>
      <c r="UOI148" s="56"/>
      <c r="UOJ148" s="56"/>
      <c r="UOK148" s="56"/>
      <c r="UOL148" s="56"/>
      <c r="UOM148" s="56"/>
      <c r="UON148" s="56"/>
      <c r="UOO148" s="56"/>
      <c r="UOP148" s="56"/>
      <c r="UOQ148" s="56"/>
      <c r="UOR148" s="56"/>
      <c r="UOS148" s="56"/>
      <c r="UOT148" s="56"/>
      <c r="UOU148" s="56"/>
      <c r="UOV148" s="56"/>
      <c r="UOW148" s="56"/>
      <c r="UOX148" s="56"/>
      <c r="UOY148" s="56"/>
      <c r="UOZ148" s="56"/>
      <c r="UPA148" s="56"/>
      <c r="UPB148" s="56"/>
      <c r="UPC148" s="56"/>
      <c r="UPD148" s="56"/>
      <c r="UPE148" s="56"/>
      <c r="UPF148" s="56"/>
      <c r="UPG148" s="56"/>
      <c r="UPH148" s="56"/>
      <c r="UPI148" s="56"/>
      <c r="UPJ148" s="56"/>
      <c r="UPK148" s="56"/>
      <c r="UPL148" s="56"/>
      <c r="UPM148" s="56"/>
      <c r="UPN148" s="56"/>
      <c r="UPO148" s="56"/>
      <c r="UPP148" s="56"/>
      <c r="UPQ148" s="56"/>
      <c r="UPR148" s="56"/>
      <c r="UPS148" s="56"/>
      <c r="UPT148" s="56"/>
      <c r="UPU148" s="56"/>
      <c r="UPV148" s="56"/>
      <c r="UPW148" s="56"/>
      <c r="UPX148" s="56"/>
      <c r="UPY148" s="56"/>
      <c r="UPZ148" s="56"/>
      <c r="UQA148" s="56"/>
      <c r="UQB148" s="56"/>
      <c r="UQC148" s="56"/>
      <c r="UQD148" s="56"/>
      <c r="UQE148" s="56"/>
      <c r="UQF148" s="56"/>
      <c r="UQG148" s="56"/>
      <c r="UQH148" s="56"/>
      <c r="UQI148" s="56"/>
      <c r="UQJ148" s="56"/>
      <c r="UQK148" s="56"/>
      <c r="UQL148" s="56"/>
      <c r="UQM148" s="56"/>
      <c r="UQN148" s="56"/>
      <c r="UQO148" s="56"/>
      <c r="UQP148" s="56"/>
      <c r="UQQ148" s="56"/>
      <c r="UQR148" s="56"/>
      <c r="UQS148" s="56"/>
      <c r="UQT148" s="56"/>
      <c r="UQU148" s="56"/>
      <c r="UQV148" s="56"/>
      <c r="UQW148" s="56"/>
      <c r="UQX148" s="56"/>
      <c r="UQY148" s="56"/>
      <c r="UQZ148" s="56"/>
      <c r="URA148" s="56"/>
      <c r="URB148" s="56"/>
      <c r="URC148" s="56"/>
      <c r="URD148" s="56"/>
      <c r="URE148" s="56"/>
      <c r="URF148" s="56"/>
      <c r="URG148" s="56"/>
      <c r="URH148" s="56"/>
      <c r="URI148" s="56"/>
      <c r="URJ148" s="56"/>
      <c r="URK148" s="56"/>
      <c r="URL148" s="56"/>
      <c r="URM148" s="56"/>
      <c r="URN148" s="56"/>
      <c r="URO148" s="56"/>
      <c r="URP148" s="56"/>
      <c r="URQ148" s="56"/>
      <c r="URR148" s="56"/>
      <c r="URS148" s="56"/>
      <c r="URT148" s="56"/>
      <c r="URU148" s="56"/>
      <c r="URV148" s="56"/>
      <c r="URW148" s="56"/>
      <c r="URX148" s="56"/>
      <c r="URY148" s="56"/>
      <c r="URZ148" s="56"/>
      <c r="USA148" s="56"/>
      <c r="USB148" s="56"/>
      <c r="USC148" s="56"/>
      <c r="USD148" s="56"/>
      <c r="USE148" s="56"/>
      <c r="USF148" s="56"/>
      <c r="USG148" s="56"/>
      <c r="USH148" s="56"/>
      <c r="USI148" s="56"/>
      <c r="USJ148" s="56"/>
      <c r="USK148" s="56"/>
      <c r="USL148" s="56"/>
      <c r="USM148" s="56"/>
      <c r="USN148" s="56"/>
      <c r="USO148" s="56"/>
      <c r="USP148" s="56"/>
      <c r="USQ148" s="56"/>
      <c r="USR148" s="56"/>
      <c r="USS148" s="56"/>
      <c r="UST148" s="56"/>
      <c r="USU148" s="56"/>
      <c r="USV148" s="56"/>
      <c r="USW148" s="56"/>
      <c r="USX148" s="56"/>
      <c r="USY148" s="56"/>
      <c r="USZ148" s="56"/>
      <c r="UTA148" s="56"/>
      <c r="UTB148" s="56"/>
      <c r="UTC148" s="56"/>
      <c r="UTD148" s="56"/>
      <c r="UTE148" s="56"/>
      <c r="UTF148" s="56"/>
      <c r="UTG148" s="56"/>
      <c r="UTH148" s="56"/>
      <c r="UTI148" s="56"/>
      <c r="UTJ148" s="56"/>
      <c r="UTK148" s="56"/>
      <c r="UTL148" s="56"/>
      <c r="UTM148" s="56"/>
      <c r="UTN148" s="56"/>
      <c r="UTO148" s="56"/>
      <c r="UTP148" s="56"/>
      <c r="UTQ148" s="56"/>
      <c r="UTR148" s="56"/>
      <c r="UTS148" s="56"/>
      <c r="UTT148" s="56"/>
      <c r="UTU148" s="56"/>
      <c r="UTV148" s="56"/>
      <c r="UTW148" s="56"/>
      <c r="UTX148" s="56"/>
      <c r="UTY148" s="56"/>
      <c r="UTZ148" s="56"/>
      <c r="UUA148" s="56"/>
      <c r="UUB148" s="56"/>
      <c r="UUC148" s="56"/>
      <c r="UUD148" s="56"/>
      <c r="UUE148" s="56"/>
      <c r="UUF148" s="56"/>
      <c r="UUG148" s="56"/>
      <c r="UUH148" s="56"/>
      <c r="UUI148" s="56"/>
      <c r="UUJ148" s="56"/>
      <c r="UUK148" s="56"/>
      <c r="UUL148" s="56"/>
      <c r="UUM148" s="56"/>
      <c r="UUN148" s="56"/>
      <c r="UUO148" s="56"/>
      <c r="UUP148" s="56"/>
      <c r="UUQ148" s="56"/>
      <c r="UUR148" s="56"/>
      <c r="UUS148" s="56"/>
      <c r="UUT148" s="56"/>
      <c r="UUU148" s="56"/>
      <c r="UUV148" s="56"/>
      <c r="UUW148" s="56"/>
      <c r="UUX148" s="56"/>
      <c r="UUY148" s="56"/>
      <c r="UUZ148" s="56"/>
      <c r="UVA148" s="56"/>
      <c r="UVB148" s="56"/>
      <c r="UVC148" s="56"/>
      <c r="UVD148" s="56"/>
      <c r="UVE148" s="56"/>
      <c r="UVF148" s="56"/>
      <c r="UVG148" s="56"/>
      <c r="UVH148" s="56"/>
      <c r="UVI148" s="56"/>
      <c r="UVJ148" s="56"/>
      <c r="UVK148" s="56"/>
      <c r="UVL148" s="56"/>
      <c r="UVM148" s="56"/>
      <c r="UVN148" s="56"/>
      <c r="UVO148" s="56"/>
      <c r="UVP148" s="56"/>
      <c r="UVQ148" s="56"/>
      <c r="UVR148" s="56"/>
      <c r="UVS148" s="56"/>
      <c r="UVT148" s="56"/>
      <c r="UVU148" s="56"/>
      <c r="UVV148" s="56"/>
      <c r="UVW148" s="56"/>
      <c r="UVX148" s="56"/>
      <c r="UVY148" s="56"/>
      <c r="UVZ148" s="56"/>
      <c r="UWA148" s="56"/>
      <c r="UWB148" s="56"/>
      <c r="UWC148" s="56"/>
      <c r="UWD148" s="56"/>
      <c r="UWE148" s="56"/>
      <c r="UWF148" s="56"/>
      <c r="UWG148" s="56"/>
      <c r="UWH148" s="56"/>
      <c r="UWI148" s="56"/>
      <c r="UWJ148" s="56"/>
      <c r="UWK148" s="56"/>
      <c r="UWL148" s="56"/>
      <c r="UWM148" s="56"/>
      <c r="UWN148" s="56"/>
      <c r="UWO148" s="56"/>
      <c r="UWP148" s="56"/>
      <c r="UWQ148" s="56"/>
      <c r="UWR148" s="56"/>
      <c r="UWS148" s="56"/>
      <c r="UWT148" s="56"/>
      <c r="UWU148" s="56"/>
      <c r="UWV148" s="56"/>
      <c r="UWW148" s="56"/>
      <c r="UWX148" s="56"/>
      <c r="UWY148" s="56"/>
      <c r="UWZ148" s="56"/>
      <c r="UXA148" s="56"/>
      <c r="UXB148" s="56"/>
      <c r="UXC148" s="56"/>
      <c r="UXD148" s="56"/>
      <c r="UXE148" s="56"/>
      <c r="UXF148" s="56"/>
      <c r="UXG148" s="56"/>
      <c r="UXH148" s="56"/>
      <c r="UXI148" s="56"/>
      <c r="UXJ148" s="56"/>
      <c r="UXK148" s="56"/>
      <c r="UXL148" s="56"/>
      <c r="UXM148" s="56"/>
      <c r="UXN148" s="56"/>
      <c r="UXO148" s="56"/>
      <c r="UXP148" s="56"/>
      <c r="UXQ148" s="56"/>
      <c r="UXR148" s="56"/>
      <c r="UXS148" s="56"/>
      <c r="UXT148" s="56"/>
      <c r="UXU148" s="56"/>
      <c r="UXV148" s="56"/>
      <c r="UXW148" s="56"/>
      <c r="UXX148" s="56"/>
      <c r="UXY148" s="56"/>
      <c r="UXZ148" s="56"/>
      <c r="UYA148" s="56"/>
      <c r="UYB148" s="56"/>
      <c r="UYC148" s="56"/>
      <c r="UYD148" s="56"/>
      <c r="UYE148" s="56"/>
      <c r="UYF148" s="56"/>
      <c r="UYG148" s="56"/>
      <c r="UYH148" s="56"/>
      <c r="UYI148" s="56"/>
      <c r="UYJ148" s="56"/>
      <c r="UYK148" s="56"/>
      <c r="UYL148" s="56"/>
      <c r="UYM148" s="56"/>
      <c r="UYN148" s="56"/>
      <c r="UYO148" s="56"/>
      <c r="UYP148" s="56"/>
      <c r="UYQ148" s="56"/>
      <c r="UYR148" s="56"/>
      <c r="UYS148" s="56"/>
      <c r="UYT148" s="56"/>
      <c r="UYU148" s="56"/>
      <c r="UYV148" s="56"/>
      <c r="UYW148" s="56"/>
      <c r="UYX148" s="56"/>
      <c r="UYY148" s="56"/>
      <c r="UYZ148" s="56"/>
      <c r="UZA148" s="56"/>
      <c r="UZB148" s="56"/>
      <c r="UZC148" s="56"/>
      <c r="UZD148" s="56"/>
      <c r="UZE148" s="56"/>
      <c r="UZF148" s="56"/>
      <c r="UZG148" s="56"/>
      <c r="UZH148" s="56"/>
      <c r="UZI148" s="56"/>
      <c r="UZJ148" s="56"/>
      <c r="UZK148" s="56"/>
      <c r="UZL148" s="56"/>
      <c r="UZM148" s="56"/>
      <c r="UZN148" s="56"/>
      <c r="UZO148" s="56"/>
      <c r="UZP148" s="56"/>
      <c r="UZQ148" s="56"/>
      <c r="UZR148" s="56"/>
      <c r="UZS148" s="56"/>
      <c r="UZT148" s="56"/>
      <c r="UZU148" s="56"/>
      <c r="UZV148" s="56"/>
      <c r="UZW148" s="56"/>
      <c r="UZX148" s="56"/>
      <c r="UZY148" s="56"/>
      <c r="UZZ148" s="56"/>
      <c r="VAA148" s="56"/>
      <c r="VAB148" s="56"/>
      <c r="VAC148" s="56"/>
      <c r="VAD148" s="56"/>
      <c r="VAE148" s="56"/>
      <c r="VAF148" s="56"/>
      <c r="VAG148" s="56"/>
      <c r="VAH148" s="56"/>
      <c r="VAI148" s="56"/>
      <c r="VAJ148" s="56"/>
      <c r="VAK148" s="56"/>
      <c r="VAL148" s="56"/>
      <c r="VAM148" s="56"/>
      <c r="VAN148" s="56"/>
      <c r="VAO148" s="56"/>
      <c r="VAP148" s="56"/>
      <c r="VAQ148" s="56"/>
      <c r="VAR148" s="56"/>
      <c r="VAS148" s="56"/>
      <c r="VAT148" s="56"/>
      <c r="VAU148" s="56"/>
      <c r="VAV148" s="56"/>
      <c r="VAW148" s="56"/>
      <c r="VAX148" s="56"/>
      <c r="VAY148" s="56"/>
      <c r="VAZ148" s="56"/>
      <c r="VBA148" s="56"/>
      <c r="VBB148" s="56"/>
      <c r="VBC148" s="56"/>
      <c r="VBD148" s="56"/>
      <c r="VBE148" s="56"/>
      <c r="VBF148" s="56"/>
      <c r="VBG148" s="56"/>
      <c r="VBH148" s="56"/>
      <c r="VBI148" s="56"/>
      <c r="VBJ148" s="56"/>
      <c r="VBK148" s="56"/>
      <c r="VBL148" s="56"/>
      <c r="VBM148" s="56"/>
      <c r="VBN148" s="56"/>
      <c r="VBO148" s="56"/>
      <c r="VBP148" s="56"/>
      <c r="VBQ148" s="56"/>
      <c r="VBR148" s="56"/>
      <c r="VBS148" s="56"/>
      <c r="VBT148" s="56"/>
      <c r="VBU148" s="56"/>
      <c r="VBV148" s="56"/>
      <c r="VBW148" s="56"/>
      <c r="VBX148" s="56"/>
      <c r="VBY148" s="56"/>
      <c r="VBZ148" s="56"/>
      <c r="VCA148" s="56"/>
      <c r="VCB148" s="56"/>
      <c r="VCC148" s="56"/>
      <c r="VCD148" s="56"/>
      <c r="VCE148" s="56"/>
      <c r="VCF148" s="56"/>
      <c r="VCG148" s="56"/>
      <c r="VCH148" s="56"/>
      <c r="VCI148" s="56"/>
      <c r="VCJ148" s="56"/>
      <c r="VCK148" s="56"/>
      <c r="VCL148" s="56"/>
      <c r="VCM148" s="56"/>
      <c r="VCN148" s="56"/>
      <c r="VCO148" s="56"/>
      <c r="VCP148" s="56"/>
      <c r="VCQ148" s="56"/>
      <c r="VCR148" s="56"/>
      <c r="VCS148" s="56"/>
      <c r="VCT148" s="56"/>
      <c r="VCU148" s="56"/>
      <c r="VCV148" s="56"/>
      <c r="VCW148" s="56"/>
      <c r="VCX148" s="56"/>
      <c r="VCY148" s="56"/>
      <c r="VCZ148" s="56"/>
      <c r="VDA148" s="56"/>
      <c r="VDB148" s="56"/>
      <c r="VDC148" s="56"/>
      <c r="VDD148" s="56"/>
      <c r="VDE148" s="56"/>
      <c r="VDF148" s="56"/>
      <c r="VDG148" s="56"/>
      <c r="VDH148" s="56"/>
      <c r="VDI148" s="56"/>
      <c r="VDJ148" s="56"/>
      <c r="VDK148" s="56"/>
      <c r="VDL148" s="56"/>
      <c r="VDM148" s="56"/>
      <c r="VDN148" s="56"/>
      <c r="VDO148" s="56"/>
      <c r="VDP148" s="56"/>
      <c r="VDQ148" s="56"/>
      <c r="VDR148" s="56"/>
      <c r="VDS148" s="56"/>
      <c r="VDT148" s="56"/>
      <c r="VDU148" s="56"/>
      <c r="VDV148" s="56"/>
      <c r="VDW148" s="56"/>
      <c r="VDX148" s="56"/>
      <c r="VDY148" s="56"/>
      <c r="VDZ148" s="56"/>
      <c r="VEA148" s="56"/>
      <c r="VEB148" s="56"/>
      <c r="VEC148" s="56"/>
      <c r="VED148" s="56"/>
      <c r="VEE148" s="56"/>
      <c r="VEF148" s="56"/>
      <c r="VEG148" s="56"/>
      <c r="VEH148" s="56"/>
      <c r="VEI148" s="56"/>
      <c r="VEJ148" s="56"/>
      <c r="VEK148" s="56"/>
      <c r="VEL148" s="56"/>
      <c r="VEM148" s="56"/>
      <c r="VEN148" s="56"/>
      <c r="VEO148" s="56"/>
      <c r="VEP148" s="56"/>
      <c r="VEQ148" s="56"/>
      <c r="VER148" s="56"/>
      <c r="VES148" s="56"/>
      <c r="VET148" s="56"/>
      <c r="VEU148" s="56"/>
      <c r="VEV148" s="56"/>
      <c r="VEW148" s="56"/>
      <c r="VEX148" s="56"/>
      <c r="VEY148" s="56"/>
      <c r="VEZ148" s="56"/>
      <c r="VFA148" s="56"/>
      <c r="VFB148" s="56"/>
      <c r="VFC148" s="56"/>
      <c r="VFD148" s="56"/>
      <c r="VFE148" s="56"/>
      <c r="VFF148" s="56"/>
      <c r="VFG148" s="56"/>
      <c r="VFH148" s="56"/>
      <c r="VFI148" s="56"/>
      <c r="VFJ148" s="56"/>
      <c r="VFK148" s="56"/>
      <c r="VFL148" s="56"/>
      <c r="VFM148" s="56"/>
      <c r="VFN148" s="56"/>
      <c r="VFO148" s="56"/>
      <c r="VFP148" s="56"/>
      <c r="VFQ148" s="56"/>
      <c r="VFR148" s="56"/>
      <c r="VFS148" s="56"/>
      <c r="VFT148" s="56"/>
      <c r="VFU148" s="56"/>
      <c r="VFV148" s="56"/>
      <c r="VFW148" s="56"/>
      <c r="VFX148" s="56"/>
      <c r="VFY148" s="56"/>
      <c r="VFZ148" s="56"/>
      <c r="VGA148" s="56"/>
      <c r="VGB148" s="56"/>
      <c r="VGC148" s="56"/>
      <c r="VGD148" s="56"/>
      <c r="VGE148" s="56"/>
      <c r="VGF148" s="56"/>
      <c r="VGG148" s="56"/>
      <c r="VGH148" s="56"/>
      <c r="VGI148" s="56"/>
      <c r="VGJ148" s="56"/>
      <c r="VGK148" s="56"/>
      <c r="VGL148" s="56"/>
      <c r="VGM148" s="56"/>
      <c r="VGN148" s="56"/>
      <c r="VGO148" s="56"/>
      <c r="VGP148" s="56"/>
      <c r="VGQ148" s="56"/>
      <c r="VGR148" s="56"/>
      <c r="VGS148" s="56"/>
      <c r="VGT148" s="56"/>
      <c r="VGU148" s="56"/>
      <c r="VGV148" s="56"/>
      <c r="VGW148" s="56"/>
      <c r="VGX148" s="56"/>
      <c r="VGY148" s="56"/>
      <c r="VGZ148" s="56"/>
      <c r="VHA148" s="56"/>
      <c r="VHB148" s="56"/>
      <c r="VHC148" s="56"/>
      <c r="VHD148" s="56"/>
      <c r="VHE148" s="56"/>
      <c r="VHF148" s="56"/>
      <c r="VHG148" s="56"/>
      <c r="VHH148" s="56"/>
      <c r="VHI148" s="56"/>
      <c r="VHJ148" s="56"/>
      <c r="VHK148" s="56"/>
      <c r="VHL148" s="56"/>
      <c r="VHM148" s="56"/>
      <c r="VHN148" s="56"/>
      <c r="VHO148" s="56"/>
      <c r="VHP148" s="56"/>
      <c r="VHQ148" s="56"/>
      <c r="VHR148" s="56"/>
      <c r="VHS148" s="56"/>
      <c r="VHT148" s="56"/>
      <c r="VHU148" s="56"/>
      <c r="VHV148" s="56"/>
      <c r="VHW148" s="56"/>
      <c r="VHX148" s="56"/>
      <c r="VHY148" s="56"/>
      <c r="VHZ148" s="56"/>
      <c r="VIA148" s="56"/>
      <c r="VIB148" s="56"/>
      <c r="VIC148" s="56"/>
      <c r="VID148" s="56"/>
      <c r="VIE148" s="56"/>
      <c r="VIF148" s="56"/>
      <c r="VIG148" s="56"/>
      <c r="VIH148" s="56"/>
      <c r="VII148" s="56"/>
      <c r="VIJ148" s="56"/>
      <c r="VIK148" s="56"/>
      <c r="VIL148" s="56"/>
      <c r="VIM148" s="56"/>
      <c r="VIN148" s="56"/>
      <c r="VIO148" s="56"/>
      <c r="VIP148" s="56"/>
      <c r="VIQ148" s="56"/>
      <c r="VIR148" s="56"/>
      <c r="VIS148" s="56"/>
      <c r="VIT148" s="56"/>
      <c r="VIU148" s="56"/>
      <c r="VIV148" s="56"/>
      <c r="VIW148" s="56"/>
      <c r="VIX148" s="56"/>
      <c r="VIY148" s="56"/>
      <c r="VIZ148" s="56"/>
      <c r="VJA148" s="56"/>
      <c r="VJB148" s="56"/>
      <c r="VJC148" s="56"/>
      <c r="VJD148" s="56"/>
      <c r="VJE148" s="56"/>
      <c r="VJF148" s="56"/>
      <c r="VJG148" s="56"/>
      <c r="VJH148" s="56"/>
      <c r="VJI148" s="56"/>
      <c r="VJJ148" s="56"/>
      <c r="VJK148" s="56"/>
      <c r="VJL148" s="56"/>
      <c r="VJM148" s="56"/>
      <c r="VJN148" s="56"/>
      <c r="VJO148" s="56"/>
      <c r="VJP148" s="56"/>
      <c r="VJQ148" s="56"/>
      <c r="VJR148" s="56"/>
      <c r="VJS148" s="56"/>
      <c r="VJT148" s="56"/>
      <c r="VJU148" s="56"/>
      <c r="VJV148" s="56"/>
      <c r="VJW148" s="56"/>
      <c r="VJX148" s="56"/>
      <c r="VJY148" s="56"/>
      <c r="VJZ148" s="56"/>
      <c r="VKA148" s="56"/>
      <c r="VKB148" s="56"/>
      <c r="VKC148" s="56"/>
      <c r="VKD148" s="56"/>
      <c r="VKE148" s="56"/>
      <c r="VKF148" s="56"/>
      <c r="VKG148" s="56"/>
      <c r="VKH148" s="56"/>
      <c r="VKI148" s="56"/>
      <c r="VKJ148" s="56"/>
      <c r="VKK148" s="56"/>
      <c r="VKL148" s="56"/>
      <c r="VKM148" s="56"/>
      <c r="VKN148" s="56"/>
      <c r="VKO148" s="56"/>
      <c r="VKP148" s="56"/>
      <c r="VKQ148" s="56"/>
      <c r="VKR148" s="56"/>
      <c r="VKS148" s="56"/>
      <c r="VKT148" s="56"/>
      <c r="VKU148" s="56"/>
      <c r="VKV148" s="56"/>
      <c r="VKW148" s="56"/>
      <c r="VKX148" s="56"/>
      <c r="VKY148" s="56"/>
      <c r="VKZ148" s="56"/>
      <c r="VLA148" s="56"/>
      <c r="VLB148" s="56"/>
      <c r="VLC148" s="56"/>
      <c r="VLD148" s="56"/>
      <c r="VLE148" s="56"/>
      <c r="VLF148" s="56"/>
      <c r="VLG148" s="56"/>
      <c r="VLH148" s="56"/>
      <c r="VLI148" s="56"/>
      <c r="VLJ148" s="56"/>
      <c r="VLK148" s="56"/>
      <c r="VLL148" s="56"/>
      <c r="VLM148" s="56"/>
      <c r="VLN148" s="56"/>
      <c r="VLO148" s="56"/>
      <c r="VLP148" s="56"/>
      <c r="VLQ148" s="56"/>
      <c r="VLR148" s="56"/>
      <c r="VLS148" s="56"/>
      <c r="VLT148" s="56"/>
      <c r="VLU148" s="56"/>
      <c r="VLV148" s="56"/>
      <c r="VLW148" s="56"/>
      <c r="VLX148" s="56"/>
      <c r="VLY148" s="56"/>
      <c r="VLZ148" s="56"/>
      <c r="VMA148" s="56"/>
      <c r="VMB148" s="56"/>
      <c r="VMC148" s="56"/>
      <c r="VMD148" s="56"/>
      <c r="VME148" s="56"/>
      <c r="VMF148" s="56"/>
      <c r="VMG148" s="56"/>
      <c r="VMH148" s="56"/>
      <c r="VMI148" s="56"/>
      <c r="VMJ148" s="56"/>
      <c r="VMK148" s="56"/>
      <c r="VML148" s="56"/>
      <c r="VMM148" s="56"/>
      <c r="VMN148" s="56"/>
      <c r="VMO148" s="56"/>
      <c r="VMP148" s="56"/>
      <c r="VMQ148" s="56"/>
      <c r="VMR148" s="56"/>
      <c r="VMS148" s="56"/>
      <c r="VMT148" s="56"/>
      <c r="VMU148" s="56"/>
      <c r="VMV148" s="56"/>
      <c r="VMW148" s="56"/>
      <c r="VMX148" s="56"/>
      <c r="VMY148" s="56"/>
      <c r="VMZ148" s="56"/>
      <c r="VNA148" s="56"/>
      <c r="VNB148" s="56"/>
      <c r="VNC148" s="56"/>
      <c r="VND148" s="56"/>
      <c r="VNE148" s="56"/>
      <c r="VNF148" s="56"/>
      <c r="VNG148" s="56"/>
      <c r="VNH148" s="56"/>
      <c r="VNI148" s="56"/>
      <c r="VNJ148" s="56"/>
      <c r="VNK148" s="56"/>
      <c r="VNL148" s="56"/>
      <c r="VNM148" s="56"/>
      <c r="VNN148" s="56"/>
      <c r="VNO148" s="56"/>
      <c r="VNP148" s="56"/>
      <c r="VNQ148" s="56"/>
      <c r="VNR148" s="56"/>
      <c r="VNS148" s="56"/>
      <c r="VNT148" s="56"/>
      <c r="VNU148" s="56"/>
      <c r="VNV148" s="56"/>
      <c r="VNW148" s="56"/>
      <c r="VNX148" s="56"/>
      <c r="VNY148" s="56"/>
      <c r="VNZ148" s="56"/>
      <c r="VOA148" s="56"/>
      <c r="VOB148" s="56"/>
      <c r="VOC148" s="56"/>
      <c r="VOD148" s="56"/>
      <c r="VOE148" s="56"/>
      <c r="VOF148" s="56"/>
      <c r="VOG148" s="56"/>
      <c r="VOH148" s="56"/>
      <c r="VOI148" s="56"/>
      <c r="VOJ148" s="56"/>
      <c r="VOK148" s="56"/>
      <c r="VOL148" s="56"/>
      <c r="VOM148" s="56"/>
      <c r="VON148" s="56"/>
      <c r="VOO148" s="56"/>
      <c r="VOP148" s="56"/>
      <c r="VOQ148" s="56"/>
      <c r="VOR148" s="56"/>
      <c r="VOS148" s="56"/>
      <c r="VOT148" s="56"/>
      <c r="VOU148" s="56"/>
      <c r="VOV148" s="56"/>
      <c r="VOW148" s="56"/>
      <c r="VOX148" s="56"/>
      <c r="VOY148" s="56"/>
      <c r="VOZ148" s="56"/>
      <c r="VPA148" s="56"/>
      <c r="VPB148" s="56"/>
      <c r="VPC148" s="56"/>
      <c r="VPD148" s="56"/>
      <c r="VPE148" s="56"/>
      <c r="VPF148" s="56"/>
      <c r="VPG148" s="56"/>
      <c r="VPH148" s="56"/>
      <c r="VPI148" s="56"/>
      <c r="VPJ148" s="56"/>
      <c r="VPK148" s="56"/>
      <c r="VPL148" s="56"/>
      <c r="VPM148" s="56"/>
      <c r="VPN148" s="56"/>
      <c r="VPO148" s="56"/>
      <c r="VPP148" s="56"/>
      <c r="VPQ148" s="56"/>
      <c r="VPR148" s="56"/>
      <c r="VPS148" s="56"/>
      <c r="VPT148" s="56"/>
      <c r="VPU148" s="56"/>
      <c r="VPV148" s="56"/>
      <c r="VPW148" s="56"/>
      <c r="VPX148" s="56"/>
      <c r="VPY148" s="56"/>
      <c r="VPZ148" s="56"/>
      <c r="VQA148" s="56"/>
      <c r="VQB148" s="56"/>
      <c r="VQC148" s="56"/>
      <c r="VQD148" s="56"/>
      <c r="VQE148" s="56"/>
      <c r="VQF148" s="56"/>
      <c r="VQG148" s="56"/>
      <c r="VQH148" s="56"/>
      <c r="VQI148" s="56"/>
      <c r="VQJ148" s="56"/>
      <c r="VQK148" s="56"/>
      <c r="VQL148" s="56"/>
      <c r="VQM148" s="56"/>
      <c r="VQN148" s="56"/>
      <c r="VQO148" s="56"/>
      <c r="VQP148" s="56"/>
      <c r="VQQ148" s="56"/>
      <c r="VQR148" s="56"/>
      <c r="VQS148" s="56"/>
      <c r="VQT148" s="56"/>
      <c r="VQU148" s="56"/>
      <c r="VQV148" s="56"/>
      <c r="VQW148" s="56"/>
      <c r="VQX148" s="56"/>
      <c r="VQY148" s="56"/>
      <c r="VQZ148" s="56"/>
      <c r="VRA148" s="56"/>
      <c r="VRB148" s="56"/>
      <c r="VRC148" s="56"/>
      <c r="VRD148" s="56"/>
      <c r="VRE148" s="56"/>
      <c r="VRF148" s="56"/>
      <c r="VRG148" s="56"/>
      <c r="VRH148" s="56"/>
      <c r="VRI148" s="56"/>
      <c r="VRJ148" s="56"/>
      <c r="VRK148" s="56"/>
      <c r="VRL148" s="56"/>
      <c r="VRM148" s="56"/>
      <c r="VRN148" s="56"/>
      <c r="VRO148" s="56"/>
      <c r="VRP148" s="56"/>
      <c r="VRQ148" s="56"/>
      <c r="VRR148" s="56"/>
      <c r="VRS148" s="56"/>
      <c r="VRT148" s="56"/>
      <c r="VRU148" s="56"/>
      <c r="VRV148" s="56"/>
      <c r="VRW148" s="56"/>
      <c r="VRX148" s="56"/>
      <c r="VRY148" s="56"/>
      <c r="VRZ148" s="56"/>
      <c r="VSA148" s="56"/>
      <c r="VSB148" s="56"/>
      <c r="VSC148" s="56"/>
      <c r="VSD148" s="56"/>
      <c r="VSE148" s="56"/>
      <c r="VSF148" s="56"/>
      <c r="VSG148" s="56"/>
      <c r="VSH148" s="56"/>
      <c r="VSI148" s="56"/>
      <c r="VSJ148" s="56"/>
      <c r="VSK148" s="56"/>
      <c r="VSL148" s="56"/>
      <c r="VSM148" s="56"/>
      <c r="VSN148" s="56"/>
      <c r="VSO148" s="56"/>
      <c r="VSP148" s="56"/>
      <c r="VSQ148" s="56"/>
      <c r="VSR148" s="56"/>
      <c r="VSS148" s="56"/>
      <c r="VST148" s="56"/>
      <c r="VSU148" s="56"/>
      <c r="VSV148" s="56"/>
      <c r="VSW148" s="56"/>
      <c r="VSX148" s="56"/>
      <c r="VSY148" s="56"/>
      <c r="VSZ148" s="56"/>
      <c r="VTA148" s="56"/>
      <c r="VTB148" s="56"/>
      <c r="VTC148" s="56"/>
      <c r="VTD148" s="56"/>
      <c r="VTE148" s="56"/>
      <c r="VTF148" s="56"/>
      <c r="VTG148" s="56"/>
      <c r="VTH148" s="56"/>
      <c r="VTI148" s="56"/>
      <c r="VTJ148" s="56"/>
      <c r="VTK148" s="56"/>
      <c r="VTL148" s="56"/>
      <c r="VTM148" s="56"/>
      <c r="VTN148" s="56"/>
      <c r="VTO148" s="56"/>
      <c r="VTP148" s="56"/>
      <c r="VTQ148" s="56"/>
      <c r="VTR148" s="56"/>
      <c r="VTS148" s="56"/>
      <c r="VTT148" s="56"/>
      <c r="VTU148" s="56"/>
      <c r="VTV148" s="56"/>
      <c r="VTW148" s="56"/>
      <c r="VTX148" s="56"/>
      <c r="VTY148" s="56"/>
      <c r="VTZ148" s="56"/>
      <c r="VUA148" s="56"/>
      <c r="VUB148" s="56"/>
      <c r="VUC148" s="56"/>
      <c r="VUD148" s="56"/>
      <c r="VUE148" s="56"/>
      <c r="VUF148" s="56"/>
      <c r="VUG148" s="56"/>
      <c r="VUH148" s="56"/>
      <c r="VUI148" s="56"/>
      <c r="VUJ148" s="56"/>
      <c r="VUK148" s="56"/>
      <c r="VUL148" s="56"/>
      <c r="VUM148" s="56"/>
      <c r="VUN148" s="56"/>
      <c r="VUO148" s="56"/>
      <c r="VUP148" s="56"/>
      <c r="VUQ148" s="56"/>
      <c r="VUR148" s="56"/>
      <c r="VUS148" s="56"/>
      <c r="VUT148" s="56"/>
      <c r="VUU148" s="56"/>
      <c r="VUV148" s="56"/>
      <c r="VUW148" s="56"/>
      <c r="VUX148" s="56"/>
      <c r="VUY148" s="56"/>
      <c r="VUZ148" s="56"/>
      <c r="VVA148" s="56"/>
      <c r="VVB148" s="56"/>
      <c r="VVC148" s="56"/>
      <c r="VVD148" s="56"/>
      <c r="VVE148" s="56"/>
      <c r="VVF148" s="56"/>
      <c r="VVG148" s="56"/>
      <c r="VVH148" s="56"/>
      <c r="VVI148" s="56"/>
      <c r="VVJ148" s="56"/>
      <c r="VVK148" s="56"/>
      <c r="VVL148" s="56"/>
      <c r="VVM148" s="56"/>
      <c r="VVN148" s="56"/>
      <c r="VVO148" s="56"/>
      <c r="VVP148" s="56"/>
      <c r="VVQ148" s="56"/>
      <c r="VVR148" s="56"/>
      <c r="VVS148" s="56"/>
      <c r="VVT148" s="56"/>
      <c r="VVU148" s="56"/>
      <c r="VVV148" s="56"/>
      <c r="VVW148" s="56"/>
      <c r="VVX148" s="56"/>
      <c r="VVY148" s="56"/>
      <c r="VVZ148" s="56"/>
      <c r="VWA148" s="56"/>
      <c r="VWB148" s="56"/>
      <c r="VWC148" s="56"/>
      <c r="VWD148" s="56"/>
      <c r="VWE148" s="56"/>
      <c r="VWF148" s="56"/>
      <c r="VWG148" s="56"/>
      <c r="VWH148" s="56"/>
      <c r="VWI148" s="56"/>
      <c r="VWJ148" s="56"/>
      <c r="VWK148" s="56"/>
      <c r="VWL148" s="56"/>
      <c r="VWM148" s="56"/>
      <c r="VWN148" s="56"/>
      <c r="VWO148" s="56"/>
      <c r="VWP148" s="56"/>
      <c r="VWQ148" s="56"/>
      <c r="VWR148" s="56"/>
      <c r="VWS148" s="56"/>
      <c r="VWT148" s="56"/>
      <c r="VWU148" s="56"/>
      <c r="VWV148" s="56"/>
      <c r="VWW148" s="56"/>
      <c r="VWX148" s="56"/>
      <c r="VWY148" s="56"/>
      <c r="VWZ148" s="56"/>
      <c r="VXA148" s="56"/>
      <c r="VXB148" s="56"/>
      <c r="VXC148" s="56"/>
      <c r="VXD148" s="56"/>
      <c r="VXE148" s="56"/>
      <c r="VXF148" s="56"/>
      <c r="VXG148" s="56"/>
      <c r="VXH148" s="56"/>
      <c r="VXI148" s="56"/>
      <c r="VXJ148" s="56"/>
      <c r="VXK148" s="56"/>
      <c r="VXL148" s="56"/>
      <c r="VXM148" s="56"/>
      <c r="VXN148" s="56"/>
      <c r="VXO148" s="56"/>
      <c r="VXP148" s="56"/>
      <c r="VXQ148" s="56"/>
      <c r="VXR148" s="56"/>
      <c r="VXS148" s="56"/>
      <c r="VXT148" s="56"/>
      <c r="VXU148" s="56"/>
      <c r="VXV148" s="56"/>
      <c r="VXW148" s="56"/>
      <c r="VXX148" s="56"/>
      <c r="VXY148" s="56"/>
      <c r="VXZ148" s="56"/>
      <c r="VYA148" s="56"/>
      <c r="VYB148" s="56"/>
      <c r="VYC148" s="56"/>
      <c r="VYD148" s="56"/>
      <c r="VYE148" s="56"/>
      <c r="VYF148" s="56"/>
      <c r="VYG148" s="56"/>
      <c r="VYH148" s="56"/>
      <c r="VYI148" s="56"/>
      <c r="VYJ148" s="56"/>
      <c r="VYK148" s="56"/>
      <c r="VYL148" s="56"/>
      <c r="VYM148" s="56"/>
      <c r="VYN148" s="56"/>
      <c r="VYO148" s="56"/>
      <c r="VYP148" s="56"/>
      <c r="VYQ148" s="56"/>
      <c r="VYR148" s="56"/>
      <c r="VYS148" s="56"/>
      <c r="VYT148" s="56"/>
      <c r="VYU148" s="56"/>
      <c r="VYV148" s="56"/>
      <c r="VYW148" s="56"/>
      <c r="VYX148" s="56"/>
      <c r="VYY148" s="56"/>
      <c r="VYZ148" s="56"/>
      <c r="VZA148" s="56"/>
      <c r="VZB148" s="56"/>
      <c r="VZC148" s="56"/>
      <c r="VZD148" s="56"/>
      <c r="VZE148" s="56"/>
      <c r="VZF148" s="56"/>
      <c r="VZG148" s="56"/>
      <c r="VZH148" s="56"/>
      <c r="VZI148" s="56"/>
      <c r="VZJ148" s="56"/>
      <c r="VZK148" s="56"/>
      <c r="VZL148" s="56"/>
      <c r="VZM148" s="56"/>
      <c r="VZN148" s="56"/>
      <c r="VZO148" s="56"/>
      <c r="VZP148" s="56"/>
      <c r="VZQ148" s="56"/>
      <c r="VZR148" s="56"/>
      <c r="VZS148" s="56"/>
      <c r="VZT148" s="56"/>
      <c r="VZU148" s="56"/>
      <c r="VZV148" s="56"/>
      <c r="VZW148" s="56"/>
      <c r="VZX148" s="56"/>
      <c r="VZY148" s="56"/>
      <c r="VZZ148" s="56"/>
      <c r="WAA148" s="56"/>
      <c r="WAB148" s="56"/>
      <c r="WAC148" s="56"/>
      <c r="WAD148" s="56"/>
      <c r="WAE148" s="56"/>
      <c r="WAF148" s="56"/>
      <c r="WAG148" s="56"/>
      <c r="WAH148" s="56"/>
      <c r="WAI148" s="56"/>
      <c r="WAJ148" s="56"/>
      <c r="WAK148" s="56"/>
      <c r="WAL148" s="56"/>
      <c r="WAM148" s="56"/>
      <c r="WAN148" s="56"/>
      <c r="WAO148" s="56"/>
      <c r="WAP148" s="56"/>
      <c r="WAQ148" s="56"/>
      <c r="WAR148" s="56"/>
      <c r="WAS148" s="56"/>
      <c r="WAT148" s="56"/>
      <c r="WAU148" s="56"/>
      <c r="WAV148" s="56"/>
      <c r="WAW148" s="56"/>
      <c r="WAX148" s="56"/>
      <c r="WAY148" s="56"/>
      <c r="WAZ148" s="56"/>
      <c r="WBA148" s="56"/>
      <c r="WBB148" s="56"/>
      <c r="WBC148" s="56"/>
      <c r="WBD148" s="56"/>
      <c r="WBE148" s="56"/>
      <c r="WBF148" s="56"/>
      <c r="WBG148" s="56"/>
      <c r="WBH148" s="56"/>
      <c r="WBI148" s="56"/>
      <c r="WBJ148" s="56"/>
      <c r="WBK148" s="56"/>
      <c r="WBL148" s="56"/>
      <c r="WBM148" s="56"/>
      <c r="WBN148" s="56"/>
      <c r="WBO148" s="56"/>
      <c r="WBP148" s="56"/>
      <c r="WBQ148" s="56"/>
      <c r="WBR148" s="56"/>
      <c r="WBS148" s="56"/>
      <c r="WBT148" s="56"/>
      <c r="WBU148" s="56"/>
      <c r="WBV148" s="56"/>
      <c r="WBW148" s="56"/>
      <c r="WBX148" s="56"/>
      <c r="WBY148" s="56"/>
      <c r="WBZ148" s="56"/>
      <c r="WCA148" s="56"/>
      <c r="WCB148" s="56"/>
      <c r="WCC148" s="56"/>
      <c r="WCD148" s="56"/>
      <c r="WCE148" s="56"/>
      <c r="WCF148" s="56"/>
      <c r="WCG148" s="56"/>
      <c r="WCH148" s="56"/>
      <c r="WCI148" s="56"/>
      <c r="WCJ148" s="56"/>
      <c r="WCK148" s="56"/>
      <c r="WCL148" s="56"/>
      <c r="WCM148" s="56"/>
      <c r="WCN148" s="56"/>
      <c r="WCO148" s="56"/>
      <c r="WCP148" s="56"/>
      <c r="WCQ148" s="56"/>
      <c r="WCR148" s="56"/>
      <c r="WCS148" s="56"/>
      <c r="WCT148" s="56"/>
      <c r="WCU148" s="56"/>
      <c r="WCV148" s="56"/>
      <c r="WCW148" s="56"/>
      <c r="WCX148" s="56"/>
      <c r="WCY148" s="56"/>
      <c r="WCZ148" s="56"/>
      <c r="WDA148" s="56"/>
      <c r="WDB148" s="56"/>
      <c r="WDC148" s="56"/>
      <c r="WDD148" s="56"/>
      <c r="WDE148" s="56"/>
      <c r="WDF148" s="56"/>
      <c r="WDG148" s="56"/>
      <c r="WDH148" s="56"/>
      <c r="WDI148" s="56"/>
      <c r="WDJ148" s="56"/>
      <c r="WDK148" s="56"/>
      <c r="WDL148" s="56"/>
      <c r="WDM148" s="56"/>
      <c r="WDN148" s="56"/>
      <c r="WDO148" s="56"/>
      <c r="WDP148" s="56"/>
      <c r="WDQ148" s="56"/>
      <c r="WDR148" s="56"/>
      <c r="WDS148" s="56"/>
      <c r="WDT148" s="56"/>
      <c r="WDU148" s="56"/>
      <c r="WDV148" s="56"/>
      <c r="WDW148" s="56"/>
      <c r="WDX148" s="56"/>
      <c r="WDY148" s="56"/>
      <c r="WDZ148" s="56"/>
      <c r="WEA148" s="56"/>
      <c r="WEB148" s="56"/>
      <c r="WEC148" s="56"/>
      <c r="WED148" s="56"/>
      <c r="WEE148" s="56"/>
      <c r="WEF148" s="56"/>
      <c r="WEG148" s="56"/>
      <c r="WEH148" s="56"/>
      <c r="WEI148" s="56"/>
      <c r="WEJ148" s="56"/>
      <c r="WEK148" s="56"/>
      <c r="WEL148" s="56"/>
      <c r="WEM148" s="56"/>
      <c r="WEN148" s="56"/>
      <c r="WEO148" s="56"/>
      <c r="WEP148" s="56"/>
      <c r="WEQ148" s="56"/>
      <c r="WER148" s="56"/>
      <c r="WES148" s="56"/>
      <c r="WET148" s="56"/>
      <c r="WEU148" s="56"/>
      <c r="WEV148" s="56"/>
      <c r="WEW148" s="56"/>
      <c r="WEX148" s="56"/>
      <c r="WEY148" s="56"/>
      <c r="WEZ148" s="56"/>
      <c r="WFA148" s="56"/>
      <c r="WFB148" s="56"/>
      <c r="WFC148" s="56"/>
      <c r="WFD148" s="56"/>
      <c r="WFE148" s="56"/>
      <c r="WFF148" s="56"/>
      <c r="WFG148" s="56"/>
      <c r="WFH148" s="56"/>
      <c r="WFI148" s="56"/>
      <c r="WFJ148" s="56"/>
      <c r="WFK148" s="56"/>
      <c r="WFL148" s="56"/>
      <c r="WFM148" s="56"/>
      <c r="WFN148" s="56"/>
      <c r="WFO148" s="56"/>
      <c r="WFP148" s="56"/>
      <c r="WFQ148" s="56"/>
      <c r="WFR148" s="56"/>
      <c r="WFS148" s="56"/>
      <c r="WFT148" s="56"/>
      <c r="WFU148" s="56"/>
      <c r="WFV148" s="56"/>
      <c r="WFW148" s="56"/>
      <c r="WFX148" s="56"/>
      <c r="WFY148" s="56"/>
      <c r="WFZ148" s="56"/>
      <c r="WGA148" s="56"/>
      <c r="WGB148" s="56"/>
      <c r="WGC148" s="56"/>
      <c r="WGD148" s="56"/>
      <c r="WGE148" s="56"/>
      <c r="WGF148" s="56"/>
      <c r="WGG148" s="56"/>
      <c r="WGH148" s="56"/>
      <c r="WGI148" s="56"/>
      <c r="WGJ148" s="56"/>
      <c r="WGK148" s="56"/>
      <c r="WGL148" s="56"/>
      <c r="WGM148" s="56"/>
      <c r="WGN148" s="56"/>
      <c r="WGO148" s="56"/>
      <c r="WGP148" s="56"/>
      <c r="WGQ148" s="56"/>
      <c r="WGR148" s="56"/>
      <c r="WGS148" s="56"/>
      <c r="WGT148" s="56"/>
      <c r="WGU148" s="56"/>
      <c r="WGV148" s="56"/>
      <c r="WGW148" s="56"/>
      <c r="WGX148" s="56"/>
      <c r="WGY148" s="56"/>
      <c r="WGZ148" s="56"/>
      <c r="WHA148" s="56"/>
      <c r="WHB148" s="56"/>
      <c r="WHC148" s="56"/>
      <c r="WHD148" s="56"/>
      <c r="WHE148" s="56"/>
      <c r="WHF148" s="56"/>
      <c r="WHG148" s="56"/>
      <c r="WHH148" s="56"/>
      <c r="WHI148" s="56"/>
      <c r="WHJ148" s="56"/>
      <c r="WHK148" s="56"/>
      <c r="WHL148" s="56"/>
      <c r="WHM148" s="56"/>
      <c r="WHN148" s="56"/>
      <c r="WHO148" s="56"/>
      <c r="WHP148" s="56"/>
      <c r="WHQ148" s="56"/>
      <c r="WHR148" s="56"/>
      <c r="WHS148" s="56"/>
      <c r="WHT148" s="56"/>
      <c r="WHU148" s="56"/>
      <c r="WHV148" s="56"/>
      <c r="WHW148" s="56"/>
      <c r="WHX148" s="56"/>
      <c r="WHY148" s="56"/>
      <c r="WHZ148" s="56"/>
      <c r="WIA148" s="56"/>
      <c r="WIB148" s="56"/>
      <c r="WIC148" s="56"/>
      <c r="WID148" s="56"/>
      <c r="WIE148" s="56"/>
      <c r="WIF148" s="56"/>
      <c r="WIG148" s="56"/>
      <c r="WIH148" s="56"/>
      <c r="WII148" s="56"/>
      <c r="WIJ148" s="56"/>
      <c r="WIK148" s="56"/>
      <c r="WIL148" s="56"/>
      <c r="WIM148" s="56"/>
      <c r="WIN148" s="56"/>
      <c r="WIO148" s="56"/>
      <c r="WIP148" s="56"/>
      <c r="WIQ148" s="56"/>
      <c r="WIR148" s="56"/>
      <c r="WIS148" s="56"/>
      <c r="WIT148" s="56"/>
      <c r="WIU148" s="56"/>
      <c r="WIV148" s="56"/>
      <c r="WIW148" s="56"/>
      <c r="WIX148" s="56"/>
      <c r="WIY148" s="56"/>
      <c r="WIZ148" s="56"/>
      <c r="WJA148" s="56"/>
      <c r="WJB148" s="56"/>
      <c r="WJC148" s="56"/>
      <c r="WJD148" s="56"/>
      <c r="WJE148" s="56"/>
      <c r="WJF148" s="56"/>
      <c r="WJG148" s="56"/>
      <c r="WJH148" s="56"/>
      <c r="WJI148" s="56"/>
      <c r="WJJ148" s="56"/>
      <c r="WJK148" s="56"/>
      <c r="WJL148" s="56"/>
      <c r="WJM148" s="56"/>
      <c r="WJN148" s="56"/>
      <c r="WJO148" s="56"/>
      <c r="WJP148" s="56"/>
      <c r="WJQ148" s="56"/>
      <c r="WJR148" s="56"/>
      <c r="WJS148" s="56"/>
      <c r="WJT148" s="56"/>
      <c r="WJU148" s="56"/>
      <c r="WJV148" s="56"/>
      <c r="WJW148" s="56"/>
      <c r="WJX148" s="56"/>
      <c r="WJY148" s="56"/>
      <c r="WJZ148" s="56"/>
      <c r="WKA148" s="56"/>
      <c r="WKB148" s="56"/>
      <c r="WKC148" s="56"/>
      <c r="WKD148" s="56"/>
      <c r="WKE148" s="56"/>
      <c r="WKF148" s="56"/>
      <c r="WKG148" s="56"/>
      <c r="WKH148" s="56"/>
      <c r="WKI148" s="56"/>
      <c r="WKJ148" s="56"/>
      <c r="WKK148" s="56"/>
      <c r="WKL148" s="56"/>
      <c r="WKM148" s="56"/>
      <c r="WKN148" s="56"/>
      <c r="WKO148" s="56"/>
      <c r="WKP148" s="56"/>
      <c r="WKQ148" s="56"/>
      <c r="WKR148" s="56"/>
      <c r="WKS148" s="56"/>
      <c r="WKT148" s="56"/>
      <c r="WKU148" s="56"/>
      <c r="WKV148" s="56"/>
      <c r="WKW148" s="56"/>
      <c r="WKX148" s="56"/>
      <c r="WKY148" s="56"/>
      <c r="WKZ148" s="56"/>
      <c r="WLA148" s="56"/>
      <c r="WLB148" s="56"/>
      <c r="WLC148" s="56"/>
      <c r="WLD148" s="56"/>
      <c r="WLE148" s="56"/>
      <c r="WLF148" s="56"/>
      <c r="WLG148" s="56"/>
      <c r="WLH148" s="56"/>
      <c r="WLI148" s="56"/>
      <c r="WLJ148" s="56"/>
      <c r="WLK148" s="56"/>
      <c r="WLL148" s="56"/>
      <c r="WLM148" s="56"/>
      <c r="WLN148" s="56"/>
      <c r="WLO148" s="56"/>
      <c r="WLP148" s="56"/>
      <c r="WLQ148" s="56"/>
      <c r="WLR148" s="56"/>
      <c r="WLS148" s="56"/>
      <c r="WLT148" s="56"/>
      <c r="WLU148" s="56"/>
      <c r="WLV148" s="56"/>
      <c r="WLW148" s="56"/>
      <c r="WLX148" s="56"/>
      <c r="WLY148" s="56"/>
      <c r="WLZ148" s="56"/>
      <c r="WMA148" s="56"/>
      <c r="WMB148" s="56"/>
      <c r="WMC148" s="56"/>
      <c r="WMD148" s="56"/>
      <c r="WME148" s="56"/>
      <c r="WMF148" s="56"/>
      <c r="WMG148" s="56"/>
      <c r="WMH148" s="56"/>
      <c r="WMI148" s="56"/>
      <c r="WMJ148" s="56"/>
      <c r="WMK148" s="56"/>
      <c r="WML148" s="56"/>
      <c r="WMM148" s="56"/>
      <c r="WMN148" s="56"/>
      <c r="WMO148" s="56"/>
      <c r="WMP148" s="56"/>
      <c r="WMQ148" s="56"/>
      <c r="WMR148" s="56"/>
      <c r="WMS148" s="56"/>
      <c r="WMT148" s="56"/>
      <c r="WMU148" s="56"/>
      <c r="WMV148" s="56"/>
      <c r="WMW148" s="56"/>
      <c r="WMX148" s="56"/>
      <c r="WMY148" s="56"/>
      <c r="WMZ148" s="56"/>
      <c r="WNA148" s="56"/>
      <c r="WNB148" s="56"/>
      <c r="WNC148" s="56"/>
      <c r="WND148" s="56"/>
      <c r="WNE148" s="56"/>
      <c r="WNF148" s="56"/>
      <c r="WNG148" s="56"/>
      <c r="WNH148" s="56"/>
      <c r="WNI148" s="56"/>
      <c r="WNJ148" s="56"/>
      <c r="WNK148" s="56"/>
      <c r="WNL148" s="56"/>
      <c r="WNM148" s="56"/>
      <c r="WNN148" s="56"/>
      <c r="WNO148" s="56"/>
      <c r="WNP148" s="56"/>
      <c r="WNQ148" s="56"/>
      <c r="WNR148" s="56"/>
      <c r="WNS148" s="56"/>
      <c r="WNT148" s="56"/>
      <c r="WNU148" s="56"/>
      <c r="WNV148" s="56"/>
      <c r="WNW148" s="56"/>
      <c r="WNX148" s="56"/>
      <c r="WNY148" s="56"/>
      <c r="WNZ148" s="56"/>
      <c r="WOA148" s="56"/>
      <c r="WOB148" s="56"/>
      <c r="WOC148" s="56"/>
      <c r="WOD148" s="56"/>
      <c r="WOE148" s="56"/>
      <c r="WOF148" s="56"/>
      <c r="WOG148" s="56"/>
      <c r="WOH148" s="56"/>
      <c r="WOI148" s="56"/>
      <c r="WOJ148" s="56"/>
      <c r="WOK148" s="56"/>
      <c r="WOL148" s="56"/>
      <c r="WOM148" s="56"/>
      <c r="WON148" s="56"/>
      <c r="WOO148" s="56"/>
      <c r="WOP148" s="56"/>
      <c r="WOQ148" s="56"/>
      <c r="WOR148" s="56"/>
      <c r="WOS148" s="56"/>
      <c r="WOT148" s="56"/>
      <c r="WOU148" s="56"/>
      <c r="WOV148" s="56"/>
      <c r="WOW148" s="56"/>
      <c r="WOX148" s="56"/>
      <c r="WOY148" s="56"/>
      <c r="WOZ148" s="56"/>
      <c r="WPA148" s="56"/>
      <c r="WPB148" s="56"/>
      <c r="WPC148" s="56"/>
      <c r="WPD148" s="56"/>
      <c r="WPE148" s="56"/>
      <c r="WPF148" s="56"/>
      <c r="WPG148" s="56"/>
      <c r="WPH148" s="56"/>
      <c r="WPI148" s="56"/>
      <c r="WPJ148" s="56"/>
      <c r="WPK148" s="56"/>
      <c r="WPL148" s="56"/>
      <c r="WPM148" s="56"/>
      <c r="WPN148" s="56"/>
      <c r="WPO148" s="56"/>
      <c r="WPP148" s="56"/>
      <c r="WPQ148" s="56"/>
      <c r="WPR148" s="56"/>
      <c r="WPS148" s="56"/>
      <c r="WPT148" s="56"/>
      <c r="WPU148" s="56"/>
      <c r="WPV148" s="56"/>
      <c r="WPW148" s="56"/>
      <c r="WPX148" s="56"/>
      <c r="WPY148" s="56"/>
      <c r="WPZ148" s="56"/>
      <c r="WQA148" s="56"/>
      <c r="WQB148" s="56"/>
      <c r="WQC148" s="56"/>
      <c r="WQD148" s="56"/>
      <c r="WQE148" s="56"/>
      <c r="WQF148" s="56"/>
      <c r="WQG148" s="56"/>
      <c r="WQH148" s="56"/>
      <c r="WQI148" s="56"/>
      <c r="WQJ148" s="56"/>
      <c r="WQK148" s="56"/>
      <c r="WQL148" s="56"/>
      <c r="WQM148" s="56"/>
      <c r="WQN148" s="56"/>
      <c r="WQO148" s="56"/>
      <c r="WQP148" s="56"/>
      <c r="WQQ148" s="56"/>
      <c r="WQR148" s="56"/>
      <c r="WQS148" s="56"/>
      <c r="WQT148" s="56"/>
      <c r="WQU148" s="56"/>
      <c r="WQV148" s="56"/>
      <c r="WQW148" s="56"/>
      <c r="WQX148" s="56"/>
      <c r="WQY148" s="56"/>
      <c r="WQZ148" s="56"/>
      <c r="WRA148" s="56"/>
      <c r="WRB148" s="56"/>
      <c r="WRC148" s="56"/>
      <c r="WRD148" s="56"/>
      <c r="WRE148" s="56"/>
      <c r="WRF148" s="56"/>
      <c r="WRG148" s="56"/>
      <c r="WRH148" s="56"/>
      <c r="WRI148" s="56"/>
      <c r="WRJ148" s="56"/>
      <c r="WRK148" s="56"/>
      <c r="WRL148" s="56"/>
      <c r="WRM148" s="56"/>
      <c r="WRN148" s="56"/>
      <c r="WRO148" s="56"/>
      <c r="WRP148" s="56"/>
      <c r="WRQ148" s="56"/>
      <c r="WRR148" s="56"/>
      <c r="WRS148" s="56"/>
      <c r="WRT148" s="56"/>
      <c r="WRU148" s="56"/>
      <c r="WRV148" s="56"/>
      <c r="WRW148" s="56"/>
      <c r="WRX148" s="56"/>
      <c r="WRY148" s="56"/>
      <c r="WRZ148" s="56"/>
      <c r="WSA148" s="56"/>
      <c r="WSB148" s="56"/>
      <c r="WSC148" s="56"/>
      <c r="WSD148" s="56"/>
      <c r="WSE148" s="56"/>
      <c r="WSF148" s="56"/>
      <c r="WSG148" s="56"/>
      <c r="WSH148" s="56"/>
      <c r="WSI148" s="56"/>
      <c r="WSJ148" s="56"/>
      <c r="WSK148" s="56"/>
      <c r="WSL148" s="56"/>
      <c r="WSM148" s="56"/>
      <c r="WSN148" s="56"/>
      <c r="WSO148" s="56"/>
      <c r="WSP148" s="56"/>
      <c r="WSQ148" s="56"/>
      <c r="WSR148" s="56"/>
      <c r="WSS148" s="56"/>
      <c r="WST148" s="56"/>
      <c r="WSU148" s="56"/>
      <c r="WSV148" s="56"/>
      <c r="WSW148" s="56"/>
      <c r="WSX148" s="56"/>
      <c r="WSY148" s="56"/>
      <c r="WSZ148" s="56"/>
      <c r="WTA148" s="56"/>
      <c r="WTB148" s="56"/>
      <c r="WTC148" s="56"/>
      <c r="WTD148" s="56"/>
      <c r="WTE148" s="56"/>
      <c r="WTF148" s="56"/>
      <c r="WTG148" s="56"/>
      <c r="WTH148" s="56"/>
      <c r="WTI148" s="56"/>
      <c r="WTJ148" s="56"/>
      <c r="WTK148" s="56"/>
      <c r="WTL148" s="56"/>
      <c r="WTM148" s="56"/>
      <c r="WTN148" s="56"/>
      <c r="WTO148" s="56"/>
      <c r="WTP148" s="56"/>
      <c r="WTQ148" s="56"/>
      <c r="WTR148" s="56"/>
      <c r="WTS148" s="56"/>
      <c r="WTT148" s="56"/>
      <c r="WTU148" s="56"/>
      <c r="WTV148" s="56"/>
      <c r="WTW148" s="56"/>
      <c r="WTX148" s="56"/>
      <c r="WTY148" s="56"/>
      <c r="WTZ148" s="56"/>
      <c r="WUA148" s="56"/>
      <c r="WUB148" s="56"/>
      <c r="WUC148" s="56"/>
      <c r="WUD148" s="56"/>
      <c r="WUE148" s="56"/>
      <c r="WUF148" s="56"/>
      <c r="WUG148" s="56"/>
      <c r="WUH148" s="56"/>
      <c r="WUI148" s="56"/>
      <c r="WUJ148" s="56"/>
      <c r="WUK148" s="56"/>
      <c r="WUL148" s="56"/>
      <c r="WUM148" s="56"/>
      <c r="WUN148" s="56"/>
      <c r="WUO148" s="56"/>
      <c r="WUP148" s="56"/>
      <c r="WUQ148" s="56"/>
      <c r="WUR148" s="56"/>
      <c r="WUS148" s="56"/>
      <c r="WUT148" s="56"/>
      <c r="WUU148" s="56"/>
      <c r="WUV148" s="56"/>
      <c r="WUW148" s="56"/>
      <c r="WUX148" s="56"/>
      <c r="WUY148" s="56"/>
      <c r="WUZ148" s="56"/>
      <c r="WVA148" s="56"/>
      <c r="WVB148" s="56"/>
      <c r="WVC148" s="56"/>
      <c r="WVD148" s="56"/>
      <c r="WVE148" s="56"/>
      <c r="WVF148" s="56"/>
      <c r="WVG148" s="56"/>
      <c r="WVH148" s="56"/>
      <c r="WVI148" s="56"/>
      <c r="WVJ148" s="56"/>
      <c r="WVK148" s="56"/>
      <c r="WVL148" s="56"/>
      <c r="WVM148" s="56"/>
      <c r="WVN148" s="56"/>
      <c r="WVO148" s="56"/>
      <c r="WVP148" s="56"/>
      <c r="WVQ148" s="56"/>
      <c r="WVR148" s="56"/>
      <c r="WVS148" s="56"/>
      <c r="WVT148" s="56"/>
      <c r="WVU148" s="56"/>
      <c r="WVV148" s="56"/>
      <c r="WVW148" s="56"/>
      <c r="WVX148" s="56"/>
      <c r="WVY148" s="56"/>
      <c r="WVZ148" s="56"/>
      <c r="WWA148" s="56"/>
      <c r="WWB148" s="56"/>
      <c r="WWC148" s="56"/>
      <c r="WWD148" s="56"/>
      <c r="WWE148" s="56"/>
      <c r="WWF148" s="56"/>
      <c r="WWG148" s="56"/>
      <c r="WWH148" s="56"/>
      <c r="WWI148" s="56"/>
      <c r="WWJ148" s="56"/>
      <c r="WWK148" s="56"/>
      <c r="WWL148" s="56"/>
      <c r="WWM148" s="56"/>
      <c r="WWN148" s="56"/>
      <c r="WWO148" s="56"/>
      <c r="WWP148" s="56"/>
      <c r="WWQ148" s="56"/>
      <c r="WWR148" s="56"/>
      <c r="WWS148" s="56"/>
      <c r="WWT148" s="56"/>
      <c r="WWU148" s="56"/>
      <c r="WWV148" s="56"/>
      <c r="WWW148" s="56"/>
      <c r="WWX148" s="56"/>
      <c r="WWY148" s="56"/>
      <c r="WWZ148" s="56"/>
      <c r="WXA148" s="56"/>
      <c r="WXB148" s="56"/>
      <c r="WXC148" s="56"/>
      <c r="WXD148" s="56"/>
    </row>
    <row r="149" spans="1:16176" x14ac:dyDescent="0.2">
      <c r="A149" s="54">
        <v>1144090896</v>
      </c>
      <c r="B149" s="55">
        <v>190862</v>
      </c>
      <c r="C149" s="56" t="s">
        <v>174</v>
      </c>
      <c r="D149" s="57">
        <v>0</v>
      </c>
      <c r="E149" s="57">
        <v>0</v>
      </c>
      <c r="F149" s="57">
        <v>0</v>
      </c>
      <c r="G149" s="57">
        <v>17500</v>
      </c>
      <c r="H149" s="57">
        <v>0</v>
      </c>
      <c r="I149" s="57">
        <v>0</v>
      </c>
      <c r="J149" s="57">
        <v>0</v>
      </c>
      <c r="K149" s="65">
        <v>0</v>
      </c>
      <c r="O149" s="75"/>
    </row>
    <row r="150" spans="1:16176" x14ac:dyDescent="0.2">
      <c r="A150" s="54">
        <v>1144145652</v>
      </c>
      <c r="B150" s="55">
        <v>190844</v>
      </c>
      <c r="C150" s="56" t="s">
        <v>144</v>
      </c>
      <c r="D150" s="57">
        <v>0</v>
      </c>
      <c r="E150" s="57">
        <v>0</v>
      </c>
      <c r="F150" s="57">
        <v>0</v>
      </c>
      <c r="G150" s="57">
        <v>17500</v>
      </c>
      <c r="H150" s="57">
        <v>0</v>
      </c>
      <c r="I150" s="57">
        <v>0</v>
      </c>
      <c r="J150" s="57">
        <v>0</v>
      </c>
      <c r="K150" s="65">
        <v>0</v>
      </c>
      <c r="O150" s="75"/>
    </row>
    <row r="151" spans="1:16176" x14ac:dyDescent="0.2">
      <c r="A151" s="54">
        <v>1144151182</v>
      </c>
      <c r="B151" s="55">
        <v>190875</v>
      </c>
      <c r="C151" s="56" t="s">
        <v>149</v>
      </c>
      <c r="D151" s="57">
        <v>0</v>
      </c>
      <c r="E151" s="57">
        <v>0</v>
      </c>
      <c r="F151" s="57">
        <v>0</v>
      </c>
      <c r="G151" s="57">
        <v>17500</v>
      </c>
      <c r="H151" s="57">
        <v>0</v>
      </c>
      <c r="I151" s="57">
        <v>0</v>
      </c>
      <c r="J151" s="57">
        <v>0</v>
      </c>
      <c r="K151" s="65">
        <v>0</v>
      </c>
      <c r="O151" s="75"/>
    </row>
    <row r="152" spans="1:16176" x14ac:dyDescent="0.2">
      <c r="A152" s="54">
        <v>1144163342</v>
      </c>
      <c r="B152" s="55">
        <v>190907</v>
      </c>
      <c r="C152" s="56" t="s">
        <v>150</v>
      </c>
      <c r="D152" s="57">
        <v>0</v>
      </c>
      <c r="E152" s="57">
        <v>0</v>
      </c>
      <c r="F152" s="57">
        <v>0</v>
      </c>
      <c r="G152" s="57">
        <v>0</v>
      </c>
      <c r="H152" s="57">
        <v>0</v>
      </c>
      <c r="I152" s="57">
        <v>0</v>
      </c>
      <c r="J152" s="57">
        <v>0</v>
      </c>
      <c r="K152" s="65">
        <v>0</v>
      </c>
      <c r="O152" s="75"/>
    </row>
    <row r="153" spans="1:16176" x14ac:dyDescent="0.2">
      <c r="A153" s="54">
        <v>1144167979</v>
      </c>
      <c r="B153" s="55">
        <v>190888</v>
      </c>
      <c r="C153" s="56" t="s">
        <v>145</v>
      </c>
      <c r="D153" s="57">
        <v>0</v>
      </c>
      <c r="E153" s="57">
        <v>0</v>
      </c>
      <c r="F153" s="57">
        <v>0</v>
      </c>
      <c r="G153" s="57">
        <v>0</v>
      </c>
      <c r="H153" s="57">
        <v>0</v>
      </c>
      <c r="I153" s="57">
        <v>0</v>
      </c>
      <c r="J153" s="57">
        <v>80000</v>
      </c>
      <c r="K153" s="65">
        <v>0</v>
      </c>
      <c r="O153" s="75"/>
    </row>
    <row r="154" spans="1:16176" x14ac:dyDescent="0.2">
      <c r="A154" s="54">
        <v>1151940506</v>
      </c>
      <c r="B154" s="55">
        <v>190511</v>
      </c>
      <c r="C154" s="56" t="s">
        <v>87</v>
      </c>
      <c r="D154" s="57">
        <v>75000</v>
      </c>
      <c r="E154" s="57">
        <v>0</v>
      </c>
      <c r="F154" s="57">
        <v>15176.25</v>
      </c>
      <c r="G154" s="57">
        <v>17500</v>
      </c>
      <c r="H154" s="57">
        <v>1350000</v>
      </c>
      <c r="I154" s="57">
        <v>0</v>
      </c>
      <c r="J154" s="57">
        <v>0</v>
      </c>
      <c r="K154" s="65">
        <v>0</v>
      </c>
      <c r="O154" s="75"/>
    </row>
    <row r="155" spans="1:16176" x14ac:dyDescent="0.2">
      <c r="A155" s="54">
        <v>1151956801</v>
      </c>
      <c r="B155" s="55">
        <v>190934</v>
      </c>
      <c r="C155" s="56" t="s">
        <v>159</v>
      </c>
      <c r="D155" s="57">
        <v>0</v>
      </c>
      <c r="E155" s="57">
        <v>0</v>
      </c>
      <c r="F155" s="57">
        <v>0</v>
      </c>
      <c r="G155" s="57">
        <v>17500</v>
      </c>
      <c r="H155" s="57">
        <v>0</v>
      </c>
      <c r="I155" s="57">
        <v>0</v>
      </c>
      <c r="J155" s="57">
        <v>0</v>
      </c>
      <c r="K155" s="65">
        <v>0</v>
      </c>
      <c r="O155" s="75"/>
    </row>
    <row r="157" spans="1:16176" x14ac:dyDescent="0.2">
      <c r="M157" s="80"/>
    </row>
  </sheetData>
  <sheetProtection algorithmName="SHA-512" hashValue="GiN62qB6nsVVkjfyEhtb35vnDLjXzaybOHokwI8QBXv1HjenZo49SXhFdUyvKPxfCWLocxd/l1ctZszEKNVthw==" saltValue="whTTg/i5fKfdZ1TnZyAKZA==" spinCount="100000" sheet="1" formatCells="0" formatColumns="0"/>
  <autoFilter ref="A5:L155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2023-08-15T22:03:09Z</dcterms:modified>
</cp:coreProperties>
</file>