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ria Lucia\Documents\ClubEE_2016\"/>
    </mc:Choice>
  </mc:AlternateContent>
  <bookViews>
    <workbookView xWindow="-120" yWindow="-120" windowWidth="20730" windowHeight="11160"/>
  </bookViews>
  <sheets>
    <sheet name="CONSULTA" sheetId="1" r:id="rId1"/>
    <sheet name="plantilla" sheetId="2" state="hidden" r:id="rId2"/>
  </sheets>
  <definedNames>
    <definedName name="_xlnm._FilterDatabase" localSheetId="1" hidden="1">plantilla!$A$5:$K$157</definedName>
    <definedName name="_xlnm.Print_Area" localSheetId="0">CONSULTA!$A$1:$E$21</definedName>
    <definedName name="_xlnm.Print_Area">CONSULTA!$B$1:$D$20</definedName>
    <definedName name="MESES">#REF!</definedName>
    <definedName name="print2">#REF!</definedName>
    <definedName name="QUINCENA">#REF!</definedName>
    <definedName name="_xlnm.Print_Titles">#N/A</definedName>
  </definedNames>
  <calcPr calcId="162913"/>
</workbook>
</file>

<file path=xl/calcChain.xml><?xml version="1.0" encoding="utf-8"?>
<calcChain xmlns="http://schemas.openxmlformats.org/spreadsheetml/2006/main">
  <c r="H146" i="2" l="1"/>
  <c r="H130" i="2"/>
  <c r="H111" i="2"/>
  <c r="D146" i="2"/>
  <c r="D130" i="2"/>
  <c r="D111" i="2"/>
  <c r="B21" i="1" l="1"/>
  <c r="D19" i="1"/>
  <c r="D16" i="1"/>
  <c r="D15" i="1"/>
  <c r="C18" i="1"/>
  <c r="H2" i="2" l="1"/>
  <c r="D2" i="2"/>
  <c r="F19" i="1" l="1"/>
  <c r="C15" i="1" l="1"/>
  <c r="C10" i="1" l="1"/>
  <c r="D20" i="1" l="1"/>
  <c r="C11" i="1" l="1"/>
  <c r="C17" i="1"/>
  <c r="C16" i="1"/>
  <c r="C20" i="1" l="1"/>
</calcChain>
</file>

<file path=xl/sharedStrings.xml><?xml version="1.0" encoding="utf-8"?>
<sst xmlns="http://schemas.openxmlformats.org/spreadsheetml/2006/main" count="210" uniqueCount="195">
  <si>
    <t>FICHA</t>
  </si>
  <si>
    <t>NOMBRE Y APELLIDOS</t>
  </si>
  <si>
    <t>DETALLE CONCEPTO</t>
  </si>
  <si>
    <t>PRESTAMO</t>
  </si>
  <si>
    <t>COMPRA DE MERCANCIAS Y SERVICIOS</t>
  </si>
  <si>
    <t>INTERESES</t>
  </si>
  <si>
    <t>CUOTA SOSTENIMIENTO</t>
  </si>
  <si>
    <t>TOTAL</t>
  </si>
  <si>
    <t>VALORES</t>
  </si>
  <si>
    <t>DESCONTADOS</t>
  </si>
  <si>
    <t>SALDOS</t>
  </si>
  <si>
    <t>POR PAGAR</t>
  </si>
  <si>
    <t>DETALLE DE DESCUENTOS</t>
  </si>
  <si>
    <t>CEDULA</t>
  </si>
  <si>
    <t>Carlos Andres Posada Yusti</t>
  </si>
  <si>
    <t>Hernando Peñaranda Alegrías</t>
  </si>
  <si>
    <t>Gildardo Rosero Montes</t>
  </si>
  <si>
    <t>Mauricio Mejía Barreto</t>
  </si>
  <si>
    <t>Otoniel Vidal Cortés</t>
  </si>
  <si>
    <t>Wilmar Jurado Maldonado</t>
  </si>
  <si>
    <t>Jorge Enrique Rodriguez Tobar</t>
  </si>
  <si>
    <t>Carlos Enrique Lerma Chávarro</t>
  </si>
  <si>
    <t>Oscar Escobar E</t>
  </si>
  <si>
    <t>Orlando Florez Villegas</t>
  </si>
  <si>
    <t>Jaime Vélez Bocanegra</t>
  </si>
  <si>
    <t>Manuel Antonio Parrado Ruiz</t>
  </si>
  <si>
    <t>Amanda Lucía Durán Cubillos</t>
  </si>
  <si>
    <t>Maria Fernanda Jiménez García</t>
  </si>
  <si>
    <t>Aceneth Bocanegra Peña</t>
  </si>
  <si>
    <t>Ana Lucía López Toro</t>
  </si>
  <si>
    <t>Odilia Hernández Prieto</t>
  </si>
  <si>
    <t>Sandra Rocío Díaz</t>
  </si>
  <si>
    <t>Nhora Yency Díaz Rosero</t>
  </si>
  <si>
    <t>Maria Fernanda Lara Gonzalez</t>
  </si>
  <si>
    <t>Dora Stella Palma Coral</t>
  </si>
  <si>
    <t>Jaime Alberto Lara Patiño</t>
  </si>
  <si>
    <t>Juan Carlos Munévar Pérez</t>
  </si>
  <si>
    <t>Robinson Alarcon Acuña</t>
  </si>
  <si>
    <t>Maria del Pilar Campo Torres</t>
  </si>
  <si>
    <t>DESC CUOTA</t>
  </si>
  <si>
    <t>CUOTA</t>
  </si>
  <si>
    <t>IMPLEMENTOS</t>
  </si>
  <si>
    <t>SOST</t>
  </si>
  <si>
    <t>SALDO</t>
  </si>
  <si>
    <t>Maria Liliana Hincapié Corrales</t>
  </si>
  <si>
    <t>Pedro Alfredo Orejuela Carmona</t>
  </si>
  <si>
    <t>Abraham Díaz Roa</t>
  </si>
  <si>
    <t>Jhon Jairo Andrade Granada</t>
  </si>
  <si>
    <t>Maria del Rosario Ruales Otero</t>
  </si>
  <si>
    <t>NOMBRE PERSONA</t>
  </si>
  <si>
    <t>Luis Armando Riveros Amorteguí</t>
  </si>
  <si>
    <t>Gentil Góngora Castañeda</t>
  </si>
  <si>
    <t>Anthony Eduardo Arana Silva</t>
  </si>
  <si>
    <t>Fausto Mendoza Muriel</t>
  </si>
  <si>
    <t>José Quennis Arteaga Mosquera</t>
  </si>
  <si>
    <t>Diego Fernando Muñoz Rengifo</t>
  </si>
  <si>
    <t>Carolina Rugeles Silva</t>
  </si>
  <si>
    <t>Magdalena Santiago Buendía</t>
  </si>
  <si>
    <t>Carmen Cecilia Carmona Zuluaga</t>
  </si>
  <si>
    <t>Victoria Andrea López Morales</t>
  </si>
  <si>
    <t>Pastor Harvey Yusti Belalcázar</t>
  </si>
  <si>
    <t>Héctor Colón López Arévalo</t>
  </si>
  <si>
    <t>Juan Carlos Parra Perea</t>
  </si>
  <si>
    <t>Diego Fernando Vivas Tamayo</t>
  </si>
  <si>
    <t>Gustavo Adolfo Osorio Ortega</t>
  </si>
  <si>
    <t>Luis Guillermo Amú Caicedo</t>
  </si>
  <si>
    <t>Armando de Jesús Betancur Rios</t>
  </si>
  <si>
    <t>CORPORACION CLUB DE EMPLEADOS MANUELITA</t>
  </si>
  <si>
    <t>Carlos Arturo Escobar Romero</t>
  </si>
  <si>
    <t>Roosemberg Polanco Banderas</t>
  </si>
  <si>
    <t>Hernando Robledo Gaona</t>
  </si>
  <si>
    <t>José Robiro Rengifo Alvarez</t>
  </si>
  <si>
    <t>Carlos Arturo Torres Rodriguez</t>
  </si>
  <si>
    <t>Mayra Alejandra León Trujillo</t>
  </si>
  <si>
    <t>Dayan Valeria Gómez Montes</t>
  </si>
  <si>
    <t>PENDIENTES</t>
  </si>
  <si>
    <t>Carlos Eduardo Pérez Céspedes</t>
  </si>
  <si>
    <t>Diana Maria Noreña Gil</t>
  </si>
  <si>
    <t>Oscar Mauricio González Holguin</t>
  </si>
  <si>
    <t>XXXXX</t>
  </si>
  <si>
    <t>Deisy Aydeé Pérez Trujillo</t>
  </si>
  <si>
    <t>John Jaime Estrada López</t>
  </si>
  <si>
    <t>Marco Antonio Domínguez Angarita</t>
  </si>
  <si>
    <t>Sebastian Londoño Arango</t>
  </si>
  <si>
    <t>Javier Ernesto Cortés Suárez</t>
  </si>
  <si>
    <t>Julio Cesar Cataño Ñañez</t>
  </si>
  <si>
    <t>Maria Dayana García Bohórquez</t>
  </si>
  <si>
    <t>Martha Lucia Rodriguez García</t>
  </si>
  <si>
    <t>Daniel Felipe Betancourt Yepes</t>
  </si>
  <si>
    <t>Camilo Andrés López Núñez</t>
  </si>
  <si>
    <t>Carlos Andrés Pérez Florez</t>
  </si>
  <si>
    <t>Jenny Muñoz Franco</t>
  </si>
  <si>
    <t>Victor Manuel Grajales Herrera</t>
  </si>
  <si>
    <t>Carlos Humberto Sevilla Montenegro</t>
  </si>
  <si>
    <t>Francesco Paolo Giovanelli Eder</t>
  </si>
  <si>
    <t>Francisco Javier Domínguez Martínez</t>
  </si>
  <si>
    <t>Carmen Elizabeth Rodriguez Rubio</t>
  </si>
  <si>
    <t>Norma Constanza Arbelaez Herrera</t>
  </si>
  <si>
    <t>Luis Alejandro Canales Hemelberg</t>
  </si>
  <si>
    <t>Carlos Felipe Murgueitio Rivera</t>
  </si>
  <si>
    <t>Jaime Alexander González Alarcón</t>
  </si>
  <si>
    <t>Camilo Eduardo Macías Mora</t>
  </si>
  <si>
    <t>Angela Paola Fiquitiva Ruiz</t>
  </si>
  <si>
    <t>Mauryn Lizeth Rey Candamil</t>
  </si>
  <si>
    <t>Gilberto Gómez Durán</t>
  </si>
  <si>
    <t>Aristobulo Ramirez Gil</t>
  </si>
  <si>
    <t>Luis Gabriel Galindo Sánchez</t>
  </si>
  <si>
    <t>Maria Alejandra Camayo Agredo</t>
  </si>
  <si>
    <t>Lorena Chaves Noreña</t>
  </si>
  <si>
    <t>Eider Smit Parra Londoño</t>
  </si>
  <si>
    <t>Manuel Alejandro Gallego Cardona</t>
  </si>
  <si>
    <t>Wilver Alejandro Rodriguez Rojas</t>
  </si>
  <si>
    <t>Absalon Mina</t>
  </si>
  <si>
    <t>Elder Fabián Moreno Arias</t>
  </si>
  <si>
    <t>Walter Donneys</t>
  </si>
  <si>
    <t>William Camacho Castillo</t>
  </si>
  <si>
    <t>Milton Adrian Osorio González</t>
  </si>
  <si>
    <t>Claudia Maritza Beltrán Martínez</t>
  </si>
  <si>
    <t>Edinson Libreros Pulgarin</t>
  </si>
  <si>
    <t>José Jener Camilo Muñoz</t>
  </si>
  <si>
    <t>Oscar Andres Delgado</t>
  </si>
  <si>
    <t>Marcela Estrada Iza</t>
  </si>
  <si>
    <t>Leidy Johana Velásquez</t>
  </si>
  <si>
    <t>Diógenes López Torres</t>
  </si>
  <si>
    <t>Ana Mercedes Chica Cabal</t>
  </si>
  <si>
    <t>Christian Camilo Rodriguez Azcárate</t>
  </si>
  <si>
    <t>Luis Fernando Díaz González</t>
  </si>
  <si>
    <t>Laura Melissa Cabrera Valenzuela</t>
  </si>
  <si>
    <t>Ricardo Astudillo Cabal</t>
  </si>
  <si>
    <t>Luis Ignacio Neira Aguilera</t>
  </si>
  <si>
    <t xml:space="preserve">QUINCENA   </t>
  </si>
  <si>
    <t xml:space="preserve">MES   </t>
  </si>
  <si>
    <t>DOCUMENTO DE IDENTIFICACION</t>
  </si>
  <si>
    <t>William Osorio Toro</t>
  </si>
  <si>
    <t>Angie Catherine Sánchez Restrepo</t>
  </si>
  <si>
    <t>Juan David González Vélez</t>
  </si>
  <si>
    <t>Marlon Andrés Alarcón Valor</t>
  </si>
  <si>
    <t>David Esteban Pelaez Galvis</t>
  </si>
  <si>
    <t>Jhon Jairo Vera Caicedo</t>
  </si>
  <si>
    <t>Gustavo Adolfo Loaiza Giraldo</t>
  </si>
  <si>
    <t>Adriana Fernanda Pereira Prieto</t>
  </si>
  <si>
    <t>Diana Lorena Villacorte Correa</t>
  </si>
  <si>
    <t>Raúl Fernando Triana Saavedra</t>
  </si>
  <si>
    <t>Johnnatan Stick López Builes</t>
  </si>
  <si>
    <t>Jorge Iván Gonzáles Aparicio</t>
  </si>
  <si>
    <t>José Leonardo Bastos Meneses</t>
  </si>
  <si>
    <t>Maria Alejandra Castillo Concha</t>
  </si>
  <si>
    <t>Ana María Guerrero Ortíz</t>
  </si>
  <si>
    <t>Paola Andrea Jaramillo Ospina</t>
  </si>
  <si>
    <t>CUOTA PRESTAMO</t>
  </si>
  <si>
    <t>Norma Enith Vargas Acosta</t>
  </si>
  <si>
    <t>Maria del Mar Maldonado Romero</t>
  </si>
  <si>
    <t>Jessica Orozco Toro</t>
  </si>
  <si>
    <t>Luz Stella Benavides Gutierrez</t>
  </si>
  <si>
    <t>Maria Fernanda Daza Rosales</t>
  </si>
  <si>
    <t>William Enrique Olaya Pestana</t>
  </si>
  <si>
    <t>Cristian Camilo Céspedes Colorado</t>
  </si>
  <si>
    <t>Diana Alejandra Lasso Castillo</t>
  </si>
  <si>
    <t>Nathaly Arias Acosta</t>
  </si>
  <si>
    <t>Viviana A Morales R</t>
  </si>
  <si>
    <t>Jaime Londoño Marín</t>
  </si>
  <si>
    <t>Leiser Ricardo Varela Millán</t>
  </si>
  <si>
    <t>Claudia Cristina Lasso Méndez</t>
  </si>
  <si>
    <t>Maria Alejandra Martinez Dávila</t>
  </si>
  <si>
    <t>Juan Camilo Puerta Aristizabal</t>
  </si>
  <si>
    <t xml:space="preserve"> Pensionado</t>
  </si>
  <si>
    <t>CONSULTA
DESCUENTOS Y SALDOS
 AÑO 2023</t>
  </si>
  <si>
    <t>Janeth Murillo Lozano</t>
  </si>
  <si>
    <t>Olga Lucia Cárdenas León</t>
  </si>
  <si>
    <t>Michell Alejandra Arroyo Arboleda</t>
  </si>
  <si>
    <t>Angie Estefanía Cantor Florez</t>
  </si>
  <si>
    <t>Jenny Orobio Caicedo</t>
  </si>
  <si>
    <t>Hernando Zapata Rivera</t>
  </si>
  <si>
    <t>Andrés Felipe Alfonso García</t>
  </si>
  <si>
    <t>Jenny Paola Martínez Bello</t>
  </si>
  <si>
    <t>Isabel Cristina Yangana Payán</t>
  </si>
  <si>
    <t xml:space="preserve"> Mancoop</t>
  </si>
  <si>
    <t>INTERESES (2.13% mv)</t>
  </si>
  <si>
    <t>Armando Orozco Tulande</t>
  </si>
  <si>
    <t>Herlin Jesús Angulo Riascos</t>
  </si>
  <si>
    <t>Oscar Eduardo Mulato Castillo</t>
  </si>
  <si>
    <t>Juan José Viveros Cabrera</t>
  </si>
  <si>
    <t xml:space="preserve"> Mansa_OO</t>
  </si>
  <si>
    <t>Victor Manuel Yepez Villa</t>
  </si>
  <si>
    <t>MAYO</t>
  </si>
  <si>
    <t>PENDIENTE POR PAGAR A MAY 31</t>
  </si>
  <si>
    <t>MAY 31</t>
  </si>
  <si>
    <t xml:space="preserve"> Descuento incluye compromiso con Prima x $200,000</t>
  </si>
  <si>
    <t xml:space="preserve"> Descuento incluye compromiso con Prima x $800,000</t>
  </si>
  <si>
    <t xml:space="preserve"> Descuento incluye compromiso con Prima x $300,000</t>
  </si>
  <si>
    <t xml:space="preserve"> Mancoop  /  2 de 10 cuotas 2023</t>
  </si>
  <si>
    <t xml:space="preserve"> Mansa_OO  /  7,1 de 10 cuotas de 2023</t>
  </si>
  <si>
    <t xml:space="preserve"> Mansa_OO  /  3.2 de 24 cuotas de 2022 y 10 de 10 cuotas de 2023</t>
  </si>
  <si>
    <t xml:space="preserve"> Mansa_OO  /  $65,000 Cuota Rifa;  5 de 24 cuotas de 2022 y 10 de 10 cuotas de 2023</t>
  </si>
  <si>
    <t xml:space="preserve"> Mansa_OO  /  1 de 10 cuotas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</si>
</sst>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#,##0.0"/>
  </numFmts>
  <fonts count="24" x14ac:knownFonts="1">
    <font>
      <sz val="12"/>
      <name val="Arial"/>
    </font>
    <font>
      <sz val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4"/>
      <color indexed="58"/>
      <name val="Calibri"/>
      <family val="2"/>
      <scheme val="minor"/>
    </font>
    <font>
      <sz val="14"/>
      <color indexed="5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Arial"/>
      <family val="2"/>
    </font>
    <font>
      <b/>
      <sz val="16"/>
      <color indexed="5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rgb="FF006600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b/>
      <sz val="12"/>
      <color rgb="FFFF6600"/>
      <name val="Arial"/>
      <family val="2"/>
    </font>
    <font>
      <b/>
      <sz val="10"/>
      <color rgb="FFFF6600"/>
      <name val="Arial"/>
      <family val="2"/>
    </font>
    <font>
      <sz val="12"/>
      <color rgb="FFFF6600"/>
      <name val="Arial"/>
      <family val="2"/>
    </font>
    <font>
      <sz val="12"/>
      <color rgb="FFFF0000"/>
      <name val="Arial"/>
      <family val="2"/>
    </font>
    <font>
      <b/>
      <sz val="14"/>
      <color rgb="FF0000FF"/>
      <name val="Calibri"/>
      <family val="2"/>
      <scheme val="minor"/>
    </font>
    <font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4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9">
    <xf numFmtId="0" fontId="0" fillId="0" borderId="0" xfId="0"/>
    <xf numFmtId="3" fontId="11" fillId="7" borderId="3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4" fillId="6" borderId="4" xfId="0" applyFont="1" applyFill="1" applyBorder="1" applyAlignment="1" applyProtection="1">
      <alignment horizontal="center" vertical="center"/>
      <protection hidden="1"/>
    </xf>
    <xf numFmtId="0" fontId="4" fillId="6" borderId="5" xfId="0" applyFont="1" applyFill="1" applyBorder="1" applyAlignment="1" applyProtection="1">
      <alignment horizontal="center" vertical="center"/>
      <protection hidden="1"/>
    </xf>
    <xf numFmtId="0" fontId="4" fillId="6" borderId="29" xfId="0" applyFont="1" applyFill="1" applyBorder="1" applyAlignment="1" applyProtection="1">
      <alignment horizontal="center" vertical="center"/>
      <protection hidden="1"/>
    </xf>
    <xf numFmtId="0" fontId="4" fillId="6" borderId="30" xfId="0" applyFont="1" applyFill="1" applyBorder="1" applyAlignment="1" applyProtection="1">
      <alignment horizontal="center" vertical="center"/>
      <protection hidden="1"/>
    </xf>
    <xf numFmtId="0" fontId="5" fillId="5" borderId="15" xfId="0" applyFont="1" applyFill="1" applyBorder="1" applyAlignment="1" applyProtection="1">
      <alignment vertical="center"/>
      <protection hidden="1"/>
    </xf>
    <xf numFmtId="3" fontId="6" fillId="5" borderId="16" xfId="0" applyNumberFormat="1" applyFont="1" applyFill="1" applyBorder="1" applyAlignment="1" applyProtection="1">
      <alignment horizontal="right" vertical="center"/>
      <protection hidden="1"/>
    </xf>
    <xf numFmtId="3" fontId="6" fillId="5" borderId="17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7" fillId="5" borderId="15" xfId="0" applyFont="1" applyFill="1" applyBorder="1" applyAlignment="1" applyProtection="1">
      <alignment vertical="center"/>
      <protection hidden="1"/>
    </xf>
    <xf numFmtId="3" fontId="8" fillId="5" borderId="16" xfId="0" applyNumberFormat="1" applyFont="1" applyFill="1" applyBorder="1" applyAlignment="1" applyProtection="1">
      <alignment horizontal="right" vertical="center"/>
      <protection hidden="1"/>
    </xf>
    <xf numFmtId="3" fontId="8" fillId="5" borderId="17" xfId="0" applyNumberFormat="1" applyFont="1" applyFill="1" applyBorder="1" applyAlignment="1" applyProtection="1">
      <alignment horizontal="right" vertical="center"/>
      <protection hidden="1"/>
    </xf>
    <xf numFmtId="0" fontId="10" fillId="6" borderId="18" xfId="0" applyFont="1" applyFill="1" applyBorder="1" applyAlignment="1" applyProtection="1">
      <alignment vertical="center"/>
      <protection hidden="1"/>
    </xf>
    <xf numFmtId="3" fontId="10" fillId="6" borderId="19" xfId="0" applyNumberFormat="1" applyFont="1" applyFill="1" applyBorder="1" applyAlignment="1" applyProtection="1">
      <alignment horizontal="right" vertical="center"/>
      <protection hidden="1"/>
    </xf>
    <xf numFmtId="3" fontId="10" fillId="6" borderId="20" xfId="0" applyNumberFormat="1" applyFont="1" applyFill="1" applyBorder="1" applyAlignment="1" applyProtection="1">
      <alignment horizontal="right" vertical="center"/>
      <protection hidden="1"/>
    </xf>
    <xf numFmtId="3" fontId="3" fillId="0" borderId="0" xfId="0" applyNumberFormat="1" applyFont="1" applyAlignment="1" applyProtection="1">
      <alignment vertical="center"/>
      <protection hidden="1"/>
    </xf>
    <xf numFmtId="3" fontId="14" fillId="0" borderId="0" xfId="0" applyNumberFormat="1" applyFo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3" fontId="15" fillId="0" borderId="0" xfId="0" applyNumberFormat="1" applyFont="1" applyProtection="1">
      <protection hidden="1"/>
    </xf>
    <xf numFmtId="3" fontId="15" fillId="0" borderId="0" xfId="0" quotePrefix="1" applyNumberFormat="1" applyFont="1" applyAlignment="1" applyProtection="1">
      <alignment horizontal="center"/>
      <protection hidden="1"/>
    </xf>
    <xf numFmtId="3" fontId="15" fillId="2" borderId="1" xfId="0" applyNumberFormat="1" applyFont="1" applyFill="1" applyBorder="1" applyAlignment="1" applyProtection="1">
      <alignment horizontal="centerContinuous"/>
      <protection hidden="1"/>
    </xf>
    <xf numFmtId="3" fontId="15" fillId="2" borderId="2" xfId="0" applyNumberFormat="1" applyFont="1" applyFill="1" applyBorder="1" applyAlignment="1" applyProtection="1">
      <alignment horizontal="centerContinuous"/>
      <protection hidden="1"/>
    </xf>
    <xf numFmtId="3" fontId="15" fillId="3" borderId="1" xfId="0" applyNumberFormat="1" applyFont="1" applyFill="1" applyBorder="1" applyAlignment="1" applyProtection="1">
      <alignment horizontal="centerContinuous"/>
      <protection hidden="1"/>
    </xf>
    <xf numFmtId="3" fontId="15" fillId="3" borderId="3" xfId="0" applyNumberFormat="1" applyFont="1" applyFill="1" applyBorder="1" applyAlignment="1" applyProtection="1">
      <alignment horizontal="centerContinuous"/>
      <protection hidden="1"/>
    </xf>
    <xf numFmtId="3" fontId="16" fillId="2" borderId="9" xfId="0" applyNumberFormat="1" applyFont="1" applyFill="1" applyBorder="1" applyAlignment="1" applyProtection="1">
      <alignment horizontal="center"/>
      <protection hidden="1"/>
    </xf>
    <xf numFmtId="3" fontId="16" fillId="2" borderId="21" xfId="0" applyNumberFormat="1" applyFont="1" applyFill="1" applyBorder="1" applyAlignment="1" applyProtection="1">
      <alignment horizontal="center"/>
      <protection hidden="1"/>
    </xf>
    <xf numFmtId="3" fontId="16" fillId="2" borderId="24" xfId="0" applyNumberFormat="1" applyFont="1" applyFill="1" applyBorder="1" applyAlignment="1" applyProtection="1">
      <alignment horizontal="center"/>
      <protection hidden="1"/>
    </xf>
    <xf numFmtId="3" fontId="16" fillId="3" borderId="9" xfId="0" applyNumberFormat="1" applyFont="1" applyFill="1" applyBorder="1" applyAlignment="1" applyProtection="1">
      <alignment horizontal="center"/>
      <protection hidden="1"/>
    </xf>
    <xf numFmtId="3" fontId="16" fillId="3" borderId="10" xfId="0" applyNumberFormat="1" applyFont="1" applyFill="1" applyBorder="1" applyAlignment="1" applyProtection="1">
      <alignment horizontal="center"/>
      <protection hidden="1"/>
    </xf>
    <xf numFmtId="3" fontId="17" fillId="4" borderId="1" xfId="0" applyNumberFormat="1" applyFont="1" applyFill="1" applyBorder="1" applyAlignment="1" applyProtection="1">
      <alignment horizontal="center" vertical="center"/>
      <protection hidden="1"/>
    </xf>
    <xf numFmtId="0" fontId="17" fillId="4" borderId="4" xfId="0" applyFont="1" applyFill="1" applyBorder="1" applyAlignment="1" applyProtection="1">
      <alignment horizontal="center" vertical="center"/>
      <protection hidden="1"/>
    </xf>
    <xf numFmtId="3" fontId="17" fillId="4" borderId="5" xfId="0" applyNumberFormat="1" applyFont="1" applyFill="1" applyBorder="1" applyAlignment="1" applyProtection="1">
      <alignment horizontal="center" vertical="center"/>
      <protection hidden="1"/>
    </xf>
    <xf numFmtId="3" fontId="16" fillId="2" borderId="11" xfId="0" applyNumberFormat="1" applyFont="1" applyFill="1" applyBorder="1" applyAlignment="1" applyProtection="1">
      <alignment horizontal="center"/>
      <protection hidden="1"/>
    </xf>
    <xf numFmtId="3" fontId="16" fillId="2" borderId="22" xfId="0" applyNumberFormat="1" applyFont="1" applyFill="1" applyBorder="1" applyAlignment="1" applyProtection="1">
      <alignment horizontal="center"/>
      <protection hidden="1"/>
    </xf>
    <xf numFmtId="3" fontId="16" fillId="2" borderId="25" xfId="0" applyNumberFormat="1" applyFont="1" applyFill="1" applyBorder="1" applyAlignment="1" applyProtection="1">
      <alignment horizontal="center"/>
      <protection hidden="1"/>
    </xf>
    <xf numFmtId="3" fontId="16" fillId="3" borderId="11" xfId="0" applyNumberFormat="1" applyFont="1" applyFill="1" applyBorder="1" applyAlignment="1" applyProtection="1">
      <alignment horizontal="center"/>
      <protection hidden="1"/>
    </xf>
    <xf numFmtId="3" fontId="16" fillId="3" borderId="12" xfId="0" applyNumberFormat="1" applyFont="1" applyFill="1" applyBorder="1" applyAlignment="1" applyProtection="1">
      <alignment horizontal="center"/>
      <protection hidden="1"/>
    </xf>
    <xf numFmtId="3" fontId="17" fillId="4" borderId="6" xfId="0" applyNumberFormat="1" applyFont="1" applyFill="1" applyBorder="1" applyAlignment="1" applyProtection="1">
      <alignment horizontal="center" vertical="center"/>
      <protection hidden="1"/>
    </xf>
    <xf numFmtId="0" fontId="17" fillId="4" borderId="7" xfId="0" applyFont="1" applyFill="1" applyBorder="1" applyAlignment="1" applyProtection="1">
      <alignment horizontal="center" vertical="center"/>
      <protection hidden="1"/>
    </xf>
    <xf numFmtId="3" fontId="17" fillId="4" borderId="8" xfId="0" applyNumberFormat="1" applyFont="1" applyFill="1" applyBorder="1" applyAlignment="1" applyProtection="1">
      <alignment horizontal="center" vertical="center"/>
      <protection hidden="1"/>
    </xf>
    <xf numFmtId="3" fontId="15" fillId="2" borderId="13" xfId="0" applyNumberFormat="1" applyFont="1" applyFill="1" applyBorder="1" applyAlignment="1" applyProtection="1">
      <alignment horizontal="center"/>
      <protection hidden="1"/>
    </xf>
    <xf numFmtId="3" fontId="15" fillId="2" borderId="23" xfId="0" applyNumberFormat="1" applyFont="1" applyFill="1" applyBorder="1" applyAlignment="1" applyProtection="1">
      <alignment horizontal="center"/>
      <protection hidden="1"/>
    </xf>
    <xf numFmtId="3" fontId="15" fillId="2" borderId="26" xfId="0" applyNumberFormat="1" applyFont="1" applyFill="1" applyBorder="1" applyAlignment="1" applyProtection="1">
      <alignment horizontal="center"/>
      <protection hidden="1"/>
    </xf>
    <xf numFmtId="3" fontId="15" fillId="3" borderId="13" xfId="0" applyNumberFormat="1" applyFont="1" applyFill="1" applyBorder="1" applyAlignment="1" applyProtection="1">
      <alignment horizontal="center"/>
      <protection hidden="1"/>
    </xf>
    <xf numFmtId="3" fontId="15" fillId="3" borderId="14" xfId="0" applyNumberFormat="1" applyFont="1" applyFill="1" applyBorder="1" applyAlignment="1" applyProtection="1">
      <alignment horizontal="center"/>
      <protection hidden="1"/>
    </xf>
    <xf numFmtId="3" fontId="13" fillId="0" borderId="0" xfId="1" applyNumberFormat="1" applyFont="1"/>
    <xf numFmtId="0" fontId="13" fillId="0" borderId="0" xfId="0" applyFont="1" applyAlignment="1" applyProtection="1">
      <alignment horizontal="right"/>
      <protection hidden="1"/>
    </xf>
    <xf numFmtId="3" fontId="13" fillId="0" borderId="0" xfId="0" applyNumberFormat="1" applyFont="1" applyProtection="1">
      <protection hidden="1"/>
    </xf>
    <xf numFmtId="3" fontId="13" fillId="0" borderId="0" xfId="0" applyNumberFormat="1" applyFont="1" applyAlignment="1" applyProtection="1">
      <alignment horizontal="right"/>
      <protection hidden="1"/>
    </xf>
    <xf numFmtId="3" fontId="13" fillId="8" borderId="0" xfId="0" applyNumberFormat="1" applyFont="1" applyFill="1" applyProtection="1">
      <protection hidden="1"/>
    </xf>
    <xf numFmtId="0" fontId="13" fillId="0" borderId="0" xfId="0" applyFont="1" applyProtection="1">
      <protection hidden="1"/>
    </xf>
    <xf numFmtId="3" fontId="18" fillId="0" borderId="0" xfId="0" applyNumberFormat="1" applyFont="1" applyProtection="1">
      <protection hidden="1"/>
    </xf>
    <xf numFmtId="3" fontId="18" fillId="3" borderId="3" xfId="0" applyNumberFormat="1" applyFont="1" applyFill="1" applyBorder="1" applyAlignment="1" applyProtection="1">
      <alignment horizontal="centerContinuous"/>
      <protection hidden="1"/>
    </xf>
    <xf numFmtId="3" fontId="19" fillId="3" borderId="10" xfId="0" applyNumberFormat="1" applyFont="1" applyFill="1" applyBorder="1" applyAlignment="1" applyProtection="1">
      <alignment horizontal="center"/>
      <protection hidden="1"/>
    </xf>
    <xf numFmtId="3" fontId="19" fillId="3" borderId="12" xfId="0" applyNumberFormat="1" applyFont="1" applyFill="1" applyBorder="1" applyAlignment="1" applyProtection="1">
      <alignment horizontal="center"/>
      <protection hidden="1"/>
    </xf>
    <xf numFmtId="3" fontId="18" fillId="3" borderId="14" xfId="0" applyNumberFormat="1" applyFont="1" applyFill="1" applyBorder="1" applyAlignment="1" applyProtection="1">
      <alignment horizontal="center"/>
      <protection hidden="1"/>
    </xf>
    <xf numFmtId="3" fontId="20" fillId="0" borderId="0" xfId="0" applyNumberFormat="1" applyFont="1" applyAlignment="1" applyProtection="1">
      <alignment horizontal="right"/>
      <protection hidden="1"/>
    </xf>
    <xf numFmtId="3" fontId="20" fillId="0" borderId="0" xfId="2" applyNumberFormat="1" applyFont="1"/>
    <xf numFmtId="3" fontId="20" fillId="0" borderId="0" xfId="0" applyNumberFormat="1" applyFont="1" applyProtection="1">
      <protection hidden="1"/>
    </xf>
    <xf numFmtId="3" fontId="21" fillId="0" borderId="0" xfId="0" applyNumberFormat="1" applyFont="1" applyFill="1" applyProtection="1">
      <protection hidden="1"/>
    </xf>
    <xf numFmtId="3" fontId="15" fillId="0" borderId="0" xfId="0" applyNumberFormat="1" applyFont="1" applyProtection="1">
      <protection locked="0"/>
    </xf>
    <xf numFmtId="3" fontId="13" fillId="0" borderId="0" xfId="0" applyNumberFormat="1" applyFont="1" applyProtection="1">
      <protection locked="0"/>
    </xf>
    <xf numFmtId="0" fontId="22" fillId="0" borderId="2" xfId="0" applyFont="1" applyBorder="1" applyAlignment="1" applyProtection="1">
      <alignment vertical="center"/>
      <protection hidden="1"/>
    </xf>
    <xf numFmtId="0" fontId="8" fillId="0" borderId="0" xfId="0" quotePrefix="1" applyFont="1" applyAlignment="1" applyProtection="1">
      <alignment vertical="top"/>
      <protection hidden="1"/>
    </xf>
    <xf numFmtId="0" fontId="23" fillId="0" borderId="0" xfId="0" applyFont="1" applyAlignment="1" applyProtection="1">
      <alignment vertical="center"/>
      <protection hidden="1"/>
    </xf>
    <xf numFmtId="4" fontId="13" fillId="0" borderId="0" xfId="0" applyNumberFormat="1" applyFont="1" applyProtection="1">
      <protection hidden="1"/>
    </xf>
    <xf numFmtId="165" fontId="13" fillId="0" borderId="0" xfId="0" applyNumberFormat="1" applyFont="1" applyProtection="1">
      <protection hidden="1"/>
    </xf>
    <xf numFmtId="0" fontId="4" fillId="6" borderId="27" xfId="0" applyFont="1" applyFill="1" applyBorder="1" applyAlignment="1" applyProtection="1">
      <alignment horizontal="center" vertical="center"/>
      <protection hidden="1"/>
    </xf>
    <xf numFmtId="0" fontId="4" fillId="6" borderId="28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wrapText="1"/>
      <protection hidden="1"/>
    </xf>
  </cellXfs>
  <cellStyles count="6">
    <cellStyle name="Millares" xfId="1" builtinId="3"/>
    <cellStyle name="Millares 2" xfId="2"/>
    <cellStyle name="Moneda 2" xfId="4"/>
    <cellStyle name="Normal" xfId="0" builtinId="0"/>
    <cellStyle name="Normal 2" xfId="3"/>
    <cellStyle name="Porcentaje 2" xfId="5"/>
  </cellStyles>
  <dxfs count="0"/>
  <tableStyles count="0" defaultTableStyle="TableStyleMedium9" defaultPivotStyle="PivotStyleLight16"/>
  <colors>
    <mruColors>
      <color rgb="FF00FF00"/>
      <color rgb="FF0000FF"/>
      <color rgb="FFFF6600"/>
      <color rgb="FFFFFF66"/>
      <color rgb="FF006600"/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153079</xdr:colOff>
      <xdr:row>0</xdr:row>
      <xdr:rowOff>59532</xdr:rowOff>
    </xdr:from>
    <xdr:to>
      <xdr:col>1</xdr:col>
      <xdr:colOff>2726530</xdr:colOff>
      <xdr:row>7</xdr:row>
      <xdr:rowOff>9979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19733C-E238-4CE4-AC6E-7A585C2F5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642" y="59532"/>
          <a:ext cx="2573451" cy="1724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3"/>
  <sheetViews>
    <sheetView showGridLines="0" tabSelected="1" zoomScale="65" zoomScaleNormal="65" workbookViewId="0">
      <selection activeCell="C9" sqref="C9"/>
    </sheetView>
  </sheetViews>
  <sheetFormatPr baseColWidth="10" defaultColWidth="9.6640625" defaultRowHeight="15.75" x14ac:dyDescent="0.25"/>
  <cols>
    <col min="1" max="1" width="3.5546875" style="4" customWidth="1"/>
    <col min="2" max="2" width="35.5546875" style="4" customWidth="1"/>
    <col min="3" max="4" width="14.77734375" style="4" customWidth="1"/>
    <col min="5" max="5" width="3.5546875" style="4" customWidth="1"/>
    <col min="6" max="16384" width="9.6640625" style="4"/>
  </cols>
  <sheetData>
    <row r="1" spans="2:9" ht="21" x14ac:dyDescent="0.35">
      <c r="B1" s="2"/>
      <c r="C1" s="3"/>
      <c r="D1" s="3"/>
    </row>
    <row r="2" spans="2:9" ht="21" x14ac:dyDescent="0.35">
      <c r="B2" s="2"/>
      <c r="C2" s="78" t="s">
        <v>166</v>
      </c>
      <c r="D2" s="78"/>
    </row>
    <row r="3" spans="2:9" ht="21" x14ac:dyDescent="0.35">
      <c r="B3" s="2"/>
      <c r="C3" s="78"/>
      <c r="D3" s="78"/>
    </row>
    <row r="4" spans="2:9" ht="21" customHeight="1" x14ac:dyDescent="0.25">
      <c r="C4" s="78"/>
      <c r="D4" s="78"/>
    </row>
    <row r="5" spans="2:9" ht="15.75" customHeight="1" x14ac:dyDescent="0.25">
      <c r="C5" s="78"/>
      <c r="D5" s="78"/>
      <c r="G5" s="5"/>
    </row>
    <row r="6" spans="2:9" ht="21" x14ac:dyDescent="0.35">
      <c r="C6" s="6" t="s">
        <v>130</v>
      </c>
      <c r="D6" s="7">
        <v>2</v>
      </c>
    </row>
    <row r="7" spans="2:9" ht="21" x14ac:dyDescent="0.35">
      <c r="C7" s="6" t="s">
        <v>131</v>
      </c>
      <c r="D7" s="7" t="s">
        <v>184</v>
      </c>
    </row>
    <row r="8" spans="2:9" ht="19.5" thickBot="1" x14ac:dyDescent="0.35">
      <c r="B8" s="8"/>
      <c r="C8" s="3"/>
      <c r="D8" s="5"/>
      <c r="G8" s="5"/>
    </row>
    <row r="9" spans="2:9" ht="18.75" customHeight="1" thickBot="1" x14ac:dyDescent="0.35">
      <c r="B9" s="8" t="s">
        <v>132</v>
      </c>
      <c r="C9" s="1"/>
      <c r="D9" s="3"/>
      <c r="I9" s="5"/>
    </row>
    <row r="10" spans="2:9" ht="18.75" customHeight="1" x14ac:dyDescent="0.3">
      <c r="B10" s="8" t="s">
        <v>0</v>
      </c>
      <c r="C10" s="9">
        <f>IF(VLOOKUP($C$9,plantilla!$A$5:$J$157,1)=$C$9,VLOOKUP($C$9,plantilla!$A$5:$J$157,2),"NO EXISTE")</f>
        <v>0</v>
      </c>
      <c r="D10" s="3"/>
    </row>
    <row r="11" spans="2:9" ht="18.75" customHeight="1" x14ac:dyDescent="0.3">
      <c r="B11" s="8" t="s">
        <v>1</v>
      </c>
      <c r="C11" s="9">
        <f>IF(VLOOKUP($C$9,plantilla!$A$5:$J$157,1)=$C$9,VLOOKUP($C$9,plantilla!$A$5:$J$157,3),"NO EXISTE")</f>
        <v>0</v>
      </c>
    </row>
    <row r="12" spans="2:9" ht="7.5" customHeight="1" thickBot="1" x14ac:dyDescent="0.35">
      <c r="B12" s="3"/>
      <c r="C12" s="3"/>
      <c r="D12" s="3"/>
      <c r="G12" s="5"/>
    </row>
    <row r="13" spans="2:9" ht="18.75" x14ac:dyDescent="0.25">
      <c r="B13" s="76" t="s">
        <v>2</v>
      </c>
      <c r="C13" s="10" t="s">
        <v>8</v>
      </c>
      <c r="D13" s="11" t="s">
        <v>10</v>
      </c>
    </row>
    <row r="14" spans="2:9" ht="18.75" x14ac:dyDescent="0.25">
      <c r="B14" s="77"/>
      <c r="C14" s="12" t="s">
        <v>9</v>
      </c>
      <c r="D14" s="13" t="s">
        <v>11</v>
      </c>
    </row>
    <row r="15" spans="2:9" s="17" customFormat="1" ht="28.5" customHeight="1" x14ac:dyDescent="0.2">
      <c r="B15" s="14" t="s">
        <v>149</v>
      </c>
      <c r="C15" s="15">
        <f>IF(VLOOKUP($C$9,plantilla!$A$5:$J$157,1)=$C$9,VLOOKUP($C$9,plantilla!$A$5:$J$157,4),"NO EXISTE")</f>
        <v>0</v>
      </c>
      <c r="D15" s="16">
        <f>IF(VLOOKUP($C$9,plantilla!$A$5:$J$157,1)=$C$9,VLOOKUP($C$9,plantilla!$A$5:$J$157,8),"NO EXISTE")</f>
        <v>0</v>
      </c>
    </row>
    <row r="16" spans="2:9" s="17" customFormat="1" ht="28.5" customHeight="1" x14ac:dyDescent="0.2">
      <c r="B16" s="14" t="s">
        <v>4</v>
      </c>
      <c r="C16" s="15">
        <f>IF(VLOOKUP($C$9,plantilla!$A$5:$J$157,1)=$C$9,VLOOKUP($C$9,plantilla!$A$5:$J$157,5),"NO EXISTE")</f>
        <v>0</v>
      </c>
      <c r="D16" s="16">
        <f>IF(VLOOKUP($C$9,plantilla!$A$5:$J$157,1)=$C$9,VLOOKUP($C$9,plantilla!$A$5:$J$157,9),"NO EXISTE")</f>
        <v>0</v>
      </c>
    </row>
    <row r="17" spans="2:6" s="17" customFormat="1" ht="28.5" customHeight="1" x14ac:dyDescent="0.2">
      <c r="B17" s="14" t="s">
        <v>177</v>
      </c>
      <c r="C17" s="15">
        <f>IF(VLOOKUP($C$9,plantilla!$A$5:$J$157,1)=$C$9,VLOOKUP($C$9,plantilla!$A$5:$J$157,6),"NO EXISTE")</f>
        <v>0</v>
      </c>
      <c r="D17" s="16">
        <v>0</v>
      </c>
    </row>
    <row r="18" spans="2:6" s="17" customFormat="1" ht="28.5" customHeight="1" x14ac:dyDescent="0.2">
      <c r="B18" s="14" t="s">
        <v>6</v>
      </c>
      <c r="C18" s="15">
        <f>IF(VLOOKUP($C$9,plantilla!$A$5:$J$157,1)=$C$9,VLOOKUP($C$9,plantilla!$A$5:$J$157,7),"NO EXISTE")</f>
        <v>0</v>
      </c>
      <c r="D18" s="16">
        <v>0</v>
      </c>
    </row>
    <row r="19" spans="2:6" s="17" customFormat="1" ht="28.5" customHeight="1" x14ac:dyDescent="0.2">
      <c r="B19" s="18" t="s">
        <v>185</v>
      </c>
      <c r="C19" s="19">
        <v>0</v>
      </c>
      <c r="D19" s="20">
        <f>IF(VLOOKUP($C$9,plantilla!$A$5:$J$157,1)=$C$9,VLOOKUP($C$9,plantilla!$A$5:$J$157,10),"NO EXISTE")</f>
        <v>0</v>
      </c>
      <c r="F19" s="73" t="str">
        <f>IF(D19&lt;0,"Saldo a Favor","")</f>
        <v/>
      </c>
    </row>
    <row r="20" spans="2:6" s="17" customFormat="1" ht="28.5" customHeight="1" thickBot="1" x14ac:dyDescent="0.25">
      <c r="B20" s="21" t="s">
        <v>7</v>
      </c>
      <c r="C20" s="22">
        <f>SUM(C15:C19)</f>
        <v>0</v>
      </c>
      <c r="D20" s="23">
        <f>SUM(D15:D19)</f>
        <v>0</v>
      </c>
      <c r="F20" s="24"/>
    </row>
    <row r="21" spans="2:6" ht="18.75" customHeight="1" x14ac:dyDescent="0.25">
      <c r="B21" s="71">
        <f>IF(VLOOKUP($C$9,plantilla!$A$5:$K$157,1)=$C$9,VLOOKUP($C$9,plantilla!$A$5:$K$157,11),"NO EXISTE")</f>
        <v>0</v>
      </c>
      <c r="C21" s="71"/>
      <c r="D21" s="71"/>
    </row>
    <row r="22" spans="2:6" ht="18.75" x14ac:dyDescent="0.25">
      <c r="B22" s="72"/>
      <c r="C22" s="72"/>
      <c r="D22" s="72"/>
    </row>
    <row r="23" spans="2:6" ht="18.75" x14ac:dyDescent="0.25">
      <c r="B23" s="72"/>
      <c r="C23" s="72"/>
      <c r="D23" s="72"/>
    </row>
  </sheetData>
  <sheetProtection algorithmName="SHA-512" hashValue="Q5P8IdgAq+XjnhTT9nmuFrs4kWbXgY4VkoZOQ0UNNanPmmaF1W18NkbQRBKtnlg+pOomy2kBfBSoqICwjrSZ4Q==" saltValue="tEBFPjgzR/Qy/YR5M8UfeA==" spinCount="100000" sheet="1" formatCells="0" formatColumns="0" formatRows="0" insertColumns="0" insertRows="0" insertHyperlinks="0" deleteColumns="0" deleteRows="0" sort="0" autoFilter="0" pivotTables="0"/>
  <mergeCells count="2">
    <mergeCell ref="B13:B14"/>
    <mergeCell ref="C2:D5"/>
  </mergeCells>
  <phoneticPr fontId="1" type="noConversion"/>
  <printOptions horizontalCentered="1"/>
  <pageMargins left="0.51181102362204722" right="0.59055118110236227" top="0.51181102362204722" bottom="0.59055118110236227" header="0" footer="0"/>
  <pageSetup firstPageNumber="6" orientation="portrait" horizontalDpi="300" verticalDpi="300" r:id="rId1"/>
  <headerFooter alignWithMargins="0">
    <oddFooter>&amp;D&amp;"Arial"&amp;12&amp;F  &amp;H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XC157"/>
  <sheetViews>
    <sheetView showGridLines="0" zoomScale="70" zoomScaleNormal="70" workbookViewId="0">
      <pane ySplit="5" topLeftCell="A6" activePane="bottomLeft" state="frozen"/>
      <selection pane="bottomLeft" activeCell="A21" sqref="A21"/>
    </sheetView>
  </sheetViews>
  <sheetFormatPr baseColWidth="10" defaultColWidth="9.6640625" defaultRowHeight="15" outlineLevelCol="1" x14ac:dyDescent="0.2"/>
  <cols>
    <col min="1" max="1" width="12.6640625" style="56" hidden="1" customWidth="1" outlineLevel="1"/>
    <col min="2" max="2" width="9.6640625" style="59" hidden="1" customWidth="1" outlineLevel="1"/>
    <col min="3" max="3" width="31.109375" style="56" hidden="1" customWidth="1" outlineLevel="1"/>
    <col min="4" max="9" width="14" style="56" hidden="1" customWidth="1" outlineLevel="1"/>
    <col min="10" max="10" width="14" style="67" hidden="1" customWidth="1" outlineLevel="1"/>
    <col min="11" max="11" width="9.6640625" style="70" collapsed="1"/>
    <col min="12" max="16384" width="9.6640625" style="56"/>
  </cols>
  <sheetData>
    <row r="1" spans="1:11" s="27" customFormat="1" ht="18.75" thickBot="1" x14ac:dyDescent="0.3">
      <c r="A1" s="25" t="s">
        <v>67</v>
      </c>
      <c r="B1" s="26"/>
      <c r="D1" s="28" t="s">
        <v>186</v>
      </c>
      <c r="J1" s="60"/>
      <c r="K1" s="69"/>
    </row>
    <row r="2" spans="1:11" s="27" customFormat="1" ht="18" x14ac:dyDescent="0.25">
      <c r="A2" s="25" t="s">
        <v>12</v>
      </c>
      <c r="B2" s="26"/>
      <c r="D2" s="29" t="str">
        <f>CONCATENATE("DESCUENTOS ",D1," DE 2023")</f>
        <v>DESCUENTOS MAY 31 DE 2023</v>
      </c>
      <c r="E2" s="30"/>
      <c r="F2" s="30"/>
      <c r="G2" s="30"/>
      <c r="H2" s="31" t="str">
        <f>CONCATENATE("SALDOS ",D1," DE 2023")</f>
        <v>SALDOS MAY 31 DE 2023</v>
      </c>
      <c r="I2" s="32"/>
      <c r="J2" s="61"/>
      <c r="K2" s="69"/>
    </row>
    <row r="3" spans="1:11" s="27" customFormat="1" ht="16.5" thickBot="1" x14ac:dyDescent="0.3">
      <c r="B3" s="26"/>
      <c r="D3" s="33" t="s">
        <v>39</v>
      </c>
      <c r="E3" s="34" t="s">
        <v>40</v>
      </c>
      <c r="F3" s="34" t="s">
        <v>5</v>
      </c>
      <c r="G3" s="35" t="s">
        <v>40</v>
      </c>
      <c r="H3" s="36" t="s">
        <v>43</v>
      </c>
      <c r="I3" s="37" t="s">
        <v>43</v>
      </c>
      <c r="J3" s="62" t="s">
        <v>43</v>
      </c>
      <c r="K3" s="69"/>
    </row>
    <row r="4" spans="1:11" s="27" customFormat="1" ht="15.75" x14ac:dyDescent="0.25">
      <c r="A4" s="38" t="s">
        <v>13</v>
      </c>
      <c r="B4" s="39" t="s">
        <v>0</v>
      </c>
      <c r="C4" s="40" t="s">
        <v>49</v>
      </c>
      <c r="D4" s="41" t="s">
        <v>3</v>
      </c>
      <c r="E4" s="42" t="s">
        <v>41</v>
      </c>
      <c r="F4" s="42" t="s">
        <v>3</v>
      </c>
      <c r="G4" s="43" t="s">
        <v>42</v>
      </c>
      <c r="H4" s="44" t="s">
        <v>3</v>
      </c>
      <c r="I4" s="45" t="s">
        <v>41</v>
      </c>
      <c r="J4" s="63" t="s">
        <v>75</v>
      </c>
      <c r="K4" s="69"/>
    </row>
    <row r="5" spans="1:11" s="27" customFormat="1" ht="16.5" thickBot="1" x14ac:dyDescent="0.3">
      <c r="A5" s="46">
        <v>0</v>
      </c>
      <c r="B5" s="47">
        <v>0</v>
      </c>
      <c r="C5" s="48">
        <v>0</v>
      </c>
      <c r="D5" s="49">
        <v>0</v>
      </c>
      <c r="E5" s="50">
        <v>0</v>
      </c>
      <c r="F5" s="50">
        <v>0</v>
      </c>
      <c r="G5" s="51">
        <v>0</v>
      </c>
      <c r="H5" s="52">
        <v>0</v>
      </c>
      <c r="I5" s="53">
        <v>0</v>
      </c>
      <c r="J5" s="64">
        <v>0</v>
      </c>
      <c r="K5" s="69"/>
    </row>
    <row r="6" spans="1:11" x14ac:dyDescent="0.2">
      <c r="A6" s="54">
        <v>3000034</v>
      </c>
      <c r="B6" s="55">
        <v>194569</v>
      </c>
      <c r="C6" s="56" t="s">
        <v>50</v>
      </c>
      <c r="D6" s="57">
        <v>60000</v>
      </c>
      <c r="E6" s="57">
        <v>0</v>
      </c>
      <c r="F6" s="57">
        <v>4473</v>
      </c>
      <c r="G6" s="57">
        <v>13354</v>
      </c>
      <c r="H6" s="57">
        <v>360000</v>
      </c>
      <c r="I6" s="57">
        <v>0</v>
      </c>
      <c r="J6" s="65">
        <v>0</v>
      </c>
    </row>
    <row r="7" spans="1:11" x14ac:dyDescent="0.2">
      <c r="A7" s="54">
        <v>6105305</v>
      </c>
      <c r="B7" s="55">
        <v>196462</v>
      </c>
      <c r="C7" s="56" t="s">
        <v>14</v>
      </c>
      <c r="D7" s="57">
        <v>0</v>
      </c>
      <c r="E7" s="57">
        <v>0</v>
      </c>
      <c r="F7" s="57">
        <v>0</v>
      </c>
      <c r="G7" s="57">
        <v>13354</v>
      </c>
      <c r="H7" s="57">
        <v>0</v>
      </c>
      <c r="I7" s="57">
        <v>0</v>
      </c>
      <c r="J7" s="65">
        <v>0</v>
      </c>
    </row>
    <row r="8" spans="1:11" x14ac:dyDescent="0.2">
      <c r="A8" s="54">
        <v>6292349</v>
      </c>
      <c r="B8" s="55">
        <v>72963</v>
      </c>
      <c r="C8" s="56" t="s">
        <v>178</v>
      </c>
      <c r="D8" s="57">
        <v>0</v>
      </c>
      <c r="E8" s="57">
        <v>0</v>
      </c>
      <c r="F8" s="57">
        <v>0</v>
      </c>
      <c r="G8" s="57">
        <v>13354</v>
      </c>
      <c r="H8" s="57">
        <v>0</v>
      </c>
      <c r="I8" s="57">
        <v>0</v>
      </c>
      <c r="J8" s="65">
        <v>0</v>
      </c>
    </row>
    <row r="9" spans="1:11" x14ac:dyDescent="0.2">
      <c r="A9" s="54">
        <v>6385932</v>
      </c>
      <c r="B9" s="55">
        <v>191505</v>
      </c>
      <c r="C9" s="56" t="s">
        <v>51</v>
      </c>
      <c r="D9" s="57">
        <v>0</v>
      </c>
      <c r="E9" s="57">
        <v>0</v>
      </c>
      <c r="F9" s="57">
        <v>0</v>
      </c>
      <c r="G9" s="57">
        <v>40062</v>
      </c>
      <c r="H9" s="57">
        <v>0</v>
      </c>
      <c r="I9" s="57">
        <v>0</v>
      </c>
      <c r="J9" s="65">
        <v>0</v>
      </c>
    </row>
    <row r="10" spans="1:11" x14ac:dyDescent="0.2">
      <c r="A10" s="54">
        <v>6388934</v>
      </c>
      <c r="B10" s="55">
        <v>190128</v>
      </c>
      <c r="C10" s="56" t="s">
        <v>85</v>
      </c>
      <c r="D10" s="57">
        <v>0</v>
      </c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65">
        <v>0</v>
      </c>
    </row>
    <row r="11" spans="1:11" x14ac:dyDescent="0.2">
      <c r="A11" s="54">
        <v>6403359</v>
      </c>
      <c r="B11" s="55">
        <v>198785</v>
      </c>
      <c r="C11" s="56" t="s">
        <v>15</v>
      </c>
      <c r="D11" s="57">
        <v>0</v>
      </c>
      <c r="E11" s="57">
        <v>0</v>
      </c>
      <c r="F11" s="57">
        <v>0</v>
      </c>
      <c r="G11" s="57">
        <v>13354</v>
      </c>
      <c r="H11" s="57">
        <v>0</v>
      </c>
      <c r="I11" s="57">
        <v>0</v>
      </c>
      <c r="J11" s="65">
        <v>0</v>
      </c>
    </row>
    <row r="12" spans="1:11" x14ac:dyDescent="0.2">
      <c r="A12" s="54">
        <v>6626363</v>
      </c>
      <c r="B12" s="55">
        <v>87037</v>
      </c>
      <c r="C12" s="56" t="s">
        <v>113</v>
      </c>
      <c r="D12" s="57">
        <v>0</v>
      </c>
      <c r="E12" s="57">
        <v>0</v>
      </c>
      <c r="F12" s="57">
        <v>0</v>
      </c>
      <c r="G12" s="57">
        <v>13354</v>
      </c>
      <c r="H12" s="57">
        <v>0</v>
      </c>
      <c r="I12" s="57">
        <v>0</v>
      </c>
      <c r="J12" s="65">
        <v>0</v>
      </c>
    </row>
    <row r="13" spans="1:11" x14ac:dyDescent="0.2">
      <c r="A13" s="54">
        <v>8743803</v>
      </c>
      <c r="B13" s="55">
        <v>198399</v>
      </c>
      <c r="C13" s="56" t="s">
        <v>47</v>
      </c>
      <c r="D13" s="57">
        <v>75000</v>
      </c>
      <c r="E13" s="57">
        <v>0</v>
      </c>
      <c r="F13" s="57">
        <v>798.75</v>
      </c>
      <c r="G13" s="57">
        <v>13354</v>
      </c>
      <c r="H13" s="57">
        <v>0</v>
      </c>
      <c r="I13" s="57">
        <v>0</v>
      </c>
      <c r="J13" s="65">
        <v>0</v>
      </c>
    </row>
    <row r="14" spans="1:11" x14ac:dyDescent="0.2">
      <c r="A14" s="54">
        <v>11436223</v>
      </c>
      <c r="B14" s="55">
        <v>190149</v>
      </c>
      <c r="C14" s="56" t="s">
        <v>16</v>
      </c>
      <c r="D14" s="57">
        <v>0</v>
      </c>
      <c r="E14" s="57">
        <v>0</v>
      </c>
      <c r="F14" s="57">
        <v>0</v>
      </c>
      <c r="G14" s="57">
        <v>13354</v>
      </c>
      <c r="H14" s="57">
        <v>0</v>
      </c>
      <c r="I14" s="57">
        <v>0</v>
      </c>
      <c r="J14" s="65">
        <v>0</v>
      </c>
    </row>
    <row r="15" spans="1:11" x14ac:dyDescent="0.2">
      <c r="A15" s="54">
        <v>14251569</v>
      </c>
      <c r="B15" s="55">
        <v>195313</v>
      </c>
      <c r="C15" s="56" t="s">
        <v>69</v>
      </c>
      <c r="D15" s="57">
        <v>0</v>
      </c>
      <c r="E15" s="57">
        <v>0</v>
      </c>
      <c r="F15" s="57">
        <v>0</v>
      </c>
      <c r="G15" s="57">
        <v>13354</v>
      </c>
      <c r="H15" s="57">
        <v>0</v>
      </c>
      <c r="I15" s="57">
        <v>0</v>
      </c>
      <c r="J15" s="65">
        <v>0</v>
      </c>
    </row>
    <row r="16" spans="1:11" x14ac:dyDescent="0.2">
      <c r="A16" s="54">
        <v>14465742</v>
      </c>
      <c r="B16" s="55">
        <v>86869</v>
      </c>
      <c r="C16" s="56" t="s">
        <v>90</v>
      </c>
      <c r="D16" s="57">
        <v>0</v>
      </c>
      <c r="E16" s="57">
        <v>0</v>
      </c>
      <c r="F16" s="57">
        <v>0</v>
      </c>
      <c r="G16" s="57">
        <v>13354</v>
      </c>
      <c r="H16" s="57">
        <v>0</v>
      </c>
      <c r="I16" s="57">
        <v>0</v>
      </c>
      <c r="J16" s="65">
        <v>0</v>
      </c>
    </row>
    <row r="17" spans="1:18" x14ac:dyDescent="0.2">
      <c r="A17" s="54">
        <v>14696901</v>
      </c>
      <c r="B17" s="55">
        <v>197997</v>
      </c>
      <c r="C17" s="56" t="s">
        <v>144</v>
      </c>
      <c r="D17" s="57">
        <v>0</v>
      </c>
      <c r="E17" s="57">
        <v>0</v>
      </c>
      <c r="F17" s="57">
        <v>0</v>
      </c>
      <c r="G17" s="57">
        <v>13354</v>
      </c>
      <c r="H17" s="57">
        <v>0</v>
      </c>
      <c r="I17" s="57">
        <v>0</v>
      </c>
      <c r="J17" s="65">
        <v>0</v>
      </c>
    </row>
    <row r="18" spans="1:18" x14ac:dyDescent="0.2">
      <c r="A18" s="54">
        <v>14699287</v>
      </c>
      <c r="B18" s="55">
        <v>195390</v>
      </c>
      <c r="C18" s="56" t="s">
        <v>17</v>
      </c>
      <c r="D18" s="57">
        <v>0</v>
      </c>
      <c r="E18" s="57">
        <v>0</v>
      </c>
      <c r="F18" s="57">
        <v>0</v>
      </c>
      <c r="G18" s="57">
        <v>13354</v>
      </c>
      <c r="H18" s="57">
        <v>0</v>
      </c>
      <c r="I18" s="57">
        <v>0</v>
      </c>
      <c r="J18" s="65">
        <v>0</v>
      </c>
    </row>
    <row r="19" spans="1:18" x14ac:dyDescent="0.2">
      <c r="A19" s="54">
        <v>14700629</v>
      </c>
      <c r="B19" s="55">
        <v>190078</v>
      </c>
      <c r="C19" s="56" t="s">
        <v>52</v>
      </c>
      <c r="D19" s="57">
        <v>0</v>
      </c>
      <c r="E19" s="57">
        <v>0</v>
      </c>
      <c r="F19" s="57">
        <v>0</v>
      </c>
      <c r="G19" s="57">
        <v>13354</v>
      </c>
      <c r="H19" s="57">
        <v>0</v>
      </c>
      <c r="I19" s="57">
        <v>0</v>
      </c>
      <c r="J19" s="65">
        <v>0</v>
      </c>
    </row>
    <row r="20" spans="1:18" x14ac:dyDescent="0.2">
      <c r="A20" s="54">
        <v>14703472</v>
      </c>
      <c r="B20" s="55">
        <v>292</v>
      </c>
      <c r="C20" s="56" t="s">
        <v>109</v>
      </c>
      <c r="D20" s="57">
        <v>75000</v>
      </c>
      <c r="E20" s="57">
        <v>0</v>
      </c>
      <c r="F20" s="57">
        <v>9585</v>
      </c>
      <c r="G20" s="57">
        <v>13354</v>
      </c>
      <c r="H20" s="57">
        <v>825000</v>
      </c>
      <c r="I20" s="57">
        <v>0</v>
      </c>
      <c r="J20" s="65">
        <v>0</v>
      </c>
    </row>
    <row r="21" spans="1:18" x14ac:dyDescent="0.2">
      <c r="A21" s="54">
        <v>14799572</v>
      </c>
      <c r="B21" s="55">
        <v>190601</v>
      </c>
      <c r="C21" s="56" t="s">
        <v>92</v>
      </c>
      <c r="D21" s="57">
        <v>0</v>
      </c>
      <c r="E21" s="57">
        <v>0</v>
      </c>
      <c r="F21" s="57">
        <v>0</v>
      </c>
      <c r="G21" s="57">
        <v>13354</v>
      </c>
      <c r="H21" s="57">
        <v>0</v>
      </c>
      <c r="I21" s="57">
        <v>0</v>
      </c>
      <c r="J21" s="65">
        <v>0</v>
      </c>
    </row>
    <row r="22" spans="1:18" x14ac:dyDescent="0.2">
      <c r="A22" s="54">
        <v>14885338</v>
      </c>
      <c r="B22" s="55">
        <v>197080</v>
      </c>
      <c r="C22" s="56" t="s">
        <v>53</v>
      </c>
      <c r="D22" s="57">
        <v>0</v>
      </c>
      <c r="E22" s="57">
        <v>0</v>
      </c>
      <c r="F22" s="57">
        <v>0</v>
      </c>
      <c r="G22" s="57">
        <v>13354</v>
      </c>
      <c r="H22" s="57">
        <v>0</v>
      </c>
      <c r="I22" s="57">
        <v>0</v>
      </c>
      <c r="J22" s="65">
        <v>0</v>
      </c>
    </row>
    <row r="23" spans="1:18" x14ac:dyDescent="0.2">
      <c r="A23" s="54">
        <v>15985967</v>
      </c>
      <c r="B23" s="55">
        <v>198366</v>
      </c>
      <c r="C23" s="56" t="s">
        <v>71</v>
      </c>
      <c r="D23" s="57">
        <v>0</v>
      </c>
      <c r="E23" s="57">
        <v>0</v>
      </c>
      <c r="F23" s="57">
        <v>0</v>
      </c>
      <c r="G23" s="57">
        <v>13354</v>
      </c>
      <c r="H23" s="57">
        <v>0</v>
      </c>
      <c r="I23" s="57">
        <v>0</v>
      </c>
      <c r="J23" s="65">
        <v>0</v>
      </c>
    </row>
    <row r="24" spans="1:18" x14ac:dyDescent="0.2">
      <c r="A24" s="54">
        <v>16222085</v>
      </c>
      <c r="B24" s="55">
        <v>585</v>
      </c>
      <c r="C24" s="56" t="s">
        <v>133</v>
      </c>
      <c r="D24" s="57">
        <v>0</v>
      </c>
      <c r="E24" s="57">
        <v>0</v>
      </c>
      <c r="F24" s="57">
        <v>0</v>
      </c>
      <c r="G24" s="57">
        <v>40062</v>
      </c>
      <c r="H24" s="57">
        <v>0</v>
      </c>
      <c r="I24" s="57">
        <v>0</v>
      </c>
      <c r="J24" s="65">
        <v>0</v>
      </c>
    </row>
    <row r="25" spans="1:18" x14ac:dyDescent="0.2">
      <c r="A25" s="54">
        <v>16242285</v>
      </c>
      <c r="B25" s="55" t="s">
        <v>79</v>
      </c>
      <c r="C25" s="56" t="s">
        <v>160</v>
      </c>
      <c r="D25" s="57">
        <v>0</v>
      </c>
      <c r="E25" s="57">
        <v>0</v>
      </c>
      <c r="F25" s="57">
        <v>0</v>
      </c>
      <c r="G25" s="57">
        <v>13354</v>
      </c>
      <c r="H25" s="57">
        <v>0</v>
      </c>
      <c r="I25" s="57">
        <v>0</v>
      </c>
      <c r="J25" s="65">
        <v>6400</v>
      </c>
      <c r="K25" s="70" t="s">
        <v>165</v>
      </c>
      <c r="R25" s="75"/>
    </row>
    <row r="26" spans="1:18" x14ac:dyDescent="0.2">
      <c r="A26" s="54">
        <v>16242451</v>
      </c>
      <c r="B26" s="55" t="s">
        <v>79</v>
      </c>
      <c r="C26" s="56" t="s">
        <v>161</v>
      </c>
      <c r="D26" s="57">
        <v>0</v>
      </c>
      <c r="E26" s="57">
        <v>0</v>
      </c>
      <c r="F26" s="57">
        <v>0</v>
      </c>
      <c r="G26" s="57">
        <v>13354</v>
      </c>
      <c r="H26" s="57">
        <v>0</v>
      </c>
      <c r="I26" s="57">
        <v>0</v>
      </c>
      <c r="J26" s="65">
        <v>3654</v>
      </c>
      <c r="K26" s="70" t="s">
        <v>165</v>
      </c>
      <c r="R26" s="75"/>
    </row>
    <row r="27" spans="1:18" x14ac:dyDescent="0.2">
      <c r="A27" s="54">
        <v>16264047</v>
      </c>
      <c r="B27" s="55">
        <v>196214</v>
      </c>
      <c r="C27" s="56" t="s">
        <v>54</v>
      </c>
      <c r="D27" s="57">
        <v>0</v>
      </c>
      <c r="E27" s="57">
        <v>0</v>
      </c>
      <c r="F27" s="57">
        <v>0</v>
      </c>
      <c r="G27" s="57">
        <v>13354</v>
      </c>
      <c r="H27" s="57">
        <v>0</v>
      </c>
      <c r="I27" s="57">
        <v>0</v>
      </c>
      <c r="J27" s="65">
        <v>0</v>
      </c>
    </row>
    <row r="28" spans="1:18" x14ac:dyDescent="0.2">
      <c r="A28" s="54">
        <v>16268263</v>
      </c>
      <c r="B28" s="55">
        <v>80928</v>
      </c>
      <c r="C28" s="56" t="s">
        <v>18</v>
      </c>
      <c r="D28" s="57">
        <v>75000</v>
      </c>
      <c r="E28" s="57">
        <v>0</v>
      </c>
      <c r="F28" s="57">
        <v>11981.25</v>
      </c>
      <c r="G28" s="57">
        <v>13354</v>
      </c>
      <c r="H28" s="57">
        <v>1050000</v>
      </c>
      <c r="I28" s="57">
        <v>0</v>
      </c>
      <c r="J28" s="65">
        <v>0</v>
      </c>
    </row>
    <row r="29" spans="1:18" x14ac:dyDescent="0.2">
      <c r="A29" s="54">
        <v>16269888</v>
      </c>
      <c r="B29" s="55">
        <v>193511</v>
      </c>
      <c r="C29" s="56" t="s">
        <v>19</v>
      </c>
      <c r="D29" s="57">
        <v>225000</v>
      </c>
      <c r="E29" s="57">
        <v>0</v>
      </c>
      <c r="F29" s="57">
        <v>9585</v>
      </c>
      <c r="G29" s="57">
        <v>40062</v>
      </c>
      <c r="H29" s="57">
        <v>225000</v>
      </c>
      <c r="I29" s="57">
        <v>0</v>
      </c>
      <c r="J29" s="65">
        <v>0</v>
      </c>
    </row>
    <row r="30" spans="1:18" x14ac:dyDescent="0.2">
      <c r="A30" s="54">
        <v>16270513</v>
      </c>
      <c r="B30" s="55">
        <v>79690</v>
      </c>
      <c r="C30" s="56" t="s">
        <v>104</v>
      </c>
      <c r="D30" s="57">
        <v>0</v>
      </c>
      <c r="E30" s="57">
        <v>0</v>
      </c>
      <c r="F30" s="57">
        <v>0</v>
      </c>
      <c r="G30" s="57">
        <v>13354</v>
      </c>
      <c r="H30" s="57">
        <v>0</v>
      </c>
      <c r="I30" s="57">
        <v>0</v>
      </c>
      <c r="J30" s="65">
        <v>0</v>
      </c>
    </row>
    <row r="31" spans="1:18" x14ac:dyDescent="0.2">
      <c r="A31" s="54">
        <v>16271896</v>
      </c>
      <c r="B31" s="55">
        <v>72930</v>
      </c>
      <c r="C31" s="56" t="s">
        <v>142</v>
      </c>
      <c r="D31" s="57">
        <v>0</v>
      </c>
      <c r="E31" s="57">
        <v>0</v>
      </c>
      <c r="F31" s="57">
        <v>0</v>
      </c>
      <c r="G31" s="57">
        <v>13354</v>
      </c>
      <c r="H31" s="57">
        <v>0</v>
      </c>
      <c r="I31" s="57">
        <v>0</v>
      </c>
      <c r="J31" s="65">
        <v>0</v>
      </c>
      <c r="K31" s="70" t="s">
        <v>182</v>
      </c>
    </row>
    <row r="32" spans="1:18" x14ac:dyDescent="0.2">
      <c r="A32" s="54">
        <v>16271996</v>
      </c>
      <c r="B32" s="55">
        <v>70516</v>
      </c>
      <c r="C32" s="56" t="s">
        <v>105</v>
      </c>
      <c r="D32" s="57">
        <v>0</v>
      </c>
      <c r="E32" s="57">
        <v>0</v>
      </c>
      <c r="F32" s="57">
        <v>0</v>
      </c>
      <c r="G32" s="57">
        <v>13354</v>
      </c>
      <c r="H32" s="57">
        <v>0</v>
      </c>
      <c r="I32" s="57">
        <v>0</v>
      </c>
      <c r="J32" s="65">
        <v>0</v>
      </c>
    </row>
    <row r="33" spans="1:11" x14ac:dyDescent="0.2">
      <c r="A33" s="54">
        <v>16274952</v>
      </c>
      <c r="B33" s="55">
        <v>193828</v>
      </c>
      <c r="C33" s="56" t="s">
        <v>72</v>
      </c>
      <c r="D33" s="57">
        <v>0</v>
      </c>
      <c r="E33" s="57">
        <v>0</v>
      </c>
      <c r="F33" s="57">
        <v>0</v>
      </c>
      <c r="G33" s="57">
        <v>13354</v>
      </c>
      <c r="H33" s="57">
        <v>0</v>
      </c>
      <c r="I33" s="57">
        <v>0</v>
      </c>
      <c r="J33" s="65">
        <v>0</v>
      </c>
    </row>
    <row r="34" spans="1:11" x14ac:dyDescent="0.2">
      <c r="A34" s="54">
        <v>16275272</v>
      </c>
      <c r="B34" s="55">
        <v>191312</v>
      </c>
      <c r="C34" s="56" t="s">
        <v>93</v>
      </c>
      <c r="D34" s="57">
        <v>0</v>
      </c>
      <c r="E34" s="57">
        <v>0</v>
      </c>
      <c r="F34" s="57">
        <v>0</v>
      </c>
      <c r="G34" s="57">
        <v>13354</v>
      </c>
      <c r="H34" s="57">
        <v>0</v>
      </c>
      <c r="I34" s="57">
        <v>0</v>
      </c>
      <c r="J34" s="65">
        <v>0</v>
      </c>
    </row>
    <row r="35" spans="1:11" x14ac:dyDescent="0.2">
      <c r="A35" s="54">
        <v>16277727</v>
      </c>
      <c r="B35" s="55">
        <v>199325</v>
      </c>
      <c r="C35" s="56" t="s">
        <v>20</v>
      </c>
      <c r="D35" s="57">
        <v>0</v>
      </c>
      <c r="E35" s="57">
        <v>0</v>
      </c>
      <c r="F35" s="57">
        <v>0</v>
      </c>
      <c r="G35" s="57">
        <v>13354</v>
      </c>
      <c r="H35" s="57">
        <v>0</v>
      </c>
      <c r="I35" s="57">
        <v>0</v>
      </c>
      <c r="J35" s="65">
        <v>0</v>
      </c>
      <c r="K35" s="70" t="s">
        <v>182</v>
      </c>
    </row>
    <row r="36" spans="1:11" x14ac:dyDescent="0.2">
      <c r="A36" s="54">
        <v>16278562</v>
      </c>
      <c r="B36" s="55">
        <v>78187</v>
      </c>
      <c r="C36" s="56" t="s">
        <v>123</v>
      </c>
      <c r="D36" s="57">
        <v>0</v>
      </c>
      <c r="E36" s="57">
        <v>0</v>
      </c>
      <c r="F36" s="57">
        <v>0</v>
      </c>
      <c r="G36" s="57">
        <v>13354</v>
      </c>
      <c r="H36" s="57">
        <v>0</v>
      </c>
      <c r="I36" s="57">
        <v>0</v>
      </c>
      <c r="J36" s="65">
        <v>0</v>
      </c>
    </row>
    <row r="37" spans="1:11" x14ac:dyDescent="0.2">
      <c r="A37" s="54">
        <v>16279127</v>
      </c>
      <c r="B37" s="55">
        <v>199970</v>
      </c>
      <c r="C37" s="56" t="s">
        <v>21</v>
      </c>
      <c r="D37" s="57">
        <v>0</v>
      </c>
      <c r="E37" s="57">
        <v>0</v>
      </c>
      <c r="F37" s="57">
        <v>0</v>
      </c>
      <c r="G37" s="57">
        <v>13354</v>
      </c>
      <c r="H37" s="57">
        <v>0</v>
      </c>
      <c r="I37" s="57">
        <v>0</v>
      </c>
      <c r="J37" s="65">
        <v>0</v>
      </c>
    </row>
    <row r="38" spans="1:11" x14ac:dyDescent="0.2">
      <c r="A38" s="54">
        <v>16283261</v>
      </c>
      <c r="B38" s="55">
        <v>191323</v>
      </c>
      <c r="C38" s="56" t="s">
        <v>22</v>
      </c>
      <c r="D38" s="57">
        <v>0</v>
      </c>
      <c r="E38" s="57">
        <v>0</v>
      </c>
      <c r="F38" s="57">
        <v>0</v>
      </c>
      <c r="G38" s="57">
        <v>13354</v>
      </c>
      <c r="H38" s="57">
        <v>0</v>
      </c>
      <c r="I38" s="57">
        <v>0</v>
      </c>
      <c r="J38" s="65">
        <v>0</v>
      </c>
      <c r="K38" s="70" t="s">
        <v>182</v>
      </c>
    </row>
    <row r="39" spans="1:11" x14ac:dyDescent="0.2">
      <c r="A39" s="54">
        <v>16284683</v>
      </c>
      <c r="B39" s="55">
        <v>195302</v>
      </c>
      <c r="C39" s="56" t="s">
        <v>55</v>
      </c>
      <c r="D39" s="57">
        <v>0</v>
      </c>
      <c r="E39" s="57">
        <v>0</v>
      </c>
      <c r="F39" s="57">
        <v>0</v>
      </c>
      <c r="G39" s="57">
        <v>13354</v>
      </c>
      <c r="H39" s="57">
        <v>0</v>
      </c>
      <c r="I39" s="57">
        <v>0</v>
      </c>
      <c r="J39" s="65">
        <v>0</v>
      </c>
    </row>
    <row r="40" spans="1:11" x14ac:dyDescent="0.2">
      <c r="A40" s="54">
        <v>16637623</v>
      </c>
      <c r="B40" s="55">
        <v>191593</v>
      </c>
      <c r="C40" s="56" t="s">
        <v>94</v>
      </c>
      <c r="D40" s="57">
        <v>0</v>
      </c>
      <c r="E40" s="57">
        <v>0</v>
      </c>
      <c r="F40" s="57">
        <v>0</v>
      </c>
      <c r="G40" s="57">
        <v>13354</v>
      </c>
      <c r="H40" s="57">
        <v>0</v>
      </c>
      <c r="I40" s="57">
        <v>0</v>
      </c>
      <c r="J40" s="65">
        <v>0</v>
      </c>
    </row>
    <row r="41" spans="1:11" x14ac:dyDescent="0.2">
      <c r="A41" s="54">
        <v>16686974</v>
      </c>
      <c r="B41" s="55">
        <v>80065</v>
      </c>
      <c r="C41" s="56" t="s">
        <v>128</v>
      </c>
      <c r="D41" s="57">
        <v>0</v>
      </c>
      <c r="E41" s="57">
        <v>0</v>
      </c>
      <c r="F41" s="57">
        <v>0</v>
      </c>
      <c r="G41" s="57">
        <v>13354</v>
      </c>
      <c r="H41" s="57">
        <v>0</v>
      </c>
      <c r="I41" s="57">
        <v>0</v>
      </c>
      <c r="J41" s="65">
        <v>0</v>
      </c>
    </row>
    <row r="42" spans="1:11" x14ac:dyDescent="0.2">
      <c r="A42" s="54">
        <v>16749253</v>
      </c>
      <c r="B42" s="55">
        <v>198355</v>
      </c>
      <c r="C42" s="56" t="s">
        <v>46</v>
      </c>
      <c r="D42" s="57">
        <v>0</v>
      </c>
      <c r="E42" s="57">
        <v>0</v>
      </c>
      <c r="F42" s="57">
        <v>0</v>
      </c>
      <c r="G42" s="57">
        <v>13354</v>
      </c>
      <c r="H42" s="57">
        <v>0</v>
      </c>
      <c r="I42" s="57">
        <v>0</v>
      </c>
      <c r="J42" s="66">
        <v>0</v>
      </c>
    </row>
    <row r="43" spans="1:11" x14ac:dyDescent="0.2">
      <c r="A43" s="54">
        <v>16751414</v>
      </c>
      <c r="B43" s="55">
        <v>196382</v>
      </c>
      <c r="C43" s="56" t="s">
        <v>45</v>
      </c>
      <c r="D43" s="57">
        <v>0</v>
      </c>
      <c r="E43" s="57">
        <v>0</v>
      </c>
      <c r="F43" s="57">
        <v>0</v>
      </c>
      <c r="G43" s="57">
        <v>13354</v>
      </c>
      <c r="H43" s="57">
        <v>0</v>
      </c>
      <c r="I43" s="57">
        <v>0</v>
      </c>
      <c r="J43" s="65">
        <v>0</v>
      </c>
    </row>
    <row r="44" spans="1:11" x14ac:dyDescent="0.2">
      <c r="A44" s="54">
        <v>16797580</v>
      </c>
      <c r="B44" s="55">
        <v>197556</v>
      </c>
      <c r="C44" s="56" t="s">
        <v>23</v>
      </c>
      <c r="D44" s="57">
        <v>0</v>
      </c>
      <c r="E44" s="57">
        <v>0</v>
      </c>
      <c r="F44" s="57">
        <v>0</v>
      </c>
      <c r="G44" s="57">
        <v>13354</v>
      </c>
      <c r="H44" s="57">
        <v>0</v>
      </c>
      <c r="I44" s="57">
        <v>0</v>
      </c>
      <c r="J44" s="65">
        <v>0</v>
      </c>
    </row>
    <row r="45" spans="1:11" x14ac:dyDescent="0.2">
      <c r="A45" s="54">
        <v>16858542</v>
      </c>
      <c r="B45" s="55">
        <v>198173</v>
      </c>
      <c r="C45" s="56" t="s">
        <v>95</v>
      </c>
      <c r="D45" s="57">
        <v>0</v>
      </c>
      <c r="E45" s="57">
        <v>0</v>
      </c>
      <c r="F45" s="57">
        <v>0</v>
      </c>
      <c r="G45" s="57">
        <v>13354</v>
      </c>
      <c r="H45" s="57">
        <v>0</v>
      </c>
      <c r="I45" s="57">
        <v>0</v>
      </c>
      <c r="J45" s="65">
        <v>0</v>
      </c>
    </row>
    <row r="46" spans="1:11" x14ac:dyDescent="0.2">
      <c r="A46" s="54">
        <v>16863860</v>
      </c>
      <c r="B46" s="55">
        <v>197487</v>
      </c>
      <c r="C46" s="56" t="s">
        <v>24</v>
      </c>
      <c r="D46" s="57">
        <v>0</v>
      </c>
      <c r="E46" s="57">
        <v>0</v>
      </c>
      <c r="F46" s="57">
        <v>0</v>
      </c>
      <c r="G46" s="57">
        <v>13354</v>
      </c>
      <c r="H46" s="57">
        <v>0</v>
      </c>
      <c r="I46" s="57">
        <v>0</v>
      </c>
      <c r="J46" s="65">
        <v>0</v>
      </c>
    </row>
    <row r="47" spans="1:11" x14ac:dyDescent="0.2">
      <c r="A47" s="54">
        <v>16865860</v>
      </c>
      <c r="B47" s="55">
        <v>87557</v>
      </c>
      <c r="C47" s="56" t="s">
        <v>179</v>
      </c>
      <c r="D47" s="57">
        <v>0</v>
      </c>
      <c r="E47" s="57">
        <v>0</v>
      </c>
      <c r="F47" s="57">
        <v>0</v>
      </c>
      <c r="G47" s="57">
        <v>13354</v>
      </c>
      <c r="H47" s="57">
        <v>0</v>
      </c>
      <c r="I47" s="57">
        <v>0</v>
      </c>
      <c r="J47" s="65">
        <v>0</v>
      </c>
    </row>
    <row r="48" spans="1:11" x14ac:dyDescent="0.2">
      <c r="A48" s="54">
        <v>16939624</v>
      </c>
      <c r="B48" s="55">
        <v>190955</v>
      </c>
      <c r="C48" s="56" t="s">
        <v>183</v>
      </c>
      <c r="D48" s="57">
        <v>0</v>
      </c>
      <c r="E48" s="57">
        <v>0</v>
      </c>
      <c r="F48" s="57">
        <v>0</v>
      </c>
      <c r="G48" s="57">
        <v>26708</v>
      </c>
      <c r="H48" s="57">
        <v>0</v>
      </c>
      <c r="I48" s="57">
        <v>0</v>
      </c>
      <c r="J48" s="65">
        <v>0</v>
      </c>
    </row>
    <row r="49" spans="1:11" x14ac:dyDescent="0.2">
      <c r="A49" s="54">
        <v>16985417</v>
      </c>
      <c r="B49" s="55">
        <v>73638</v>
      </c>
      <c r="C49" s="56" t="s">
        <v>112</v>
      </c>
      <c r="D49" s="57">
        <v>0</v>
      </c>
      <c r="E49" s="57">
        <v>0</v>
      </c>
      <c r="F49" s="57">
        <v>0</v>
      </c>
      <c r="G49" s="57">
        <v>13354</v>
      </c>
      <c r="H49" s="57">
        <v>0</v>
      </c>
      <c r="I49" s="57">
        <v>0</v>
      </c>
      <c r="J49" s="66">
        <v>13354</v>
      </c>
      <c r="K49" s="70" t="s">
        <v>194</v>
      </c>
    </row>
    <row r="50" spans="1:11" x14ac:dyDescent="0.2">
      <c r="A50" s="54">
        <v>17316105</v>
      </c>
      <c r="B50" s="55">
        <v>193599</v>
      </c>
      <c r="C50" s="56" t="s">
        <v>25</v>
      </c>
      <c r="D50" s="57">
        <v>93750</v>
      </c>
      <c r="E50" s="57">
        <v>0</v>
      </c>
      <c r="F50" s="57">
        <v>12979.6875</v>
      </c>
      <c r="G50" s="57">
        <v>13354</v>
      </c>
      <c r="H50" s="57">
        <v>1125000</v>
      </c>
      <c r="I50" s="57">
        <v>0</v>
      </c>
      <c r="J50" s="65">
        <v>0</v>
      </c>
    </row>
    <row r="51" spans="1:11" x14ac:dyDescent="0.2">
      <c r="A51" s="54">
        <v>29116644</v>
      </c>
      <c r="B51" s="55">
        <v>190617</v>
      </c>
      <c r="C51" s="56" t="s">
        <v>91</v>
      </c>
      <c r="D51" s="57">
        <v>0</v>
      </c>
      <c r="E51" s="57">
        <v>0</v>
      </c>
      <c r="F51" s="57">
        <v>0</v>
      </c>
      <c r="G51" s="57">
        <v>13354</v>
      </c>
      <c r="H51" s="57">
        <v>0</v>
      </c>
      <c r="I51" s="57">
        <v>0</v>
      </c>
      <c r="J51" s="65">
        <v>0</v>
      </c>
    </row>
    <row r="52" spans="1:11" x14ac:dyDescent="0.2">
      <c r="A52" s="54">
        <v>29661389</v>
      </c>
      <c r="B52" s="55">
        <v>190475</v>
      </c>
      <c r="C52" s="56" t="s">
        <v>80</v>
      </c>
      <c r="D52" s="57">
        <v>0</v>
      </c>
      <c r="E52" s="57">
        <v>0</v>
      </c>
      <c r="F52" s="57">
        <v>0</v>
      </c>
      <c r="G52" s="57">
        <v>40062</v>
      </c>
      <c r="H52" s="57">
        <v>0</v>
      </c>
      <c r="I52" s="57">
        <v>0</v>
      </c>
      <c r="J52" s="65">
        <v>0</v>
      </c>
    </row>
    <row r="53" spans="1:11" x14ac:dyDescent="0.2">
      <c r="A53" s="54">
        <v>29675260</v>
      </c>
      <c r="B53" s="55">
        <v>190746</v>
      </c>
      <c r="C53" s="56" t="s">
        <v>124</v>
      </c>
      <c r="D53" s="57">
        <v>0</v>
      </c>
      <c r="E53" s="57">
        <v>0</v>
      </c>
      <c r="F53" s="57">
        <v>0</v>
      </c>
      <c r="G53" s="57">
        <v>13354</v>
      </c>
      <c r="H53" s="57">
        <v>0</v>
      </c>
      <c r="I53" s="57">
        <v>0</v>
      </c>
      <c r="J53" s="65">
        <v>0</v>
      </c>
    </row>
    <row r="54" spans="1:11" x14ac:dyDescent="0.2">
      <c r="A54" s="54">
        <v>29682527</v>
      </c>
      <c r="B54" s="55">
        <v>199962</v>
      </c>
      <c r="C54" s="56" t="s">
        <v>56</v>
      </c>
      <c r="D54" s="57">
        <v>0</v>
      </c>
      <c r="E54" s="57">
        <v>0</v>
      </c>
      <c r="F54" s="57">
        <v>0</v>
      </c>
      <c r="G54" s="57">
        <v>13354</v>
      </c>
      <c r="H54" s="57">
        <v>0</v>
      </c>
      <c r="I54" s="57">
        <v>0</v>
      </c>
      <c r="J54" s="65">
        <v>0</v>
      </c>
    </row>
    <row r="55" spans="1:11" x14ac:dyDescent="0.2">
      <c r="A55" s="54">
        <v>29683483</v>
      </c>
      <c r="B55" s="55">
        <v>190469</v>
      </c>
      <c r="C55" s="56" t="s">
        <v>77</v>
      </c>
      <c r="D55" s="57">
        <v>0</v>
      </c>
      <c r="E55" s="57">
        <v>0</v>
      </c>
      <c r="F55" s="57">
        <v>0</v>
      </c>
      <c r="G55" s="57">
        <v>13354</v>
      </c>
      <c r="H55" s="57">
        <v>0</v>
      </c>
      <c r="I55" s="57">
        <v>0</v>
      </c>
      <c r="J55" s="65">
        <v>0</v>
      </c>
    </row>
    <row r="56" spans="1:11" x14ac:dyDescent="0.2">
      <c r="A56" s="54">
        <v>29706544</v>
      </c>
      <c r="B56" s="55">
        <v>190838</v>
      </c>
      <c r="C56" s="56" t="s">
        <v>141</v>
      </c>
      <c r="D56" s="57">
        <v>0</v>
      </c>
      <c r="E56" s="57">
        <v>0</v>
      </c>
      <c r="F56" s="57">
        <v>0</v>
      </c>
      <c r="G56" s="57">
        <v>13354</v>
      </c>
      <c r="H56" s="57">
        <v>0</v>
      </c>
      <c r="I56" s="57">
        <v>0</v>
      </c>
      <c r="J56" s="65">
        <v>0</v>
      </c>
    </row>
    <row r="57" spans="1:11" x14ac:dyDescent="0.2">
      <c r="A57" s="54">
        <v>31175885</v>
      </c>
      <c r="B57" s="55">
        <v>195299</v>
      </c>
      <c r="C57" s="56" t="s">
        <v>26</v>
      </c>
      <c r="D57" s="57">
        <v>0</v>
      </c>
      <c r="E57" s="57">
        <v>0</v>
      </c>
      <c r="F57" s="57">
        <v>0</v>
      </c>
      <c r="G57" s="57">
        <v>13354</v>
      </c>
      <c r="H57" s="57">
        <v>0</v>
      </c>
      <c r="I57" s="57">
        <v>0</v>
      </c>
      <c r="J57" s="65">
        <v>0</v>
      </c>
    </row>
    <row r="58" spans="1:11" x14ac:dyDescent="0.2">
      <c r="A58" s="54">
        <v>31176752</v>
      </c>
      <c r="B58" s="55">
        <v>193034</v>
      </c>
      <c r="C58" s="56" t="s">
        <v>27</v>
      </c>
      <c r="D58" s="57">
        <v>75000</v>
      </c>
      <c r="E58" s="57">
        <v>0</v>
      </c>
      <c r="F58" s="57">
        <v>3993.75</v>
      </c>
      <c r="G58" s="57">
        <v>13354</v>
      </c>
      <c r="H58" s="57">
        <v>300000</v>
      </c>
      <c r="I58" s="57">
        <v>0</v>
      </c>
      <c r="J58" s="65">
        <v>0</v>
      </c>
    </row>
    <row r="59" spans="1:11" x14ac:dyDescent="0.2">
      <c r="A59" s="54">
        <v>31178208</v>
      </c>
      <c r="B59" s="55">
        <v>193566</v>
      </c>
      <c r="C59" s="56" t="s">
        <v>28</v>
      </c>
      <c r="D59" s="57">
        <v>0</v>
      </c>
      <c r="E59" s="57">
        <v>0</v>
      </c>
      <c r="F59" s="57">
        <v>0</v>
      </c>
      <c r="G59" s="57">
        <v>0</v>
      </c>
      <c r="H59" s="57">
        <v>0</v>
      </c>
      <c r="I59" s="57">
        <v>0</v>
      </c>
      <c r="J59" s="65">
        <v>0</v>
      </c>
    </row>
    <row r="60" spans="1:11" x14ac:dyDescent="0.2">
      <c r="A60" s="54">
        <v>31178213</v>
      </c>
      <c r="B60" s="55">
        <v>196156</v>
      </c>
      <c r="C60" s="56" t="s">
        <v>167</v>
      </c>
      <c r="D60" s="57">
        <v>0</v>
      </c>
      <c r="E60" s="57">
        <v>0</v>
      </c>
      <c r="F60" s="57">
        <v>0</v>
      </c>
      <c r="G60" s="57">
        <v>0</v>
      </c>
      <c r="H60" s="57">
        <v>0</v>
      </c>
      <c r="I60" s="57">
        <v>0</v>
      </c>
      <c r="J60" s="65">
        <v>0</v>
      </c>
    </row>
    <row r="61" spans="1:11" x14ac:dyDescent="0.2">
      <c r="A61" s="54">
        <v>31179614</v>
      </c>
      <c r="B61" s="55">
        <v>192348</v>
      </c>
      <c r="C61" s="56" t="s">
        <v>96</v>
      </c>
      <c r="D61" s="57">
        <v>0</v>
      </c>
      <c r="E61" s="57">
        <v>0</v>
      </c>
      <c r="F61" s="57">
        <v>0</v>
      </c>
      <c r="G61" s="57">
        <v>0</v>
      </c>
      <c r="H61" s="57">
        <v>1125000</v>
      </c>
      <c r="I61" s="57">
        <v>0</v>
      </c>
      <c r="J61" s="65">
        <v>0</v>
      </c>
    </row>
    <row r="62" spans="1:11" x14ac:dyDescent="0.2">
      <c r="A62" s="54">
        <v>31322549</v>
      </c>
      <c r="B62" s="55">
        <v>190169</v>
      </c>
      <c r="C62" s="56" t="s">
        <v>108</v>
      </c>
      <c r="D62" s="57">
        <v>0</v>
      </c>
      <c r="E62" s="57">
        <v>0</v>
      </c>
      <c r="F62" s="57">
        <v>0</v>
      </c>
      <c r="G62" s="57">
        <v>0</v>
      </c>
      <c r="H62" s="57">
        <v>0</v>
      </c>
      <c r="I62" s="57">
        <v>0</v>
      </c>
      <c r="J62" s="65">
        <v>0</v>
      </c>
    </row>
    <row r="63" spans="1:11" x14ac:dyDescent="0.2">
      <c r="A63" s="54">
        <v>31577348</v>
      </c>
      <c r="B63" s="55">
        <v>190509</v>
      </c>
      <c r="C63" s="56" t="s">
        <v>121</v>
      </c>
      <c r="D63" s="57">
        <v>0</v>
      </c>
      <c r="E63" s="57">
        <v>0</v>
      </c>
      <c r="F63" s="57">
        <v>0</v>
      </c>
      <c r="G63" s="57">
        <v>13354</v>
      </c>
      <c r="H63" s="57">
        <v>0</v>
      </c>
      <c r="I63" s="57">
        <v>0</v>
      </c>
      <c r="J63" s="65">
        <v>0</v>
      </c>
    </row>
    <row r="64" spans="1:11" x14ac:dyDescent="0.2">
      <c r="A64" s="54">
        <v>31655280</v>
      </c>
      <c r="B64" s="59">
        <v>195685</v>
      </c>
      <c r="C64" s="56" t="s">
        <v>29</v>
      </c>
      <c r="D64" s="57">
        <v>0</v>
      </c>
      <c r="E64" s="57">
        <v>0</v>
      </c>
      <c r="F64" s="57">
        <v>0</v>
      </c>
      <c r="G64" s="57">
        <v>13354</v>
      </c>
      <c r="H64" s="57">
        <v>0</v>
      </c>
      <c r="I64" s="57">
        <v>0</v>
      </c>
      <c r="J64" s="65">
        <v>0</v>
      </c>
    </row>
    <row r="65" spans="1:18" x14ac:dyDescent="0.2">
      <c r="A65" s="54">
        <v>31947326</v>
      </c>
      <c r="B65" s="59">
        <v>190884</v>
      </c>
      <c r="C65" s="56" t="s">
        <v>150</v>
      </c>
      <c r="D65" s="57">
        <v>0</v>
      </c>
      <c r="E65" s="57">
        <v>0</v>
      </c>
      <c r="F65" s="57">
        <v>0</v>
      </c>
      <c r="G65" s="57">
        <v>13354</v>
      </c>
      <c r="H65" s="57">
        <v>0</v>
      </c>
      <c r="I65" s="57">
        <v>0</v>
      </c>
      <c r="J65" s="65">
        <v>0</v>
      </c>
    </row>
    <row r="66" spans="1:18" x14ac:dyDescent="0.2">
      <c r="A66" s="54">
        <v>31991544</v>
      </c>
      <c r="B66" s="55">
        <v>192370</v>
      </c>
      <c r="C66" s="56" t="s">
        <v>97</v>
      </c>
      <c r="D66" s="57">
        <v>0</v>
      </c>
      <c r="E66" s="57">
        <v>0</v>
      </c>
      <c r="F66" s="57">
        <v>0</v>
      </c>
      <c r="G66" s="57">
        <v>13354</v>
      </c>
      <c r="H66" s="57">
        <v>0</v>
      </c>
      <c r="I66" s="57">
        <v>0</v>
      </c>
      <c r="J66" s="65">
        <v>0</v>
      </c>
    </row>
    <row r="67" spans="1:18" x14ac:dyDescent="0.2">
      <c r="A67" s="54">
        <v>37747123</v>
      </c>
      <c r="B67" s="55">
        <v>190984</v>
      </c>
      <c r="C67" s="56" t="s">
        <v>168</v>
      </c>
      <c r="D67" s="57">
        <v>0</v>
      </c>
      <c r="E67" s="57">
        <v>0</v>
      </c>
      <c r="F67" s="57">
        <v>0</v>
      </c>
      <c r="G67" s="57">
        <v>40062</v>
      </c>
      <c r="H67" s="57">
        <v>0</v>
      </c>
      <c r="I67" s="57">
        <v>0</v>
      </c>
      <c r="J67" s="65">
        <v>0</v>
      </c>
    </row>
    <row r="68" spans="1:18" x14ac:dyDescent="0.2">
      <c r="A68" s="54">
        <v>39802139</v>
      </c>
      <c r="B68" s="55">
        <v>190647</v>
      </c>
      <c r="C68" s="56" t="s">
        <v>117</v>
      </c>
      <c r="D68" s="57">
        <v>0</v>
      </c>
      <c r="E68" s="57">
        <v>0</v>
      </c>
      <c r="F68" s="57">
        <v>0</v>
      </c>
      <c r="G68" s="57">
        <v>13354</v>
      </c>
      <c r="H68" s="57">
        <v>0</v>
      </c>
      <c r="I68" s="57">
        <v>0</v>
      </c>
      <c r="J68" s="65">
        <v>0</v>
      </c>
    </row>
    <row r="69" spans="1:18" x14ac:dyDescent="0.2">
      <c r="A69" s="54">
        <v>40379892</v>
      </c>
      <c r="B69" s="55">
        <v>194671</v>
      </c>
      <c r="C69" s="56" t="s">
        <v>30</v>
      </c>
      <c r="D69" s="57">
        <v>0</v>
      </c>
      <c r="E69" s="57">
        <v>0</v>
      </c>
      <c r="F69" s="57">
        <v>0</v>
      </c>
      <c r="G69" s="57">
        <v>13354</v>
      </c>
      <c r="H69" s="57">
        <v>0</v>
      </c>
      <c r="I69" s="57">
        <v>0</v>
      </c>
      <c r="J69" s="65">
        <v>0</v>
      </c>
    </row>
    <row r="70" spans="1:18" x14ac:dyDescent="0.2">
      <c r="A70" s="54">
        <v>53061865</v>
      </c>
      <c r="B70" s="55">
        <v>197862</v>
      </c>
      <c r="C70" s="56" t="s">
        <v>151</v>
      </c>
      <c r="D70" s="57">
        <v>0</v>
      </c>
      <c r="E70" s="57">
        <v>0</v>
      </c>
      <c r="F70" s="57">
        <v>0</v>
      </c>
      <c r="G70" s="57">
        <v>13354</v>
      </c>
      <c r="H70" s="57">
        <v>0</v>
      </c>
      <c r="I70" s="57">
        <v>0</v>
      </c>
      <c r="J70" s="65">
        <v>0</v>
      </c>
    </row>
    <row r="71" spans="1:18" x14ac:dyDescent="0.2">
      <c r="A71" s="54">
        <v>55233931</v>
      </c>
      <c r="B71" s="55">
        <v>190067</v>
      </c>
      <c r="C71" s="56" t="s">
        <v>86</v>
      </c>
      <c r="D71" s="57">
        <v>0</v>
      </c>
      <c r="E71" s="57">
        <v>0</v>
      </c>
      <c r="F71" s="57">
        <v>0</v>
      </c>
      <c r="G71" s="57">
        <v>13354</v>
      </c>
      <c r="H71" s="57">
        <v>0</v>
      </c>
      <c r="I71" s="57">
        <v>0</v>
      </c>
      <c r="J71" s="65">
        <v>0</v>
      </c>
    </row>
    <row r="72" spans="1:18" x14ac:dyDescent="0.2">
      <c r="A72" s="54">
        <v>66661312</v>
      </c>
      <c r="B72" s="55">
        <v>190845</v>
      </c>
      <c r="C72" s="56" t="s">
        <v>140</v>
      </c>
      <c r="D72" s="57">
        <v>0</v>
      </c>
      <c r="E72" s="57">
        <v>0</v>
      </c>
      <c r="F72" s="57">
        <v>0</v>
      </c>
      <c r="G72" s="57">
        <v>13354</v>
      </c>
      <c r="H72" s="57">
        <v>0</v>
      </c>
      <c r="I72" s="57">
        <v>0</v>
      </c>
      <c r="J72" s="65">
        <v>0</v>
      </c>
    </row>
    <row r="73" spans="1:18" x14ac:dyDescent="0.2">
      <c r="A73" s="54">
        <v>66758552</v>
      </c>
      <c r="B73" s="55">
        <v>190006</v>
      </c>
      <c r="C73" s="56" t="s">
        <v>57</v>
      </c>
      <c r="D73" s="57">
        <v>0</v>
      </c>
      <c r="E73" s="57">
        <v>0</v>
      </c>
      <c r="F73" s="57">
        <v>0</v>
      </c>
      <c r="G73" s="57">
        <v>13354</v>
      </c>
      <c r="H73" s="57">
        <v>0</v>
      </c>
      <c r="I73" s="57">
        <v>0</v>
      </c>
      <c r="J73" s="65">
        <v>0</v>
      </c>
    </row>
    <row r="74" spans="1:18" x14ac:dyDescent="0.2">
      <c r="A74" s="54">
        <v>66760983</v>
      </c>
      <c r="B74" s="55">
        <v>97016</v>
      </c>
      <c r="C74" s="56" t="s">
        <v>31</v>
      </c>
      <c r="D74" s="57">
        <v>0</v>
      </c>
      <c r="E74" s="57">
        <v>0</v>
      </c>
      <c r="F74" s="57">
        <v>0</v>
      </c>
      <c r="G74" s="57">
        <v>13354</v>
      </c>
      <c r="H74" s="57">
        <v>0</v>
      </c>
      <c r="I74" s="57">
        <v>0</v>
      </c>
      <c r="J74" s="65">
        <v>0</v>
      </c>
      <c r="K74" s="70" t="s">
        <v>176</v>
      </c>
    </row>
    <row r="75" spans="1:18" x14ac:dyDescent="0.2">
      <c r="A75" s="54">
        <v>66762566</v>
      </c>
      <c r="B75" s="55">
        <v>198490</v>
      </c>
      <c r="C75" s="56" t="s">
        <v>32</v>
      </c>
      <c r="D75" s="57">
        <v>0</v>
      </c>
      <c r="E75" s="57">
        <v>0</v>
      </c>
      <c r="F75" s="57">
        <v>0</v>
      </c>
      <c r="G75" s="57">
        <v>13354</v>
      </c>
      <c r="H75" s="57">
        <v>0</v>
      </c>
      <c r="I75" s="57">
        <v>0</v>
      </c>
      <c r="J75" s="65">
        <v>0</v>
      </c>
    </row>
    <row r="76" spans="1:18" x14ac:dyDescent="0.2">
      <c r="A76" s="54">
        <v>66763118</v>
      </c>
      <c r="B76" s="55">
        <v>192224</v>
      </c>
      <c r="C76" s="56" t="s">
        <v>44</v>
      </c>
      <c r="D76" s="57">
        <v>40000</v>
      </c>
      <c r="E76" s="57">
        <v>0</v>
      </c>
      <c r="F76" s="57">
        <v>3195</v>
      </c>
      <c r="G76" s="57">
        <v>13354</v>
      </c>
      <c r="H76" s="57">
        <v>260000</v>
      </c>
      <c r="I76" s="57">
        <v>0</v>
      </c>
      <c r="J76" s="65">
        <v>0</v>
      </c>
    </row>
    <row r="77" spans="1:18" x14ac:dyDescent="0.2">
      <c r="A77" s="54">
        <v>66764013</v>
      </c>
      <c r="B77" s="55">
        <v>194999</v>
      </c>
      <c r="C77" s="56" t="s">
        <v>33</v>
      </c>
      <c r="D77" s="57">
        <v>75000</v>
      </c>
      <c r="E77" s="57">
        <v>0</v>
      </c>
      <c r="F77" s="57">
        <v>798.75</v>
      </c>
      <c r="G77" s="57">
        <v>13354</v>
      </c>
      <c r="H77" s="57">
        <v>0</v>
      </c>
      <c r="I77" s="57">
        <v>0</v>
      </c>
      <c r="J77" s="65">
        <v>0</v>
      </c>
    </row>
    <row r="78" spans="1:18" x14ac:dyDescent="0.2">
      <c r="A78" s="54">
        <v>66770442</v>
      </c>
      <c r="B78" s="55">
        <v>198515</v>
      </c>
      <c r="C78" s="56" t="s">
        <v>34</v>
      </c>
      <c r="D78" s="57">
        <v>0</v>
      </c>
      <c r="E78" s="57">
        <v>0</v>
      </c>
      <c r="F78" s="57">
        <v>0</v>
      </c>
      <c r="G78" s="57">
        <v>13354</v>
      </c>
      <c r="H78" s="57">
        <v>0</v>
      </c>
      <c r="I78" s="57">
        <v>0</v>
      </c>
      <c r="J78" s="65">
        <v>0</v>
      </c>
    </row>
    <row r="79" spans="1:18" x14ac:dyDescent="0.2">
      <c r="A79" s="54">
        <v>66780899</v>
      </c>
      <c r="B79" s="55">
        <v>97014</v>
      </c>
      <c r="C79" s="56" t="s">
        <v>48</v>
      </c>
      <c r="D79" s="57">
        <v>0</v>
      </c>
      <c r="E79" s="57">
        <v>0</v>
      </c>
      <c r="F79" s="57">
        <v>0</v>
      </c>
      <c r="G79" s="57">
        <v>13354</v>
      </c>
      <c r="H79" s="57">
        <v>0</v>
      </c>
      <c r="I79" s="57">
        <v>0</v>
      </c>
      <c r="J79" s="65">
        <v>0</v>
      </c>
      <c r="K79" s="70" t="s">
        <v>176</v>
      </c>
      <c r="R79" s="75"/>
    </row>
    <row r="80" spans="1:18" x14ac:dyDescent="0.2">
      <c r="A80" s="54">
        <v>66838079</v>
      </c>
      <c r="B80" s="55">
        <v>194445</v>
      </c>
      <c r="C80" s="56" t="s">
        <v>58</v>
      </c>
      <c r="D80" s="57">
        <v>0</v>
      </c>
      <c r="E80" s="57">
        <v>0</v>
      </c>
      <c r="F80" s="57">
        <v>0</v>
      </c>
      <c r="G80" s="57">
        <v>13354</v>
      </c>
      <c r="H80" s="57">
        <v>0</v>
      </c>
      <c r="I80" s="57">
        <v>0</v>
      </c>
      <c r="J80" s="65">
        <v>0</v>
      </c>
    </row>
    <row r="81" spans="1:11" x14ac:dyDescent="0.2">
      <c r="A81" s="54">
        <v>66862491</v>
      </c>
      <c r="B81" s="55">
        <v>190866</v>
      </c>
      <c r="C81" s="56" t="s">
        <v>162</v>
      </c>
      <c r="D81" s="57">
        <v>0</v>
      </c>
      <c r="E81" s="57">
        <v>0</v>
      </c>
      <c r="F81" s="57">
        <v>0</v>
      </c>
      <c r="G81" s="57">
        <v>13354</v>
      </c>
      <c r="H81" s="57">
        <v>0</v>
      </c>
      <c r="I81" s="57">
        <v>0</v>
      </c>
      <c r="J81" s="65">
        <v>0</v>
      </c>
    </row>
    <row r="82" spans="1:11" x14ac:dyDescent="0.2">
      <c r="A82" s="54">
        <v>66923297</v>
      </c>
      <c r="B82" s="55">
        <v>190065</v>
      </c>
      <c r="C82" s="56" t="s">
        <v>59</v>
      </c>
      <c r="D82" s="57">
        <v>0</v>
      </c>
      <c r="E82" s="57">
        <v>0</v>
      </c>
      <c r="F82" s="57">
        <v>0</v>
      </c>
      <c r="G82" s="57">
        <v>0</v>
      </c>
      <c r="H82" s="57">
        <v>0</v>
      </c>
      <c r="I82" s="57">
        <v>0</v>
      </c>
      <c r="J82" s="65">
        <v>0</v>
      </c>
    </row>
    <row r="83" spans="1:11" x14ac:dyDescent="0.2">
      <c r="A83" s="54">
        <v>67031357</v>
      </c>
      <c r="B83" s="55">
        <v>190748</v>
      </c>
      <c r="C83" s="56" t="s">
        <v>122</v>
      </c>
      <c r="D83" s="57">
        <v>0</v>
      </c>
      <c r="E83" s="57">
        <v>0</v>
      </c>
      <c r="F83" s="57">
        <v>0</v>
      </c>
      <c r="G83" s="57">
        <v>13354</v>
      </c>
      <c r="H83" s="57">
        <v>0</v>
      </c>
      <c r="I83" s="57">
        <v>0</v>
      </c>
      <c r="J83" s="65">
        <v>0</v>
      </c>
    </row>
    <row r="84" spans="1:11" x14ac:dyDescent="0.2">
      <c r="A84" s="54">
        <v>71711676</v>
      </c>
      <c r="B84" s="55">
        <v>196167</v>
      </c>
      <c r="C84" s="56" t="s">
        <v>35</v>
      </c>
      <c r="D84" s="57">
        <v>225000</v>
      </c>
      <c r="E84" s="57">
        <v>0</v>
      </c>
      <c r="F84" s="57">
        <v>40736.25</v>
      </c>
      <c r="G84" s="57">
        <v>40062</v>
      </c>
      <c r="H84" s="57">
        <v>1200000</v>
      </c>
      <c r="I84" s="57">
        <v>0</v>
      </c>
      <c r="J84" s="65">
        <v>0</v>
      </c>
    </row>
    <row r="85" spans="1:11" x14ac:dyDescent="0.2">
      <c r="A85" s="54">
        <v>73195308</v>
      </c>
      <c r="B85" s="55">
        <v>190527</v>
      </c>
      <c r="C85" s="56" t="s">
        <v>155</v>
      </c>
      <c r="D85" s="57">
        <v>0</v>
      </c>
      <c r="E85" s="57">
        <v>0</v>
      </c>
      <c r="F85" s="57">
        <v>0</v>
      </c>
      <c r="G85" s="57">
        <v>13354</v>
      </c>
      <c r="H85" s="57">
        <v>0</v>
      </c>
      <c r="I85" s="57">
        <v>0</v>
      </c>
      <c r="J85" s="65">
        <v>0</v>
      </c>
    </row>
    <row r="86" spans="1:11" x14ac:dyDescent="0.2">
      <c r="A86" s="54">
        <v>75104728</v>
      </c>
      <c r="B86" s="55">
        <v>190507</v>
      </c>
      <c r="C86" s="56" t="s">
        <v>83</v>
      </c>
      <c r="D86" s="57">
        <v>0</v>
      </c>
      <c r="E86" s="57">
        <v>0</v>
      </c>
      <c r="F86" s="57">
        <v>0</v>
      </c>
      <c r="G86" s="57">
        <v>13354</v>
      </c>
      <c r="H86" s="57">
        <v>0</v>
      </c>
      <c r="I86" s="57">
        <v>0</v>
      </c>
      <c r="J86" s="65">
        <v>0</v>
      </c>
    </row>
    <row r="87" spans="1:11" x14ac:dyDescent="0.2">
      <c r="A87" s="54">
        <v>75107813</v>
      </c>
      <c r="B87" s="55">
        <v>190653</v>
      </c>
      <c r="C87" s="56" t="s">
        <v>110</v>
      </c>
      <c r="D87" s="57">
        <v>0</v>
      </c>
      <c r="E87" s="57">
        <v>0</v>
      </c>
      <c r="F87" s="57">
        <v>0</v>
      </c>
      <c r="G87" s="57">
        <v>13354</v>
      </c>
      <c r="H87" s="57">
        <v>0</v>
      </c>
      <c r="I87" s="57">
        <v>0</v>
      </c>
      <c r="J87" s="66">
        <v>0</v>
      </c>
    </row>
    <row r="88" spans="1:11" x14ac:dyDescent="0.2">
      <c r="A88" s="54">
        <v>76267666</v>
      </c>
      <c r="B88" s="55">
        <v>164</v>
      </c>
      <c r="C88" s="56" t="s">
        <v>118</v>
      </c>
      <c r="D88" s="57">
        <v>0</v>
      </c>
      <c r="E88" s="57">
        <v>0</v>
      </c>
      <c r="F88" s="57">
        <v>0</v>
      </c>
      <c r="G88" s="57">
        <v>13354</v>
      </c>
      <c r="H88" s="57">
        <v>0</v>
      </c>
      <c r="I88" s="57">
        <v>0</v>
      </c>
      <c r="J88" s="65">
        <v>0</v>
      </c>
    </row>
    <row r="89" spans="1:11" x14ac:dyDescent="0.2">
      <c r="A89" s="54">
        <v>76283965</v>
      </c>
      <c r="B89" s="55">
        <v>90050</v>
      </c>
      <c r="C89" s="56" t="s">
        <v>119</v>
      </c>
      <c r="D89" s="57">
        <v>0</v>
      </c>
      <c r="E89" s="57">
        <v>0</v>
      </c>
      <c r="F89" s="57">
        <v>0</v>
      </c>
      <c r="G89" s="57">
        <v>13354</v>
      </c>
      <c r="H89" s="57">
        <v>0</v>
      </c>
      <c r="I89" s="57">
        <v>0</v>
      </c>
      <c r="J89" s="65">
        <v>0</v>
      </c>
      <c r="K89" s="70" t="s">
        <v>182</v>
      </c>
    </row>
    <row r="90" spans="1:11" x14ac:dyDescent="0.2">
      <c r="A90" s="54">
        <v>79300255</v>
      </c>
      <c r="B90" s="55">
        <v>193409</v>
      </c>
      <c r="C90" s="56" t="s">
        <v>36</v>
      </c>
      <c r="D90" s="57">
        <v>0</v>
      </c>
      <c r="E90" s="57">
        <v>0</v>
      </c>
      <c r="F90" s="57">
        <v>0</v>
      </c>
      <c r="G90" s="57">
        <v>13354</v>
      </c>
      <c r="H90" s="57">
        <v>0</v>
      </c>
      <c r="I90" s="57">
        <v>0</v>
      </c>
      <c r="J90" s="65">
        <v>0</v>
      </c>
    </row>
    <row r="91" spans="1:11" x14ac:dyDescent="0.2">
      <c r="A91" s="54">
        <v>79485547</v>
      </c>
      <c r="B91" s="55">
        <v>193420</v>
      </c>
      <c r="C91" s="56" t="s">
        <v>98</v>
      </c>
      <c r="D91" s="57">
        <v>0</v>
      </c>
      <c r="E91" s="57">
        <v>0</v>
      </c>
      <c r="F91" s="57">
        <v>0</v>
      </c>
      <c r="G91" s="57">
        <v>13354</v>
      </c>
      <c r="H91" s="57">
        <v>0</v>
      </c>
      <c r="I91" s="57">
        <v>0</v>
      </c>
      <c r="J91" s="65">
        <v>0</v>
      </c>
    </row>
    <row r="92" spans="1:11" x14ac:dyDescent="0.2">
      <c r="A92" s="54">
        <v>79689367</v>
      </c>
      <c r="B92" s="55">
        <v>190129</v>
      </c>
      <c r="C92" s="56" t="s">
        <v>84</v>
      </c>
      <c r="D92" s="57">
        <v>0</v>
      </c>
      <c r="E92" s="57">
        <v>0</v>
      </c>
      <c r="F92" s="57">
        <v>0</v>
      </c>
      <c r="G92" s="57">
        <v>13354</v>
      </c>
      <c r="H92" s="57">
        <v>0</v>
      </c>
      <c r="I92" s="57">
        <v>0</v>
      </c>
      <c r="J92" s="65">
        <v>0</v>
      </c>
    </row>
    <row r="93" spans="1:11" x14ac:dyDescent="0.2">
      <c r="A93" s="54">
        <v>80191995</v>
      </c>
      <c r="B93" s="55">
        <v>190190</v>
      </c>
      <c r="C93" s="56" t="s">
        <v>106</v>
      </c>
      <c r="D93" s="57">
        <v>0</v>
      </c>
      <c r="E93" s="57">
        <v>0</v>
      </c>
      <c r="F93" s="57">
        <v>0</v>
      </c>
      <c r="G93" s="57">
        <v>13354</v>
      </c>
      <c r="H93" s="57">
        <v>0</v>
      </c>
      <c r="I93" s="57">
        <v>0</v>
      </c>
      <c r="J93" s="65">
        <v>0</v>
      </c>
    </row>
    <row r="94" spans="1:11" x14ac:dyDescent="0.2">
      <c r="A94" s="54">
        <v>87060138</v>
      </c>
      <c r="B94" s="55">
        <v>190453</v>
      </c>
      <c r="C94" s="56" t="s">
        <v>81</v>
      </c>
      <c r="D94" s="57">
        <v>0</v>
      </c>
      <c r="E94" s="57">
        <v>0</v>
      </c>
      <c r="F94" s="57">
        <v>0</v>
      </c>
      <c r="G94" s="57">
        <v>13354</v>
      </c>
      <c r="H94" s="57">
        <v>0</v>
      </c>
      <c r="I94" s="57">
        <v>0</v>
      </c>
      <c r="J94" s="65">
        <v>0</v>
      </c>
    </row>
    <row r="95" spans="1:11" x14ac:dyDescent="0.2">
      <c r="A95" s="54">
        <v>91245941</v>
      </c>
      <c r="B95" s="55">
        <v>195991</v>
      </c>
      <c r="C95" s="56" t="s">
        <v>60</v>
      </c>
      <c r="D95" s="57">
        <v>0</v>
      </c>
      <c r="E95" s="57">
        <v>0</v>
      </c>
      <c r="F95" s="57">
        <v>0</v>
      </c>
      <c r="G95" s="57">
        <v>13354</v>
      </c>
      <c r="H95" s="57">
        <v>0</v>
      </c>
      <c r="I95" s="57">
        <v>0</v>
      </c>
      <c r="J95" s="65">
        <v>0</v>
      </c>
    </row>
    <row r="96" spans="1:11" x14ac:dyDescent="0.2">
      <c r="A96" s="54">
        <v>94042159</v>
      </c>
      <c r="B96" s="55">
        <v>382</v>
      </c>
      <c r="C96" s="56" t="s">
        <v>180</v>
      </c>
      <c r="D96" s="57">
        <v>0</v>
      </c>
      <c r="E96" s="57">
        <v>0</v>
      </c>
      <c r="F96" s="57">
        <v>0</v>
      </c>
      <c r="G96" s="57">
        <v>40062</v>
      </c>
      <c r="H96" s="57">
        <v>0</v>
      </c>
      <c r="I96" s="57">
        <v>0</v>
      </c>
      <c r="J96" s="65">
        <v>0</v>
      </c>
    </row>
    <row r="97" spans="1:11" x14ac:dyDescent="0.2">
      <c r="A97" s="54">
        <v>94061012</v>
      </c>
      <c r="B97" s="55">
        <v>196440</v>
      </c>
      <c r="C97" s="56" t="s">
        <v>99</v>
      </c>
      <c r="D97" s="57">
        <v>0</v>
      </c>
      <c r="E97" s="57">
        <v>0</v>
      </c>
      <c r="F97" s="57">
        <v>0</v>
      </c>
      <c r="G97" s="57">
        <v>13354</v>
      </c>
      <c r="H97" s="57">
        <v>0</v>
      </c>
      <c r="I97" s="57">
        <v>0</v>
      </c>
      <c r="J97" s="66">
        <v>0</v>
      </c>
    </row>
    <row r="98" spans="1:11" x14ac:dyDescent="0.2">
      <c r="A98" s="54">
        <v>94294693</v>
      </c>
      <c r="B98" s="55">
        <v>192280</v>
      </c>
      <c r="C98" s="56" t="s">
        <v>61</v>
      </c>
      <c r="D98" s="57">
        <v>0</v>
      </c>
      <c r="E98" s="57">
        <v>0</v>
      </c>
      <c r="F98" s="57">
        <v>0</v>
      </c>
      <c r="G98" s="57">
        <v>13354</v>
      </c>
      <c r="H98" s="57">
        <v>0</v>
      </c>
      <c r="I98" s="57">
        <v>0</v>
      </c>
      <c r="J98" s="65">
        <v>0</v>
      </c>
    </row>
    <row r="99" spans="1:11" x14ac:dyDescent="0.2">
      <c r="A99" s="54">
        <v>94306964</v>
      </c>
      <c r="B99" s="55">
        <v>195459</v>
      </c>
      <c r="C99" s="56" t="s">
        <v>62</v>
      </c>
      <c r="D99" s="57">
        <v>0</v>
      </c>
      <c r="E99" s="57">
        <v>0</v>
      </c>
      <c r="F99" s="57">
        <v>0</v>
      </c>
      <c r="G99" s="57">
        <v>13354</v>
      </c>
      <c r="H99" s="57">
        <v>0</v>
      </c>
      <c r="I99" s="57">
        <v>0</v>
      </c>
      <c r="J99" s="65">
        <v>0</v>
      </c>
    </row>
    <row r="100" spans="1:11" x14ac:dyDescent="0.2">
      <c r="A100" s="54">
        <v>94307416</v>
      </c>
      <c r="B100" s="59">
        <v>192166</v>
      </c>
      <c r="C100" s="56" t="s">
        <v>63</v>
      </c>
      <c r="D100" s="57">
        <v>0</v>
      </c>
      <c r="E100" s="57">
        <v>0</v>
      </c>
      <c r="F100" s="57">
        <v>0</v>
      </c>
      <c r="G100" s="57">
        <v>13354</v>
      </c>
      <c r="H100" s="57">
        <v>0</v>
      </c>
      <c r="I100" s="57">
        <v>0</v>
      </c>
      <c r="J100" s="65">
        <v>0</v>
      </c>
    </row>
    <row r="101" spans="1:11" x14ac:dyDescent="0.2">
      <c r="A101" s="54">
        <v>94308923</v>
      </c>
      <c r="B101" s="55">
        <v>267</v>
      </c>
      <c r="C101" s="56" t="s">
        <v>114</v>
      </c>
      <c r="D101" s="57">
        <v>0</v>
      </c>
      <c r="E101" s="57">
        <v>0</v>
      </c>
      <c r="F101" s="57">
        <v>0</v>
      </c>
      <c r="G101" s="57">
        <v>13354</v>
      </c>
      <c r="H101" s="57">
        <v>0</v>
      </c>
      <c r="I101" s="57">
        <v>0</v>
      </c>
      <c r="J101" s="65">
        <v>0</v>
      </c>
      <c r="K101" s="70" t="s">
        <v>182</v>
      </c>
    </row>
    <row r="102" spans="1:11" x14ac:dyDescent="0.2">
      <c r="A102" s="54">
        <v>94310138</v>
      </c>
      <c r="B102" s="55">
        <v>194570</v>
      </c>
      <c r="C102" s="56" t="s">
        <v>64</v>
      </c>
      <c r="D102" s="57">
        <v>0</v>
      </c>
      <c r="E102" s="57">
        <v>0</v>
      </c>
      <c r="F102" s="57">
        <v>0</v>
      </c>
      <c r="G102" s="57">
        <v>13354</v>
      </c>
      <c r="H102" s="57">
        <v>0</v>
      </c>
      <c r="I102" s="57">
        <v>0</v>
      </c>
      <c r="J102" s="65">
        <v>0</v>
      </c>
    </row>
    <row r="103" spans="1:11" x14ac:dyDescent="0.2">
      <c r="A103" s="54">
        <v>94311262</v>
      </c>
      <c r="B103" s="55">
        <v>194343</v>
      </c>
      <c r="C103" s="56" t="s">
        <v>37</v>
      </c>
      <c r="D103" s="57">
        <v>0</v>
      </c>
      <c r="E103" s="57">
        <v>0</v>
      </c>
      <c r="F103" s="57">
        <v>0</v>
      </c>
      <c r="G103" s="57">
        <v>13354</v>
      </c>
      <c r="H103" s="57">
        <v>0</v>
      </c>
      <c r="I103" s="57">
        <v>0</v>
      </c>
      <c r="J103" s="65">
        <v>0</v>
      </c>
    </row>
    <row r="104" spans="1:11" x14ac:dyDescent="0.2">
      <c r="A104" s="54">
        <v>94313728</v>
      </c>
      <c r="B104" s="55">
        <v>190071</v>
      </c>
      <c r="C104" s="56" t="s">
        <v>70</v>
      </c>
      <c r="D104" s="57">
        <v>0</v>
      </c>
      <c r="E104" s="57">
        <v>0</v>
      </c>
      <c r="F104" s="57">
        <v>0</v>
      </c>
      <c r="G104" s="57">
        <v>13354</v>
      </c>
      <c r="H104" s="57">
        <v>0</v>
      </c>
      <c r="I104" s="57">
        <v>0</v>
      </c>
      <c r="J104" s="65">
        <v>0</v>
      </c>
    </row>
    <row r="105" spans="1:11" x14ac:dyDescent="0.2">
      <c r="A105" s="54">
        <v>94313898</v>
      </c>
      <c r="B105" s="55">
        <v>190077</v>
      </c>
      <c r="C105" s="56" t="s">
        <v>115</v>
      </c>
      <c r="D105" s="57">
        <v>0</v>
      </c>
      <c r="E105" s="57">
        <v>0</v>
      </c>
      <c r="F105" s="57">
        <v>0</v>
      </c>
      <c r="G105" s="57">
        <v>13354</v>
      </c>
      <c r="H105" s="57">
        <v>0</v>
      </c>
      <c r="I105" s="57">
        <v>0</v>
      </c>
      <c r="J105" s="65">
        <v>0</v>
      </c>
    </row>
    <row r="106" spans="1:11" x14ac:dyDescent="0.2">
      <c r="A106" s="54">
        <v>94318375</v>
      </c>
      <c r="B106" s="55">
        <v>190665</v>
      </c>
      <c r="C106" s="56" t="s">
        <v>76</v>
      </c>
      <c r="D106" s="57">
        <v>0</v>
      </c>
      <c r="E106" s="57">
        <v>0</v>
      </c>
      <c r="F106" s="57">
        <v>0</v>
      </c>
      <c r="G106" s="57">
        <v>13354</v>
      </c>
      <c r="H106" s="57">
        <v>0</v>
      </c>
      <c r="I106" s="57">
        <v>0</v>
      </c>
      <c r="J106" s="65">
        <v>0</v>
      </c>
    </row>
    <row r="107" spans="1:11" x14ac:dyDescent="0.2">
      <c r="A107" s="54">
        <v>94320985</v>
      </c>
      <c r="B107" s="55">
        <v>190142</v>
      </c>
      <c r="C107" s="56" t="s">
        <v>68</v>
      </c>
      <c r="D107" s="57">
        <v>0</v>
      </c>
      <c r="E107" s="57">
        <v>0</v>
      </c>
      <c r="F107" s="57">
        <v>0</v>
      </c>
      <c r="G107" s="57">
        <v>13354</v>
      </c>
      <c r="H107" s="57">
        <v>0</v>
      </c>
      <c r="I107" s="57">
        <v>0</v>
      </c>
      <c r="J107" s="65">
        <v>0</v>
      </c>
    </row>
    <row r="108" spans="1:11" x14ac:dyDescent="0.2">
      <c r="A108" s="54">
        <v>94468509</v>
      </c>
      <c r="B108" s="55">
        <v>197396</v>
      </c>
      <c r="C108" s="56" t="s">
        <v>65</v>
      </c>
      <c r="D108" s="57">
        <v>0</v>
      </c>
      <c r="E108" s="57">
        <v>0</v>
      </c>
      <c r="F108" s="57">
        <v>0</v>
      </c>
      <c r="G108" s="57">
        <v>13354</v>
      </c>
      <c r="H108" s="57">
        <v>0</v>
      </c>
      <c r="I108" s="57">
        <v>0</v>
      </c>
      <c r="J108" s="65">
        <v>0</v>
      </c>
    </row>
    <row r="109" spans="1:11" x14ac:dyDescent="0.2">
      <c r="A109" s="54">
        <v>94477051</v>
      </c>
      <c r="B109" s="55">
        <v>190189</v>
      </c>
      <c r="C109" s="56" t="s">
        <v>100</v>
      </c>
      <c r="D109" s="57">
        <v>0</v>
      </c>
      <c r="E109" s="57">
        <v>0</v>
      </c>
      <c r="F109" s="57">
        <v>0</v>
      </c>
      <c r="G109" s="57">
        <v>13354</v>
      </c>
      <c r="H109" s="57">
        <v>0</v>
      </c>
      <c r="I109" s="57">
        <v>0</v>
      </c>
      <c r="J109" s="65">
        <v>0</v>
      </c>
    </row>
    <row r="110" spans="1:11" x14ac:dyDescent="0.2">
      <c r="A110" s="54">
        <v>98541369</v>
      </c>
      <c r="B110" s="55">
        <v>191899</v>
      </c>
      <c r="C110" s="56" t="s">
        <v>66</v>
      </c>
      <c r="D110" s="57">
        <v>0</v>
      </c>
      <c r="E110" s="57">
        <v>0</v>
      </c>
      <c r="F110" s="57">
        <v>0</v>
      </c>
      <c r="G110" s="57">
        <v>0</v>
      </c>
      <c r="H110" s="57">
        <v>0</v>
      </c>
      <c r="I110" s="57">
        <v>0</v>
      </c>
      <c r="J110" s="65">
        <v>0</v>
      </c>
    </row>
    <row r="111" spans="1:11" x14ac:dyDescent="0.2">
      <c r="A111" s="54">
        <v>98634169</v>
      </c>
      <c r="B111" s="55">
        <v>199767</v>
      </c>
      <c r="C111" s="56" t="s">
        <v>116</v>
      </c>
      <c r="D111" s="57">
        <f>65000+200000</f>
        <v>265000</v>
      </c>
      <c r="E111" s="57">
        <v>0</v>
      </c>
      <c r="F111" s="57">
        <v>15975</v>
      </c>
      <c r="G111" s="57">
        <v>13354</v>
      </c>
      <c r="H111" s="57">
        <f>1435000-200000</f>
        <v>1235000</v>
      </c>
      <c r="I111" s="57">
        <v>0</v>
      </c>
      <c r="J111" s="65">
        <v>0</v>
      </c>
      <c r="K111" s="70" t="s">
        <v>187</v>
      </c>
    </row>
    <row r="112" spans="1:11" x14ac:dyDescent="0.2">
      <c r="A112" s="54">
        <v>1006218668</v>
      </c>
      <c r="B112" s="55">
        <v>190963</v>
      </c>
      <c r="C112" s="56" t="s">
        <v>169</v>
      </c>
      <c r="D112" s="57">
        <v>0</v>
      </c>
      <c r="E112" s="57">
        <v>0</v>
      </c>
      <c r="F112" s="57">
        <v>0</v>
      </c>
      <c r="G112" s="57">
        <v>13354</v>
      </c>
      <c r="H112" s="57">
        <v>0</v>
      </c>
      <c r="I112" s="57">
        <v>0</v>
      </c>
      <c r="J112" s="65">
        <v>0</v>
      </c>
    </row>
    <row r="113" spans="1:18" x14ac:dyDescent="0.2">
      <c r="A113" s="54">
        <v>1022385770</v>
      </c>
      <c r="B113" s="55">
        <v>191001</v>
      </c>
      <c r="C113" s="56" t="s">
        <v>170</v>
      </c>
      <c r="D113" s="57">
        <v>0</v>
      </c>
      <c r="E113" s="57">
        <v>0</v>
      </c>
      <c r="F113" s="57">
        <v>0</v>
      </c>
      <c r="G113" s="57">
        <v>13354</v>
      </c>
      <c r="H113" s="57">
        <v>0</v>
      </c>
      <c r="I113" s="57">
        <v>0</v>
      </c>
      <c r="J113" s="65">
        <v>0</v>
      </c>
    </row>
    <row r="114" spans="1:18" x14ac:dyDescent="0.2">
      <c r="A114" s="54">
        <v>1062275446</v>
      </c>
      <c r="B114" s="55">
        <v>190565</v>
      </c>
      <c r="C114" s="56" t="s">
        <v>88</v>
      </c>
      <c r="D114" s="57">
        <v>0</v>
      </c>
      <c r="E114" s="57">
        <v>0</v>
      </c>
      <c r="F114" s="57">
        <v>0</v>
      </c>
      <c r="G114" s="57">
        <v>13354</v>
      </c>
      <c r="H114" s="57">
        <v>0</v>
      </c>
      <c r="I114" s="57">
        <v>0</v>
      </c>
      <c r="J114" s="65">
        <v>0</v>
      </c>
    </row>
    <row r="115" spans="1:18" x14ac:dyDescent="0.2">
      <c r="A115" s="54">
        <v>1070006067</v>
      </c>
      <c r="B115" s="55">
        <v>190464</v>
      </c>
      <c r="C115" s="56" t="s">
        <v>174</v>
      </c>
      <c r="D115" s="57">
        <v>0</v>
      </c>
      <c r="E115" s="57">
        <v>0</v>
      </c>
      <c r="F115" s="57">
        <v>0</v>
      </c>
      <c r="G115" s="57">
        <v>13354</v>
      </c>
      <c r="H115" s="57">
        <v>0</v>
      </c>
      <c r="I115" s="57">
        <v>0</v>
      </c>
      <c r="J115" s="65">
        <v>0</v>
      </c>
    </row>
    <row r="116" spans="1:18" x14ac:dyDescent="0.2">
      <c r="A116" s="54">
        <v>1112218957</v>
      </c>
      <c r="B116" s="55">
        <v>196350</v>
      </c>
      <c r="C116" s="56" t="s">
        <v>38</v>
      </c>
      <c r="D116" s="57">
        <v>0</v>
      </c>
      <c r="E116" s="57">
        <v>0</v>
      </c>
      <c r="F116" s="57">
        <v>0</v>
      </c>
      <c r="G116" s="57">
        <v>13354</v>
      </c>
      <c r="H116" s="57">
        <v>0</v>
      </c>
      <c r="I116" s="57">
        <v>0</v>
      </c>
      <c r="J116" s="65">
        <v>0</v>
      </c>
    </row>
    <row r="117" spans="1:18" x14ac:dyDescent="0.2">
      <c r="A117" s="54">
        <v>1112225498</v>
      </c>
      <c r="B117" s="55">
        <v>87872</v>
      </c>
      <c r="C117" s="56" t="s">
        <v>171</v>
      </c>
      <c r="D117" s="57">
        <v>0</v>
      </c>
      <c r="E117" s="57">
        <v>0</v>
      </c>
      <c r="F117" s="57">
        <v>0</v>
      </c>
      <c r="G117" s="57">
        <v>13354</v>
      </c>
      <c r="H117" s="57">
        <v>0</v>
      </c>
      <c r="I117" s="57">
        <v>0</v>
      </c>
      <c r="J117" s="65">
        <v>94832</v>
      </c>
      <c r="K117" s="70" t="s">
        <v>191</v>
      </c>
      <c r="N117" s="74"/>
      <c r="R117" s="75"/>
    </row>
    <row r="118" spans="1:18" x14ac:dyDescent="0.2">
      <c r="A118" s="54">
        <v>1112763543</v>
      </c>
      <c r="B118" s="55">
        <v>190824</v>
      </c>
      <c r="C118" s="56" t="s">
        <v>137</v>
      </c>
      <c r="D118" s="57">
        <v>0</v>
      </c>
      <c r="E118" s="57">
        <v>0</v>
      </c>
      <c r="F118" s="57">
        <v>0</v>
      </c>
      <c r="G118" s="57">
        <v>13354</v>
      </c>
      <c r="H118" s="57">
        <v>0</v>
      </c>
      <c r="I118" s="57">
        <v>0</v>
      </c>
      <c r="J118" s="65">
        <v>0</v>
      </c>
    </row>
    <row r="119" spans="1:18" x14ac:dyDescent="0.2">
      <c r="A119" s="54">
        <v>1113525424</v>
      </c>
      <c r="B119" s="55">
        <v>191011</v>
      </c>
      <c r="C119" s="56" t="s">
        <v>172</v>
      </c>
      <c r="D119" s="57">
        <v>0</v>
      </c>
      <c r="E119" s="57">
        <v>0</v>
      </c>
      <c r="F119" s="57">
        <v>0</v>
      </c>
      <c r="G119" s="57">
        <v>13354</v>
      </c>
      <c r="H119" s="57">
        <v>0</v>
      </c>
      <c r="I119" s="57">
        <v>0</v>
      </c>
      <c r="J119" s="65">
        <v>0</v>
      </c>
    </row>
    <row r="120" spans="1:18" x14ac:dyDescent="0.2">
      <c r="A120" s="54">
        <v>1113536036</v>
      </c>
      <c r="B120" s="55">
        <v>87851</v>
      </c>
      <c r="C120" s="56" t="s">
        <v>154</v>
      </c>
      <c r="D120" s="57">
        <v>0</v>
      </c>
      <c r="E120" s="57">
        <v>0</v>
      </c>
      <c r="F120" s="57">
        <v>0</v>
      </c>
      <c r="G120" s="57">
        <v>13354</v>
      </c>
      <c r="H120" s="57">
        <v>0</v>
      </c>
      <c r="I120" s="57">
        <v>0</v>
      </c>
      <c r="J120" s="65">
        <v>0</v>
      </c>
    </row>
    <row r="121" spans="1:18" x14ac:dyDescent="0.2">
      <c r="A121" s="54">
        <v>1113623213</v>
      </c>
      <c r="B121" s="55">
        <v>385</v>
      </c>
      <c r="C121" s="56" t="s">
        <v>129</v>
      </c>
      <c r="D121" s="57">
        <v>0</v>
      </c>
      <c r="E121" s="57">
        <v>0</v>
      </c>
      <c r="F121" s="57">
        <v>0</v>
      </c>
      <c r="G121" s="57">
        <v>0</v>
      </c>
      <c r="H121" s="57">
        <v>0</v>
      </c>
      <c r="I121" s="57">
        <v>0</v>
      </c>
      <c r="J121" s="65">
        <v>0</v>
      </c>
    </row>
    <row r="122" spans="1:18" x14ac:dyDescent="0.2">
      <c r="A122" s="54">
        <v>1113624614</v>
      </c>
      <c r="B122" s="55">
        <v>190757</v>
      </c>
      <c r="C122" s="56" t="s">
        <v>139</v>
      </c>
      <c r="D122" s="57">
        <v>0</v>
      </c>
      <c r="E122" s="57">
        <v>0</v>
      </c>
      <c r="F122" s="57">
        <v>0</v>
      </c>
      <c r="G122" s="57">
        <v>13354</v>
      </c>
      <c r="H122" s="57">
        <v>0</v>
      </c>
      <c r="I122" s="57">
        <v>0</v>
      </c>
      <c r="J122" s="65">
        <v>0</v>
      </c>
    </row>
    <row r="123" spans="1:18" x14ac:dyDescent="0.2">
      <c r="A123" s="54">
        <v>1113633874</v>
      </c>
      <c r="B123" s="55">
        <v>190106</v>
      </c>
      <c r="C123" s="56" t="s">
        <v>73</v>
      </c>
      <c r="D123" s="57">
        <v>0</v>
      </c>
      <c r="E123" s="57">
        <v>0</v>
      </c>
      <c r="F123" s="57">
        <v>0</v>
      </c>
      <c r="G123" s="57">
        <v>13354</v>
      </c>
      <c r="H123" s="57">
        <v>0</v>
      </c>
      <c r="I123" s="57">
        <v>0</v>
      </c>
      <c r="J123" s="65">
        <v>0</v>
      </c>
    </row>
    <row r="124" spans="1:18" x14ac:dyDescent="0.2">
      <c r="A124" s="54">
        <v>1113638133</v>
      </c>
      <c r="B124" s="55">
        <v>97074</v>
      </c>
      <c r="C124" s="56" t="s">
        <v>134</v>
      </c>
      <c r="D124" s="57">
        <v>0</v>
      </c>
      <c r="E124" s="57">
        <v>0</v>
      </c>
      <c r="F124" s="57">
        <v>0</v>
      </c>
      <c r="G124" s="57">
        <v>13354</v>
      </c>
      <c r="H124" s="57">
        <v>0</v>
      </c>
      <c r="I124" s="57">
        <v>0</v>
      </c>
      <c r="J124" s="65">
        <v>26641</v>
      </c>
      <c r="K124" s="70" t="s">
        <v>190</v>
      </c>
      <c r="R124" s="75"/>
    </row>
    <row r="125" spans="1:18" x14ac:dyDescent="0.2">
      <c r="A125" s="54">
        <v>1113639996</v>
      </c>
      <c r="B125" s="55">
        <v>87131</v>
      </c>
      <c r="C125" s="56" t="s">
        <v>143</v>
      </c>
      <c r="D125" s="57">
        <v>0</v>
      </c>
      <c r="E125" s="57">
        <v>0</v>
      </c>
      <c r="F125" s="57">
        <v>0</v>
      </c>
      <c r="G125" s="57">
        <v>13354</v>
      </c>
      <c r="H125" s="57">
        <v>0</v>
      </c>
      <c r="I125" s="57">
        <v>0</v>
      </c>
      <c r="J125" s="66">
        <v>0</v>
      </c>
    </row>
    <row r="126" spans="1:18" x14ac:dyDescent="0.2">
      <c r="A126" s="54">
        <v>1113645031</v>
      </c>
      <c r="B126" s="55">
        <v>190745</v>
      </c>
      <c r="C126" s="56" t="s">
        <v>125</v>
      </c>
      <c r="D126" s="57">
        <v>0</v>
      </c>
      <c r="E126" s="57">
        <v>0</v>
      </c>
      <c r="F126" s="57">
        <v>0</v>
      </c>
      <c r="G126" s="57">
        <v>0</v>
      </c>
      <c r="H126" s="57">
        <v>0</v>
      </c>
      <c r="I126" s="57">
        <v>0</v>
      </c>
      <c r="J126" s="65">
        <v>0</v>
      </c>
    </row>
    <row r="127" spans="1:18" x14ac:dyDescent="0.2">
      <c r="A127" s="54">
        <v>1113645265</v>
      </c>
      <c r="B127" s="55">
        <v>86885</v>
      </c>
      <c r="C127" s="56" t="s">
        <v>111</v>
      </c>
      <c r="D127" s="57">
        <v>0</v>
      </c>
      <c r="E127" s="57">
        <v>0</v>
      </c>
      <c r="F127" s="57">
        <v>0</v>
      </c>
      <c r="G127" s="57">
        <v>13354</v>
      </c>
      <c r="H127" s="57">
        <v>0</v>
      </c>
      <c r="I127" s="57">
        <v>0</v>
      </c>
      <c r="J127" s="65">
        <v>0</v>
      </c>
    </row>
    <row r="128" spans="1:18" x14ac:dyDescent="0.2">
      <c r="A128" s="54">
        <v>1113652029</v>
      </c>
      <c r="B128" s="55">
        <v>190574</v>
      </c>
      <c r="C128" s="56" t="s">
        <v>87</v>
      </c>
      <c r="D128" s="57">
        <v>0</v>
      </c>
      <c r="E128" s="57">
        <v>0</v>
      </c>
      <c r="F128" s="57">
        <v>0</v>
      </c>
      <c r="G128" s="57">
        <v>13354</v>
      </c>
      <c r="H128" s="57">
        <v>0</v>
      </c>
      <c r="I128" s="57">
        <v>0</v>
      </c>
      <c r="J128" s="65">
        <v>0</v>
      </c>
    </row>
    <row r="129" spans="1:16175" x14ac:dyDescent="0.2">
      <c r="A129" s="54">
        <v>1113653332</v>
      </c>
      <c r="B129" s="55">
        <v>190985</v>
      </c>
      <c r="C129" s="56" t="s">
        <v>163</v>
      </c>
      <c r="D129" s="57">
        <v>0</v>
      </c>
      <c r="E129" s="57">
        <v>0</v>
      </c>
      <c r="F129" s="57">
        <v>0</v>
      </c>
      <c r="G129" s="57">
        <v>13354</v>
      </c>
      <c r="H129" s="57">
        <v>0</v>
      </c>
      <c r="I129" s="57">
        <v>0</v>
      </c>
      <c r="J129" s="65">
        <v>0</v>
      </c>
    </row>
    <row r="130" spans="1:16175" x14ac:dyDescent="0.2">
      <c r="A130" s="54">
        <v>1113655573</v>
      </c>
      <c r="B130" s="59">
        <v>190442</v>
      </c>
      <c r="C130" s="56" t="s">
        <v>74</v>
      </c>
      <c r="D130" s="57">
        <f>35000+800000</f>
        <v>835000</v>
      </c>
      <c r="E130" s="57">
        <v>0</v>
      </c>
      <c r="F130" s="57">
        <v>13365.750000000047</v>
      </c>
      <c r="G130" s="57">
        <v>13354</v>
      </c>
      <c r="H130" s="57">
        <f>1220000-800000</f>
        <v>420000</v>
      </c>
      <c r="I130" s="57">
        <v>0</v>
      </c>
      <c r="J130" s="65">
        <v>0</v>
      </c>
      <c r="K130" s="70" t="s">
        <v>188</v>
      </c>
    </row>
    <row r="131" spans="1:16175" x14ac:dyDescent="0.2">
      <c r="A131" s="54">
        <v>1113656338</v>
      </c>
      <c r="B131" s="59">
        <v>87221</v>
      </c>
      <c r="C131" s="56" t="s">
        <v>138</v>
      </c>
      <c r="D131" s="57">
        <v>0</v>
      </c>
      <c r="E131" s="57">
        <v>0</v>
      </c>
      <c r="F131" s="57">
        <v>0</v>
      </c>
      <c r="G131" s="57">
        <v>13354</v>
      </c>
      <c r="H131" s="57">
        <v>0</v>
      </c>
      <c r="I131" s="57">
        <v>0</v>
      </c>
      <c r="J131" s="65">
        <v>168810</v>
      </c>
      <c r="K131" s="70" t="s">
        <v>192</v>
      </c>
      <c r="R131" s="75"/>
    </row>
    <row r="132" spans="1:16175" x14ac:dyDescent="0.2">
      <c r="A132" s="54">
        <v>1113666025</v>
      </c>
      <c r="B132" s="59">
        <v>190909</v>
      </c>
      <c r="C132" s="56" t="s">
        <v>158</v>
      </c>
      <c r="D132" s="57">
        <v>0</v>
      </c>
      <c r="E132" s="57">
        <v>0</v>
      </c>
      <c r="F132" s="57">
        <v>0</v>
      </c>
      <c r="G132" s="57">
        <v>13354</v>
      </c>
      <c r="H132" s="57">
        <v>0</v>
      </c>
      <c r="I132" s="57">
        <v>0</v>
      </c>
      <c r="J132" s="65">
        <v>0</v>
      </c>
    </row>
    <row r="133" spans="1:16175" x14ac:dyDescent="0.2">
      <c r="A133" s="54">
        <v>1114816909</v>
      </c>
      <c r="B133" s="55">
        <v>199977</v>
      </c>
      <c r="C133" s="56" t="s">
        <v>82</v>
      </c>
      <c r="D133" s="57">
        <v>0</v>
      </c>
      <c r="E133" s="57">
        <v>0</v>
      </c>
      <c r="F133" s="57">
        <v>0</v>
      </c>
      <c r="G133" s="57">
        <v>13354</v>
      </c>
      <c r="H133" s="57">
        <v>0</v>
      </c>
      <c r="I133" s="57">
        <v>0</v>
      </c>
      <c r="J133" s="65">
        <v>0</v>
      </c>
    </row>
    <row r="134" spans="1:16175" x14ac:dyDescent="0.2">
      <c r="A134" s="54">
        <v>1114828396</v>
      </c>
      <c r="B134" s="55">
        <v>87062</v>
      </c>
      <c r="C134" s="56" t="s">
        <v>136</v>
      </c>
      <c r="D134" s="57">
        <v>0</v>
      </c>
      <c r="E134" s="57">
        <v>0</v>
      </c>
      <c r="F134" s="57">
        <v>0</v>
      </c>
      <c r="G134" s="57">
        <v>13354</v>
      </c>
      <c r="H134" s="57">
        <v>0</v>
      </c>
      <c r="I134" s="57">
        <v>0</v>
      </c>
      <c r="J134" s="65">
        <v>0</v>
      </c>
      <c r="K134" s="70" t="s">
        <v>182</v>
      </c>
      <c r="R134" s="75"/>
    </row>
    <row r="135" spans="1:16175" x14ac:dyDescent="0.2">
      <c r="A135" s="54">
        <v>1114832265</v>
      </c>
      <c r="B135" s="55">
        <v>87430</v>
      </c>
      <c r="C135" s="56" t="s">
        <v>173</v>
      </c>
      <c r="D135" s="57">
        <v>0</v>
      </c>
      <c r="E135" s="57">
        <v>0</v>
      </c>
      <c r="F135" s="57">
        <v>0</v>
      </c>
      <c r="G135" s="57">
        <v>37062</v>
      </c>
      <c r="H135" s="57">
        <v>0</v>
      </c>
      <c r="I135" s="57">
        <v>0</v>
      </c>
      <c r="J135" s="65">
        <v>0</v>
      </c>
      <c r="R135" s="75"/>
    </row>
    <row r="136" spans="1:16175" x14ac:dyDescent="0.2">
      <c r="A136" s="54">
        <v>1115064779</v>
      </c>
      <c r="B136" s="55">
        <v>190457</v>
      </c>
      <c r="C136" s="56" t="s">
        <v>78</v>
      </c>
      <c r="D136" s="57">
        <v>0</v>
      </c>
      <c r="E136" s="57">
        <v>0</v>
      </c>
      <c r="F136" s="57">
        <v>0</v>
      </c>
      <c r="G136" s="57">
        <v>13354</v>
      </c>
      <c r="H136" s="57">
        <v>0</v>
      </c>
      <c r="I136" s="57">
        <v>0</v>
      </c>
      <c r="J136" s="65">
        <v>0</v>
      </c>
    </row>
    <row r="137" spans="1:16175" x14ac:dyDescent="0.2">
      <c r="A137" s="54">
        <v>1115080701</v>
      </c>
      <c r="B137" s="55">
        <v>87496</v>
      </c>
      <c r="C137" s="56" t="s">
        <v>159</v>
      </c>
      <c r="D137" s="57">
        <v>0</v>
      </c>
      <c r="E137" s="57">
        <v>0</v>
      </c>
      <c r="F137" s="57">
        <v>0</v>
      </c>
      <c r="G137" s="57">
        <v>13354</v>
      </c>
      <c r="H137" s="57">
        <v>0</v>
      </c>
      <c r="I137" s="57">
        <v>0</v>
      </c>
      <c r="J137" s="65">
        <v>257395</v>
      </c>
      <c r="K137" s="70" t="s">
        <v>193</v>
      </c>
      <c r="R137" s="75"/>
    </row>
    <row r="138" spans="1:16175" x14ac:dyDescent="0.2">
      <c r="A138" s="54">
        <v>1116259375</v>
      </c>
      <c r="B138" s="55">
        <v>87495</v>
      </c>
      <c r="C138" s="56" t="s">
        <v>127</v>
      </c>
      <c r="D138" s="57">
        <v>0</v>
      </c>
      <c r="E138" s="57">
        <v>0</v>
      </c>
      <c r="F138" s="57">
        <v>0</v>
      </c>
      <c r="G138" s="57">
        <v>13354</v>
      </c>
      <c r="H138" s="57">
        <v>0</v>
      </c>
      <c r="I138" s="57">
        <v>0</v>
      </c>
      <c r="J138" s="65">
        <v>0</v>
      </c>
    </row>
    <row r="139" spans="1:16175" x14ac:dyDescent="0.2">
      <c r="A139" s="54">
        <v>1118199739</v>
      </c>
      <c r="B139" s="55">
        <v>190846</v>
      </c>
      <c r="C139" s="56" t="s">
        <v>156</v>
      </c>
      <c r="D139" s="57">
        <v>0</v>
      </c>
      <c r="E139" s="57">
        <v>0</v>
      </c>
      <c r="F139" s="57">
        <v>0</v>
      </c>
      <c r="G139" s="57">
        <v>13354</v>
      </c>
      <c r="H139" s="57">
        <v>0</v>
      </c>
      <c r="I139" s="57">
        <v>0</v>
      </c>
      <c r="J139" s="65">
        <v>0</v>
      </c>
    </row>
    <row r="140" spans="1:16175" s="58" customFormat="1" x14ac:dyDescent="0.2">
      <c r="A140" s="54">
        <v>1121839172</v>
      </c>
      <c r="B140" s="55">
        <v>190510</v>
      </c>
      <c r="C140" s="56" t="s">
        <v>101</v>
      </c>
      <c r="D140" s="57">
        <v>0</v>
      </c>
      <c r="E140" s="57">
        <v>0</v>
      </c>
      <c r="F140" s="57">
        <v>0</v>
      </c>
      <c r="G140" s="57">
        <v>13354</v>
      </c>
      <c r="H140" s="57">
        <v>0</v>
      </c>
      <c r="I140" s="57">
        <v>0</v>
      </c>
      <c r="J140" s="65">
        <v>0</v>
      </c>
      <c r="K140" s="70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D140" s="56"/>
      <c r="AE140" s="56"/>
      <c r="AF140" s="56"/>
      <c r="AG140" s="56"/>
      <c r="AH140" s="56"/>
      <c r="AI140" s="56"/>
      <c r="AJ140" s="56"/>
      <c r="AK140" s="56"/>
      <c r="AL140" s="56"/>
      <c r="AM140" s="56"/>
      <c r="AN140" s="56"/>
      <c r="AO140" s="56"/>
      <c r="AP140" s="56"/>
      <c r="AQ140" s="56"/>
      <c r="AR140" s="56"/>
      <c r="AS140" s="56"/>
      <c r="AT140" s="56"/>
      <c r="AU140" s="56"/>
      <c r="AV140" s="56"/>
      <c r="AW140" s="56"/>
      <c r="AX140" s="56"/>
      <c r="AY140" s="56"/>
      <c r="AZ140" s="56"/>
      <c r="BA140" s="56"/>
      <c r="BB140" s="56"/>
      <c r="BC140" s="56"/>
      <c r="BD140" s="56"/>
      <c r="BE140" s="56"/>
      <c r="BF140" s="56"/>
      <c r="BG140" s="56"/>
      <c r="BH140" s="56"/>
      <c r="BI140" s="56"/>
      <c r="BJ140" s="56"/>
      <c r="BK140" s="56"/>
      <c r="BL140" s="56"/>
      <c r="BM140" s="56"/>
      <c r="BN140" s="56"/>
      <c r="BO140" s="56"/>
      <c r="BP140" s="56"/>
      <c r="BQ140" s="56"/>
      <c r="BR140" s="56"/>
      <c r="BS140" s="56"/>
      <c r="BT140" s="56"/>
      <c r="BU140" s="56"/>
      <c r="BV140" s="56"/>
      <c r="BW140" s="56"/>
      <c r="BX140" s="56"/>
      <c r="BY140" s="56"/>
      <c r="BZ140" s="56"/>
      <c r="CA140" s="56"/>
      <c r="CB140" s="56"/>
      <c r="CC140" s="56"/>
      <c r="CD140" s="56"/>
      <c r="CE140" s="56"/>
      <c r="CF140" s="56"/>
      <c r="CG140" s="56"/>
      <c r="CH140" s="56"/>
      <c r="CI140" s="56"/>
      <c r="CJ140" s="56"/>
      <c r="CK140" s="56"/>
      <c r="CL140" s="56"/>
      <c r="CM140" s="56"/>
      <c r="CN140" s="56"/>
      <c r="CO140" s="56"/>
      <c r="CP140" s="56"/>
      <c r="CQ140" s="56"/>
      <c r="CR140" s="56"/>
      <c r="CS140" s="56"/>
      <c r="CT140" s="56"/>
      <c r="CU140" s="56"/>
      <c r="CV140" s="56"/>
      <c r="CW140" s="56"/>
      <c r="CX140" s="56"/>
      <c r="CY140" s="56"/>
      <c r="CZ140" s="56"/>
      <c r="DA140" s="56"/>
      <c r="DB140" s="56"/>
      <c r="DC140" s="56"/>
      <c r="DD140" s="56"/>
      <c r="DE140" s="56"/>
      <c r="DF140" s="56"/>
      <c r="DG140" s="56"/>
      <c r="DH140" s="56"/>
      <c r="DI140" s="56"/>
      <c r="DJ140" s="56"/>
      <c r="DK140" s="56"/>
      <c r="DL140" s="56"/>
      <c r="DM140" s="56"/>
      <c r="DN140" s="56"/>
      <c r="DO140" s="56"/>
      <c r="DP140" s="56"/>
      <c r="DQ140" s="56"/>
      <c r="DR140" s="56"/>
      <c r="DS140" s="56"/>
      <c r="DT140" s="56"/>
      <c r="DU140" s="56"/>
      <c r="DV140" s="56"/>
      <c r="DW140" s="56"/>
      <c r="DX140" s="56"/>
      <c r="DY140" s="56"/>
      <c r="DZ140" s="56"/>
      <c r="EA140" s="56"/>
      <c r="EB140" s="56"/>
      <c r="EC140" s="56"/>
      <c r="ED140" s="56"/>
      <c r="EE140" s="56"/>
      <c r="EF140" s="56"/>
      <c r="EG140" s="56"/>
      <c r="EH140" s="56"/>
      <c r="EI140" s="56"/>
      <c r="EJ140" s="56"/>
      <c r="EK140" s="56"/>
      <c r="EL140" s="56"/>
      <c r="EM140" s="56"/>
      <c r="EN140" s="56"/>
      <c r="EO140" s="56"/>
      <c r="EP140" s="56"/>
      <c r="EQ140" s="56"/>
      <c r="ER140" s="56"/>
      <c r="ES140" s="56"/>
      <c r="ET140" s="56"/>
      <c r="EU140" s="56"/>
      <c r="EV140" s="56"/>
      <c r="EW140" s="56"/>
      <c r="EX140" s="56"/>
      <c r="EY140" s="56"/>
      <c r="EZ140" s="56"/>
      <c r="FA140" s="56"/>
      <c r="FB140" s="56"/>
      <c r="FC140" s="56"/>
      <c r="FD140" s="56"/>
      <c r="FE140" s="56"/>
      <c r="FF140" s="56"/>
      <c r="FG140" s="56"/>
      <c r="FH140" s="56"/>
      <c r="FI140" s="56"/>
      <c r="FJ140" s="56"/>
      <c r="FK140" s="56"/>
      <c r="FL140" s="56"/>
      <c r="FM140" s="56"/>
      <c r="FN140" s="56"/>
      <c r="FO140" s="56"/>
      <c r="FP140" s="56"/>
      <c r="FQ140" s="56"/>
      <c r="FR140" s="56"/>
      <c r="FS140" s="56"/>
      <c r="FT140" s="56"/>
      <c r="FU140" s="56"/>
      <c r="FV140" s="56"/>
      <c r="FW140" s="56"/>
      <c r="FX140" s="56"/>
      <c r="FY140" s="56"/>
      <c r="FZ140" s="56"/>
      <c r="GA140" s="56"/>
      <c r="GB140" s="56"/>
      <c r="GC140" s="56"/>
      <c r="GD140" s="56"/>
      <c r="GE140" s="56"/>
      <c r="GF140" s="56"/>
      <c r="GG140" s="56"/>
      <c r="GH140" s="56"/>
      <c r="GI140" s="56"/>
      <c r="GJ140" s="56"/>
      <c r="GK140" s="56"/>
      <c r="GL140" s="56"/>
      <c r="GM140" s="56"/>
      <c r="GN140" s="56"/>
      <c r="GO140" s="56"/>
      <c r="GP140" s="56"/>
      <c r="GQ140" s="56"/>
      <c r="GR140" s="56"/>
      <c r="GS140" s="56"/>
      <c r="GT140" s="56"/>
      <c r="GU140" s="56"/>
      <c r="GV140" s="56"/>
      <c r="GW140" s="56"/>
      <c r="GX140" s="56"/>
      <c r="GY140" s="56"/>
      <c r="GZ140" s="56"/>
      <c r="HA140" s="56"/>
      <c r="HB140" s="56"/>
      <c r="HC140" s="56"/>
      <c r="HD140" s="56"/>
      <c r="HE140" s="56"/>
      <c r="HF140" s="56"/>
      <c r="HG140" s="56"/>
      <c r="HH140" s="56"/>
      <c r="HI140" s="56"/>
      <c r="HJ140" s="56"/>
      <c r="HK140" s="56"/>
      <c r="HL140" s="56"/>
      <c r="HM140" s="56"/>
      <c r="HN140" s="56"/>
      <c r="HO140" s="56"/>
      <c r="HP140" s="56"/>
      <c r="HQ140" s="56"/>
      <c r="HR140" s="56"/>
      <c r="HS140" s="56"/>
      <c r="HT140" s="56"/>
      <c r="HU140" s="56"/>
      <c r="HV140" s="56"/>
      <c r="HW140" s="56"/>
      <c r="HX140" s="56"/>
      <c r="HY140" s="56"/>
      <c r="HZ140" s="56"/>
      <c r="IA140" s="56"/>
      <c r="IB140" s="56"/>
      <c r="IC140" s="56"/>
      <c r="ID140" s="56"/>
      <c r="IE140" s="56"/>
      <c r="IF140" s="56"/>
      <c r="IG140" s="56"/>
      <c r="IH140" s="56"/>
      <c r="II140" s="56"/>
      <c r="IJ140" s="56"/>
      <c r="IK140" s="56"/>
      <c r="IL140" s="56"/>
      <c r="IM140" s="56"/>
      <c r="IN140" s="56"/>
      <c r="IO140" s="56"/>
      <c r="IP140" s="56"/>
      <c r="IQ140" s="56"/>
      <c r="IR140" s="56"/>
      <c r="IS140" s="56"/>
      <c r="IT140" s="56"/>
      <c r="IU140" s="56"/>
      <c r="IV140" s="56"/>
      <c r="IW140" s="56"/>
      <c r="IX140" s="56"/>
      <c r="IY140" s="56"/>
      <c r="IZ140" s="56"/>
      <c r="JA140" s="56"/>
      <c r="JB140" s="56"/>
      <c r="JC140" s="56"/>
      <c r="JD140" s="56"/>
      <c r="JE140" s="56"/>
      <c r="JF140" s="56"/>
      <c r="JG140" s="56"/>
      <c r="JH140" s="56"/>
      <c r="JI140" s="56"/>
      <c r="JJ140" s="56"/>
      <c r="JK140" s="56"/>
      <c r="JL140" s="56"/>
      <c r="JM140" s="56"/>
      <c r="JN140" s="56"/>
      <c r="JO140" s="56"/>
      <c r="JP140" s="56"/>
      <c r="JQ140" s="56"/>
      <c r="JR140" s="56"/>
      <c r="JS140" s="56"/>
      <c r="JT140" s="56"/>
      <c r="JU140" s="56"/>
      <c r="JV140" s="56"/>
      <c r="JW140" s="56"/>
      <c r="JX140" s="56"/>
      <c r="JY140" s="56"/>
      <c r="JZ140" s="56"/>
      <c r="KA140" s="56"/>
      <c r="KB140" s="56"/>
      <c r="KC140" s="56"/>
      <c r="KD140" s="56"/>
      <c r="KE140" s="56"/>
      <c r="KF140" s="56"/>
      <c r="KG140" s="56"/>
      <c r="KH140" s="56"/>
      <c r="KI140" s="56"/>
      <c r="KJ140" s="56"/>
      <c r="KK140" s="56"/>
      <c r="KL140" s="56"/>
      <c r="KM140" s="56"/>
      <c r="KN140" s="56"/>
      <c r="KO140" s="56"/>
      <c r="KP140" s="56"/>
      <c r="KQ140" s="56"/>
      <c r="KR140" s="56"/>
      <c r="KS140" s="56"/>
      <c r="KT140" s="56"/>
      <c r="KU140" s="56"/>
      <c r="KV140" s="56"/>
      <c r="KW140" s="56"/>
      <c r="KX140" s="56"/>
      <c r="KY140" s="56"/>
      <c r="KZ140" s="56"/>
      <c r="LA140" s="56"/>
      <c r="LB140" s="56"/>
      <c r="LC140" s="56"/>
      <c r="LD140" s="56"/>
      <c r="LE140" s="56"/>
      <c r="LF140" s="56"/>
      <c r="LG140" s="56"/>
      <c r="LH140" s="56"/>
      <c r="LI140" s="56"/>
      <c r="LJ140" s="56"/>
      <c r="LK140" s="56"/>
      <c r="LL140" s="56"/>
      <c r="LM140" s="56"/>
      <c r="LN140" s="56"/>
      <c r="LO140" s="56"/>
      <c r="LP140" s="56"/>
      <c r="LQ140" s="56"/>
      <c r="LR140" s="56"/>
      <c r="LS140" s="56"/>
      <c r="LT140" s="56"/>
      <c r="LU140" s="56"/>
      <c r="LV140" s="56"/>
      <c r="LW140" s="56"/>
      <c r="LX140" s="56"/>
      <c r="LY140" s="56"/>
      <c r="LZ140" s="56"/>
      <c r="MA140" s="56"/>
      <c r="MB140" s="56"/>
      <c r="MC140" s="56"/>
      <c r="MD140" s="56"/>
      <c r="ME140" s="56"/>
      <c r="MF140" s="56"/>
      <c r="MG140" s="56"/>
      <c r="MH140" s="56"/>
      <c r="MI140" s="56"/>
      <c r="MJ140" s="56"/>
      <c r="MK140" s="56"/>
      <c r="ML140" s="56"/>
      <c r="MM140" s="56"/>
      <c r="MN140" s="56"/>
      <c r="MO140" s="56"/>
      <c r="MP140" s="56"/>
      <c r="MQ140" s="56"/>
      <c r="MR140" s="56"/>
      <c r="MS140" s="56"/>
      <c r="MT140" s="56"/>
      <c r="MU140" s="56"/>
      <c r="MV140" s="56"/>
      <c r="MW140" s="56"/>
      <c r="MX140" s="56"/>
      <c r="MY140" s="56"/>
      <c r="MZ140" s="56"/>
      <c r="NA140" s="56"/>
      <c r="NB140" s="56"/>
      <c r="NC140" s="56"/>
      <c r="ND140" s="56"/>
      <c r="NE140" s="56"/>
      <c r="NF140" s="56"/>
      <c r="NG140" s="56"/>
      <c r="NH140" s="56"/>
      <c r="NI140" s="56"/>
      <c r="NJ140" s="56"/>
      <c r="NK140" s="56"/>
      <c r="NL140" s="56"/>
      <c r="NM140" s="56"/>
      <c r="NN140" s="56"/>
      <c r="NO140" s="56"/>
      <c r="NP140" s="56"/>
      <c r="NQ140" s="56"/>
      <c r="NR140" s="56"/>
      <c r="NS140" s="56"/>
      <c r="NT140" s="56"/>
      <c r="NU140" s="56"/>
      <c r="NV140" s="56"/>
      <c r="NW140" s="56"/>
      <c r="NX140" s="56"/>
      <c r="NY140" s="56"/>
      <c r="NZ140" s="56"/>
      <c r="OA140" s="56"/>
      <c r="OB140" s="56"/>
      <c r="OC140" s="56"/>
      <c r="OD140" s="56"/>
      <c r="OE140" s="56"/>
      <c r="OF140" s="56"/>
      <c r="OG140" s="56"/>
      <c r="OH140" s="56"/>
      <c r="OI140" s="56"/>
      <c r="OJ140" s="56"/>
      <c r="OK140" s="56"/>
      <c r="OL140" s="56"/>
      <c r="OM140" s="56"/>
      <c r="ON140" s="56"/>
      <c r="OO140" s="56"/>
      <c r="OP140" s="56"/>
      <c r="OQ140" s="56"/>
      <c r="OR140" s="56"/>
      <c r="OS140" s="56"/>
      <c r="OT140" s="56"/>
      <c r="OU140" s="56"/>
      <c r="OV140" s="56"/>
      <c r="OW140" s="56"/>
      <c r="OX140" s="56"/>
      <c r="OY140" s="56"/>
      <c r="OZ140" s="56"/>
      <c r="PA140" s="56"/>
      <c r="PB140" s="56"/>
      <c r="PC140" s="56"/>
      <c r="PD140" s="56"/>
      <c r="PE140" s="56"/>
      <c r="PF140" s="56"/>
      <c r="PG140" s="56"/>
      <c r="PH140" s="56"/>
      <c r="PI140" s="56"/>
      <c r="PJ140" s="56"/>
      <c r="PK140" s="56"/>
      <c r="PL140" s="56"/>
      <c r="PM140" s="56"/>
      <c r="PN140" s="56"/>
      <c r="PO140" s="56"/>
      <c r="PP140" s="56"/>
      <c r="PQ140" s="56"/>
      <c r="PR140" s="56"/>
      <c r="PS140" s="56"/>
      <c r="PT140" s="56"/>
      <c r="PU140" s="56"/>
      <c r="PV140" s="56"/>
      <c r="PW140" s="56"/>
      <c r="PX140" s="56"/>
      <c r="PY140" s="56"/>
      <c r="PZ140" s="56"/>
      <c r="QA140" s="56"/>
      <c r="QB140" s="56"/>
      <c r="QC140" s="56"/>
      <c r="QD140" s="56"/>
      <c r="QE140" s="56"/>
      <c r="QF140" s="56"/>
      <c r="QG140" s="56"/>
      <c r="QH140" s="56"/>
      <c r="QI140" s="56"/>
      <c r="QJ140" s="56"/>
      <c r="QK140" s="56"/>
      <c r="QL140" s="56"/>
      <c r="QM140" s="56"/>
      <c r="QN140" s="56"/>
      <c r="QO140" s="56"/>
      <c r="QP140" s="56"/>
      <c r="QQ140" s="56"/>
      <c r="QR140" s="56"/>
      <c r="QS140" s="56"/>
      <c r="QT140" s="56"/>
      <c r="QU140" s="56"/>
      <c r="QV140" s="56"/>
      <c r="QW140" s="56"/>
      <c r="QX140" s="56"/>
      <c r="QY140" s="56"/>
      <c r="QZ140" s="56"/>
      <c r="RA140" s="56"/>
      <c r="RB140" s="56"/>
      <c r="RC140" s="56"/>
      <c r="RD140" s="56"/>
      <c r="RE140" s="56"/>
      <c r="RF140" s="56"/>
      <c r="RG140" s="56"/>
      <c r="RH140" s="56"/>
      <c r="RI140" s="56"/>
      <c r="RJ140" s="56"/>
      <c r="RK140" s="56"/>
      <c r="RL140" s="56"/>
      <c r="RM140" s="56"/>
      <c r="RN140" s="56"/>
      <c r="RO140" s="56"/>
      <c r="RP140" s="56"/>
      <c r="RQ140" s="56"/>
      <c r="RR140" s="56"/>
      <c r="RS140" s="56"/>
      <c r="RT140" s="56"/>
      <c r="RU140" s="56"/>
      <c r="RV140" s="56"/>
      <c r="RW140" s="56"/>
      <c r="RX140" s="56"/>
      <c r="RY140" s="56"/>
      <c r="RZ140" s="56"/>
      <c r="SA140" s="56"/>
      <c r="SB140" s="56"/>
      <c r="SC140" s="56"/>
      <c r="SD140" s="56"/>
      <c r="SE140" s="56"/>
      <c r="SF140" s="56"/>
      <c r="SG140" s="56"/>
      <c r="SH140" s="56"/>
      <c r="SI140" s="56"/>
      <c r="SJ140" s="56"/>
      <c r="SK140" s="56"/>
      <c r="SL140" s="56"/>
      <c r="SM140" s="56"/>
      <c r="SN140" s="56"/>
      <c r="SO140" s="56"/>
      <c r="SP140" s="56"/>
      <c r="SQ140" s="56"/>
      <c r="SR140" s="56"/>
      <c r="SS140" s="56"/>
      <c r="ST140" s="56"/>
      <c r="SU140" s="56"/>
      <c r="SV140" s="56"/>
      <c r="SW140" s="56"/>
      <c r="SX140" s="56"/>
      <c r="SY140" s="56"/>
      <c r="SZ140" s="56"/>
      <c r="TA140" s="56"/>
      <c r="TB140" s="56"/>
      <c r="TC140" s="56"/>
      <c r="TD140" s="56"/>
      <c r="TE140" s="56"/>
      <c r="TF140" s="56"/>
      <c r="TG140" s="56"/>
      <c r="TH140" s="56"/>
      <c r="TI140" s="56"/>
      <c r="TJ140" s="56"/>
      <c r="TK140" s="56"/>
      <c r="TL140" s="56"/>
      <c r="TM140" s="56"/>
      <c r="TN140" s="56"/>
      <c r="TO140" s="56"/>
      <c r="TP140" s="56"/>
      <c r="TQ140" s="56"/>
      <c r="TR140" s="56"/>
      <c r="TS140" s="56"/>
      <c r="TT140" s="56"/>
      <c r="TU140" s="56"/>
      <c r="TV140" s="56"/>
      <c r="TW140" s="56"/>
      <c r="TX140" s="56"/>
      <c r="TY140" s="56"/>
      <c r="TZ140" s="56"/>
      <c r="UA140" s="56"/>
      <c r="UB140" s="56"/>
      <c r="UC140" s="56"/>
      <c r="UD140" s="56"/>
      <c r="UE140" s="56"/>
      <c r="UF140" s="56"/>
      <c r="UG140" s="56"/>
      <c r="UH140" s="56"/>
      <c r="UI140" s="56"/>
      <c r="UJ140" s="56"/>
      <c r="UK140" s="56"/>
      <c r="UL140" s="56"/>
      <c r="UM140" s="56"/>
      <c r="UN140" s="56"/>
      <c r="UO140" s="56"/>
      <c r="UP140" s="56"/>
      <c r="UQ140" s="56"/>
      <c r="UR140" s="56"/>
      <c r="US140" s="56"/>
      <c r="UT140" s="56"/>
      <c r="UU140" s="56"/>
      <c r="UV140" s="56"/>
      <c r="UW140" s="56"/>
      <c r="UX140" s="56"/>
      <c r="UY140" s="56"/>
      <c r="UZ140" s="56"/>
      <c r="VA140" s="56"/>
      <c r="VB140" s="56"/>
      <c r="VC140" s="56"/>
      <c r="VD140" s="56"/>
      <c r="VE140" s="56"/>
      <c r="VF140" s="56"/>
      <c r="VG140" s="56"/>
      <c r="VH140" s="56"/>
      <c r="VI140" s="56"/>
      <c r="VJ140" s="56"/>
      <c r="VK140" s="56"/>
      <c r="VL140" s="56"/>
      <c r="VM140" s="56"/>
      <c r="VN140" s="56"/>
      <c r="VO140" s="56"/>
      <c r="VP140" s="56"/>
      <c r="VQ140" s="56"/>
      <c r="VR140" s="56"/>
      <c r="VS140" s="56"/>
      <c r="VT140" s="56"/>
      <c r="VU140" s="56"/>
      <c r="VV140" s="56"/>
      <c r="VW140" s="56"/>
      <c r="VX140" s="56"/>
      <c r="VY140" s="56"/>
      <c r="VZ140" s="56"/>
      <c r="WA140" s="56"/>
      <c r="WB140" s="56"/>
      <c r="WC140" s="56"/>
      <c r="WD140" s="56"/>
      <c r="WE140" s="56"/>
      <c r="WF140" s="56"/>
      <c r="WG140" s="56"/>
      <c r="WH140" s="56"/>
      <c r="WI140" s="56"/>
      <c r="WJ140" s="56"/>
      <c r="WK140" s="56"/>
      <c r="WL140" s="56"/>
      <c r="WM140" s="56"/>
      <c r="WN140" s="56"/>
      <c r="WO140" s="56"/>
      <c r="WP140" s="56"/>
      <c r="WQ140" s="56"/>
      <c r="WR140" s="56"/>
      <c r="WS140" s="56"/>
      <c r="WT140" s="56"/>
      <c r="WU140" s="56"/>
      <c r="WV140" s="56"/>
      <c r="WW140" s="56"/>
      <c r="WX140" s="56"/>
      <c r="WY140" s="56"/>
      <c r="WZ140" s="56"/>
      <c r="XA140" s="56"/>
      <c r="XB140" s="56"/>
      <c r="XC140" s="56"/>
      <c r="XD140" s="56"/>
      <c r="XE140" s="56"/>
      <c r="XF140" s="56"/>
      <c r="XG140" s="56"/>
      <c r="XH140" s="56"/>
      <c r="XI140" s="56"/>
      <c r="XJ140" s="56"/>
      <c r="XK140" s="56"/>
      <c r="XL140" s="56"/>
      <c r="XM140" s="56"/>
      <c r="XN140" s="56"/>
      <c r="XO140" s="56"/>
      <c r="XP140" s="56"/>
      <c r="XQ140" s="56"/>
      <c r="XR140" s="56"/>
      <c r="XS140" s="56"/>
      <c r="XT140" s="56"/>
      <c r="XU140" s="56"/>
      <c r="XV140" s="56"/>
      <c r="XW140" s="56"/>
      <c r="XX140" s="56"/>
      <c r="XY140" s="56"/>
      <c r="XZ140" s="56"/>
      <c r="YA140" s="56"/>
      <c r="YB140" s="56"/>
      <c r="YC140" s="56"/>
      <c r="YD140" s="56"/>
      <c r="YE140" s="56"/>
      <c r="YF140" s="56"/>
      <c r="YG140" s="56"/>
      <c r="YH140" s="56"/>
      <c r="YI140" s="56"/>
      <c r="YJ140" s="56"/>
      <c r="YK140" s="56"/>
      <c r="YL140" s="56"/>
      <c r="YM140" s="56"/>
      <c r="YN140" s="56"/>
      <c r="YO140" s="56"/>
      <c r="YP140" s="56"/>
      <c r="YQ140" s="56"/>
      <c r="YR140" s="56"/>
      <c r="YS140" s="56"/>
      <c r="YT140" s="56"/>
      <c r="YU140" s="56"/>
      <c r="YV140" s="56"/>
      <c r="YW140" s="56"/>
      <c r="YX140" s="56"/>
      <c r="YY140" s="56"/>
      <c r="YZ140" s="56"/>
      <c r="ZA140" s="56"/>
      <c r="ZB140" s="56"/>
      <c r="ZC140" s="56"/>
      <c r="ZD140" s="56"/>
      <c r="ZE140" s="56"/>
      <c r="ZF140" s="56"/>
      <c r="ZG140" s="56"/>
      <c r="ZH140" s="56"/>
      <c r="ZI140" s="56"/>
      <c r="ZJ140" s="56"/>
      <c r="ZK140" s="56"/>
      <c r="ZL140" s="56"/>
      <c r="ZM140" s="56"/>
      <c r="ZN140" s="56"/>
      <c r="ZO140" s="56"/>
      <c r="ZP140" s="56"/>
      <c r="ZQ140" s="56"/>
      <c r="ZR140" s="56"/>
      <c r="ZS140" s="56"/>
      <c r="ZT140" s="56"/>
      <c r="ZU140" s="56"/>
      <c r="ZV140" s="56"/>
      <c r="ZW140" s="56"/>
      <c r="ZX140" s="56"/>
      <c r="ZY140" s="56"/>
      <c r="ZZ140" s="56"/>
      <c r="AAA140" s="56"/>
      <c r="AAB140" s="56"/>
      <c r="AAC140" s="56"/>
      <c r="AAD140" s="56"/>
      <c r="AAE140" s="56"/>
      <c r="AAF140" s="56"/>
      <c r="AAG140" s="56"/>
      <c r="AAH140" s="56"/>
      <c r="AAI140" s="56"/>
      <c r="AAJ140" s="56"/>
      <c r="AAK140" s="56"/>
      <c r="AAL140" s="56"/>
      <c r="AAM140" s="56"/>
      <c r="AAN140" s="56"/>
      <c r="AAO140" s="56"/>
      <c r="AAP140" s="56"/>
      <c r="AAQ140" s="56"/>
      <c r="AAR140" s="56"/>
      <c r="AAS140" s="56"/>
      <c r="AAT140" s="56"/>
      <c r="AAU140" s="56"/>
      <c r="AAV140" s="56"/>
      <c r="AAW140" s="56"/>
      <c r="AAX140" s="56"/>
      <c r="AAY140" s="56"/>
      <c r="AAZ140" s="56"/>
      <c r="ABA140" s="56"/>
      <c r="ABB140" s="56"/>
      <c r="ABC140" s="56"/>
      <c r="ABD140" s="56"/>
      <c r="ABE140" s="56"/>
      <c r="ABF140" s="56"/>
      <c r="ABG140" s="56"/>
      <c r="ABH140" s="56"/>
      <c r="ABI140" s="56"/>
      <c r="ABJ140" s="56"/>
      <c r="ABK140" s="56"/>
      <c r="ABL140" s="56"/>
      <c r="ABM140" s="56"/>
      <c r="ABN140" s="56"/>
      <c r="ABO140" s="56"/>
      <c r="ABP140" s="56"/>
      <c r="ABQ140" s="56"/>
      <c r="ABR140" s="56"/>
      <c r="ABS140" s="56"/>
      <c r="ABT140" s="56"/>
      <c r="ABU140" s="56"/>
      <c r="ABV140" s="56"/>
      <c r="ABW140" s="56"/>
      <c r="ABX140" s="56"/>
      <c r="ABY140" s="56"/>
      <c r="ABZ140" s="56"/>
      <c r="ACA140" s="56"/>
      <c r="ACB140" s="56"/>
      <c r="ACC140" s="56"/>
      <c r="ACD140" s="56"/>
      <c r="ACE140" s="56"/>
      <c r="ACF140" s="56"/>
      <c r="ACG140" s="56"/>
      <c r="ACH140" s="56"/>
      <c r="ACI140" s="56"/>
      <c r="ACJ140" s="56"/>
      <c r="ACK140" s="56"/>
      <c r="ACL140" s="56"/>
      <c r="ACM140" s="56"/>
      <c r="ACN140" s="56"/>
      <c r="ACO140" s="56"/>
      <c r="ACP140" s="56"/>
      <c r="ACQ140" s="56"/>
      <c r="ACR140" s="56"/>
      <c r="ACS140" s="56"/>
      <c r="ACT140" s="56"/>
      <c r="ACU140" s="56"/>
      <c r="ACV140" s="56"/>
      <c r="ACW140" s="56"/>
      <c r="ACX140" s="56"/>
      <c r="ACY140" s="56"/>
      <c r="ACZ140" s="56"/>
      <c r="ADA140" s="56"/>
      <c r="ADB140" s="56"/>
      <c r="ADC140" s="56"/>
      <c r="ADD140" s="56"/>
      <c r="ADE140" s="56"/>
      <c r="ADF140" s="56"/>
      <c r="ADG140" s="56"/>
      <c r="ADH140" s="56"/>
      <c r="ADI140" s="56"/>
      <c r="ADJ140" s="56"/>
      <c r="ADK140" s="56"/>
      <c r="ADL140" s="56"/>
      <c r="ADM140" s="56"/>
      <c r="ADN140" s="56"/>
      <c r="ADO140" s="56"/>
      <c r="ADP140" s="56"/>
      <c r="ADQ140" s="56"/>
      <c r="ADR140" s="56"/>
      <c r="ADS140" s="56"/>
      <c r="ADT140" s="56"/>
      <c r="ADU140" s="56"/>
      <c r="ADV140" s="56"/>
      <c r="ADW140" s="56"/>
      <c r="ADX140" s="56"/>
      <c r="ADY140" s="56"/>
      <c r="ADZ140" s="56"/>
      <c r="AEA140" s="56"/>
      <c r="AEB140" s="56"/>
      <c r="AEC140" s="56"/>
      <c r="AED140" s="56"/>
      <c r="AEE140" s="56"/>
      <c r="AEF140" s="56"/>
      <c r="AEG140" s="56"/>
      <c r="AEH140" s="56"/>
      <c r="AEI140" s="56"/>
      <c r="AEJ140" s="56"/>
      <c r="AEK140" s="56"/>
      <c r="AEL140" s="56"/>
      <c r="AEM140" s="56"/>
      <c r="AEN140" s="56"/>
      <c r="AEO140" s="56"/>
      <c r="AEP140" s="56"/>
      <c r="AEQ140" s="56"/>
      <c r="AER140" s="56"/>
      <c r="AES140" s="56"/>
      <c r="AET140" s="56"/>
      <c r="AEU140" s="56"/>
      <c r="AEV140" s="56"/>
      <c r="AEW140" s="56"/>
      <c r="AEX140" s="56"/>
      <c r="AEY140" s="56"/>
      <c r="AEZ140" s="56"/>
      <c r="AFA140" s="56"/>
      <c r="AFB140" s="56"/>
      <c r="AFC140" s="56"/>
      <c r="AFD140" s="56"/>
      <c r="AFE140" s="56"/>
      <c r="AFF140" s="56"/>
      <c r="AFG140" s="56"/>
      <c r="AFH140" s="56"/>
      <c r="AFI140" s="56"/>
      <c r="AFJ140" s="56"/>
      <c r="AFK140" s="56"/>
      <c r="AFL140" s="56"/>
      <c r="AFM140" s="56"/>
      <c r="AFN140" s="56"/>
      <c r="AFO140" s="56"/>
      <c r="AFP140" s="56"/>
      <c r="AFQ140" s="56"/>
      <c r="AFR140" s="56"/>
      <c r="AFS140" s="56"/>
      <c r="AFT140" s="56"/>
      <c r="AFU140" s="56"/>
      <c r="AFV140" s="56"/>
      <c r="AFW140" s="56"/>
      <c r="AFX140" s="56"/>
      <c r="AFY140" s="56"/>
      <c r="AFZ140" s="56"/>
      <c r="AGA140" s="56"/>
      <c r="AGB140" s="56"/>
      <c r="AGC140" s="56"/>
      <c r="AGD140" s="56"/>
      <c r="AGE140" s="56"/>
      <c r="AGF140" s="56"/>
      <c r="AGG140" s="56"/>
      <c r="AGH140" s="56"/>
      <c r="AGI140" s="56"/>
      <c r="AGJ140" s="56"/>
      <c r="AGK140" s="56"/>
      <c r="AGL140" s="56"/>
      <c r="AGM140" s="56"/>
      <c r="AGN140" s="56"/>
      <c r="AGO140" s="56"/>
      <c r="AGP140" s="56"/>
      <c r="AGQ140" s="56"/>
      <c r="AGR140" s="56"/>
      <c r="AGS140" s="56"/>
      <c r="AGT140" s="56"/>
      <c r="AGU140" s="56"/>
      <c r="AGV140" s="56"/>
      <c r="AGW140" s="56"/>
      <c r="AGX140" s="56"/>
      <c r="AGY140" s="56"/>
      <c r="AGZ140" s="56"/>
      <c r="AHA140" s="56"/>
      <c r="AHB140" s="56"/>
      <c r="AHC140" s="56"/>
      <c r="AHD140" s="56"/>
      <c r="AHE140" s="56"/>
      <c r="AHF140" s="56"/>
      <c r="AHG140" s="56"/>
      <c r="AHH140" s="56"/>
      <c r="AHI140" s="56"/>
      <c r="AHJ140" s="56"/>
      <c r="AHK140" s="56"/>
      <c r="AHL140" s="56"/>
      <c r="AHM140" s="56"/>
      <c r="AHN140" s="56"/>
      <c r="AHO140" s="56"/>
      <c r="AHP140" s="56"/>
      <c r="AHQ140" s="56"/>
      <c r="AHR140" s="56"/>
      <c r="AHS140" s="56"/>
      <c r="AHT140" s="56"/>
      <c r="AHU140" s="56"/>
      <c r="AHV140" s="56"/>
      <c r="AHW140" s="56"/>
      <c r="AHX140" s="56"/>
      <c r="AHY140" s="56"/>
      <c r="AHZ140" s="56"/>
      <c r="AIA140" s="56"/>
      <c r="AIB140" s="56"/>
      <c r="AIC140" s="56"/>
      <c r="AID140" s="56"/>
      <c r="AIE140" s="56"/>
      <c r="AIF140" s="56"/>
      <c r="AIG140" s="56"/>
      <c r="AIH140" s="56"/>
      <c r="AII140" s="56"/>
      <c r="AIJ140" s="56"/>
      <c r="AIK140" s="56"/>
      <c r="AIL140" s="56"/>
      <c r="AIM140" s="56"/>
      <c r="AIN140" s="56"/>
      <c r="AIO140" s="56"/>
      <c r="AIP140" s="56"/>
      <c r="AIQ140" s="56"/>
      <c r="AIR140" s="56"/>
      <c r="AIS140" s="56"/>
      <c r="AIT140" s="56"/>
      <c r="AIU140" s="56"/>
      <c r="AIV140" s="56"/>
      <c r="AIW140" s="56"/>
      <c r="AIX140" s="56"/>
      <c r="AIY140" s="56"/>
      <c r="AIZ140" s="56"/>
      <c r="AJA140" s="56"/>
      <c r="AJB140" s="56"/>
      <c r="AJC140" s="56"/>
      <c r="AJD140" s="56"/>
      <c r="AJE140" s="56"/>
      <c r="AJF140" s="56"/>
      <c r="AJG140" s="56"/>
      <c r="AJH140" s="56"/>
      <c r="AJI140" s="56"/>
      <c r="AJJ140" s="56"/>
      <c r="AJK140" s="56"/>
      <c r="AJL140" s="56"/>
      <c r="AJM140" s="56"/>
      <c r="AJN140" s="56"/>
      <c r="AJO140" s="56"/>
      <c r="AJP140" s="56"/>
      <c r="AJQ140" s="56"/>
      <c r="AJR140" s="56"/>
      <c r="AJS140" s="56"/>
      <c r="AJT140" s="56"/>
      <c r="AJU140" s="56"/>
      <c r="AJV140" s="56"/>
      <c r="AJW140" s="56"/>
      <c r="AJX140" s="56"/>
      <c r="AJY140" s="56"/>
      <c r="AJZ140" s="56"/>
      <c r="AKA140" s="56"/>
      <c r="AKB140" s="56"/>
      <c r="AKC140" s="56"/>
      <c r="AKD140" s="56"/>
      <c r="AKE140" s="56"/>
      <c r="AKF140" s="56"/>
      <c r="AKG140" s="56"/>
      <c r="AKH140" s="56"/>
      <c r="AKI140" s="56"/>
      <c r="AKJ140" s="56"/>
      <c r="AKK140" s="56"/>
      <c r="AKL140" s="56"/>
      <c r="AKM140" s="56"/>
      <c r="AKN140" s="56"/>
      <c r="AKO140" s="56"/>
      <c r="AKP140" s="56"/>
      <c r="AKQ140" s="56"/>
      <c r="AKR140" s="56"/>
      <c r="AKS140" s="56"/>
      <c r="AKT140" s="56"/>
      <c r="AKU140" s="56"/>
      <c r="AKV140" s="56"/>
      <c r="AKW140" s="56"/>
      <c r="AKX140" s="56"/>
      <c r="AKY140" s="56"/>
      <c r="AKZ140" s="56"/>
      <c r="ALA140" s="56"/>
      <c r="ALB140" s="56"/>
      <c r="ALC140" s="56"/>
      <c r="ALD140" s="56"/>
      <c r="ALE140" s="56"/>
      <c r="ALF140" s="56"/>
      <c r="ALG140" s="56"/>
      <c r="ALH140" s="56"/>
      <c r="ALI140" s="56"/>
      <c r="ALJ140" s="56"/>
      <c r="ALK140" s="56"/>
      <c r="ALL140" s="56"/>
      <c r="ALM140" s="56"/>
      <c r="ALN140" s="56"/>
      <c r="ALO140" s="56"/>
      <c r="ALP140" s="56"/>
      <c r="ALQ140" s="56"/>
      <c r="ALR140" s="56"/>
      <c r="ALS140" s="56"/>
      <c r="ALT140" s="56"/>
      <c r="ALU140" s="56"/>
      <c r="ALV140" s="56"/>
      <c r="ALW140" s="56"/>
      <c r="ALX140" s="56"/>
      <c r="ALY140" s="56"/>
      <c r="ALZ140" s="56"/>
      <c r="AMA140" s="56"/>
      <c r="AMB140" s="56"/>
      <c r="AMC140" s="56"/>
      <c r="AMD140" s="56"/>
      <c r="AME140" s="56"/>
      <c r="AMF140" s="56"/>
      <c r="AMG140" s="56"/>
      <c r="AMH140" s="56"/>
      <c r="AMI140" s="56"/>
      <c r="AMJ140" s="56"/>
      <c r="AMK140" s="56"/>
      <c r="AML140" s="56"/>
      <c r="AMM140" s="56"/>
      <c r="AMN140" s="56"/>
      <c r="AMO140" s="56"/>
      <c r="AMP140" s="56"/>
      <c r="AMQ140" s="56"/>
      <c r="AMR140" s="56"/>
      <c r="AMS140" s="56"/>
      <c r="AMT140" s="56"/>
      <c r="AMU140" s="56"/>
      <c r="AMV140" s="56"/>
      <c r="AMW140" s="56"/>
      <c r="AMX140" s="56"/>
      <c r="AMY140" s="56"/>
      <c r="AMZ140" s="56"/>
      <c r="ANA140" s="56"/>
      <c r="ANB140" s="56"/>
      <c r="ANC140" s="56"/>
      <c r="AND140" s="56"/>
      <c r="ANE140" s="56"/>
      <c r="ANF140" s="56"/>
      <c r="ANG140" s="56"/>
      <c r="ANH140" s="56"/>
      <c r="ANI140" s="56"/>
      <c r="ANJ140" s="56"/>
      <c r="ANK140" s="56"/>
      <c r="ANL140" s="56"/>
      <c r="ANM140" s="56"/>
      <c r="ANN140" s="56"/>
      <c r="ANO140" s="56"/>
      <c r="ANP140" s="56"/>
      <c r="ANQ140" s="56"/>
      <c r="ANR140" s="56"/>
      <c r="ANS140" s="56"/>
      <c r="ANT140" s="56"/>
      <c r="ANU140" s="56"/>
      <c r="ANV140" s="56"/>
      <c r="ANW140" s="56"/>
      <c r="ANX140" s="56"/>
      <c r="ANY140" s="56"/>
      <c r="ANZ140" s="56"/>
      <c r="AOA140" s="56"/>
      <c r="AOB140" s="56"/>
      <c r="AOC140" s="56"/>
      <c r="AOD140" s="56"/>
      <c r="AOE140" s="56"/>
      <c r="AOF140" s="56"/>
      <c r="AOG140" s="56"/>
      <c r="AOH140" s="56"/>
      <c r="AOI140" s="56"/>
      <c r="AOJ140" s="56"/>
      <c r="AOK140" s="56"/>
      <c r="AOL140" s="56"/>
      <c r="AOM140" s="56"/>
      <c r="AON140" s="56"/>
      <c r="AOO140" s="56"/>
      <c r="AOP140" s="56"/>
      <c r="AOQ140" s="56"/>
      <c r="AOR140" s="56"/>
      <c r="AOS140" s="56"/>
      <c r="AOT140" s="56"/>
      <c r="AOU140" s="56"/>
      <c r="AOV140" s="56"/>
      <c r="AOW140" s="56"/>
      <c r="AOX140" s="56"/>
      <c r="AOY140" s="56"/>
      <c r="AOZ140" s="56"/>
      <c r="APA140" s="56"/>
      <c r="APB140" s="56"/>
      <c r="APC140" s="56"/>
      <c r="APD140" s="56"/>
      <c r="APE140" s="56"/>
      <c r="APF140" s="56"/>
      <c r="APG140" s="56"/>
      <c r="APH140" s="56"/>
      <c r="API140" s="56"/>
      <c r="APJ140" s="56"/>
      <c r="APK140" s="56"/>
      <c r="APL140" s="56"/>
      <c r="APM140" s="56"/>
      <c r="APN140" s="56"/>
      <c r="APO140" s="56"/>
      <c r="APP140" s="56"/>
      <c r="APQ140" s="56"/>
      <c r="APR140" s="56"/>
      <c r="APS140" s="56"/>
      <c r="APT140" s="56"/>
      <c r="APU140" s="56"/>
      <c r="APV140" s="56"/>
      <c r="APW140" s="56"/>
      <c r="APX140" s="56"/>
      <c r="APY140" s="56"/>
      <c r="APZ140" s="56"/>
      <c r="AQA140" s="56"/>
      <c r="AQB140" s="56"/>
      <c r="AQC140" s="56"/>
      <c r="AQD140" s="56"/>
      <c r="AQE140" s="56"/>
      <c r="AQF140" s="56"/>
      <c r="AQG140" s="56"/>
      <c r="AQH140" s="56"/>
      <c r="AQI140" s="56"/>
      <c r="AQJ140" s="56"/>
      <c r="AQK140" s="56"/>
      <c r="AQL140" s="56"/>
      <c r="AQM140" s="56"/>
      <c r="AQN140" s="56"/>
      <c r="AQO140" s="56"/>
      <c r="AQP140" s="56"/>
      <c r="AQQ140" s="56"/>
      <c r="AQR140" s="56"/>
      <c r="AQS140" s="56"/>
      <c r="AQT140" s="56"/>
      <c r="AQU140" s="56"/>
      <c r="AQV140" s="56"/>
      <c r="AQW140" s="56"/>
      <c r="AQX140" s="56"/>
      <c r="AQY140" s="56"/>
      <c r="AQZ140" s="56"/>
      <c r="ARA140" s="56"/>
      <c r="ARB140" s="56"/>
      <c r="ARC140" s="56"/>
      <c r="ARD140" s="56"/>
      <c r="ARE140" s="56"/>
      <c r="ARF140" s="56"/>
      <c r="ARG140" s="56"/>
      <c r="ARH140" s="56"/>
      <c r="ARI140" s="56"/>
      <c r="ARJ140" s="56"/>
      <c r="ARK140" s="56"/>
      <c r="ARL140" s="56"/>
      <c r="ARM140" s="56"/>
      <c r="ARN140" s="56"/>
      <c r="ARO140" s="56"/>
      <c r="ARP140" s="56"/>
      <c r="ARQ140" s="56"/>
      <c r="ARR140" s="56"/>
      <c r="ARS140" s="56"/>
      <c r="ART140" s="56"/>
      <c r="ARU140" s="56"/>
      <c r="ARV140" s="56"/>
      <c r="ARW140" s="56"/>
      <c r="ARX140" s="56"/>
      <c r="ARY140" s="56"/>
      <c r="ARZ140" s="56"/>
      <c r="ASA140" s="56"/>
      <c r="ASB140" s="56"/>
      <c r="ASC140" s="56"/>
      <c r="ASD140" s="56"/>
      <c r="ASE140" s="56"/>
      <c r="ASF140" s="56"/>
      <c r="ASG140" s="56"/>
      <c r="ASH140" s="56"/>
      <c r="ASI140" s="56"/>
      <c r="ASJ140" s="56"/>
      <c r="ASK140" s="56"/>
      <c r="ASL140" s="56"/>
      <c r="ASM140" s="56"/>
      <c r="ASN140" s="56"/>
      <c r="ASO140" s="56"/>
      <c r="ASP140" s="56"/>
      <c r="ASQ140" s="56"/>
      <c r="ASR140" s="56"/>
      <c r="ASS140" s="56"/>
      <c r="AST140" s="56"/>
      <c r="ASU140" s="56"/>
      <c r="ASV140" s="56"/>
      <c r="ASW140" s="56"/>
      <c r="ASX140" s="56"/>
      <c r="ASY140" s="56"/>
      <c r="ASZ140" s="56"/>
      <c r="ATA140" s="56"/>
      <c r="ATB140" s="56"/>
      <c r="ATC140" s="56"/>
      <c r="ATD140" s="56"/>
      <c r="ATE140" s="56"/>
      <c r="ATF140" s="56"/>
      <c r="ATG140" s="56"/>
      <c r="ATH140" s="56"/>
      <c r="ATI140" s="56"/>
      <c r="ATJ140" s="56"/>
      <c r="ATK140" s="56"/>
      <c r="ATL140" s="56"/>
      <c r="ATM140" s="56"/>
      <c r="ATN140" s="56"/>
      <c r="ATO140" s="56"/>
      <c r="ATP140" s="56"/>
      <c r="ATQ140" s="56"/>
      <c r="ATR140" s="56"/>
      <c r="ATS140" s="56"/>
      <c r="ATT140" s="56"/>
      <c r="ATU140" s="56"/>
      <c r="ATV140" s="56"/>
      <c r="ATW140" s="56"/>
      <c r="ATX140" s="56"/>
      <c r="ATY140" s="56"/>
      <c r="ATZ140" s="56"/>
      <c r="AUA140" s="56"/>
      <c r="AUB140" s="56"/>
      <c r="AUC140" s="56"/>
      <c r="AUD140" s="56"/>
      <c r="AUE140" s="56"/>
      <c r="AUF140" s="56"/>
      <c r="AUG140" s="56"/>
      <c r="AUH140" s="56"/>
      <c r="AUI140" s="56"/>
      <c r="AUJ140" s="56"/>
      <c r="AUK140" s="56"/>
      <c r="AUL140" s="56"/>
      <c r="AUM140" s="56"/>
      <c r="AUN140" s="56"/>
      <c r="AUO140" s="56"/>
      <c r="AUP140" s="56"/>
      <c r="AUQ140" s="56"/>
      <c r="AUR140" s="56"/>
      <c r="AUS140" s="56"/>
      <c r="AUT140" s="56"/>
      <c r="AUU140" s="56"/>
      <c r="AUV140" s="56"/>
      <c r="AUW140" s="56"/>
      <c r="AUX140" s="56"/>
      <c r="AUY140" s="56"/>
      <c r="AUZ140" s="56"/>
      <c r="AVA140" s="56"/>
      <c r="AVB140" s="56"/>
      <c r="AVC140" s="56"/>
      <c r="AVD140" s="56"/>
      <c r="AVE140" s="56"/>
      <c r="AVF140" s="56"/>
      <c r="AVG140" s="56"/>
      <c r="AVH140" s="56"/>
      <c r="AVI140" s="56"/>
      <c r="AVJ140" s="56"/>
      <c r="AVK140" s="56"/>
      <c r="AVL140" s="56"/>
      <c r="AVM140" s="56"/>
      <c r="AVN140" s="56"/>
      <c r="AVO140" s="56"/>
      <c r="AVP140" s="56"/>
      <c r="AVQ140" s="56"/>
      <c r="AVR140" s="56"/>
      <c r="AVS140" s="56"/>
      <c r="AVT140" s="56"/>
      <c r="AVU140" s="56"/>
      <c r="AVV140" s="56"/>
      <c r="AVW140" s="56"/>
      <c r="AVX140" s="56"/>
      <c r="AVY140" s="56"/>
      <c r="AVZ140" s="56"/>
      <c r="AWA140" s="56"/>
      <c r="AWB140" s="56"/>
      <c r="AWC140" s="56"/>
      <c r="AWD140" s="56"/>
      <c r="AWE140" s="56"/>
      <c r="AWF140" s="56"/>
      <c r="AWG140" s="56"/>
      <c r="AWH140" s="56"/>
      <c r="AWI140" s="56"/>
      <c r="AWJ140" s="56"/>
      <c r="AWK140" s="56"/>
      <c r="AWL140" s="56"/>
      <c r="AWM140" s="56"/>
      <c r="AWN140" s="56"/>
      <c r="AWO140" s="56"/>
      <c r="AWP140" s="56"/>
      <c r="AWQ140" s="56"/>
      <c r="AWR140" s="56"/>
      <c r="AWS140" s="56"/>
      <c r="AWT140" s="56"/>
      <c r="AWU140" s="56"/>
      <c r="AWV140" s="56"/>
      <c r="AWW140" s="56"/>
      <c r="AWX140" s="56"/>
      <c r="AWY140" s="56"/>
      <c r="AWZ140" s="56"/>
      <c r="AXA140" s="56"/>
      <c r="AXB140" s="56"/>
      <c r="AXC140" s="56"/>
      <c r="AXD140" s="56"/>
      <c r="AXE140" s="56"/>
      <c r="AXF140" s="56"/>
      <c r="AXG140" s="56"/>
      <c r="AXH140" s="56"/>
      <c r="AXI140" s="56"/>
      <c r="AXJ140" s="56"/>
      <c r="AXK140" s="56"/>
      <c r="AXL140" s="56"/>
      <c r="AXM140" s="56"/>
      <c r="AXN140" s="56"/>
      <c r="AXO140" s="56"/>
      <c r="AXP140" s="56"/>
      <c r="AXQ140" s="56"/>
      <c r="AXR140" s="56"/>
      <c r="AXS140" s="56"/>
      <c r="AXT140" s="56"/>
      <c r="AXU140" s="56"/>
      <c r="AXV140" s="56"/>
      <c r="AXW140" s="56"/>
      <c r="AXX140" s="56"/>
      <c r="AXY140" s="56"/>
      <c r="AXZ140" s="56"/>
      <c r="AYA140" s="56"/>
      <c r="AYB140" s="56"/>
      <c r="AYC140" s="56"/>
      <c r="AYD140" s="56"/>
      <c r="AYE140" s="56"/>
      <c r="AYF140" s="56"/>
      <c r="AYG140" s="56"/>
      <c r="AYH140" s="56"/>
      <c r="AYI140" s="56"/>
      <c r="AYJ140" s="56"/>
      <c r="AYK140" s="56"/>
      <c r="AYL140" s="56"/>
      <c r="AYM140" s="56"/>
      <c r="AYN140" s="56"/>
      <c r="AYO140" s="56"/>
      <c r="AYP140" s="56"/>
      <c r="AYQ140" s="56"/>
      <c r="AYR140" s="56"/>
      <c r="AYS140" s="56"/>
      <c r="AYT140" s="56"/>
      <c r="AYU140" s="56"/>
      <c r="AYV140" s="56"/>
      <c r="AYW140" s="56"/>
      <c r="AYX140" s="56"/>
      <c r="AYY140" s="56"/>
      <c r="AYZ140" s="56"/>
      <c r="AZA140" s="56"/>
      <c r="AZB140" s="56"/>
      <c r="AZC140" s="56"/>
      <c r="AZD140" s="56"/>
      <c r="AZE140" s="56"/>
      <c r="AZF140" s="56"/>
      <c r="AZG140" s="56"/>
      <c r="AZH140" s="56"/>
      <c r="AZI140" s="56"/>
      <c r="AZJ140" s="56"/>
      <c r="AZK140" s="56"/>
      <c r="AZL140" s="56"/>
      <c r="AZM140" s="56"/>
      <c r="AZN140" s="56"/>
      <c r="AZO140" s="56"/>
      <c r="AZP140" s="56"/>
      <c r="AZQ140" s="56"/>
      <c r="AZR140" s="56"/>
      <c r="AZS140" s="56"/>
      <c r="AZT140" s="56"/>
      <c r="AZU140" s="56"/>
      <c r="AZV140" s="56"/>
      <c r="AZW140" s="56"/>
      <c r="AZX140" s="56"/>
      <c r="AZY140" s="56"/>
      <c r="AZZ140" s="56"/>
      <c r="BAA140" s="56"/>
      <c r="BAB140" s="56"/>
      <c r="BAC140" s="56"/>
      <c r="BAD140" s="56"/>
      <c r="BAE140" s="56"/>
      <c r="BAF140" s="56"/>
      <c r="BAG140" s="56"/>
      <c r="BAH140" s="56"/>
      <c r="BAI140" s="56"/>
      <c r="BAJ140" s="56"/>
      <c r="BAK140" s="56"/>
      <c r="BAL140" s="56"/>
      <c r="BAM140" s="56"/>
      <c r="BAN140" s="56"/>
      <c r="BAO140" s="56"/>
      <c r="BAP140" s="56"/>
      <c r="BAQ140" s="56"/>
      <c r="BAR140" s="56"/>
      <c r="BAS140" s="56"/>
      <c r="BAT140" s="56"/>
      <c r="BAU140" s="56"/>
      <c r="BAV140" s="56"/>
      <c r="BAW140" s="56"/>
      <c r="BAX140" s="56"/>
      <c r="BAY140" s="56"/>
      <c r="BAZ140" s="56"/>
      <c r="BBA140" s="56"/>
      <c r="BBB140" s="56"/>
      <c r="BBC140" s="56"/>
      <c r="BBD140" s="56"/>
      <c r="BBE140" s="56"/>
      <c r="BBF140" s="56"/>
      <c r="BBG140" s="56"/>
      <c r="BBH140" s="56"/>
      <c r="BBI140" s="56"/>
      <c r="BBJ140" s="56"/>
      <c r="BBK140" s="56"/>
      <c r="BBL140" s="56"/>
      <c r="BBM140" s="56"/>
      <c r="BBN140" s="56"/>
      <c r="BBO140" s="56"/>
      <c r="BBP140" s="56"/>
      <c r="BBQ140" s="56"/>
      <c r="BBR140" s="56"/>
      <c r="BBS140" s="56"/>
      <c r="BBT140" s="56"/>
      <c r="BBU140" s="56"/>
      <c r="BBV140" s="56"/>
      <c r="BBW140" s="56"/>
      <c r="BBX140" s="56"/>
      <c r="BBY140" s="56"/>
      <c r="BBZ140" s="56"/>
      <c r="BCA140" s="56"/>
      <c r="BCB140" s="56"/>
      <c r="BCC140" s="56"/>
      <c r="BCD140" s="56"/>
      <c r="BCE140" s="56"/>
      <c r="BCF140" s="56"/>
      <c r="BCG140" s="56"/>
      <c r="BCH140" s="56"/>
      <c r="BCI140" s="56"/>
      <c r="BCJ140" s="56"/>
      <c r="BCK140" s="56"/>
      <c r="BCL140" s="56"/>
      <c r="BCM140" s="56"/>
      <c r="BCN140" s="56"/>
      <c r="BCO140" s="56"/>
      <c r="BCP140" s="56"/>
      <c r="BCQ140" s="56"/>
      <c r="BCR140" s="56"/>
      <c r="BCS140" s="56"/>
      <c r="BCT140" s="56"/>
      <c r="BCU140" s="56"/>
      <c r="BCV140" s="56"/>
      <c r="BCW140" s="56"/>
      <c r="BCX140" s="56"/>
      <c r="BCY140" s="56"/>
      <c r="BCZ140" s="56"/>
      <c r="BDA140" s="56"/>
      <c r="BDB140" s="56"/>
      <c r="BDC140" s="56"/>
      <c r="BDD140" s="56"/>
      <c r="BDE140" s="56"/>
      <c r="BDF140" s="56"/>
      <c r="BDG140" s="56"/>
      <c r="BDH140" s="56"/>
      <c r="BDI140" s="56"/>
      <c r="BDJ140" s="56"/>
      <c r="BDK140" s="56"/>
      <c r="BDL140" s="56"/>
      <c r="BDM140" s="56"/>
      <c r="BDN140" s="56"/>
      <c r="BDO140" s="56"/>
      <c r="BDP140" s="56"/>
      <c r="BDQ140" s="56"/>
      <c r="BDR140" s="56"/>
      <c r="BDS140" s="56"/>
      <c r="BDT140" s="56"/>
      <c r="BDU140" s="56"/>
      <c r="BDV140" s="56"/>
      <c r="BDW140" s="56"/>
      <c r="BDX140" s="56"/>
      <c r="BDY140" s="56"/>
      <c r="BDZ140" s="56"/>
      <c r="BEA140" s="56"/>
      <c r="BEB140" s="56"/>
      <c r="BEC140" s="56"/>
      <c r="BED140" s="56"/>
      <c r="BEE140" s="56"/>
      <c r="BEF140" s="56"/>
      <c r="BEG140" s="56"/>
      <c r="BEH140" s="56"/>
      <c r="BEI140" s="56"/>
      <c r="BEJ140" s="56"/>
      <c r="BEK140" s="56"/>
      <c r="BEL140" s="56"/>
      <c r="BEM140" s="56"/>
      <c r="BEN140" s="56"/>
      <c r="BEO140" s="56"/>
      <c r="BEP140" s="56"/>
      <c r="BEQ140" s="56"/>
      <c r="BER140" s="56"/>
      <c r="BES140" s="56"/>
      <c r="BET140" s="56"/>
      <c r="BEU140" s="56"/>
      <c r="BEV140" s="56"/>
      <c r="BEW140" s="56"/>
      <c r="BEX140" s="56"/>
      <c r="BEY140" s="56"/>
      <c r="BEZ140" s="56"/>
      <c r="BFA140" s="56"/>
      <c r="BFB140" s="56"/>
      <c r="BFC140" s="56"/>
      <c r="BFD140" s="56"/>
      <c r="BFE140" s="56"/>
      <c r="BFF140" s="56"/>
      <c r="BFG140" s="56"/>
      <c r="BFH140" s="56"/>
      <c r="BFI140" s="56"/>
      <c r="BFJ140" s="56"/>
      <c r="BFK140" s="56"/>
      <c r="BFL140" s="56"/>
      <c r="BFM140" s="56"/>
      <c r="BFN140" s="56"/>
      <c r="BFO140" s="56"/>
      <c r="BFP140" s="56"/>
      <c r="BFQ140" s="56"/>
      <c r="BFR140" s="56"/>
      <c r="BFS140" s="56"/>
      <c r="BFT140" s="56"/>
      <c r="BFU140" s="56"/>
      <c r="BFV140" s="56"/>
      <c r="BFW140" s="56"/>
      <c r="BFX140" s="56"/>
      <c r="BFY140" s="56"/>
      <c r="BFZ140" s="56"/>
      <c r="BGA140" s="56"/>
      <c r="BGB140" s="56"/>
      <c r="BGC140" s="56"/>
      <c r="BGD140" s="56"/>
      <c r="BGE140" s="56"/>
      <c r="BGF140" s="56"/>
      <c r="BGG140" s="56"/>
      <c r="BGH140" s="56"/>
      <c r="BGI140" s="56"/>
      <c r="BGJ140" s="56"/>
      <c r="BGK140" s="56"/>
      <c r="BGL140" s="56"/>
      <c r="BGM140" s="56"/>
      <c r="BGN140" s="56"/>
      <c r="BGO140" s="56"/>
      <c r="BGP140" s="56"/>
      <c r="BGQ140" s="56"/>
      <c r="BGR140" s="56"/>
      <c r="BGS140" s="56"/>
      <c r="BGT140" s="56"/>
      <c r="BGU140" s="56"/>
      <c r="BGV140" s="56"/>
      <c r="BGW140" s="56"/>
      <c r="BGX140" s="56"/>
      <c r="BGY140" s="56"/>
      <c r="BGZ140" s="56"/>
      <c r="BHA140" s="56"/>
      <c r="BHB140" s="56"/>
      <c r="BHC140" s="56"/>
      <c r="BHD140" s="56"/>
      <c r="BHE140" s="56"/>
      <c r="BHF140" s="56"/>
      <c r="BHG140" s="56"/>
      <c r="BHH140" s="56"/>
      <c r="BHI140" s="56"/>
      <c r="BHJ140" s="56"/>
      <c r="BHK140" s="56"/>
      <c r="BHL140" s="56"/>
      <c r="BHM140" s="56"/>
      <c r="BHN140" s="56"/>
      <c r="BHO140" s="56"/>
      <c r="BHP140" s="56"/>
      <c r="BHQ140" s="56"/>
      <c r="BHR140" s="56"/>
      <c r="BHS140" s="56"/>
      <c r="BHT140" s="56"/>
      <c r="BHU140" s="56"/>
      <c r="BHV140" s="56"/>
      <c r="BHW140" s="56"/>
      <c r="BHX140" s="56"/>
      <c r="BHY140" s="56"/>
      <c r="BHZ140" s="56"/>
      <c r="BIA140" s="56"/>
      <c r="BIB140" s="56"/>
      <c r="BIC140" s="56"/>
      <c r="BID140" s="56"/>
      <c r="BIE140" s="56"/>
      <c r="BIF140" s="56"/>
      <c r="BIG140" s="56"/>
      <c r="BIH140" s="56"/>
      <c r="BII140" s="56"/>
      <c r="BIJ140" s="56"/>
      <c r="BIK140" s="56"/>
      <c r="BIL140" s="56"/>
      <c r="BIM140" s="56"/>
      <c r="BIN140" s="56"/>
      <c r="BIO140" s="56"/>
      <c r="BIP140" s="56"/>
      <c r="BIQ140" s="56"/>
      <c r="BIR140" s="56"/>
      <c r="BIS140" s="56"/>
      <c r="BIT140" s="56"/>
      <c r="BIU140" s="56"/>
      <c r="BIV140" s="56"/>
      <c r="BIW140" s="56"/>
      <c r="BIX140" s="56"/>
      <c r="BIY140" s="56"/>
      <c r="BIZ140" s="56"/>
      <c r="BJA140" s="56"/>
      <c r="BJB140" s="56"/>
      <c r="BJC140" s="56"/>
      <c r="BJD140" s="56"/>
      <c r="BJE140" s="56"/>
      <c r="BJF140" s="56"/>
      <c r="BJG140" s="56"/>
      <c r="BJH140" s="56"/>
      <c r="BJI140" s="56"/>
      <c r="BJJ140" s="56"/>
      <c r="BJK140" s="56"/>
      <c r="BJL140" s="56"/>
      <c r="BJM140" s="56"/>
      <c r="BJN140" s="56"/>
      <c r="BJO140" s="56"/>
      <c r="BJP140" s="56"/>
      <c r="BJQ140" s="56"/>
      <c r="BJR140" s="56"/>
      <c r="BJS140" s="56"/>
      <c r="BJT140" s="56"/>
      <c r="BJU140" s="56"/>
      <c r="BJV140" s="56"/>
      <c r="BJW140" s="56"/>
      <c r="BJX140" s="56"/>
      <c r="BJY140" s="56"/>
      <c r="BJZ140" s="56"/>
      <c r="BKA140" s="56"/>
      <c r="BKB140" s="56"/>
      <c r="BKC140" s="56"/>
      <c r="BKD140" s="56"/>
      <c r="BKE140" s="56"/>
      <c r="BKF140" s="56"/>
      <c r="BKG140" s="56"/>
      <c r="BKH140" s="56"/>
      <c r="BKI140" s="56"/>
      <c r="BKJ140" s="56"/>
      <c r="BKK140" s="56"/>
      <c r="BKL140" s="56"/>
      <c r="BKM140" s="56"/>
      <c r="BKN140" s="56"/>
      <c r="BKO140" s="56"/>
      <c r="BKP140" s="56"/>
      <c r="BKQ140" s="56"/>
      <c r="BKR140" s="56"/>
      <c r="BKS140" s="56"/>
      <c r="BKT140" s="56"/>
      <c r="BKU140" s="56"/>
      <c r="BKV140" s="56"/>
      <c r="BKW140" s="56"/>
      <c r="BKX140" s="56"/>
      <c r="BKY140" s="56"/>
      <c r="BKZ140" s="56"/>
      <c r="BLA140" s="56"/>
      <c r="BLB140" s="56"/>
      <c r="BLC140" s="56"/>
      <c r="BLD140" s="56"/>
      <c r="BLE140" s="56"/>
      <c r="BLF140" s="56"/>
      <c r="BLG140" s="56"/>
      <c r="BLH140" s="56"/>
      <c r="BLI140" s="56"/>
      <c r="BLJ140" s="56"/>
      <c r="BLK140" s="56"/>
      <c r="BLL140" s="56"/>
      <c r="BLM140" s="56"/>
      <c r="BLN140" s="56"/>
      <c r="BLO140" s="56"/>
      <c r="BLP140" s="56"/>
      <c r="BLQ140" s="56"/>
      <c r="BLR140" s="56"/>
      <c r="BLS140" s="56"/>
      <c r="BLT140" s="56"/>
      <c r="BLU140" s="56"/>
      <c r="BLV140" s="56"/>
      <c r="BLW140" s="56"/>
      <c r="BLX140" s="56"/>
      <c r="BLY140" s="56"/>
      <c r="BLZ140" s="56"/>
      <c r="BMA140" s="56"/>
      <c r="BMB140" s="56"/>
      <c r="BMC140" s="56"/>
      <c r="BMD140" s="56"/>
      <c r="BME140" s="56"/>
      <c r="BMF140" s="56"/>
      <c r="BMG140" s="56"/>
      <c r="BMH140" s="56"/>
      <c r="BMI140" s="56"/>
      <c r="BMJ140" s="56"/>
      <c r="BMK140" s="56"/>
      <c r="BML140" s="56"/>
      <c r="BMM140" s="56"/>
      <c r="BMN140" s="56"/>
      <c r="BMO140" s="56"/>
      <c r="BMP140" s="56"/>
      <c r="BMQ140" s="56"/>
      <c r="BMR140" s="56"/>
      <c r="BMS140" s="56"/>
      <c r="BMT140" s="56"/>
      <c r="BMU140" s="56"/>
      <c r="BMV140" s="56"/>
      <c r="BMW140" s="56"/>
      <c r="BMX140" s="56"/>
      <c r="BMY140" s="56"/>
      <c r="BMZ140" s="56"/>
      <c r="BNA140" s="56"/>
      <c r="BNB140" s="56"/>
      <c r="BNC140" s="56"/>
      <c r="BND140" s="56"/>
      <c r="BNE140" s="56"/>
      <c r="BNF140" s="56"/>
      <c r="BNG140" s="56"/>
      <c r="BNH140" s="56"/>
      <c r="BNI140" s="56"/>
      <c r="BNJ140" s="56"/>
      <c r="BNK140" s="56"/>
      <c r="BNL140" s="56"/>
      <c r="BNM140" s="56"/>
      <c r="BNN140" s="56"/>
      <c r="BNO140" s="56"/>
      <c r="BNP140" s="56"/>
      <c r="BNQ140" s="56"/>
      <c r="BNR140" s="56"/>
      <c r="BNS140" s="56"/>
      <c r="BNT140" s="56"/>
      <c r="BNU140" s="56"/>
      <c r="BNV140" s="56"/>
      <c r="BNW140" s="56"/>
      <c r="BNX140" s="56"/>
      <c r="BNY140" s="56"/>
      <c r="BNZ140" s="56"/>
      <c r="BOA140" s="56"/>
      <c r="BOB140" s="56"/>
      <c r="BOC140" s="56"/>
      <c r="BOD140" s="56"/>
      <c r="BOE140" s="56"/>
      <c r="BOF140" s="56"/>
      <c r="BOG140" s="56"/>
      <c r="BOH140" s="56"/>
      <c r="BOI140" s="56"/>
      <c r="BOJ140" s="56"/>
      <c r="BOK140" s="56"/>
      <c r="BOL140" s="56"/>
      <c r="BOM140" s="56"/>
      <c r="BON140" s="56"/>
      <c r="BOO140" s="56"/>
      <c r="BOP140" s="56"/>
      <c r="BOQ140" s="56"/>
      <c r="BOR140" s="56"/>
      <c r="BOS140" s="56"/>
      <c r="BOT140" s="56"/>
      <c r="BOU140" s="56"/>
      <c r="BOV140" s="56"/>
      <c r="BOW140" s="56"/>
      <c r="BOX140" s="56"/>
      <c r="BOY140" s="56"/>
      <c r="BOZ140" s="56"/>
      <c r="BPA140" s="56"/>
      <c r="BPB140" s="56"/>
      <c r="BPC140" s="56"/>
      <c r="BPD140" s="56"/>
      <c r="BPE140" s="56"/>
      <c r="BPF140" s="56"/>
      <c r="BPG140" s="56"/>
      <c r="BPH140" s="56"/>
      <c r="BPI140" s="56"/>
      <c r="BPJ140" s="56"/>
      <c r="BPK140" s="56"/>
      <c r="BPL140" s="56"/>
      <c r="BPM140" s="56"/>
      <c r="BPN140" s="56"/>
      <c r="BPO140" s="56"/>
      <c r="BPP140" s="56"/>
      <c r="BPQ140" s="56"/>
      <c r="BPR140" s="56"/>
      <c r="BPS140" s="56"/>
      <c r="BPT140" s="56"/>
      <c r="BPU140" s="56"/>
      <c r="BPV140" s="56"/>
      <c r="BPW140" s="56"/>
      <c r="BPX140" s="56"/>
      <c r="BPY140" s="56"/>
      <c r="BPZ140" s="56"/>
      <c r="BQA140" s="56"/>
      <c r="BQB140" s="56"/>
      <c r="BQC140" s="56"/>
      <c r="BQD140" s="56"/>
      <c r="BQE140" s="56"/>
      <c r="BQF140" s="56"/>
      <c r="BQG140" s="56"/>
      <c r="BQH140" s="56"/>
      <c r="BQI140" s="56"/>
      <c r="BQJ140" s="56"/>
      <c r="BQK140" s="56"/>
      <c r="BQL140" s="56"/>
      <c r="BQM140" s="56"/>
      <c r="BQN140" s="56"/>
      <c r="BQO140" s="56"/>
      <c r="BQP140" s="56"/>
      <c r="BQQ140" s="56"/>
      <c r="BQR140" s="56"/>
      <c r="BQS140" s="56"/>
      <c r="BQT140" s="56"/>
      <c r="BQU140" s="56"/>
      <c r="BQV140" s="56"/>
      <c r="BQW140" s="56"/>
      <c r="BQX140" s="56"/>
      <c r="BQY140" s="56"/>
      <c r="BQZ140" s="56"/>
      <c r="BRA140" s="56"/>
      <c r="BRB140" s="56"/>
      <c r="BRC140" s="56"/>
      <c r="BRD140" s="56"/>
      <c r="BRE140" s="56"/>
      <c r="BRF140" s="56"/>
      <c r="BRG140" s="56"/>
      <c r="BRH140" s="56"/>
      <c r="BRI140" s="56"/>
      <c r="BRJ140" s="56"/>
      <c r="BRK140" s="56"/>
      <c r="BRL140" s="56"/>
      <c r="BRM140" s="56"/>
      <c r="BRN140" s="56"/>
      <c r="BRO140" s="56"/>
      <c r="BRP140" s="56"/>
      <c r="BRQ140" s="56"/>
      <c r="BRR140" s="56"/>
      <c r="BRS140" s="56"/>
      <c r="BRT140" s="56"/>
      <c r="BRU140" s="56"/>
      <c r="BRV140" s="56"/>
      <c r="BRW140" s="56"/>
      <c r="BRX140" s="56"/>
      <c r="BRY140" s="56"/>
      <c r="BRZ140" s="56"/>
      <c r="BSA140" s="56"/>
      <c r="BSB140" s="56"/>
      <c r="BSC140" s="56"/>
      <c r="BSD140" s="56"/>
      <c r="BSE140" s="56"/>
      <c r="BSF140" s="56"/>
      <c r="BSG140" s="56"/>
      <c r="BSH140" s="56"/>
      <c r="BSI140" s="56"/>
      <c r="BSJ140" s="56"/>
      <c r="BSK140" s="56"/>
      <c r="BSL140" s="56"/>
      <c r="BSM140" s="56"/>
      <c r="BSN140" s="56"/>
      <c r="BSO140" s="56"/>
      <c r="BSP140" s="56"/>
      <c r="BSQ140" s="56"/>
      <c r="BSR140" s="56"/>
      <c r="BSS140" s="56"/>
      <c r="BST140" s="56"/>
      <c r="BSU140" s="56"/>
      <c r="BSV140" s="56"/>
      <c r="BSW140" s="56"/>
      <c r="BSX140" s="56"/>
      <c r="BSY140" s="56"/>
      <c r="BSZ140" s="56"/>
      <c r="BTA140" s="56"/>
      <c r="BTB140" s="56"/>
      <c r="BTC140" s="56"/>
      <c r="BTD140" s="56"/>
      <c r="BTE140" s="56"/>
      <c r="BTF140" s="56"/>
      <c r="BTG140" s="56"/>
      <c r="BTH140" s="56"/>
      <c r="BTI140" s="56"/>
      <c r="BTJ140" s="56"/>
      <c r="BTK140" s="56"/>
      <c r="BTL140" s="56"/>
      <c r="BTM140" s="56"/>
      <c r="BTN140" s="56"/>
      <c r="BTO140" s="56"/>
      <c r="BTP140" s="56"/>
      <c r="BTQ140" s="56"/>
      <c r="BTR140" s="56"/>
      <c r="BTS140" s="56"/>
      <c r="BTT140" s="56"/>
      <c r="BTU140" s="56"/>
      <c r="BTV140" s="56"/>
      <c r="BTW140" s="56"/>
      <c r="BTX140" s="56"/>
      <c r="BTY140" s="56"/>
      <c r="BTZ140" s="56"/>
      <c r="BUA140" s="56"/>
      <c r="BUB140" s="56"/>
      <c r="BUC140" s="56"/>
      <c r="BUD140" s="56"/>
      <c r="BUE140" s="56"/>
      <c r="BUF140" s="56"/>
      <c r="BUG140" s="56"/>
      <c r="BUH140" s="56"/>
      <c r="BUI140" s="56"/>
      <c r="BUJ140" s="56"/>
      <c r="BUK140" s="56"/>
      <c r="BUL140" s="56"/>
      <c r="BUM140" s="56"/>
      <c r="BUN140" s="56"/>
      <c r="BUO140" s="56"/>
      <c r="BUP140" s="56"/>
      <c r="BUQ140" s="56"/>
      <c r="BUR140" s="56"/>
      <c r="BUS140" s="56"/>
      <c r="BUT140" s="56"/>
      <c r="BUU140" s="56"/>
      <c r="BUV140" s="56"/>
      <c r="BUW140" s="56"/>
      <c r="BUX140" s="56"/>
      <c r="BUY140" s="56"/>
      <c r="BUZ140" s="56"/>
      <c r="BVA140" s="56"/>
      <c r="BVB140" s="56"/>
      <c r="BVC140" s="56"/>
      <c r="BVD140" s="56"/>
      <c r="BVE140" s="56"/>
      <c r="BVF140" s="56"/>
      <c r="BVG140" s="56"/>
      <c r="BVH140" s="56"/>
      <c r="BVI140" s="56"/>
      <c r="BVJ140" s="56"/>
      <c r="BVK140" s="56"/>
      <c r="BVL140" s="56"/>
      <c r="BVM140" s="56"/>
      <c r="BVN140" s="56"/>
      <c r="BVO140" s="56"/>
      <c r="BVP140" s="56"/>
      <c r="BVQ140" s="56"/>
      <c r="BVR140" s="56"/>
      <c r="BVS140" s="56"/>
      <c r="BVT140" s="56"/>
      <c r="BVU140" s="56"/>
      <c r="BVV140" s="56"/>
      <c r="BVW140" s="56"/>
      <c r="BVX140" s="56"/>
      <c r="BVY140" s="56"/>
      <c r="BVZ140" s="56"/>
      <c r="BWA140" s="56"/>
      <c r="BWB140" s="56"/>
      <c r="BWC140" s="56"/>
      <c r="BWD140" s="56"/>
      <c r="BWE140" s="56"/>
      <c r="BWF140" s="56"/>
      <c r="BWG140" s="56"/>
      <c r="BWH140" s="56"/>
      <c r="BWI140" s="56"/>
      <c r="BWJ140" s="56"/>
      <c r="BWK140" s="56"/>
      <c r="BWL140" s="56"/>
      <c r="BWM140" s="56"/>
      <c r="BWN140" s="56"/>
      <c r="BWO140" s="56"/>
      <c r="BWP140" s="56"/>
      <c r="BWQ140" s="56"/>
      <c r="BWR140" s="56"/>
      <c r="BWS140" s="56"/>
      <c r="BWT140" s="56"/>
      <c r="BWU140" s="56"/>
      <c r="BWV140" s="56"/>
      <c r="BWW140" s="56"/>
      <c r="BWX140" s="56"/>
      <c r="BWY140" s="56"/>
      <c r="BWZ140" s="56"/>
      <c r="BXA140" s="56"/>
      <c r="BXB140" s="56"/>
      <c r="BXC140" s="56"/>
      <c r="BXD140" s="56"/>
      <c r="BXE140" s="56"/>
      <c r="BXF140" s="56"/>
      <c r="BXG140" s="56"/>
      <c r="BXH140" s="56"/>
      <c r="BXI140" s="56"/>
      <c r="BXJ140" s="56"/>
      <c r="BXK140" s="56"/>
      <c r="BXL140" s="56"/>
      <c r="BXM140" s="56"/>
      <c r="BXN140" s="56"/>
      <c r="BXO140" s="56"/>
      <c r="BXP140" s="56"/>
      <c r="BXQ140" s="56"/>
      <c r="BXR140" s="56"/>
      <c r="BXS140" s="56"/>
      <c r="BXT140" s="56"/>
      <c r="BXU140" s="56"/>
      <c r="BXV140" s="56"/>
      <c r="BXW140" s="56"/>
      <c r="BXX140" s="56"/>
      <c r="BXY140" s="56"/>
      <c r="BXZ140" s="56"/>
      <c r="BYA140" s="56"/>
      <c r="BYB140" s="56"/>
      <c r="BYC140" s="56"/>
      <c r="BYD140" s="56"/>
      <c r="BYE140" s="56"/>
      <c r="BYF140" s="56"/>
      <c r="BYG140" s="56"/>
      <c r="BYH140" s="56"/>
      <c r="BYI140" s="56"/>
      <c r="BYJ140" s="56"/>
      <c r="BYK140" s="56"/>
      <c r="BYL140" s="56"/>
      <c r="BYM140" s="56"/>
      <c r="BYN140" s="56"/>
      <c r="BYO140" s="56"/>
      <c r="BYP140" s="56"/>
      <c r="BYQ140" s="56"/>
      <c r="BYR140" s="56"/>
      <c r="BYS140" s="56"/>
      <c r="BYT140" s="56"/>
      <c r="BYU140" s="56"/>
      <c r="BYV140" s="56"/>
      <c r="BYW140" s="56"/>
      <c r="BYX140" s="56"/>
      <c r="BYY140" s="56"/>
      <c r="BYZ140" s="56"/>
      <c r="BZA140" s="56"/>
      <c r="BZB140" s="56"/>
      <c r="BZC140" s="56"/>
      <c r="BZD140" s="56"/>
      <c r="BZE140" s="56"/>
      <c r="BZF140" s="56"/>
      <c r="BZG140" s="56"/>
      <c r="BZH140" s="56"/>
      <c r="BZI140" s="56"/>
      <c r="BZJ140" s="56"/>
      <c r="BZK140" s="56"/>
      <c r="BZL140" s="56"/>
      <c r="BZM140" s="56"/>
      <c r="BZN140" s="56"/>
      <c r="BZO140" s="56"/>
      <c r="BZP140" s="56"/>
      <c r="BZQ140" s="56"/>
      <c r="BZR140" s="56"/>
      <c r="BZS140" s="56"/>
      <c r="BZT140" s="56"/>
      <c r="BZU140" s="56"/>
      <c r="BZV140" s="56"/>
      <c r="BZW140" s="56"/>
      <c r="BZX140" s="56"/>
      <c r="BZY140" s="56"/>
      <c r="BZZ140" s="56"/>
      <c r="CAA140" s="56"/>
      <c r="CAB140" s="56"/>
      <c r="CAC140" s="56"/>
      <c r="CAD140" s="56"/>
      <c r="CAE140" s="56"/>
      <c r="CAF140" s="56"/>
      <c r="CAG140" s="56"/>
      <c r="CAH140" s="56"/>
      <c r="CAI140" s="56"/>
      <c r="CAJ140" s="56"/>
      <c r="CAK140" s="56"/>
      <c r="CAL140" s="56"/>
      <c r="CAM140" s="56"/>
      <c r="CAN140" s="56"/>
      <c r="CAO140" s="56"/>
      <c r="CAP140" s="56"/>
      <c r="CAQ140" s="56"/>
      <c r="CAR140" s="56"/>
      <c r="CAS140" s="56"/>
      <c r="CAT140" s="56"/>
      <c r="CAU140" s="56"/>
      <c r="CAV140" s="56"/>
      <c r="CAW140" s="56"/>
      <c r="CAX140" s="56"/>
      <c r="CAY140" s="56"/>
      <c r="CAZ140" s="56"/>
      <c r="CBA140" s="56"/>
      <c r="CBB140" s="56"/>
      <c r="CBC140" s="56"/>
      <c r="CBD140" s="56"/>
      <c r="CBE140" s="56"/>
      <c r="CBF140" s="56"/>
      <c r="CBG140" s="56"/>
      <c r="CBH140" s="56"/>
      <c r="CBI140" s="56"/>
      <c r="CBJ140" s="56"/>
      <c r="CBK140" s="56"/>
      <c r="CBL140" s="56"/>
      <c r="CBM140" s="56"/>
      <c r="CBN140" s="56"/>
      <c r="CBO140" s="56"/>
      <c r="CBP140" s="56"/>
      <c r="CBQ140" s="56"/>
      <c r="CBR140" s="56"/>
      <c r="CBS140" s="56"/>
      <c r="CBT140" s="56"/>
      <c r="CBU140" s="56"/>
      <c r="CBV140" s="56"/>
      <c r="CBW140" s="56"/>
      <c r="CBX140" s="56"/>
      <c r="CBY140" s="56"/>
      <c r="CBZ140" s="56"/>
      <c r="CCA140" s="56"/>
      <c r="CCB140" s="56"/>
      <c r="CCC140" s="56"/>
      <c r="CCD140" s="56"/>
      <c r="CCE140" s="56"/>
      <c r="CCF140" s="56"/>
      <c r="CCG140" s="56"/>
      <c r="CCH140" s="56"/>
      <c r="CCI140" s="56"/>
      <c r="CCJ140" s="56"/>
      <c r="CCK140" s="56"/>
      <c r="CCL140" s="56"/>
      <c r="CCM140" s="56"/>
      <c r="CCN140" s="56"/>
      <c r="CCO140" s="56"/>
      <c r="CCP140" s="56"/>
      <c r="CCQ140" s="56"/>
      <c r="CCR140" s="56"/>
      <c r="CCS140" s="56"/>
      <c r="CCT140" s="56"/>
      <c r="CCU140" s="56"/>
      <c r="CCV140" s="56"/>
      <c r="CCW140" s="56"/>
      <c r="CCX140" s="56"/>
      <c r="CCY140" s="56"/>
      <c r="CCZ140" s="56"/>
      <c r="CDA140" s="56"/>
      <c r="CDB140" s="56"/>
      <c r="CDC140" s="56"/>
      <c r="CDD140" s="56"/>
      <c r="CDE140" s="56"/>
      <c r="CDF140" s="56"/>
      <c r="CDG140" s="56"/>
      <c r="CDH140" s="56"/>
      <c r="CDI140" s="56"/>
      <c r="CDJ140" s="56"/>
      <c r="CDK140" s="56"/>
      <c r="CDL140" s="56"/>
      <c r="CDM140" s="56"/>
      <c r="CDN140" s="56"/>
      <c r="CDO140" s="56"/>
      <c r="CDP140" s="56"/>
      <c r="CDQ140" s="56"/>
      <c r="CDR140" s="56"/>
      <c r="CDS140" s="56"/>
      <c r="CDT140" s="56"/>
      <c r="CDU140" s="56"/>
      <c r="CDV140" s="56"/>
      <c r="CDW140" s="56"/>
      <c r="CDX140" s="56"/>
      <c r="CDY140" s="56"/>
      <c r="CDZ140" s="56"/>
      <c r="CEA140" s="56"/>
      <c r="CEB140" s="56"/>
      <c r="CEC140" s="56"/>
      <c r="CED140" s="56"/>
      <c r="CEE140" s="56"/>
      <c r="CEF140" s="56"/>
      <c r="CEG140" s="56"/>
      <c r="CEH140" s="56"/>
      <c r="CEI140" s="56"/>
      <c r="CEJ140" s="56"/>
      <c r="CEK140" s="56"/>
      <c r="CEL140" s="56"/>
      <c r="CEM140" s="56"/>
      <c r="CEN140" s="56"/>
      <c r="CEO140" s="56"/>
      <c r="CEP140" s="56"/>
      <c r="CEQ140" s="56"/>
      <c r="CER140" s="56"/>
      <c r="CES140" s="56"/>
      <c r="CET140" s="56"/>
      <c r="CEU140" s="56"/>
      <c r="CEV140" s="56"/>
      <c r="CEW140" s="56"/>
      <c r="CEX140" s="56"/>
      <c r="CEY140" s="56"/>
      <c r="CEZ140" s="56"/>
      <c r="CFA140" s="56"/>
      <c r="CFB140" s="56"/>
      <c r="CFC140" s="56"/>
      <c r="CFD140" s="56"/>
      <c r="CFE140" s="56"/>
      <c r="CFF140" s="56"/>
      <c r="CFG140" s="56"/>
      <c r="CFH140" s="56"/>
      <c r="CFI140" s="56"/>
      <c r="CFJ140" s="56"/>
      <c r="CFK140" s="56"/>
      <c r="CFL140" s="56"/>
      <c r="CFM140" s="56"/>
      <c r="CFN140" s="56"/>
      <c r="CFO140" s="56"/>
      <c r="CFP140" s="56"/>
      <c r="CFQ140" s="56"/>
      <c r="CFR140" s="56"/>
      <c r="CFS140" s="56"/>
      <c r="CFT140" s="56"/>
      <c r="CFU140" s="56"/>
      <c r="CFV140" s="56"/>
      <c r="CFW140" s="56"/>
      <c r="CFX140" s="56"/>
      <c r="CFY140" s="56"/>
      <c r="CFZ140" s="56"/>
      <c r="CGA140" s="56"/>
      <c r="CGB140" s="56"/>
      <c r="CGC140" s="56"/>
      <c r="CGD140" s="56"/>
      <c r="CGE140" s="56"/>
      <c r="CGF140" s="56"/>
      <c r="CGG140" s="56"/>
      <c r="CGH140" s="56"/>
      <c r="CGI140" s="56"/>
      <c r="CGJ140" s="56"/>
      <c r="CGK140" s="56"/>
      <c r="CGL140" s="56"/>
      <c r="CGM140" s="56"/>
      <c r="CGN140" s="56"/>
      <c r="CGO140" s="56"/>
      <c r="CGP140" s="56"/>
      <c r="CGQ140" s="56"/>
      <c r="CGR140" s="56"/>
      <c r="CGS140" s="56"/>
      <c r="CGT140" s="56"/>
      <c r="CGU140" s="56"/>
      <c r="CGV140" s="56"/>
      <c r="CGW140" s="56"/>
      <c r="CGX140" s="56"/>
      <c r="CGY140" s="56"/>
      <c r="CGZ140" s="56"/>
      <c r="CHA140" s="56"/>
      <c r="CHB140" s="56"/>
      <c r="CHC140" s="56"/>
      <c r="CHD140" s="56"/>
      <c r="CHE140" s="56"/>
      <c r="CHF140" s="56"/>
      <c r="CHG140" s="56"/>
      <c r="CHH140" s="56"/>
      <c r="CHI140" s="56"/>
      <c r="CHJ140" s="56"/>
      <c r="CHK140" s="56"/>
      <c r="CHL140" s="56"/>
      <c r="CHM140" s="56"/>
      <c r="CHN140" s="56"/>
      <c r="CHO140" s="56"/>
      <c r="CHP140" s="56"/>
      <c r="CHQ140" s="56"/>
      <c r="CHR140" s="56"/>
      <c r="CHS140" s="56"/>
      <c r="CHT140" s="56"/>
      <c r="CHU140" s="56"/>
      <c r="CHV140" s="56"/>
      <c r="CHW140" s="56"/>
      <c r="CHX140" s="56"/>
      <c r="CHY140" s="56"/>
      <c r="CHZ140" s="56"/>
      <c r="CIA140" s="56"/>
      <c r="CIB140" s="56"/>
      <c r="CIC140" s="56"/>
      <c r="CID140" s="56"/>
      <c r="CIE140" s="56"/>
      <c r="CIF140" s="56"/>
      <c r="CIG140" s="56"/>
      <c r="CIH140" s="56"/>
      <c r="CII140" s="56"/>
      <c r="CIJ140" s="56"/>
      <c r="CIK140" s="56"/>
      <c r="CIL140" s="56"/>
      <c r="CIM140" s="56"/>
      <c r="CIN140" s="56"/>
      <c r="CIO140" s="56"/>
      <c r="CIP140" s="56"/>
      <c r="CIQ140" s="56"/>
      <c r="CIR140" s="56"/>
      <c r="CIS140" s="56"/>
      <c r="CIT140" s="56"/>
      <c r="CIU140" s="56"/>
      <c r="CIV140" s="56"/>
      <c r="CIW140" s="56"/>
      <c r="CIX140" s="56"/>
      <c r="CIY140" s="56"/>
      <c r="CIZ140" s="56"/>
      <c r="CJA140" s="56"/>
      <c r="CJB140" s="56"/>
      <c r="CJC140" s="56"/>
      <c r="CJD140" s="56"/>
      <c r="CJE140" s="56"/>
      <c r="CJF140" s="56"/>
      <c r="CJG140" s="56"/>
      <c r="CJH140" s="56"/>
      <c r="CJI140" s="56"/>
      <c r="CJJ140" s="56"/>
      <c r="CJK140" s="56"/>
      <c r="CJL140" s="56"/>
      <c r="CJM140" s="56"/>
      <c r="CJN140" s="56"/>
      <c r="CJO140" s="56"/>
      <c r="CJP140" s="56"/>
      <c r="CJQ140" s="56"/>
      <c r="CJR140" s="56"/>
      <c r="CJS140" s="56"/>
      <c r="CJT140" s="56"/>
      <c r="CJU140" s="56"/>
      <c r="CJV140" s="56"/>
      <c r="CJW140" s="56"/>
      <c r="CJX140" s="56"/>
      <c r="CJY140" s="56"/>
      <c r="CJZ140" s="56"/>
      <c r="CKA140" s="56"/>
      <c r="CKB140" s="56"/>
      <c r="CKC140" s="56"/>
      <c r="CKD140" s="56"/>
      <c r="CKE140" s="56"/>
      <c r="CKF140" s="56"/>
      <c r="CKG140" s="56"/>
      <c r="CKH140" s="56"/>
      <c r="CKI140" s="56"/>
      <c r="CKJ140" s="56"/>
      <c r="CKK140" s="56"/>
      <c r="CKL140" s="56"/>
      <c r="CKM140" s="56"/>
      <c r="CKN140" s="56"/>
      <c r="CKO140" s="56"/>
      <c r="CKP140" s="56"/>
      <c r="CKQ140" s="56"/>
      <c r="CKR140" s="56"/>
      <c r="CKS140" s="56"/>
      <c r="CKT140" s="56"/>
      <c r="CKU140" s="56"/>
      <c r="CKV140" s="56"/>
      <c r="CKW140" s="56"/>
      <c r="CKX140" s="56"/>
      <c r="CKY140" s="56"/>
      <c r="CKZ140" s="56"/>
      <c r="CLA140" s="56"/>
      <c r="CLB140" s="56"/>
      <c r="CLC140" s="56"/>
      <c r="CLD140" s="56"/>
      <c r="CLE140" s="56"/>
      <c r="CLF140" s="56"/>
      <c r="CLG140" s="56"/>
      <c r="CLH140" s="56"/>
      <c r="CLI140" s="56"/>
      <c r="CLJ140" s="56"/>
      <c r="CLK140" s="56"/>
      <c r="CLL140" s="56"/>
      <c r="CLM140" s="56"/>
      <c r="CLN140" s="56"/>
      <c r="CLO140" s="56"/>
      <c r="CLP140" s="56"/>
      <c r="CLQ140" s="56"/>
      <c r="CLR140" s="56"/>
      <c r="CLS140" s="56"/>
      <c r="CLT140" s="56"/>
      <c r="CLU140" s="56"/>
      <c r="CLV140" s="56"/>
      <c r="CLW140" s="56"/>
      <c r="CLX140" s="56"/>
      <c r="CLY140" s="56"/>
      <c r="CLZ140" s="56"/>
      <c r="CMA140" s="56"/>
      <c r="CMB140" s="56"/>
      <c r="CMC140" s="56"/>
      <c r="CMD140" s="56"/>
      <c r="CME140" s="56"/>
      <c r="CMF140" s="56"/>
      <c r="CMG140" s="56"/>
      <c r="CMH140" s="56"/>
      <c r="CMI140" s="56"/>
      <c r="CMJ140" s="56"/>
      <c r="CMK140" s="56"/>
      <c r="CML140" s="56"/>
      <c r="CMM140" s="56"/>
      <c r="CMN140" s="56"/>
      <c r="CMO140" s="56"/>
      <c r="CMP140" s="56"/>
      <c r="CMQ140" s="56"/>
      <c r="CMR140" s="56"/>
      <c r="CMS140" s="56"/>
      <c r="CMT140" s="56"/>
      <c r="CMU140" s="56"/>
      <c r="CMV140" s="56"/>
      <c r="CMW140" s="56"/>
      <c r="CMX140" s="56"/>
      <c r="CMY140" s="56"/>
      <c r="CMZ140" s="56"/>
      <c r="CNA140" s="56"/>
      <c r="CNB140" s="56"/>
      <c r="CNC140" s="56"/>
      <c r="CND140" s="56"/>
      <c r="CNE140" s="56"/>
      <c r="CNF140" s="56"/>
      <c r="CNG140" s="56"/>
      <c r="CNH140" s="56"/>
      <c r="CNI140" s="56"/>
      <c r="CNJ140" s="56"/>
      <c r="CNK140" s="56"/>
      <c r="CNL140" s="56"/>
      <c r="CNM140" s="56"/>
      <c r="CNN140" s="56"/>
      <c r="CNO140" s="56"/>
      <c r="CNP140" s="56"/>
      <c r="CNQ140" s="56"/>
      <c r="CNR140" s="56"/>
      <c r="CNS140" s="56"/>
      <c r="CNT140" s="56"/>
      <c r="CNU140" s="56"/>
      <c r="CNV140" s="56"/>
      <c r="CNW140" s="56"/>
      <c r="CNX140" s="56"/>
      <c r="CNY140" s="56"/>
      <c r="CNZ140" s="56"/>
      <c r="COA140" s="56"/>
      <c r="COB140" s="56"/>
      <c r="COC140" s="56"/>
      <c r="COD140" s="56"/>
      <c r="COE140" s="56"/>
      <c r="COF140" s="56"/>
      <c r="COG140" s="56"/>
      <c r="COH140" s="56"/>
      <c r="COI140" s="56"/>
      <c r="COJ140" s="56"/>
      <c r="COK140" s="56"/>
      <c r="COL140" s="56"/>
      <c r="COM140" s="56"/>
      <c r="CON140" s="56"/>
      <c r="COO140" s="56"/>
      <c r="COP140" s="56"/>
      <c r="COQ140" s="56"/>
      <c r="COR140" s="56"/>
      <c r="COS140" s="56"/>
      <c r="COT140" s="56"/>
      <c r="COU140" s="56"/>
      <c r="COV140" s="56"/>
      <c r="COW140" s="56"/>
      <c r="COX140" s="56"/>
      <c r="COY140" s="56"/>
      <c r="COZ140" s="56"/>
      <c r="CPA140" s="56"/>
      <c r="CPB140" s="56"/>
      <c r="CPC140" s="56"/>
      <c r="CPD140" s="56"/>
      <c r="CPE140" s="56"/>
      <c r="CPF140" s="56"/>
      <c r="CPG140" s="56"/>
      <c r="CPH140" s="56"/>
      <c r="CPI140" s="56"/>
      <c r="CPJ140" s="56"/>
      <c r="CPK140" s="56"/>
      <c r="CPL140" s="56"/>
      <c r="CPM140" s="56"/>
      <c r="CPN140" s="56"/>
      <c r="CPO140" s="56"/>
      <c r="CPP140" s="56"/>
      <c r="CPQ140" s="56"/>
      <c r="CPR140" s="56"/>
      <c r="CPS140" s="56"/>
      <c r="CPT140" s="56"/>
      <c r="CPU140" s="56"/>
      <c r="CPV140" s="56"/>
      <c r="CPW140" s="56"/>
      <c r="CPX140" s="56"/>
      <c r="CPY140" s="56"/>
      <c r="CPZ140" s="56"/>
      <c r="CQA140" s="56"/>
      <c r="CQB140" s="56"/>
      <c r="CQC140" s="56"/>
      <c r="CQD140" s="56"/>
      <c r="CQE140" s="56"/>
      <c r="CQF140" s="56"/>
      <c r="CQG140" s="56"/>
      <c r="CQH140" s="56"/>
      <c r="CQI140" s="56"/>
      <c r="CQJ140" s="56"/>
      <c r="CQK140" s="56"/>
      <c r="CQL140" s="56"/>
      <c r="CQM140" s="56"/>
      <c r="CQN140" s="56"/>
      <c r="CQO140" s="56"/>
      <c r="CQP140" s="56"/>
      <c r="CQQ140" s="56"/>
      <c r="CQR140" s="56"/>
      <c r="CQS140" s="56"/>
      <c r="CQT140" s="56"/>
      <c r="CQU140" s="56"/>
      <c r="CQV140" s="56"/>
      <c r="CQW140" s="56"/>
      <c r="CQX140" s="56"/>
      <c r="CQY140" s="56"/>
      <c r="CQZ140" s="56"/>
      <c r="CRA140" s="56"/>
      <c r="CRB140" s="56"/>
      <c r="CRC140" s="56"/>
      <c r="CRD140" s="56"/>
      <c r="CRE140" s="56"/>
      <c r="CRF140" s="56"/>
      <c r="CRG140" s="56"/>
      <c r="CRH140" s="56"/>
      <c r="CRI140" s="56"/>
      <c r="CRJ140" s="56"/>
      <c r="CRK140" s="56"/>
      <c r="CRL140" s="56"/>
      <c r="CRM140" s="56"/>
      <c r="CRN140" s="56"/>
      <c r="CRO140" s="56"/>
      <c r="CRP140" s="56"/>
      <c r="CRQ140" s="56"/>
      <c r="CRR140" s="56"/>
      <c r="CRS140" s="56"/>
      <c r="CRT140" s="56"/>
      <c r="CRU140" s="56"/>
      <c r="CRV140" s="56"/>
      <c r="CRW140" s="56"/>
      <c r="CRX140" s="56"/>
      <c r="CRY140" s="56"/>
      <c r="CRZ140" s="56"/>
      <c r="CSA140" s="56"/>
      <c r="CSB140" s="56"/>
      <c r="CSC140" s="56"/>
      <c r="CSD140" s="56"/>
      <c r="CSE140" s="56"/>
      <c r="CSF140" s="56"/>
      <c r="CSG140" s="56"/>
      <c r="CSH140" s="56"/>
      <c r="CSI140" s="56"/>
      <c r="CSJ140" s="56"/>
      <c r="CSK140" s="56"/>
      <c r="CSL140" s="56"/>
      <c r="CSM140" s="56"/>
      <c r="CSN140" s="56"/>
      <c r="CSO140" s="56"/>
      <c r="CSP140" s="56"/>
      <c r="CSQ140" s="56"/>
      <c r="CSR140" s="56"/>
      <c r="CSS140" s="56"/>
      <c r="CST140" s="56"/>
      <c r="CSU140" s="56"/>
      <c r="CSV140" s="56"/>
      <c r="CSW140" s="56"/>
      <c r="CSX140" s="56"/>
      <c r="CSY140" s="56"/>
      <c r="CSZ140" s="56"/>
      <c r="CTA140" s="56"/>
      <c r="CTB140" s="56"/>
      <c r="CTC140" s="56"/>
      <c r="CTD140" s="56"/>
      <c r="CTE140" s="56"/>
      <c r="CTF140" s="56"/>
      <c r="CTG140" s="56"/>
      <c r="CTH140" s="56"/>
      <c r="CTI140" s="56"/>
      <c r="CTJ140" s="56"/>
      <c r="CTK140" s="56"/>
      <c r="CTL140" s="56"/>
      <c r="CTM140" s="56"/>
      <c r="CTN140" s="56"/>
      <c r="CTO140" s="56"/>
      <c r="CTP140" s="56"/>
      <c r="CTQ140" s="56"/>
      <c r="CTR140" s="56"/>
      <c r="CTS140" s="56"/>
      <c r="CTT140" s="56"/>
      <c r="CTU140" s="56"/>
      <c r="CTV140" s="56"/>
      <c r="CTW140" s="56"/>
      <c r="CTX140" s="56"/>
      <c r="CTY140" s="56"/>
      <c r="CTZ140" s="56"/>
      <c r="CUA140" s="56"/>
      <c r="CUB140" s="56"/>
      <c r="CUC140" s="56"/>
      <c r="CUD140" s="56"/>
      <c r="CUE140" s="56"/>
      <c r="CUF140" s="56"/>
      <c r="CUG140" s="56"/>
      <c r="CUH140" s="56"/>
      <c r="CUI140" s="56"/>
      <c r="CUJ140" s="56"/>
      <c r="CUK140" s="56"/>
      <c r="CUL140" s="56"/>
      <c r="CUM140" s="56"/>
      <c r="CUN140" s="56"/>
      <c r="CUO140" s="56"/>
      <c r="CUP140" s="56"/>
      <c r="CUQ140" s="56"/>
      <c r="CUR140" s="56"/>
      <c r="CUS140" s="56"/>
      <c r="CUT140" s="56"/>
      <c r="CUU140" s="56"/>
      <c r="CUV140" s="56"/>
      <c r="CUW140" s="56"/>
      <c r="CUX140" s="56"/>
      <c r="CUY140" s="56"/>
      <c r="CUZ140" s="56"/>
      <c r="CVA140" s="56"/>
      <c r="CVB140" s="56"/>
      <c r="CVC140" s="56"/>
      <c r="CVD140" s="56"/>
      <c r="CVE140" s="56"/>
      <c r="CVF140" s="56"/>
      <c r="CVG140" s="56"/>
      <c r="CVH140" s="56"/>
      <c r="CVI140" s="56"/>
      <c r="CVJ140" s="56"/>
      <c r="CVK140" s="56"/>
      <c r="CVL140" s="56"/>
      <c r="CVM140" s="56"/>
      <c r="CVN140" s="56"/>
      <c r="CVO140" s="56"/>
      <c r="CVP140" s="56"/>
      <c r="CVQ140" s="56"/>
      <c r="CVR140" s="56"/>
      <c r="CVS140" s="56"/>
      <c r="CVT140" s="56"/>
      <c r="CVU140" s="56"/>
      <c r="CVV140" s="56"/>
      <c r="CVW140" s="56"/>
      <c r="CVX140" s="56"/>
      <c r="CVY140" s="56"/>
      <c r="CVZ140" s="56"/>
      <c r="CWA140" s="56"/>
      <c r="CWB140" s="56"/>
      <c r="CWC140" s="56"/>
      <c r="CWD140" s="56"/>
      <c r="CWE140" s="56"/>
      <c r="CWF140" s="56"/>
      <c r="CWG140" s="56"/>
      <c r="CWH140" s="56"/>
      <c r="CWI140" s="56"/>
      <c r="CWJ140" s="56"/>
      <c r="CWK140" s="56"/>
      <c r="CWL140" s="56"/>
      <c r="CWM140" s="56"/>
      <c r="CWN140" s="56"/>
      <c r="CWO140" s="56"/>
      <c r="CWP140" s="56"/>
      <c r="CWQ140" s="56"/>
      <c r="CWR140" s="56"/>
      <c r="CWS140" s="56"/>
      <c r="CWT140" s="56"/>
      <c r="CWU140" s="56"/>
      <c r="CWV140" s="56"/>
      <c r="CWW140" s="56"/>
      <c r="CWX140" s="56"/>
      <c r="CWY140" s="56"/>
      <c r="CWZ140" s="56"/>
      <c r="CXA140" s="56"/>
      <c r="CXB140" s="56"/>
      <c r="CXC140" s="56"/>
      <c r="CXD140" s="56"/>
      <c r="CXE140" s="56"/>
      <c r="CXF140" s="56"/>
      <c r="CXG140" s="56"/>
      <c r="CXH140" s="56"/>
      <c r="CXI140" s="56"/>
      <c r="CXJ140" s="56"/>
      <c r="CXK140" s="56"/>
      <c r="CXL140" s="56"/>
      <c r="CXM140" s="56"/>
      <c r="CXN140" s="56"/>
      <c r="CXO140" s="56"/>
      <c r="CXP140" s="56"/>
      <c r="CXQ140" s="56"/>
      <c r="CXR140" s="56"/>
      <c r="CXS140" s="56"/>
      <c r="CXT140" s="56"/>
      <c r="CXU140" s="56"/>
      <c r="CXV140" s="56"/>
      <c r="CXW140" s="56"/>
      <c r="CXX140" s="56"/>
      <c r="CXY140" s="56"/>
      <c r="CXZ140" s="56"/>
      <c r="CYA140" s="56"/>
      <c r="CYB140" s="56"/>
      <c r="CYC140" s="56"/>
      <c r="CYD140" s="56"/>
      <c r="CYE140" s="56"/>
      <c r="CYF140" s="56"/>
      <c r="CYG140" s="56"/>
      <c r="CYH140" s="56"/>
      <c r="CYI140" s="56"/>
      <c r="CYJ140" s="56"/>
      <c r="CYK140" s="56"/>
      <c r="CYL140" s="56"/>
      <c r="CYM140" s="56"/>
      <c r="CYN140" s="56"/>
      <c r="CYO140" s="56"/>
      <c r="CYP140" s="56"/>
      <c r="CYQ140" s="56"/>
      <c r="CYR140" s="56"/>
      <c r="CYS140" s="56"/>
      <c r="CYT140" s="56"/>
      <c r="CYU140" s="56"/>
      <c r="CYV140" s="56"/>
      <c r="CYW140" s="56"/>
      <c r="CYX140" s="56"/>
      <c r="CYY140" s="56"/>
      <c r="CYZ140" s="56"/>
      <c r="CZA140" s="56"/>
      <c r="CZB140" s="56"/>
      <c r="CZC140" s="56"/>
      <c r="CZD140" s="56"/>
      <c r="CZE140" s="56"/>
      <c r="CZF140" s="56"/>
      <c r="CZG140" s="56"/>
      <c r="CZH140" s="56"/>
      <c r="CZI140" s="56"/>
      <c r="CZJ140" s="56"/>
      <c r="CZK140" s="56"/>
      <c r="CZL140" s="56"/>
      <c r="CZM140" s="56"/>
      <c r="CZN140" s="56"/>
      <c r="CZO140" s="56"/>
      <c r="CZP140" s="56"/>
      <c r="CZQ140" s="56"/>
      <c r="CZR140" s="56"/>
      <c r="CZS140" s="56"/>
      <c r="CZT140" s="56"/>
      <c r="CZU140" s="56"/>
      <c r="CZV140" s="56"/>
      <c r="CZW140" s="56"/>
      <c r="CZX140" s="56"/>
      <c r="CZY140" s="56"/>
      <c r="CZZ140" s="56"/>
      <c r="DAA140" s="56"/>
      <c r="DAB140" s="56"/>
      <c r="DAC140" s="56"/>
      <c r="DAD140" s="56"/>
      <c r="DAE140" s="56"/>
      <c r="DAF140" s="56"/>
      <c r="DAG140" s="56"/>
      <c r="DAH140" s="56"/>
      <c r="DAI140" s="56"/>
      <c r="DAJ140" s="56"/>
      <c r="DAK140" s="56"/>
      <c r="DAL140" s="56"/>
      <c r="DAM140" s="56"/>
      <c r="DAN140" s="56"/>
      <c r="DAO140" s="56"/>
      <c r="DAP140" s="56"/>
      <c r="DAQ140" s="56"/>
      <c r="DAR140" s="56"/>
      <c r="DAS140" s="56"/>
      <c r="DAT140" s="56"/>
      <c r="DAU140" s="56"/>
      <c r="DAV140" s="56"/>
      <c r="DAW140" s="56"/>
      <c r="DAX140" s="56"/>
      <c r="DAY140" s="56"/>
      <c r="DAZ140" s="56"/>
      <c r="DBA140" s="56"/>
      <c r="DBB140" s="56"/>
      <c r="DBC140" s="56"/>
      <c r="DBD140" s="56"/>
      <c r="DBE140" s="56"/>
      <c r="DBF140" s="56"/>
      <c r="DBG140" s="56"/>
      <c r="DBH140" s="56"/>
      <c r="DBI140" s="56"/>
      <c r="DBJ140" s="56"/>
      <c r="DBK140" s="56"/>
      <c r="DBL140" s="56"/>
      <c r="DBM140" s="56"/>
      <c r="DBN140" s="56"/>
      <c r="DBO140" s="56"/>
      <c r="DBP140" s="56"/>
      <c r="DBQ140" s="56"/>
      <c r="DBR140" s="56"/>
      <c r="DBS140" s="56"/>
      <c r="DBT140" s="56"/>
      <c r="DBU140" s="56"/>
      <c r="DBV140" s="56"/>
      <c r="DBW140" s="56"/>
      <c r="DBX140" s="56"/>
      <c r="DBY140" s="56"/>
      <c r="DBZ140" s="56"/>
      <c r="DCA140" s="56"/>
      <c r="DCB140" s="56"/>
      <c r="DCC140" s="56"/>
      <c r="DCD140" s="56"/>
      <c r="DCE140" s="56"/>
      <c r="DCF140" s="56"/>
      <c r="DCG140" s="56"/>
      <c r="DCH140" s="56"/>
      <c r="DCI140" s="56"/>
      <c r="DCJ140" s="56"/>
      <c r="DCK140" s="56"/>
      <c r="DCL140" s="56"/>
      <c r="DCM140" s="56"/>
      <c r="DCN140" s="56"/>
      <c r="DCO140" s="56"/>
      <c r="DCP140" s="56"/>
      <c r="DCQ140" s="56"/>
      <c r="DCR140" s="56"/>
      <c r="DCS140" s="56"/>
      <c r="DCT140" s="56"/>
      <c r="DCU140" s="56"/>
      <c r="DCV140" s="56"/>
      <c r="DCW140" s="56"/>
      <c r="DCX140" s="56"/>
      <c r="DCY140" s="56"/>
      <c r="DCZ140" s="56"/>
      <c r="DDA140" s="56"/>
      <c r="DDB140" s="56"/>
      <c r="DDC140" s="56"/>
      <c r="DDD140" s="56"/>
      <c r="DDE140" s="56"/>
      <c r="DDF140" s="56"/>
      <c r="DDG140" s="56"/>
      <c r="DDH140" s="56"/>
      <c r="DDI140" s="56"/>
      <c r="DDJ140" s="56"/>
      <c r="DDK140" s="56"/>
      <c r="DDL140" s="56"/>
      <c r="DDM140" s="56"/>
      <c r="DDN140" s="56"/>
      <c r="DDO140" s="56"/>
      <c r="DDP140" s="56"/>
      <c r="DDQ140" s="56"/>
      <c r="DDR140" s="56"/>
      <c r="DDS140" s="56"/>
      <c r="DDT140" s="56"/>
      <c r="DDU140" s="56"/>
      <c r="DDV140" s="56"/>
      <c r="DDW140" s="56"/>
      <c r="DDX140" s="56"/>
      <c r="DDY140" s="56"/>
      <c r="DDZ140" s="56"/>
      <c r="DEA140" s="56"/>
      <c r="DEB140" s="56"/>
      <c r="DEC140" s="56"/>
      <c r="DED140" s="56"/>
      <c r="DEE140" s="56"/>
      <c r="DEF140" s="56"/>
      <c r="DEG140" s="56"/>
      <c r="DEH140" s="56"/>
      <c r="DEI140" s="56"/>
      <c r="DEJ140" s="56"/>
      <c r="DEK140" s="56"/>
      <c r="DEL140" s="56"/>
      <c r="DEM140" s="56"/>
      <c r="DEN140" s="56"/>
      <c r="DEO140" s="56"/>
      <c r="DEP140" s="56"/>
      <c r="DEQ140" s="56"/>
      <c r="DER140" s="56"/>
      <c r="DES140" s="56"/>
      <c r="DET140" s="56"/>
      <c r="DEU140" s="56"/>
      <c r="DEV140" s="56"/>
      <c r="DEW140" s="56"/>
      <c r="DEX140" s="56"/>
      <c r="DEY140" s="56"/>
      <c r="DEZ140" s="56"/>
      <c r="DFA140" s="56"/>
      <c r="DFB140" s="56"/>
      <c r="DFC140" s="56"/>
      <c r="DFD140" s="56"/>
      <c r="DFE140" s="56"/>
      <c r="DFF140" s="56"/>
      <c r="DFG140" s="56"/>
      <c r="DFH140" s="56"/>
      <c r="DFI140" s="56"/>
      <c r="DFJ140" s="56"/>
      <c r="DFK140" s="56"/>
      <c r="DFL140" s="56"/>
      <c r="DFM140" s="56"/>
      <c r="DFN140" s="56"/>
      <c r="DFO140" s="56"/>
      <c r="DFP140" s="56"/>
      <c r="DFQ140" s="56"/>
      <c r="DFR140" s="56"/>
      <c r="DFS140" s="56"/>
      <c r="DFT140" s="56"/>
      <c r="DFU140" s="56"/>
      <c r="DFV140" s="56"/>
      <c r="DFW140" s="56"/>
      <c r="DFX140" s="56"/>
      <c r="DFY140" s="56"/>
      <c r="DFZ140" s="56"/>
      <c r="DGA140" s="56"/>
      <c r="DGB140" s="56"/>
      <c r="DGC140" s="56"/>
      <c r="DGD140" s="56"/>
      <c r="DGE140" s="56"/>
      <c r="DGF140" s="56"/>
      <c r="DGG140" s="56"/>
      <c r="DGH140" s="56"/>
      <c r="DGI140" s="56"/>
      <c r="DGJ140" s="56"/>
      <c r="DGK140" s="56"/>
      <c r="DGL140" s="56"/>
      <c r="DGM140" s="56"/>
      <c r="DGN140" s="56"/>
      <c r="DGO140" s="56"/>
      <c r="DGP140" s="56"/>
      <c r="DGQ140" s="56"/>
      <c r="DGR140" s="56"/>
      <c r="DGS140" s="56"/>
      <c r="DGT140" s="56"/>
      <c r="DGU140" s="56"/>
      <c r="DGV140" s="56"/>
      <c r="DGW140" s="56"/>
      <c r="DGX140" s="56"/>
      <c r="DGY140" s="56"/>
      <c r="DGZ140" s="56"/>
      <c r="DHA140" s="56"/>
      <c r="DHB140" s="56"/>
      <c r="DHC140" s="56"/>
      <c r="DHD140" s="56"/>
      <c r="DHE140" s="56"/>
      <c r="DHF140" s="56"/>
      <c r="DHG140" s="56"/>
      <c r="DHH140" s="56"/>
      <c r="DHI140" s="56"/>
      <c r="DHJ140" s="56"/>
      <c r="DHK140" s="56"/>
      <c r="DHL140" s="56"/>
      <c r="DHM140" s="56"/>
      <c r="DHN140" s="56"/>
      <c r="DHO140" s="56"/>
      <c r="DHP140" s="56"/>
      <c r="DHQ140" s="56"/>
      <c r="DHR140" s="56"/>
      <c r="DHS140" s="56"/>
      <c r="DHT140" s="56"/>
      <c r="DHU140" s="56"/>
      <c r="DHV140" s="56"/>
      <c r="DHW140" s="56"/>
      <c r="DHX140" s="56"/>
      <c r="DHY140" s="56"/>
      <c r="DHZ140" s="56"/>
      <c r="DIA140" s="56"/>
      <c r="DIB140" s="56"/>
      <c r="DIC140" s="56"/>
      <c r="DID140" s="56"/>
      <c r="DIE140" s="56"/>
      <c r="DIF140" s="56"/>
      <c r="DIG140" s="56"/>
      <c r="DIH140" s="56"/>
      <c r="DII140" s="56"/>
      <c r="DIJ140" s="56"/>
      <c r="DIK140" s="56"/>
      <c r="DIL140" s="56"/>
      <c r="DIM140" s="56"/>
      <c r="DIN140" s="56"/>
      <c r="DIO140" s="56"/>
      <c r="DIP140" s="56"/>
      <c r="DIQ140" s="56"/>
      <c r="DIR140" s="56"/>
      <c r="DIS140" s="56"/>
      <c r="DIT140" s="56"/>
      <c r="DIU140" s="56"/>
      <c r="DIV140" s="56"/>
      <c r="DIW140" s="56"/>
      <c r="DIX140" s="56"/>
      <c r="DIY140" s="56"/>
      <c r="DIZ140" s="56"/>
      <c r="DJA140" s="56"/>
      <c r="DJB140" s="56"/>
      <c r="DJC140" s="56"/>
      <c r="DJD140" s="56"/>
      <c r="DJE140" s="56"/>
      <c r="DJF140" s="56"/>
      <c r="DJG140" s="56"/>
      <c r="DJH140" s="56"/>
      <c r="DJI140" s="56"/>
      <c r="DJJ140" s="56"/>
      <c r="DJK140" s="56"/>
      <c r="DJL140" s="56"/>
      <c r="DJM140" s="56"/>
      <c r="DJN140" s="56"/>
      <c r="DJO140" s="56"/>
      <c r="DJP140" s="56"/>
      <c r="DJQ140" s="56"/>
      <c r="DJR140" s="56"/>
      <c r="DJS140" s="56"/>
      <c r="DJT140" s="56"/>
      <c r="DJU140" s="56"/>
      <c r="DJV140" s="56"/>
      <c r="DJW140" s="56"/>
      <c r="DJX140" s="56"/>
      <c r="DJY140" s="56"/>
      <c r="DJZ140" s="56"/>
      <c r="DKA140" s="56"/>
      <c r="DKB140" s="56"/>
      <c r="DKC140" s="56"/>
      <c r="DKD140" s="56"/>
      <c r="DKE140" s="56"/>
      <c r="DKF140" s="56"/>
      <c r="DKG140" s="56"/>
      <c r="DKH140" s="56"/>
      <c r="DKI140" s="56"/>
      <c r="DKJ140" s="56"/>
      <c r="DKK140" s="56"/>
      <c r="DKL140" s="56"/>
      <c r="DKM140" s="56"/>
      <c r="DKN140" s="56"/>
      <c r="DKO140" s="56"/>
      <c r="DKP140" s="56"/>
      <c r="DKQ140" s="56"/>
      <c r="DKR140" s="56"/>
      <c r="DKS140" s="56"/>
      <c r="DKT140" s="56"/>
      <c r="DKU140" s="56"/>
      <c r="DKV140" s="56"/>
      <c r="DKW140" s="56"/>
      <c r="DKX140" s="56"/>
      <c r="DKY140" s="56"/>
      <c r="DKZ140" s="56"/>
      <c r="DLA140" s="56"/>
      <c r="DLB140" s="56"/>
      <c r="DLC140" s="56"/>
      <c r="DLD140" s="56"/>
      <c r="DLE140" s="56"/>
      <c r="DLF140" s="56"/>
      <c r="DLG140" s="56"/>
      <c r="DLH140" s="56"/>
      <c r="DLI140" s="56"/>
      <c r="DLJ140" s="56"/>
      <c r="DLK140" s="56"/>
      <c r="DLL140" s="56"/>
      <c r="DLM140" s="56"/>
      <c r="DLN140" s="56"/>
      <c r="DLO140" s="56"/>
      <c r="DLP140" s="56"/>
      <c r="DLQ140" s="56"/>
      <c r="DLR140" s="56"/>
      <c r="DLS140" s="56"/>
      <c r="DLT140" s="56"/>
      <c r="DLU140" s="56"/>
      <c r="DLV140" s="56"/>
      <c r="DLW140" s="56"/>
      <c r="DLX140" s="56"/>
      <c r="DLY140" s="56"/>
      <c r="DLZ140" s="56"/>
      <c r="DMA140" s="56"/>
      <c r="DMB140" s="56"/>
      <c r="DMC140" s="56"/>
      <c r="DMD140" s="56"/>
      <c r="DME140" s="56"/>
      <c r="DMF140" s="56"/>
      <c r="DMG140" s="56"/>
      <c r="DMH140" s="56"/>
      <c r="DMI140" s="56"/>
      <c r="DMJ140" s="56"/>
      <c r="DMK140" s="56"/>
      <c r="DML140" s="56"/>
      <c r="DMM140" s="56"/>
      <c r="DMN140" s="56"/>
      <c r="DMO140" s="56"/>
      <c r="DMP140" s="56"/>
      <c r="DMQ140" s="56"/>
      <c r="DMR140" s="56"/>
      <c r="DMS140" s="56"/>
      <c r="DMT140" s="56"/>
      <c r="DMU140" s="56"/>
      <c r="DMV140" s="56"/>
      <c r="DMW140" s="56"/>
      <c r="DMX140" s="56"/>
      <c r="DMY140" s="56"/>
      <c r="DMZ140" s="56"/>
      <c r="DNA140" s="56"/>
      <c r="DNB140" s="56"/>
      <c r="DNC140" s="56"/>
      <c r="DND140" s="56"/>
      <c r="DNE140" s="56"/>
      <c r="DNF140" s="56"/>
      <c r="DNG140" s="56"/>
      <c r="DNH140" s="56"/>
      <c r="DNI140" s="56"/>
      <c r="DNJ140" s="56"/>
      <c r="DNK140" s="56"/>
      <c r="DNL140" s="56"/>
      <c r="DNM140" s="56"/>
      <c r="DNN140" s="56"/>
      <c r="DNO140" s="56"/>
      <c r="DNP140" s="56"/>
      <c r="DNQ140" s="56"/>
      <c r="DNR140" s="56"/>
      <c r="DNS140" s="56"/>
      <c r="DNT140" s="56"/>
      <c r="DNU140" s="56"/>
      <c r="DNV140" s="56"/>
      <c r="DNW140" s="56"/>
      <c r="DNX140" s="56"/>
      <c r="DNY140" s="56"/>
      <c r="DNZ140" s="56"/>
      <c r="DOA140" s="56"/>
      <c r="DOB140" s="56"/>
      <c r="DOC140" s="56"/>
      <c r="DOD140" s="56"/>
      <c r="DOE140" s="56"/>
      <c r="DOF140" s="56"/>
      <c r="DOG140" s="56"/>
      <c r="DOH140" s="56"/>
      <c r="DOI140" s="56"/>
      <c r="DOJ140" s="56"/>
      <c r="DOK140" s="56"/>
      <c r="DOL140" s="56"/>
      <c r="DOM140" s="56"/>
      <c r="DON140" s="56"/>
      <c r="DOO140" s="56"/>
      <c r="DOP140" s="56"/>
      <c r="DOQ140" s="56"/>
      <c r="DOR140" s="56"/>
      <c r="DOS140" s="56"/>
      <c r="DOT140" s="56"/>
      <c r="DOU140" s="56"/>
      <c r="DOV140" s="56"/>
      <c r="DOW140" s="56"/>
      <c r="DOX140" s="56"/>
      <c r="DOY140" s="56"/>
      <c r="DOZ140" s="56"/>
      <c r="DPA140" s="56"/>
      <c r="DPB140" s="56"/>
      <c r="DPC140" s="56"/>
      <c r="DPD140" s="56"/>
      <c r="DPE140" s="56"/>
      <c r="DPF140" s="56"/>
      <c r="DPG140" s="56"/>
      <c r="DPH140" s="56"/>
      <c r="DPI140" s="56"/>
      <c r="DPJ140" s="56"/>
      <c r="DPK140" s="56"/>
      <c r="DPL140" s="56"/>
      <c r="DPM140" s="56"/>
      <c r="DPN140" s="56"/>
      <c r="DPO140" s="56"/>
      <c r="DPP140" s="56"/>
      <c r="DPQ140" s="56"/>
      <c r="DPR140" s="56"/>
      <c r="DPS140" s="56"/>
      <c r="DPT140" s="56"/>
      <c r="DPU140" s="56"/>
      <c r="DPV140" s="56"/>
      <c r="DPW140" s="56"/>
      <c r="DPX140" s="56"/>
      <c r="DPY140" s="56"/>
      <c r="DPZ140" s="56"/>
      <c r="DQA140" s="56"/>
      <c r="DQB140" s="56"/>
      <c r="DQC140" s="56"/>
      <c r="DQD140" s="56"/>
      <c r="DQE140" s="56"/>
      <c r="DQF140" s="56"/>
      <c r="DQG140" s="56"/>
      <c r="DQH140" s="56"/>
      <c r="DQI140" s="56"/>
      <c r="DQJ140" s="56"/>
      <c r="DQK140" s="56"/>
      <c r="DQL140" s="56"/>
      <c r="DQM140" s="56"/>
      <c r="DQN140" s="56"/>
      <c r="DQO140" s="56"/>
      <c r="DQP140" s="56"/>
      <c r="DQQ140" s="56"/>
      <c r="DQR140" s="56"/>
      <c r="DQS140" s="56"/>
      <c r="DQT140" s="56"/>
      <c r="DQU140" s="56"/>
      <c r="DQV140" s="56"/>
      <c r="DQW140" s="56"/>
      <c r="DQX140" s="56"/>
      <c r="DQY140" s="56"/>
      <c r="DQZ140" s="56"/>
      <c r="DRA140" s="56"/>
      <c r="DRB140" s="56"/>
      <c r="DRC140" s="56"/>
      <c r="DRD140" s="56"/>
      <c r="DRE140" s="56"/>
      <c r="DRF140" s="56"/>
      <c r="DRG140" s="56"/>
      <c r="DRH140" s="56"/>
      <c r="DRI140" s="56"/>
      <c r="DRJ140" s="56"/>
      <c r="DRK140" s="56"/>
      <c r="DRL140" s="56"/>
      <c r="DRM140" s="56"/>
      <c r="DRN140" s="56"/>
      <c r="DRO140" s="56"/>
      <c r="DRP140" s="56"/>
      <c r="DRQ140" s="56"/>
      <c r="DRR140" s="56"/>
      <c r="DRS140" s="56"/>
      <c r="DRT140" s="56"/>
      <c r="DRU140" s="56"/>
      <c r="DRV140" s="56"/>
      <c r="DRW140" s="56"/>
      <c r="DRX140" s="56"/>
      <c r="DRY140" s="56"/>
      <c r="DRZ140" s="56"/>
      <c r="DSA140" s="56"/>
      <c r="DSB140" s="56"/>
      <c r="DSC140" s="56"/>
      <c r="DSD140" s="56"/>
      <c r="DSE140" s="56"/>
      <c r="DSF140" s="56"/>
      <c r="DSG140" s="56"/>
      <c r="DSH140" s="56"/>
      <c r="DSI140" s="56"/>
      <c r="DSJ140" s="56"/>
      <c r="DSK140" s="56"/>
      <c r="DSL140" s="56"/>
      <c r="DSM140" s="56"/>
      <c r="DSN140" s="56"/>
      <c r="DSO140" s="56"/>
      <c r="DSP140" s="56"/>
      <c r="DSQ140" s="56"/>
      <c r="DSR140" s="56"/>
      <c r="DSS140" s="56"/>
      <c r="DST140" s="56"/>
      <c r="DSU140" s="56"/>
      <c r="DSV140" s="56"/>
      <c r="DSW140" s="56"/>
      <c r="DSX140" s="56"/>
      <c r="DSY140" s="56"/>
      <c r="DSZ140" s="56"/>
      <c r="DTA140" s="56"/>
      <c r="DTB140" s="56"/>
      <c r="DTC140" s="56"/>
      <c r="DTD140" s="56"/>
      <c r="DTE140" s="56"/>
      <c r="DTF140" s="56"/>
      <c r="DTG140" s="56"/>
      <c r="DTH140" s="56"/>
      <c r="DTI140" s="56"/>
      <c r="DTJ140" s="56"/>
      <c r="DTK140" s="56"/>
      <c r="DTL140" s="56"/>
      <c r="DTM140" s="56"/>
      <c r="DTN140" s="56"/>
      <c r="DTO140" s="56"/>
      <c r="DTP140" s="56"/>
      <c r="DTQ140" s="56"/>
      <c r="DTR140" s="56"/>
      <c r="DTS140" s="56"/>
      <c r="DTT140" s="56"/>
      <c r="DTU140" s="56"/>
      <c r="DTV140" s="56"/>
      <c r="DTW140" s="56"/>
      <c r="DTX140" s="56"/>
      <c r="DTY140" s="56"/>
      <c r="DTZ140" s="56"/>
      <c r="DUA140" s="56"/>
      <c r="DUB140" s="56"/>
      <c r="DUC140" s="56"/>
      <c r="DUD140" s="56"/>
      <c r="DUE140" s="56"/>
      <c r="DUF140" s="56"/>
      <c r="DUG140" s="56"/>
      <c r="DUH140" s="56"/>
      <c r="DUI140" s="56"/>
      <c r="DUJ140" s="56"/>
      <c r="DUK140" s="56"/>
      <c r="DUL140" s="56"/>
      <c r="DUM140" s="56"/>
      <c r="DUN140" s="56"/>
      <c r="DUO140" s="56"/>
      <c r="DUP140" s="56"/>
      <c r="DUQ140" s="56"/>
      <c r="DUR140" s="56"/>
      <c r="DUS140" s="56"/>
      <c r="DUT140" s="56"/>
      <c r="DUU140" s="56"/>
      <c r="DUV140" s="56"/>
      <c r="DUW140" s="56"/>
      <c r="DUX140" s="56"/>
      <c r="DUY140" s="56"/>
      <c r="DUZ140" s="56"/>
      <c r="DVA140" s="56"/>
      <c r="DVB140" s="56"/>
      <c r="DVC140" s="56"/>
      <c r="DVD140" s="56"/>
      <c r="DVE140" s="56"/>
      <c r="DVF140" s="56"/>
      <c r="DVG140" s="56"/>
      <c r="DVH140" s="56"/>
      <c r="DVI140" s="56"/>
      <c r="DVJ140" s="56"/>
      <c r="DVK140" s="56"/>
      <c r="DVL140" s="56"/>
      <c r="DVM140" s="56"/>
      <c r="DVN140" s="56"/>
      <c r="DVO140" s="56"/>
      <c r="DVP140" s="56"/>
      <c r="DVQ140" s="56"/>
      <c r="DVR140" s="56"/>
      <c r="DVS140" s="56"/>
      <c r="DVT140" s="56"/>
      <c r="DVU140" s="56"/>
      <c r="DVV140" s="56"/>
      <c r="DVW140" s="56"/>
      <c r="DVX140" s="56"/>
      <c r="DVY140" s="56"/>
      <c r="DVZ140" s="56"/>
      <c r="DWA140" s="56"/>
      <c r="DWB140" s="56"/>
      <c r="DWC140" s="56"/>
      <c r="DWD140" s="56"/>
      <c r="DWE140" s="56"/>
      <c r="DWF140" s="56"/>
      <c r="DWG140" s="56"/>
      <c r="DWH140" s="56"/>
      <c r="DWI140" s="56"/>
      <c r="DWJ140" s="56"/>
      <c r="DWK140" s="56"/>
      <c r="DWL140" s="56"/>
      <c r="DWM140" s="56"/>
      <c r="DWN140" s="56"/>
      <c r="DWO140" s="56"/>
      <c r="DWP140" s="56"/>
      <c r="DWQ140" s="56"/>
      <c r="DWR140" s="56"/>
      <c r="DWS140" s="56"/>
      <c r="DWT140" s="56"/>
      <c r="DWU140" s="56"/>
      <c r="DWV140" s="56"/>
      <c r="DWW140" s="56"/>
      <c r="DWX140" s="56"/>
      <c r="DWY140" s="56"/>
      <c r="DWZ140" s="56"/>
      <c r="DXA140" s="56"/>
      <c r="DXB140" s="56"/>
      <c r="DXC140" s="56"/>
      <c r="DXD140" s="56"/>
      <c r="DXE140" s="56"/>
      <c r="DXF140" s="56"/>
      <c r="DXG140" s="56"/>
      <c r="DXH140" s="56"/>
      <c r="DXI140" s="56"/>
      <c r="DXJ140" s="56"/>
      <c r="DXK140" s="56"/>
      <c r="DXL140" s="56"/>
      <c r="DXM140" s="56"/>
      <c r="DXN140" s="56"/>
      <c r="DXO140" s="56"/>
      <c r="DXP140" s="56"/>
      <c r="DXQ140" s="56"/>
      <c r="DXR140" s="56"/>
      <c r="DXS140" s="56"/>
      <c r="DXT140" s="56"/>
      <c r="DXU140" s="56"/>
      <c r="DXV140" s="56"/>
      <c r="DXW140" s="56"/>
      <c r="DXX140" s="56"/>
      <c r="DXY140" s="56"/>
      <c r="DXZ140" s="56"/>
      <c r="DYA140" s="56"/>
      <c r="DYB140" s="56"/>
      <c r="DYC140" s="56"/>
      <c r="DYD140" s="56"/>
      <c r="DYE140" s="56"/>
      <c r="DYF140" s="56"/>
      <c r="DYG140" s="56"/>
      <c r="DYH140" s="56"/>
      <c r="DYI140" s="56"/>
      <c r="DYJ140" s="56"/>
      <c r="DYK140" s="56"/>
      <c r="DYL140" s="56"/>
      <c r="DYM140" s="56"/>
      <c r="DYN140" s="56"/>
      <c r="DYO140" s="56"/>
      <c r="DYP140" s="56"/>
      <c r="DYQ140" s="56"/>
      <c r="DYR140" s="56"/>
      <c r="DYS140" s="56"/>
      <c r="DYT140" s="56"/>
      <c r="DYU140" s="56"/>
      <c r="DYV140" s="56"/>
      <c r="DYW140" s="56"/>
      <c r="DYX140" s="56"/>
      <c r="DYY140" s="56"/>
      <c r="DYZ140" s="56"/>
      <c r="DZA140" s="56"/>
      <c r="DZB140" s="56"/>
      <c r="DZC140" s="56"/>
      <c r="DZD140" s="56"/>
      <c r="DZE140" s="56"/>
      <c r="DZF140" s="56"/>
      <c r="DZG140" s="56"/>
      <c r="DZH140" s="56"/>
      <c r="DZI140" s="56"/>
      <c r="DZJ140" s="56"/>
      <c r="DZK140" s="56"/>
      <c r="DZL140" s="56"/>
      <c r="DZM140" s="56"/>
      <c r="DZN140" s="56"/>
      <c r="DZO140" s="56"/>
      <c r="DZP140" s="56"/>
      <c r="DZQ140" s="56"/>
      <c r="DZR140" s="56"/>
      <c r="DZS140" s="56"/>
      <c r="DZT140" s="56"/>
      <c r="DZU140" s="56"/>
      <c r="DZV140" s="56"/>
      <c r="DZW140" s="56"/>
      <c r="DZX140" s="56"/>
      <c r="DZY140" s="56"/>
      <c r="DZZ140" s="56"/>
      <c r="EAA140" s="56"/>
      <c r="EAB140" s="56"/>
      <c r="EAC140" s="56"/>
      <c r="EAD140" s="56"/>
      <c r="EAE140" s="56"/>
      <c r="EAF140" s="56"/>
      <c r="EAG140" s="56"/>
      <c r="EAH140" s="56"/>
      <c r="EAI140" s="56"/>
      <c r="EAJ140" s="56"/>
      <c r="EAK140" s="56"/>
      <c r="EAL140" s="56"/>
      <c r="EAM140" s="56"/>
      <c r="EAN140" s="56"/>
      <c r="EAO140" s="56"/>
      <c r="EAP140" s="56"/>
      <c r="EAQ140" s="56"/>
      <c r="EAR140" s="56"/>
      <c r="EAS140" s="56"/>
      <c r="EAT140" s="56"/>
      <c r="EAU140" s="56"/>
      <c r="EAV140" s="56"/>
      <c r="EAW140" s="56"/>
      <c r="EAX140" s="56"/>
      <c r="EAY140" s="56"/>
      <c r="EAZ140" s="56"/>
      <c r="EBA140" s="56"/>
      <c r="EBB140" s="56"/>
      <c r="EBC140" s="56"/>
      <c r="EBD140" s="56"/>
      <c r="EBE140" s="56"/>
      <c r="EBF140" s="56"/>
      <c r="EBG140" s="56"/>
      <c r="EBH140" s="56"/>
      <c r="EBI140" s="56"/>
      <c r="EBJ140" s="56"/>
      <c r="EBK140" s="56"/>
      <c r="EBL140" s="56"/>
      <c r="EBM140" s="56"/>
      <c r="EBN140" s="56"/>
      <c r="EBO140" s="56"/>
      <c r="EBP140" s="56"/>
      <c r="EBQ140" s="56"/>
      <c r="EBR140" s="56"/>
      <c r="EBS140" s="56"/>
      <c r="EBT140" s="56"/>
      <c r="EBU140" s="56"/>
      <c r="EBV140" s="56"/>
      <c r="EBW140" s="56"/>
      <c r="EBX140" s="56"/>
      <c r="EBY140" s="56"/>
      <c r="EBZ140" s="56"/>
      <c r="ECA140" s="56"/>
      <c r="ECB140" s="56"/>
      <c r="ECC140" s="56"/>
      <c r="ECD140" s="56"/>
      <c r="ECE140" s="56"/>
      <c r="ECF140" s="56"/>
      <c r="ECG140" s="56"/>
      <c r="ECH140" s="56"/>
      <c r="ECI140" s="56"/>
      <c r="ECJ140" s="56"/>
      <c r="ECK140" s="56"/>
      <c r="ECL140" s="56"/>
      <c r="ECM140" s="56"/>
      <c r="ECN140" s="56"/>
      <c r="ECO140" s="56"/>
      <c r="ECP140" s="56"/>
      <c r="ECQ140" s="56"/>
      <c r="ECR140" s="56"/>
      <c r="ECS140" s="56"/>
      <c r="ECT140" s="56"/>
      <c r="ECU140" s="56"/>
      <c r="ECV140" s="56"/>
      <c r="ECW140" s="56"/>
      <c r="ECX140" s="56"/>
      <c r="ECY140" s="56"/>
      <c r="ECZ140" s="56"/>
      <c r="EDA140" s="56"/>
      <c r="EDB140" s="56"/>
      <c r="EDC140" s="56"/>
      <c r="EDD140" s="56"/>
      <c r="EDE140" s="56"/>
      <c r="EDF140" s="56"/>
      <c r="EDG140" s="56"/>
      <c r="EDH140" s="56"/>
      <c r="EDI140" s="56"/>
      <c r="EDJ140" s="56"/>
      <c r="EDK140" s="56"/>
      <c r="EDL140" s="56"/>
      <c r="EDM140" s="56"/>
      <c r="EDN140" s="56"/>
      <c r="EDO140" s="56"/>
      <c r="EDP140" s="56"/>
      <c r="EDQ140" s="56"/>
      <c r="EDR140" s="56"/>
      <c r="EDS140" s="56"/>
      <c r="EDT140" s="56"/>
      <c r="EDU140" s="56"/>
      <c r="EDV140" s="56"/>
      <c r="EDW140" s="56"/>
      <c r="EDX140" s="56"/>
      <c r="EDY140" s="56"/>
      <c r="EDZ140" s="56"/>
      <c r="EEA140" s="56"/>
      <c r="EEB140" s="56"/>
      <c r="EEC140" s="56"/>
      <c r="EED140" s="56"/>
      <c r="EEE140" s="56"/>
      <c r="EEF140" s="56"/>
      <c r="EEG140" s="56"/>
      <c r="EEH140" s="56"/>
      <c r="EEI140" s="56"/>
      <c r="EEJ140" s="56"/>
      <c r="EEK140" s="56"/>
      <c r="EEL140" s="56"/>
      <c r="EEM140" s="56"/>
      <c r="EEN140" s="56"/>
      <c r="EEO140" s="56"/>
      <c r="EEP140" s="56"/>
      <c r="EEQ140" s="56"/>
      <c r="EER140" s="56"/>
      <c r="EES140" s="56"/>
      <c r="EET140" s="56"/>
      <c r="EEU140" s="56"/>
      <c r="EEV140" s="56"/>
      <c r="EEW140" s="56"/>
      <c r="EEX140" s="56"/>
      <c r="EEY140" s="56"/>
      <c r="EEZ140" s="56"/>
      <c r="EFA140" s="56"/>
      <c r="EFB140" s="56"/>
      <c r="EFC140" s="56"/>
      <c r="EFD140" s="56"/>
      <c r="EFE140" s="56"/>
      <c r="EFF140" s="56"/>
      <c r="EFG140" s="56"/>
      <c r="EFH140" s="56"/>
      <c r="EFI140" s="56"/>
      <c r="EFJ140" s="56"/>
      <c r="EFK140" s="56"/>
      <c r="EFL140" s="56"/>
      <c r="EFM140" s="56"/>
      <c r="EFN140" s="56"/>
      <c r="EFO140" s="56"/>
      <c r="EFP140" s="56"/>
      <c r="EFQ140" s="56"/>
      <c r="EFR140" s="56"/>
      <c r="EFS140" s="56"/>
      <c r="EFT140" s="56"/>
      <c r="EFU140" s="56"/>
      <c r="EFV140" s="56"/>
      <c r="EFW140" s="56"/>
      <c r="EFX140" s="56"/>
      <c r="EFY140" s="56"/>
      <c r="EFZ140" s="56"/>
      <c r="EGA140" s="56"/>
      <c r="EGB140" s="56"/>
      <c r="EGC140" s="56"/>
      <c r="EGD140" s="56"/>
      <c r="EGE140" s="56"/>
      <c r="EGF140" s="56"/>
      <c r="EGG140" s="56"/>
      <c r="EGH140" s="56"/>
      <c r="EGI140" s="56"/>
      <c r="EGJ140" s="56"/>
      <c r="EGK140" s="56"/>
      <c r="EGL140" s="56"/>
      <c r="EGM140" s="56"/>
      <c r="EGN140" s="56"/>
      <c r="EGO140" s="56"/>
      <c r="EGP140" s="56"/>
      <c r="EGQ140" s="56"/>
      <c r="EGR140" s="56"/>
      <c r="EGS140" s="56"/>
      <c r="EGT140" s="56"/>
      <c r="EGU140" s="56"/>
      <c r="EGV140" s="56"/>
      <c r="EGW140" s="56"/>
      <c r="EGX140" s="56"/>
      <c r="EGY140" s="56"/>
      <c r="EGZ140" s="56"/>
      <c r="EHA140" s="56"/>
      <c r="EHB140" s="56"/>
      <c r="EHC140" s="56"/>
      <c r="EHD140" s="56"/>
      <c r="EHE140" s="56"/>
      <c r="EHF140" s="56"/>
      <c r="EHG140" s="56"/>
      <c r="EHH140" s="56"/>
      <c r="EHI140" s="56"/>
      <c r="EHJ140" s="56"/>
      <c r="EHK140" s="56"/>
      <c r="EHL140" s="56"/>
      <c r="EHM140" s="56"/>
      <c r="EHN140" s="56"/>
      <c r="EHO140" s="56"/>
      <c r="EHP140" s="56"/>
      <c r="EHQ140" s="56"/>
      <c r="EHR140" s="56"/>
      <c r="EHS140" s="56"/>
      <c r="EHT140" s="56"/>
      <c r="EHU140" s="56"/>
      <c r="EHV140" s="56"/>
      <c r="EHW140" s="56"/>
      <c r="EHX140" s="56"/>
      <c r="EHY140" s="56"/>
      <c r="EHZ140" s="56"/>
      <c r="EIA140" s="56"/>
      <c r="EIB140" s="56"/>
      <c r="EIC140" s="56"/>
      <c r="EID140" s="56"/>
      <c r="EIE140" s="56"/>
      <c r="EIF140" s="56"/>
      <c r="EIG140" s="56"/>
      <c r="EIH140" s="56"/>
      <c r="EII140" s="56"/>
      <c r="EIJ140" s="56"/>
      <c r="EIK140" s="56"/>
      <c r="EIL140" s="56"/>
      <c r="EIM140" s="56"/>
      <c r="EIN140" s="56"/>
      <c r="EIO140" s="56"/>
      <c r="EIP140" s="56"/>
      <c r="EIQ140" s="56"/>
      <c r="EIR140" s="56"/>
      <c r="EIS140" s="56"/>
      <c r="EIT140" s="56"/>
      <c r="EIU140" s="56"/>
      <c r="EIV140" s="56"/>
      <c r="EIW140" s="56"/>
      <c r="EIX140" s="56"/>
      <c r="EIY140" s="56"/>
      <c r="EIZ140" s="56"/>
      <c r="EJA140" s="56"/>
      <c r="EJB140" s="56"/>
      <c r="EJC140" s="56"/>
      <c r="EJD140" s="56"/>
      <c r="EJE140" s="56"/>
      <c r="EJF140" s="56"/>
      <c r="EJG140" s="56"/>
      <c r="EJH140" s="56"/>
      <c r="EJI140" s="56"/>
      <c r="EJJ140" s="56"/>
      <c r="EJK140" s="56"/>
      <c r="EJL140" s="56"/>
      <c r="EJM140" s="56"/>
      <c r="EJN140" s="56"/>
      <c r="EJO140" s="56"/>
      <c r="EJP140" s="56"/>
      <c r="EJQ140" s="56"/>
      <c r="EJR140" s="56"/>
      <c r="EJS140" s="56"/>
      <c r="EJT140" s="56"/>
      <c r="EJU140" s="56"/>
      <c r="EJV140" s="56"/>
      <c r="EJW140" s="56"/>
      <c r="EJX140" s="56"/>
      <c r="EJY140" s="56"/>
      <c r="EJZ140" s="56"/>
      <c r="EKA140" s="56"/>
      <c r="EKB140" s="56"/>
      <c r="EKC140" s="56"/>
      <c r="EKD140" s="56"/>
      <c r="EKE140" s="56"/>
      <c r="EKF140" s="56"/>
      <c r="EKG140" s="56"/>
      <c r="EKH140" s="56"/>
      <c r="EKI140" s="56"/>
      <c r="EKJ140" s="56"/>
      <c r="EKK140" s="56"/>
      <c r="EKL140" s="56"/>
      <c r="EKM140" s="56"/>
      <c r="EKN140" s="56"/>
      <c r="EKO140" s="56"/>
      <c r="EKP140" s="56"/>
      <c r="EKQ140" s="56"/>
      <c r="EKR140" s="56"/>
      <c r="EKS140" s="56"/>
      <c r="EKT140" s="56"/>
      <c r="EKU140" s="56"/>
      <c r="EKV140" s="56"/>
      <c r="EKW140" s="56"/>
      <c r="EKX140" s="56"/>
      <c r="EKY140" s="56"/>
      <c r="EKZ140" s="56"/>
      <c r="ELA140" s="56"/>
      <c r="ELB140" s="56"/>
      <c r="ELC140" s="56"/>
      <c r="ELD140" s="56"/>
      <c r="ELE140" s="56"/>
      <c r="ELF140" s="56"/>
      <c r="ELG140" s="56"/>
      <c r="ELH140" s="56"/>
      <c r="ELI140" s="56"/>
      <c r="ELJ140" s="56"/>
      <c r="ELK140" s="56"/>
      <c r="ELL140" s="56"/>
      <c r="ELM140" s="56"/>
      <c r="ELN140" s="56"/>
      <c r="ELO140" s="56"/>
      <c r="ELP140" s="56"/>
      <c r="ELQ140" s="56"/>
      <c r="ELR140" s="56"/>
      <c r="ELS140" s="56"/>
      <c r="ELT140" s="56"/>
      <c r="ELU140" s="56"/>
      <c r="ELV140" s="56"/>
      <c r="ELW140" s="56"/>
      <c r="ELX140" s="56"/>
      <c r="ELY140" s="56"/>
      <c r="ELZ140" s="56"/>
      <c r="EMA140" s="56"/>
      <c r="EMB140" s="56"/>
      <c r="EMC140" s="56"/>
      <c r="EMD140" s="56"/>
      <c r="EME140" s="56"/>
      <c r="EMF140" s="56"/>
      <c r="EMG140" s="56"/>
      <c r="EMH140" s="56"/>
      <c r="EMI140" s="56"/>
      <c r="EMJ140" s="56"/>
      <c r="EMK140" s="56"/>
      <c r="EML140" s="56"/>
      <c r="EMM140" s="56"/>
      <c r="EMN140" s="56"/>
      <c r="EMO140" s="56"/>
      <c r="EMP140" s="56"/>
      <c r="EMQ140" s="56"/>
      <c r="EMR140" s="56"/>
      <c r="EMS140" s="56"/>
      <c r="EMT140" s="56"/>
      <c r="EMU140" s="56"/>
      <c r="EMV140" s="56"/>
      <c r="EMW140" s="56"/>
      <c r="EMX140" s="56"/>
      <c r="EMY140" s="56"/>
      <c r="EMZ140" s="56"/>
      <c r="ENA140" s="56"/>
      <c r="ENB140" s="56"/>
      <c r="ENC140" s="56"/>
      <c r="END140" s="56"/>
      <c r="ENE140" s="56"/>
      <c r="ENF140" s="56"/>
      <c r="ENG140" s="56"/>
      <c r="ENH140" s="56"/>
      <c r="ENI140" s="56"/>
      <c r="ENJ140" s="56"/>
      <c r="ENK140" s="56"/>
      <c r="ENL140" s="56"/>
      <c r="ENM140" s="56"/>
      <c r="ENN140" s="56"/>
      <c r="ENO140" s="56"/>
      <c r="ENP140" s="56"/>
      <c r="ENQ140" s="56"/>
      <c r="ENR140" s="56"/>
      <c r="ENS140" s="56"/>
      <c r="ENT140" s="56"/>
      <c r="ENU140" s="56"/>
      <c r="ENV140" s="56"/>
      <c r="ENW140" s="56"/>
      <c r="ENX140" s="56"/>
      <c r="ENY140" s="56"/>
      <c r="ENZ140" s="56"/>
      <c r="EOA140" s="56"/>
      <c r="EOB140" s="56"/>
      <c r="EOC140" s="56"/>
      <c r="EOD140" s="56"/>
      <c r="EOE140" s="56"/>
      <c r="EOF140" s="56"/>
      <c r="EOG140" s="56"/>
      <c r="EOH140" s="56"/>
      <c r="EOI140" s="56"/>
      <c r="EOJ140" s="56"/>
      <c r="EOK140" s="56"/>
      <c r="EOL140" s="56"/>
      <c r="EOM140" s="56"/>
      <c r="EON140" s="56"/>
      <c r="EOO140" s="56"/>
      <c r="EOP140" s="56"/>
      <c r="EOQ140" s="56"/>
      <c r="EOR140" s="56"/>
      <c r="EOS140" s="56"/>
      <c r="EOT140" s="56"/>
      <c r="EOU140" s="56"/>
      <c r="EOV140" s="56"/>
      <c r="EOW140" s="56"/>
      <c r="EOX140" s="56"/>
      <c r="EOY140" s="56"/>
      <c r="EOZ140" s="56"/>
      <c r="EPA140" s="56"/>
      <c r="EPB140" s="56"/>
      <c r="EPC140" s="56"/>
      <c r="EPD140" s="56"/>
      <c r="EPE140" s="56"/>
      <c r="EPF140" s="56"/>
      <c r="EPG140" s="56"/>
      <c r="EPH140" s="56"/>
      <c r="EPI140" s="56"/>
      <c r="EPJ140" s="56"/>
      <c r="EPK140" s="56"/>
      <c r="EPL140" s="56"/>
      <c r="EPM140" s="56"/>
      <c r="EPN140" s="56"/>
      <c r="EPO140" s="56"/>
      <c r="EPP140" s="56"/>
      <c r="EPQ140" s="56"/>
      <c r="EPR140" s="56"/>
      <c r="EPS140" s="56"/>
      <c r="EPT140" s="56"/>
      <c r="EPU140" s="56"/>
      <c r="EPV140" s="56"/>
      <c r="EPW140" s="56"/>
      <c r="EPX140" s="56"/>
      <c r="EPY140" s="56"/>
      <c r="EPZ140" s="56"/>
      <c r="EQA140" s="56"/>
      <c r="EQB140" s="56"/>
      <c r="EQC140" s="56"/>
      <c r="EQD140" s="56"/>
      <c r="EQE140" s="56"/>
      <c r="EQF140" s="56"/>
      <c r="EQG140" s="56"/>
      <c r="EQH140" s="56"/>
      <c r="EQI140" s="56"/>
      <c r="EQJ140" s="56"/>
      <c r="EQK140" s="56"/>
      <c r="EQL140" s="56"/>
      <c r="EQM140" s="56"/>
      <c r="EQN140" s="56"/>
      <c r="EQO140" s="56"/>
      <c r="EQP140" s="56"/>
      <c r="EQQ140" s="56"/>
      <c r="EQR140" s="56"/>
      <c r="EQS140" s="56"/>
      <c r="EQT140" s="56"/>
      <c r="EQU140" s="56"/>
      <c r="EQV140" s="56"/>
      <c r="EQW140" s="56"/>
      <c r="EQX140" s="56"/>
      <c r="EQY140" s="56"/>
      <c r="EQZ140" s="56"/>
      <c r="ERA140" s="56"/>
      <c r="ERB140" s="56"/>
      <c r="ERC140" s="56"/>
      <c r="ERD140" s="56"/>
      <c r="ERE140" s="56"/>
      <c r="ERF140" s="56"/>
      <c r="ERG140" s="56"/>
      <c r="ERH140" s="56"/>
      <c r="ERI140" s="56"/>
      <c r="ERJ140" s="56"/>
      <c r="ERK140" s="56"/>
      <c r="ERL140" s="56"/>
      <c r="ERM140" s="56"/>
      <c r="ERN140" s="56"/>
      <c r="ERO140" s="56"/>
      <c r="ERP140" s="56"/>
      <c r="ERQ140" s="56"/>
      <c r="ERR140" s="56"/>
      <c r="ERS140" s="56"/>
      <c r="ERT140" s="56"/>
      <c r="ERU140" s="56"/>
      <c r="ERV140" s="56"/>
      <c r="ERW140" s="56"/>
      <c r="ERX140" s="56"/>
      <c r="ERY140" s="56"/>
      <c r="ERZ140" s="56"/>
      <c r="ESA140" s="56"/>
      <c r="ESB140" s="56"/>
      <c r="ESC140" s="56"/>
      <c r="ESD140" s="56"/>
      <c r="ESE140" s="56"/>
      <c r="ESF140" s="56"/>
      <c r="ESG140" s="56"/>
      <c r="ESH140" s="56"/>
      <c r="ESI140" s="56"/>
      <c r="ESJ140" s="56"/>
      <c r="ESK140" s="56"/>
      <c r="ESL140" s="56"/>
      <c r="ESM140" s="56"/>
      <c r="ESN140" s="56"/>
      <c r="ESO140" s="56"/>
      <c r="ESP140" s="56"/>
      <c r="ESQ140" s="56"/>
      <c r="ESR140" s="56"/>
      <c r="ESS140" s="56"/>
      <c r="EST140" s="56"/>
      <c r="ESU140" s="56"/>
      <c r="ESV140" s="56"/>
      <c r="ESW140" s="56"/>
      <c r="ESX140" s="56"/>
      <c r="ESY140" s="56"/>
      <c r="ESZ140" s="56"/>
      <c r="ETA140" s="56"/>
      <c r="ETB140" s="56"/>
      <c r="ETC140" s="56"/>
      <c r="ETD140" s="56"/>
      <c r="ETE140" s="56"/>
      <c r="ETF140" s="56"/>
      <c r="ETG140" s="56"/>
      <c r="ETH140" s="56"/>
      <c r="ETI140" s="56"/>
      <c r="ETJ140" s="56"/>
      <c r="ETK140" s="56"/>
      <c r="ETL140" s="56"/>
      <c r="ETM140" s="56"/>
      <c r="ETN140" s="56"/>
      <c r="ETO140" s="56"/>
      <c r="ETP140" s="56"/>
      <c r="ETQ140" s="56"/>
      <c r="ETR140" s="56"/>
      <c r="ETS140" s="56"/>
      <c r="ETT140" s="56"/>
      <c r="ETU140" s="56"/>
      <c r="ETV140" s="56"/>
      <c r="ETW140" s="56"/>
      <c r="ETX140" s="56"/>
      <c r="ETY140" s="56"/>
      <c r="ETZ140" s="56"/>
      <c r="EUA140" s="56"/>
      <c r="EUB140" s="56"/>
      <c r="EUC140" s="56"/>
      <c r="EUD140" s="56"/>
      <c r="EUE140" s="56"/>
      <c r="EUF140" s="56"/>
      <c r="EUG140" s="56"/>
      <c r="EUH140" s="56"/>
      <c r="EUI140" s="56"/>
      <c r="EUJ140" s="56"/>
      <c r="EUK140" s="56"/>
      <c r="EUL140" s="56"/>
      <c r="EUM140" s="56"/>
      <c r="EUN140" s="56"/>
      <c r="EUO140" s="56"/>
      <c r="EUP140" s="56"/>
      <c r="EUQ140" s="56"/>
      <c r="EUR140" s="56"/>
      <c r="EUS140" s="56"/>
      <c r="EUT140" s="56"/>
      <c r="EUU140" s="56"/>
      <c r="EUV140" s="56"/>
      <c r="EUW140" s="56"/>
      <c r="EUX140" s="56"/>
      <c r="EUY140" s="56"/>
      <c r="EUZ140" s="56"/>
      <c r="EVA140" s="56"/>
      <c r="EVB140" s="56"/>
      <c r="EVC140" s="56"/>
      <c r="EVD140" s="56"/>
      <c r="EVE140" s="56"/>
      <c r="EVF140" s="56"/>
      <c r="EVG140" s="56"/>
      <c r="EVH140" s="56"/>
      <c r="EVI140" s="56"/>
      <c r="EVJ140" s="56"/>
      <c r="EVK140" s="56"/>
      <c r="EVL140" s="56"/>
      <c r="EVM140" s="56"/>
      <c r="EVN140" s="56"/>
      <c r="EVO140" s="56"/>
      <c r="EVP140" s="56"/>
      <c r="EVQ140" s="56"/>
      <c r="EVR140" s="56"/>
      <c r="EVS140" s="56"/>
      <c r="EVT140" s="56"/>
      <c r="EVU140" s="56"/>
      <c r="EVV140" s="56"/>
      <c r="EVW140" s="56"/>
      <c r="EVX140" s="56"/>
      <c r="EVY140" s="56"/>
      <c r="EVZ140" s="56"/>
      <c r="EWA140" s="56"/>
      <c r="EWB140" s="56"/>
      <c r="EWC140" s="56"/>
      <c r="EWD140" s="56"/>
      <c r="EWE140" s="56"/>
      <c r="EWF140" s="56"/>
      <c r="EWG140" s="56"/>
      <c r="EWH140" s="56"/>
      <c r="EWI140" s="56"/>
      <c r="EWJ140" s="56"/>
      <c r="EWK140" s="56"/>
      <c r="EWL140" s="56"/>
      <c r="EWM140" s="56"/>
      <c r="EWN140" s="56"/>
      <c r="EWO140" s="56"/>
      <c r="EWP140" s="56"/>
      <c r="EWQ140" s="56"/>
      <c r="EWR140" s="56"/>
      <c r="EWS140" s="56"/>
      <c r="EWT140" s="56"/>
      <c r="EWU140" s="56"/>
      <c r="EWV140" s="56"/>
      <c r="EWW140" s="56"/>
      <c r="EWX140" s="56"/>
      <c r="EWY140" s="56"/>
      <c r="EWZ140" s="56"/>
      <c r="EXA140" s="56"/>
      <c r="EXB140" s="56"/>
      <c r="EXC140" s="56"/>
      <c r="EXD140" s="56"/>
      <c r="EXE140" s="56"/>
      <c r="EXF140" s="56"/>
      <c r="EXG140" s="56"/>
      <c r="EXH140" s="56"/>
      <c r="EXI140" s="56"/>
      <c r="EXJ140" s="56"/>
      <c r="EXK140" s="56"/>
      <c r="EXL140" s="56"/>
      <c r="EXM140" s="56"/>
      <c r="EXN140" s="56"/>
      <c r="EXO140" s="56"/>
      <c r="EXP140" s="56"/>
      <c r="EXQ140" s="56"/>
      <c r="EXR140" s="56"/>
      <c r="EXS140" s="56"/>
      <c r="EXT140" s="56"/>
      <c r="EXU140" s="56"/>
      <c r="EXV140" s="56"/>
      <c r="EXW140" s="56"/>
      <c r="EXX140" s="56"/>
      <c r="EXY140" s="56"/>
      <c r="EXZ140" s="56"/>
      <c r="EYA140" s="56"/>
      <c r="EYB140" s="56"/>
      <c r="EYC140" s="56"/>
      <c r="EYD140" s="56"/>
      <c r="EYE140" s="56"/>
      <c r="EYF140" s="56"/>
      <c r="EYG140" s="56"/>
      <c r="EYH140" s="56"/>
      <c r="EYI140" s="56"/>
      <c r="EYJ140" s="56"/>
      <c r="EYK140" s="56"/>
      <c r="EYL140" s="56"/>
      <c r="EYM140" s="56"/>
      <c r="EYN140" s="56"/>
      <c r="EYO140" s="56"/>
      <c r="EYP140" s="56"/>
      <c r="EYQ140" s="56"/>
      <c r="EYR140" s="56"/>
      <c r="EYS140" s="56"/>
      <c r="EYT140" s="56"/>
      <c r="EYU140" s="56"/>
      <c r="EYV140" s="56"/>
      <c r="EYW140" s="56"/>
      <c r="EYX140" s="56"/>
      <c r="EYY140" s="56"/>
      <c r="EYZ140" s="56"/>
      <c r="EZA140" s="56"/>
      <c r="EZB140" s="56"/>
      <c r="EZC140" s="56"/>
      <c r="EZD140" s="56"/>
      <c r="EZE140" s="56"/>
      <c r="EZF140" s="56"/>
      <c r="EZG140" s="56"/>
      <c r="EZH140" s="56"/>
      <c r="EZI140" s="56"/>
      <c r="EZJ140" s="56"/>
      <c r="EZK140" s="56"/>
      <c r="EZL140" s="56"/>
      <c r="EZM140" s="56"/>
      <c r="EZN140" s="56"/>
      <c r="EZO140" s="56"/>
      <c r="EZP140" s="56"/>
      <c r="EZQ140" s="56"/>
      <c r="EZR140" s="56"/>
      <c r="EZS140" s="56"/>
      <c r="EZT140" s="56"/>
      <c r="EZU140" s="56"/>
      <c r="EZV140" s="56"/>
      <c r="EZW140" s="56"/>
      <c r="EZX140" s="56"/>
      <c r="EZY140" s="56"/>
      <c r="EZZ140" s="56"/>
      <c r="FAA140" s="56"/>
      <c r="FAB140" s="56"/>
      <c r="FAC140" s="56"/>
      <c r="FAD140" s="56"/>
      <c r="FAE140" s="56"/>
      <c r="FAF140" s="56"/>
      <c r="FAG140" s="56"/>
      <c r="FAH140" s="56"/>
      <c r="FAI140" s="56"/>
      <c r="FAJ140" s="56"/>
      <c r="FAK140" s="56"/>
      <c r="FAL140" s="56"/>
      <c r="FAM140" s="56"/>
      <c r="FAN140" s="56"/>
      <c r="FAO140" s="56"/>
      <c r="FAP140" s="56"/>
      <c r="FAQ140" s="56"/>
      <c r="FAR140" s="56"/>
      <c r="FAS140" s="56"/>
      <c r="FAT140" s="56"/>
      <c r="FAU140" s="56"/>
      <c r="FAV140" s="56"/>
      <c r="FAW140" s="56"/>
      <c r="FAX140" s="56"/>
      <c r="FAY140" s="56"/>
      <c r="FAZ140" s="56"/>
      <c r="FBA140" s="56"/>
      <c r="FBB140" s="56"/>
      <c r="FBC140" s="56"/>
      <c r="FBD140" s="56"/>
      <c r="FBE140" s="56"/>
      <c r="FBF140" s="56"/>
      <c r="FBG140" s="56"/>
      <c r="FBH140" s="56"/>
      <c r="FBI140" s="56"/>
      <c r="FBJ140" s="56"/>
      <c r="FBK140" s="56"/>
      <c r="FBL140" s="56"/>
      <c r="FBM140" s="56"/>
      <c r="FBN140" s="56"/>
      <c r="FBO140" s="56"/>
      <c r="FBP140" s="56"/>
      <c r="FBQ140" s="56"/>
      <c r="FBR140" s="56"/>
      <c r="FBS140" s="56"/>
      <c r="FBT140" s="56"/>
      <c r="FBU140" s="56"/>
      <c r="FBV140" s="56"/>
      <c r="FBW140" s="56"/>
      <c r="FBX140" s="56"/>
      <c r="FBY140" s="56"/>
      <c r="FBZ140" s="56"/>
      <c r="FCA140" s="56"/>
      <c r="FCB140" s="56"/>
      <c r="FCC140" s="56"/>
      <c r="FCD140" s="56"/>
      <c r="FCE140" s="56"/>
      <c r="FCF140" s="56"/>
      <c r="FCG140" s="56"/>
      <c r="FCH140" s="56"/>
      <c r="FCI140" s="56"/>
      <c r="FCJ140" s="56"/>
      <c r="FCK140" s="56"/>
      <c r="FCL140" s="56"/>
      <c r="FCM140" s="56"/>
      <c r="FCN140" s="56"/>
      <c r="FCO140" s="56"/>
      <c r="FCP140" s="56"/>
      <c r="FCQ140" s="56"/>
      <c r="FCR140" s="56"/>
      <c r="FCS140" s="56"/>
      <c r="FCT140" s="56"/>
      <c r="FCU140" s="56"/>
      <c r="FCV140" s="56"/>
      <c r="FCW140" s="56"/>
      <c r="FCX140" s="56"/>
      <c r="FCY140" s="56"/>
      <c r="FCZ140" s="56"/>
      <c r="FDA140" s="56"/>
      <c r="FDB140" s="56"/>
      <c r="FDC140" s="56"/>
      <c r="FDD140" s="56"/>
      <c r="FDE140" s="56"/>
      <c r="FDF140" s="56"/>
      <c r="FDG140" s="56"/>
      <c r="FDH140" s="56"/>
      <c r="FDI140" s="56"/>
      <c r="FDJ140" s="56"/>
      <c r="FDK140" s="56"/>
      <c r="FDL140" s="56"/>
      <c r="FDM140" s="56"/>
      <c r="FDN140" s="56"/>
      <c r="FDO140" s="56"/>
      <c r="FDP140" s="56"/>
      <c r="FDQ140" s="56"/>
      <c r="FDR140" s="56"/>
      <c r="FDS140" s="56"/>
      <c r="FDT140" s="56"/>
      <c r="FDU140" s="56"/>
      <c r="FDV140" s="56"/>
      <c r="FDW140" s="56"/>
      <c r="FDX140" s="56"/>
      <c r="FDY140" s="56"/>
      <c r="FDZ140" s="56"/>
      <c r="FEA140" s="56"/>
      <c r="FEB140" s="56"/>
      <c r="FEC140" s="56"/>
      <c r="FED140" s="56"/>
      <c r="FEE140" s="56"/>
      <c r="FEF140" s="56"/>
      <c r="FEG140" s="56"/>
      <c r="FEH140" s="56"/>
      <c r="FEI140" s="56"/>
      <c r="FEJ140" s="56"/>
      <c r="FEK140" s="56"/>
      <c r="FEL140" s="56"/>
      <c r="FEM140" s="56"/>
      <c r="FEN140" s="56"/>
      <c r="FEO140" s="56"/>
      <c r="FEP140" s="56"/>
      <c r="FEQ140" s="56"/>
      <c r="FER140" s="56"/>
      <c r="FES140" s="56"/>
      <c r="FET140" s="56"/>
      <c r="FEU140" s="56"/>
      <c r="FEV140" s="56"/>
      <c r="FEW140" s="56"/>
      <c r="FEX140" s="56"/>
      <c r="FEY140" s="56"/>
      <c r="FEZ140" s="56"/>
      <c r="FFA140" s="56"/>
      <c r="FFB140" s="56"/>
      <c r="FFC140" s="56"/>
      <c r="FFD140" s="56"/>
      <c r="FFE140" s="56"/>
      <c r="FFF140" s="56"/>
      <c r="FFG140" s="56"/>
      <c r="FFH140" s="56"/>
      <c r="FFI140" s="56"/>
      <c r="FFJ140" s="56"/>
      <c r="FFK140" s="56"/>
      <c r="FFL140" s="56"/>
      <c r="FFM140" s="56"/>
      <c r="FFN140" s="56"/>
      <c r="FFO140" s="56"/>
      <c r="FFP140" s="56"/>
      <c r="FFQ140" s="56"/>
      <c r="FFR140" s="56"/>
      <c r="FFS140" s="56"/>
      <c r="FFT140" s="56"/>
      <c r="FFU140" s="56"/>
      <c r="FFV140" s="56"/>
      <c r="FFW140" s="56"/>
      <c r="FFX140" s="56"/>
      <c r="FFY140" s="56"/>
      <c r="FFZ140" s="56"/>
      <c r="FGA140" s="56"/>
      <c r="FGB140" s="56"/>
      <c r="FGC140" s="56"/>
      <c r="FGD140" s="56"/>
      <c r="FGE140" s="56"/>
      <c r="FGF140" s="56"/>
      <c r="FGG140" s="56"/>
      <c r="FGH140" s="56"/>
      <c r="FGI140" s="56"/>
      <c r="FGJ140" s="56"/>
      <c r="FGK140" s="56"/>
      <c r="FGL140" s="56"/>
      <c r="FGM140" s="56"/>
      <c r="FGN140" s="56"/>
      <c r="FGO140" s="56"/>
      <c r="FGP140" s="56"/>
      <c r="FGQ140" s="56"/>
      <c r="FGR140" s="56"/>
      <c r="FGS140" s="56"/>
      <c r="FGT140" s="56"/>
      <c r="FGU140" s="56"/>
      <c r="FGV140" s="56"/>
      <c r="FGW140" s="56"/>
      <c r="FGX140" s="56"/>
      <c r="FGY140" s="56"/>
      <c r="FGZ140" s="56"/>
      <c r="FHA140" s="56"/>
      <c r="FHB140" s="56"/>
      <c r="FHC140" s="56"/>
      <c r="FHD140" s="56"/>
      <c r="FHE140" s="56"/>
      <c r="FHF140" s="56"/>
      <c r="FHG140" s="56"/>
      <c r="FHH140" s="56"/>
      <c r="FHI140" s="56"/>
      <c r="FHJ140" s="56"/>
      <c r="FHK140" s="56"/>
      <c r="FHL140" s="56"/>
      <c r="FHM140" s="56"/>
      <c r="FHN140" s="56"/>
      <c r="FHO140" s="56"/>
      <c r="FHP140" s="56"/>
      <c r="FHQ140" s="56"/>
      <c r="FHR140" s="56"/>
      <c r="FHS140" s="56"/>
      <c r="FHT140" s="56"/>
      <c r="FHU140" s="56"/>
      <c r="FHV140" s="56"/>
      <c r="FHW140" s="56"/>
      <c r="FHX140" s="56"/>
      <c r="FHY140" s="56"/>
      <c r="FHZ140" s="56"/>
      <c r="FIA140" s="56"/>
      <c r="FIB140" s="56"/>
      <c r="FIC140" s="56"/>
      <c r="FID140" s="56"/>
      <c r="FIE140" s="56"/>
      <c r="FIF140" s="56"/>
      <c r="FIG140" s="56"/>
      <c r="FIH140" s="56"/>
      <c r="FII140" s="56"/>
      <c r="FIJ140" s="56"/>
      <c r="FIK140" s="56"/>
      <c r="FIL140" s="56"/>
      <c r="FIM140" s="56"/>
      <c r="FIN140" s="56"/>
      <c r="FIO140" s="56"/>
      <c r="FIP140" s="56"/>
      <c r="FIQ140" s="56"/>
      <c r="FIR140" s="56"/>
      <c r="FIS140" s="56"/>
      <c r="FIT140" s="56"/>
      <c r="FIU140" s="56"/>
      <c r="FIV140" s="56"/>
      <c r="FIW140" s="56"/>
      <c r="FIX140" s="56"/>
      <c r="FIY140" s="56"/>
      <c r="FIZ140" s="56"/>
      <c r="FJA140" s="56"/>
      <c r="FJB140" s="56"/>
      <c r="FJC140" s="56"/>
      <c r="FJD140" s="56"/>
      <c r="FJE140" s="56"/>
      <c r="FJF140" s="56"/>
      <c r="FJG140" s="56"/>
      <c r="FJH140" s="56"/>
      <c r="FJI140" s="56"/>
      <c r="FJJ140" s="56"/>
      <c r="FJK140" s="56"/>
      <c r="FJL140" s="56"/>
      <c r="FJM140" s="56"/>
      <c r="FJN140" s="56"/>
      <c r="FJO140" s="56"/>
      <c r="FJP140" s="56"/>
      <c r="FJQ140" s="56"/>
      <c r="FJR140" s="56"/>
      <c r="FJS140" s="56"/>
      <c r="FJT140" s="56"/>
      <c r="FJU140" s="56"/>
      <c r="FJV140" s="56"/>
      <c r="FJW140" s="56"/>
      <c r="FJX140" s="56"/>
      <c r="FJY140" s="56"/>
      <c r="FJZ140" s="56"/>
      <c r="FKA140" s="56"/>
      <c r="FKB140" s="56"/>
      <c r="FKC140" s="56"/>
      <c r="FKD140" s="56"/>
      <c r="FKE140" s="56"/>
      <c r="FKF140" s="56"/>
      <c r="FKG140" s="56"/>
      <c r="FKH140" s="56"/>
      <c r="FKI140" s="56"/>
      <c r="FKJ140" s="56"/>
      <c r="FKK140" s="56"/>
      <c r="FKL140" s="56"/>
      <c r="FKM140" s="56"/>
      <c r="FKN140" s="56"/>
      <c r="FKO140" s="56"/>
      <c r="FKP140" s="56"/>
      <c r="FKQ140" s="56"/>
      <c r="FKR140" s="56"/>
      <c r="FKS140" s="56"/>
      <c r="FKT140" s="56"/>
      <c r="FKU140" s="56"/>
      <c r="FKV140" s="56"/>
      <c r="FKW140" s="56"/>
      <c r="FKX140" s="56"/>
      <c r="FKY140" s="56"/>
      <c r="FKZ140" s="56"/>
      <c r="FLA140" s="56"/>
      <c r="FLB140" s="56"/>
      <c r="FLC140" s="56"/>
      <c r="FLD140" s="56"/>
      <c r="FLE140" s="56"/>
      <c r="FLF140" s="56"/>
      <c r="FLG140" s="56"/>
      <c r="FLH140" s="56"/>
      <c r="FLI140" s="56"/>
      <c r="FLJ140" s="56"/>
      <c r="FLK140" s="56"/>
      <c r="FLL140" s="56"/>
      <c r="FLM140" s="56"/>
      <c r="FLN140" s="56"/>
      <c r="FLO140" s="56"/>
      <c r="FLP140" s="56"/>
      <c r="FLQ140" s="56"/>
      <c r="FLR140" s="56"/>
      <c r="FLS140" s="56"/>
      <c r="FLT140" s="56"/>
      <c r="FLU140" s="56"/>
      <c r="FLV140" s="56"/>
      <c r="FLW140" s="56"/>
      <c r="FLX140" s="56"/>
      <c r="FLY140" s="56"/>
      <c r="FLZ140" s="56"/>
      <c r="FMA140" s="56"/>
      <c r="FMB140" s="56"/>
      <c r="FMC140" s="56"/>
      <c r="FMD140" s="56"/>
      <c r="FME140" s="56"/>
      <c r="FMF140" s="56"/>
      <c r="FMG140" s="56"/>
      <c r="FMH140" s="56"/>
      <c r="FMI140" s="56"/>
      <c r="FMJ140" s="56"/>
      <c r="FMK140" s="56"/>
      <c r="FML140" s="56"/>
      <c r="FMM140" s="56"/>
      <c r="FMN140" s="56"/>
      <c r="FMO140" s="56"/>
      <c r="FMP140" s="56"/>
      <c r="FMQ140" s="56"/>
      <c r="FMR140" s="56"/>
      <c r="FMS140" s="56"/>
      <c r="FMT140" s="56"/>
      <c r="FMU140" s="56"/>
      <c r="FMV140" s="56"/>
      <c r="FMW140" s="56"/>
      <c r="FMX140" s="56"/>
      <c r="FMY140" s="56"/>
      <c r="FMZ140" s="56"/>
      <c r="FNA140" s="56"/>
      <c r="FNB140" s="56"/>
      <c r="FNC140" s="56"/>
      <c r="FND140" s="56"/>
      <c r="FNE140" s="56"/>
      <c r="FNF140" s="56"/>
      <c r="FNG140" s="56"/>
      <c r="FNH140" s="56"/>
      <c r="FNI140" s="56"/>
      <c r="FNJ140" s="56"/>
      <c r="FNK140" s="56"/>
      <c r="FNL140" s="56"/>
      <c r="FNM140" s="56"/>
      <c r="FNN140" s="56"/>
      <c r="FNO140" s="56"/>
      <c r="FNP140" s="56"/>
      <c r="FNQ140" s="56"/>
      <c r="FNR140" s="56"/>
      <c r="FNS140" s="56"/>
      <c r="FNT140" s="56"/>
      <c r="FNU140" s="56"/>
      <c r="FNV140" s="56"/>
      <c r="FNW140" s="56"/>
      <c r="FNX140" s="56"/>
      <c r="FNY140" s="56"/>
      <c r="FNZ140" s="56"/>
      <c r="FOA140" s="56"/>
      <c r="FOB140" s="56"/>
      <c r="FOC140" s="56"/>
      <c r="FOD140" s="56"/>
      <c r="FOE140" s="56"/>
      <c r="FOF140" s="56"/>
      <c r="FOG140" s="56"/>
      <c r="FOH140" s="56"/>
      <c r="FOI140" s="56"/>
      <c r="FOJ140" s="56"/>
      <c r="FOK140" s="56"/>
      <c r="FOL140" s="56"/>
      <c r="FOM140" s="56"/>
      <c r="FON140" s="56"/>
      <c r="FOO140" s="56"/>
      <c r="FOP140" s="56"/>
      <c r="FOQ140" s="56"/>
      <c r="FOR140" s="56"/>
      <c r="FOS140" s="56"/>
      <c r="FOT140" s="56"/>
      <c r="FOU140" s="56"/>
      <c r="FOV140" s="56"/>
      <c r="FOW140" s="56"/>
      <c r="FOX140" s="56"/>
      <c r="FOY140" s="56"/>
      <c r="FOZ140" s="56"/>
      <c r="FPA140" s="56"/>
      <c r="FPB140" s="56"/>
      <c r="FPC140" s="56"/>
      <c r="FPD140" s="56"/>
      <c r="FPE140" s="56"/>
      <c r="FPF140" s="56"/>
      <c r="FPG140" s="56"/>
      <c r="FPH140" s="56"/>
      <c r="FPI140" s="56"/>
      <c r="FPJ140" s="56"/>
      <c r="FPK140" s="56"/>
      <c r="FPL140" s="56"/>
      <c r="FPM140" s="56"/>
      <c r="FPN140" s="56"/>
      <c r="FPO140" s="56"/>
      <c r="FPP140" s="56"/>
      <c r="FPQ140" s="56"/>
      <c r="FPR140" s="56"/>
      <c r="FPS140" s="56"/>
      <c r="FPT140" s="56"/>
      <c r="FPU140" s="56"/>
      <c r="FPV140" s="56"/>
      <c r="FPW140" s="56"/>
      <c r="FPX140" s="56"/>
      <c r="FPY140" s="56"/>
      <c r="FPZ140" s="56"/>
      <c r="FQA140" s="56"/>
      <c r="FQB140" s="56"/>
      <c r="FQC140" s="56"/>
      <c r="FQD140" s="56"/>
      <c r="FQE140" s="56"/>
      <c r="FQF140" s="56"/>
      <c r="FQG140" s="56"/>
      <c r="FQH140" s="56"/>
      <c r="FQI140" s="56"/>
      <c r="FQJ140" s="56"/>
      <c r="FQK140" s="56"/>
      <c r="FQL140" s="56"/>
      <c r="FQM140" s="56"/>
      <c r="FQN140" s="56"/>
      <c r="FQO140" s="56"/>
      <c r="FQP140" s="56"/>
      <c r="FQQ140" s="56"/>
      <c r="FQR140" s="56"/>
      <c r="FQS140" s="56"/>
      <c r="FQT140" s="56"/>
      <c r="FQU140" s="56"/>
      <c r="FQV140" s="56"/>
      <c r="FQW140" s="56"/>
      <c r="FQX140" s="56"/>
      <c r="FQY140" s="56"/>
      <c r="FQZ140" s="56"/>
      <c r="FRA140" s="56"/>
      <c r="FRB140" s="56"/>
      <c r="FRC140" s="56"/>
      <c r="FRD140" s="56"/>
      <c r="FRE140" s="56"/>
      <c r="FRF140" s="56"/>
      <c r="FRG140" s="56"/>
      <c r="FRH140" s="56"/>
      <c r="FRI140" s="56"/>
      <c r="FRJ140" s="56"/>
      <c r="FRK140" s="56"/>
      <c r="FRL140" s="56"/>
      <c r="FRM140" s="56"/>
      <c r="FRN140" s="56"/>
      <c r="FRO140" s="56"/>
      <c r="FRP140" s="56"/>
      <c r="FRQ140" s="56"/>
      <c r="FRR140" s="56"/>
      <c r="FRS140" s="56"/>
      <c r="FRT140" s="56"/>
      <c r="FRU140" s="56"/>
      <c r="FRV140" s="56"/>
      <c r="FRW140" s="56"/>
      <c r="FRX140" s="56"/>
      <c r="FRY140" s="56"/>
      <c r="FRZ140" s="56"/>
      <c r="FSA140" s="56"/>
      <c r="FSB140" s="56"/>
      <c r="FSC140" s="56"/>
      <c r="FSD140" s="56"/>
      <c r="FSE140" s="56"/>
      <c r="FSF140" s="56"/>
      <c r="FSG140" s="56"/>
      <c r="FSH140" s="56"/>
      <c r="FSI140" s="56"/>
      <c r="FSJ140" s="56"/>
      <c r="FSK140" s="56"/>
      <c r="FSL140" s="56"/>
      <c r="FSM140" s="56"/>
      <c r="FSN140" s="56"/>
      <c r="FSO140" s="56"/>
      <c r="FSP140" s="56"/>
      <c r="FSQ140" s="56"/>
      <c r="FSR140" s="56"/>
      <c r="FSS140" s="56"/>
      <c r="FST140" s="56"/>
      <c r="FSU140" s="56"/>
      <c r="FSV140" s="56"/>
      <c r="FSW140" s="56"/>
      <c r="FSX140" s="56"/>
      <c r="FSY140" s="56"/>
      <c r="FSZ140" s="56"/>
      <c r="FTA140" s="56"/>
      <c r="FTB140" s="56"/>
      <c r="FTC140" s="56"/>
      <c r="FTD140" s="56"/>
      <c r="FTE140" s="56"/>
      <c r="FTF140" s="56"/>
      <c r="FTG140" s="56"/>
      <c r="FTH140" s="56"/>
      <c r="FTI140" s="56"/>
      <c r="FTJ140" s="56"/>
      <c r="FTK140" s="56"/>
      <c r="FTL140" s="56"/>
      <c r="FTM140" s="56"/>
      <c r="FTN140" s="56"/>
      <c r="FTO140" s="56"/>
      <c r="FTP140" s="56"/>
      <c r="FTQ140" s="56"/>
      <c r="FTR140" s="56"/>
      <c r="FTS140" s="56"/>
      <c r="FTT140" s="56"/>
      <c r="FTU140" s="56"/>
      <c r="FTV140" s="56"/>
      <c r="FTW140" s="56"/>
      <c r="FTX140" s="56"/>
      <c r="FTY140" s="56"/>
      <c r="FTZ140" s="56"/>
      <c r="FUA140" s="56"/>
      <c r="FUB140" s="56"/>
      <c r="FUC140" s="56"/>
      <c r="FUD140" s="56"/>
      <c r="FUE140" s="56"/>
      <c r="FUF140" s="56"/>
      <c r="FUG140" s="56"/>
      <c r="FUH140" s="56"/>
      <c r="FUI140" s="56"/>
      <c r="FUJ140" s="56"/>
      <c r="FUK140" s="56"/>
      <c r="FUL140" s="56"/>
      <c r="FUM140" s="56"/>
      <c r="FUN140" s="56"/>
      <c r="FUO140" s="56"/>
      <c r="FUP140" s="56"/>
      <c r="FUQ140" s="56"/>
      <c r="FUR140" s="56"/>
      <c r="FUS140" s="56"/>
      <c r="FUT140" s="56"/>
      <c r="FUU140" s="56"/>
      <c r="FUV140" s="56"/>
      <c r="FUW140" s="56"/>
      <c r="FUX140" s="56"/>
      <c r="FUY140" s="56"/>
      <c r="FUZ140" s="56"/>
      <c r="FVA140" s="56"/>
      <c r="FVB140" s="56"/>
      <c r="FVC140" s="56"/>
      <c r="FVD140" s="56"/>
      <c r="FVE140" s="56"/>
      <c r="FVF140" s="56"/>
      <c r="FVG140" s="56"/>
      <c r="FVH140" s="56"/>
      <c r="FVI140" s="56"/>
      <c r="FVJ140" s="56"/>
      <c r="FVK140" s="56"/>
      <c r="FVL140" s="56"/>
      <c r="FVM140" s="56"/>
      <c r="FVN140" s="56"/>
      <c r="FVO140" s="56"/>
      <c r="FVP140" s="56"/>
      <c r="FVQ140" s="56"/>
      <c r="FVR140" s="56"/>
      <c r="FVS140" s="56"/>
      <c r="FVT140" s="56"/>
      <c r="FVU140" s="56"/>
      <c r="FVV140" s="56"/>
      <c r="FVW140" s="56"/>
      <c r="FVX140" s="56"/>
      <c r="FVY140" s="56"/>
      <c r="FVZ140" s="56"/>
      <c r="FWA140" s="56"/>
      <c r="FWB140" s="56"/>
      <c r="FWC140" s="56"/>
      <c r="FWD140" s="56"/>
      <c r="FWE140" s="56"/>
      <c r="FWF140" s="56"/>
      <c r="FWG140" s="56"/>
      <c r="FWH140" s="56"/>
      <c r="FWI140" s="56"/>
      <c r="FWJ140" s="56"/>
      <c r="FWK140" s="56"/>
      <c r="FWL140" s="56"/>
      <c r="FWM140" s="56"/>
      <c r="FWN140" s="56"/>
      <c r="FWO140" s="56"/>
      <c r="FWP140" s="56"/>
      <c r="FWQ140" s="56"/>
      <c r="FWR140" s="56"/>
      <c r="FWS140" s="56"/>
      <c r="FWT140" s="56"/>
      <c r="FWU140" s="56"/>
      <c r="FWV140" s="56"/>
      <c r="FWW140" s="56"/>
      <c r="FWX140" s="56"/>
      <c r="FWY140" s="56"/>
      <c r="FWZ140" s="56"/>
      <c r="FXA140" s="56"/>
      <c r="FXB140" s="56"/>
      <c r="FXC140" s="56"/>
      <c r="FXD140" s="56"/>
      <c r="FXE140" s="56"/>
      <c r="FXF140" s="56"/>
      <c r="FXG140" s="56"/>
      <c r="FXH140" s="56"/>
      <c r="FXI140" s="56"/>
      <c r="FXJ140" s="56"/>
      <c r="FXK140" s="56"/>
      <c r="FXL140" s="56"/>
      <c r="FXM140" s="56"/>
      <c r="FXN140" s="56"/>
      <c r="FXO140" s="56"/>
      <c r="FXP140" s="56"/>
      <c r="FXQ140" s="56"/>
      <c r="FXR140" s="56"/>
      <c r="FXS140" s="56"/>
      <c r="FXT140" s="56"/>
      <c r="FXU140" s="56"/>
      <c r="FXV140" s="56"/>
      <c r="FXW140" s="56"/>
      <c r="FXX140" s="56"/>
      <c r="FXY140" s="56"/>
      <c r="FXZ140" s="56"/>
      <c r="FYA140" s="56"/>
      <c r="FYB140" s="56"/>
      <c r="FYC140" s="56"/>
      <c r="FYD140" s="56"/>
      <c r="FYE140" s="56"/>
      <c r="FYF140" s="56"/>
      <c r="FYG140" s="56"/>
      <c r="FYH140" s="56"/>
      <c r="FYI140" s="56"/>
      <c r="FYJ140" s="56"/>
      <c r="FYK140" s="56"/>
      <c r="FYL140" s="56"/>
      <c r="FYM140" s="56"/>
      <c r="FYN140" s="56"/>
      <c r="FYO140" s="56"/>
      <c r="FYP140" s="56"/>
      <c r="FYQ140" s="56"/>
      <c r="FYR140" s="56"/>
      <c r="FYS140" s="56"/>
      <c r="FYT140" s="56"/>
      <c r="FYU140" s="56"/>
      <c r="FYV140" s="56"/>
      <c r="FYW140" s="56"/>
      <c r="FYX140" s="56"/>
      <c r="FYY140" s="56"/>
      <c r="FYZ140" s="56"/>
      <c r="FZA140" s="56"/>
      <c r="FZB140" s="56"/>
      <c r="FZC140" s="56"/>
      <c r="FZD140" s="56"/>
      <c r="FZE140" s="56"/>
      <c r="FZF140" s="56"/>
      <c r="FZG140" s="56"/>
      <c r="FZH140" s="56"/>
      <c r="FZI140" s="56"/>
      <c r="FZJ140" s="56"/>
      <c r="FZK140" s="56"/>
      <c r="FZL140" s="56"/>
      <c r="FZM140" s="56"/>
      <c r="FZN140" s="56"/>
      <c r="FZO140" s="56"/>
      <c r="FZP140" s="56"/>
      <c r="FZQ140" s="56"/>
      <c r="FZR140" s="56"/>
      <c r="FZS140" s="56"/>
      <c r="FZT140" s="56"/>
      <c r="FZU140" s="56"/>
      <c r="FZV140" s="56"/>
      <c r="FZW140" s="56"/>
      <c r="FZX140" s="56"/>
      <c r="FZY140" s="56"/>
      <c r="FZZ140" s="56"/>
      <c r="GAA140" s="56"/>
      <c r="GAB140" s="56"/>
      <c r="GAC140" s="56"/>
      <c r="GAD140" s="56"/>
      <c r="GAE140" s="56"/>
      <c r="GAF140" s="56"/>
      <c r="GAG140" s="56"/>
      <c r="GAH140" s="56"/>
      <c r="GAI140" s="56"/>
      <c r="GAJ140" s="56"/>
      <c r="GAK140" s="56"/>
      <c r="GAL140" s="56"/>
      <c r="GAM140" s="56"/>
      <c r="GAN140" s="56"/>
      <c r="GAO140" s="56"/>
      <c r="GAP140" s="56"/>
      <c r="GAQ140" s="56"/>
      <c r="GAR140" s="56"/>
      <c r="GAS140" s="56"/>
      <c r="GAT140" s="56"/>
      <c r="GAU140" s="56"/>
      <c r="GAV140" s="56"/>
      <c r="GAW140" s="56"/>
      <c r="GAX140" s="56"/>
      <c r="GAY140" s="56"/>
      <c r="GAZ140" s="56"/>
      <c r="GBA140" s="56"/>
      <c r="GBB140" s="56"/>
      <c r="GBC140" s="56"/>
      <c r="GBD140" s="56"/>
      <c r="GBE140" s="56"/>
      <c r="GBF140" s="56"/>
      <c r="GBG140" s="56"/>
      <c r="GBH140" s="56"/>
      <c r="GBI140" s="56"/>
      <c r="GBJ140" s="56"/>
      <c r="GBK140" s="56"/>
      <c r="GBL140" s="56"/>
      <c r="GBM140" s="56"/>
      <c r="GBN140" s="56"/>
      <c r="GBO140" s="56"/>
      <c r="GBP140" s="56"/>
      <c r="GBQ140" s="56"/>
      <c r="GBR140" s="56"/>
      <c r="GBS140" s="56"/>
      <c r="GBT140" s="56"/>
      <c r="GBU140" s="56"/>
      <c r="GBV140" s="56"/>
      <c r="GBW140" s="56"/>
      <c r="GBX140" s="56"/>
      <c r="GBY140" s="56"/>
      <c r="GBZ140" s="56"/>
      <c r="GCA140" s="56"/>
      <c r="GCB140" s="56"/>
      <c r="GCC140" s="56"/>
      <c r="GCD140" s="56"/>
      <c r="GCE140" s="56"/>
      <c r="GCF140" s="56"/>
      <c r="GCG140" s="56"/>
      <c r="GCH140" s="56"/>
      <c r="GCI140" s="56"/>
      <c r="GCJ140" s="56"/>
      <c r="GCK140" s="56"/>
      <c r="GCL140" s="56"/>
      <c r="GCM140" s="56"/>
      <c r="GCN140" s="56"/>
      <c r="GCO140" s="56"/>
      <c r="GCP140" s="56"/>
      <c r="GCQ140" s="56"/>
      <c r="GCR140" s="56"/>
      <c r="GCS140" s="56"/>
      <c r="GCT140" s="56"/>
      <c r="GCU140" s="56"/>
      <c r="GCV140" s="56"/>
      <c r="GCW140" s="56"/>
      <c r="GCX140" s="56"/>
      <c r="GCY140" s="56"/>
      <c r="GCZ140" s="56"/>
      <c r="GDA140" s="56"/>
      <c r="GDB140" s="56"/>
      <c r="GDC140" s="56"/>
      <c r="GDD140" s="56"/>
      <c r="GDE140" s="56"/>
      <c r="GDF140" s="56"/>
      <c r="GDG140" s="56"/>
      <c r="GDH140" s="56"/>
      <c r="GDI140" s="56"/>
      <c r="GDJ140" s="56"/>
      <c r="GDK140" s="56"/>
      <c r="GDL140" s="56"/>
      <c r="GDM140" s="56"/>
      <c r="GDN140" s="56"/>
      <c r="GDO140" s="56"/>
      <c r="GDP140" s="56"/>
      <c r="GDQ140" s="56"/>
      <c r="GDR140" s="56"/>
      <c r="GDS140" s="56"/>
      <c r="GDT140" s="56"/>
      <c r="GDU140" s="56"/>
      <c r="GDV140" s="56"/>
      <c r="GDW140" s="56"/>
      <c r="GDX140" s="56"/>
      <c r="GDY140" s="56"/>
      <c r="GDZ140" s="56"/>
      <c r="GEA140" s="56"/>
      <c r="GEB140" s="56"/>
      <c r="GEC140" s="56"/>
      <c r="GED140" s="56"/>
      <c r="GEE140" s="56"/>
      <c r="GEF140" s="56"/>
      <c r="GEG140" s="56"/>
      <c r="GEH140" s="56"/>
      <c r="GEI140" s="56"/>
      <c r="GEJ140" s="56"/>
      <c r="GEK140" s="56"/>
      <c r="GEL140" s="56"/>
      <c r="GEM140" s="56"/>
      <c r="GEN140" s="56"/>
      <c r="GEO140" s="56"/>
      <c r="GEP140" s="56"/>
      <c r="GEQ140" s="56"/>
      <c r="GER140" s="56"/>
      <c r="GES140" s="56"/>
      <c r="GET140" s="56"/>
      <c r="GEU140" s="56"/>
      <c r="GEV140" s="56"/>
      <c r="GEW140" s="56"/>
      <c r="GEX140" s="56"/>
      <c r="GEY140" s="56"/>
      <c r="GEZ140" s="56"/>
      <c r="GFA140" s="56"/>
      <c r="GFB140" s="56"/>
      <c r="GFC140" s="56"/>
      <c r="GFD140" s="56"/>
      <c r="GFE140" s="56"/>
      <c r="GFF140" s="56"/>
      <c r="GFG140" s="56"/>
      <c r="GFH140" s="56"/>
      <c r="GFI140" s="56"/>
      <c r="GFJ140" s="56"/>
      <c r="GFK140" s="56"/>
      <c r="GFL140" s="56"/>
      <c r="GFM140" s="56"/>
      <c r="GFN140" s="56"/>
      <c r="GFO140" s="56"/>
      <c r="GFP140" s="56"/>
      <c r="GFQ140" s="56"/>
      <c r="GFR140" s="56"/>
      <c r="GFS140" s="56"/>
      <c r="GFT140" s="56"/>
      <c r="GFU140" s="56"/>
      <c r="GFV140" s="56"/>
      <c r="GFW140" s="56"/>
      <c r="GFX140" s="56"/>
      <c r="GFY140" s="56"/>
      <c r="GFZ140" s="56"/>
      <c r="GGA140" s="56"/>
      <c r="GGB140" s="56"/>
      <c r="GGC140" s="56"/>
      <c r="GGD140" s="56"/>
      <c r="GGE140" s="56"/>
      <c r="GGF140" s="56"/>
      <c r="GGG140" s="56"/>
      <c r="GGH140" s="56"/>
      <c r="GGI140" s="56"/>
      <c r="GGJ140" s="56"/>
      <c r="GGK140" s="56"/>
      <c r="GGL140" s="56"/>
      <c r="GGM140" s="56"/>
      <c r="GGN140" s="56"/>
      <c r="GGO140" s="56"/>
      <c r="GGP140" s="56"/>
      <c r="GGQ140" s="56"/>
      <c r="GGR140" s="56"/>
      <c r="GGS140" s="56"/>
      <c r="GGT140" s="56"/>
      <c r="GGU140" s="56"/>
      <c r="GGV140" s="56"/>
      <c r="GGW140" s="56"/>
      <c r="GGX140" s="56"/>
      <c r="GGY140" s="56"/>
      <c r="GGZ140" s="56"/>
      <c r="GHA140" s="56"/>
      <c r="GHB140" s="56"/>
      <c r="GHC140" s="56"/>
      <c r="GHD140" s="56"/>
      <c r="GHE140" s="56"/>
      <c r="GHF140" s="56"/>
      <c r="GHG140" s="56"/>
      <c r="GHH140" s="56"/>
      <c r="GHI140" s="56"/>
      <c r="GHJ140" s="56"/>
      <c r="GHK140" s="56"/>
      <c r="GHL140" s="56"/>
      <c r="GHM140" s="56"/>
      <c r="GHN140" s="56"/>
      <c r="GHO140" s="56"/>
      <c r="GHP140" s="56"/>
      <c r="GHQ140" s="56"/>
      <c r="GHR140" s="56"/>
      <c r="GHS140" s="56"/>
      <c r="GHT140" s="56"/>
      <c r="GHU140" s="56"/>
      <c r="GHV140" s="56"/>
      <c r="GHW140" s="56"/>
      <c r="GHX140" s="56"/>
      <c r="GHY140" s="56"/>
      <c r="GHZ140" s="56"/>
      <c r="GIA140" s="56"/>
      <c r="GIB140" s="56"/>
      <c r="GIC140" s="56"/>
      <c r="GID140" s="56"/>
      <c r="GIE140" s="56"/>
      <c r="GIF140" s="56"/>
      <c r="GIG140" s="56"/>
      <c r="GIH140" s="56"/>
      <c r="GII140" s="56"/>
      <c r="GIJ140" s="56"/>
      <c r="GIK140" s="56"/>
      <c r="GIL140" s="56"/>
      <c r="GIM140" s="56"/>
      <c r="GIN140" s="56"/>
      <c r="GIO140" s="56"/>
      <c r="GIP140" s="56"/>
      <c r="GIQ140" s="56"/>
      <c r="GIR140" s="56"/>
      <c r="GIS140" s="56"/>
      <c r="GIT140" s="56"/>
      <c r="GIU140" s="56"/>
      <c r="GIV140" s="56"/>
      <c r="GIW140" s="56"/>
      <c r="GIX140" s="56"/>
      <c r="GIY140" s="56"/>
      <c r="GIZ140" s="56"/>
      <c r="GJA140" s="56"/>
      <c r="GJB140" s="56"/>
      <c r="GJC140" s="56"/>
      <c r="GJD140" s="56"/>
      <c r="GJE140" s="56"/>
      <c r="GJF140" s="56"/>
      <c r="GJG140" s="56"/>
      <c r="GJH140" s="56"/>
      <c r="GJI140" s="56"/>
      <c r="GJJ140" s="56"/>
      <c r="GJK140" s="56"/>
      <c r="GJL140" s="56"/>
      <c r="GJM140" s="56"/>
      <c r="GJN140" s="56"/>
      <c r="GJO140" s="56"/>
      <c r="GJP140" s="56"/>
      <c r="GJQ140" s="56"/>
      <c r="GJR140" s="56"/>
      <c r="GJS140" s="56"/>
      <c r="GJT140" s="56"/>
      <c r="GJU140" s="56"/>
      <c r="GJV140" s="56"/>
      <c r="GJW140" s="56"/>
      <c r="GJX140" s="56"/>
      <c r="GJY140" s="56"/>
      <c r="GJZ140" s="56"/>
      <c r="GKA140" s="56"/>
      <c r="GKB140" s="56"/>
      <c r="GKC140" s="56"/>
      <c r="GKD140" s="56"/>
      <c r="GKE140" s="56"/>
      <c r="GKF140" s="56"/>
      <c r="GKG140" s="56"/>
      <c r="GKH140" s="56"/>
      <c r="GKI140" s="56"/>
      <c r="GKJ140" s="56"/>
      <c r="GKK140" s="56"/>
      <c r="GKL140" s="56"/>
      <c r="GKM140" s="56"/>
      <c r="GKN140" s="56"/>
      <c r="GKO140" s="56"/>
      <c r="GKP140" s="56"/>
      <c r="GKQ140" s="56"/>
      <c r="GKR140" s="56"/>
      <c r="GKS140" s="56"/>
      <c r="GKT140" s="56"/>
      <c r="GKU140" s="56"/>
      <c r="GKV140" s="56"/>
      <c r="GKW140" s="56"/>
      <c r="GKX140" s="56"/>
      <c r="GKY140" s="56"/>
      <c r="GKZ140" s="56"/>
      <c r="GLA140" s="56"/>
      <c r="GLB140" s="56"/>
      <c r="GLC140" s="56"/>
      <c r="GLD140" s="56"/>
      <c r="GLE140" s="56"/>
      <c r="GLF140" s="56"/>
      <c r="GLG140" s="56"/>
      <c r="GLH140" s="56"/>
      <c r="GLI140" s="56"/>
      <c r="GLJ140" s="56"/>
      <c r="GLK140" s="56"/>
      <c r="GLL140" s="56"/>
      <c r="GLM140" s="56"/>
      <c r="GLN140" s="56"/>
      <c r="GLO140" s="56"/>
      <c r="GLP140" s="56"/>
      <c r="GLQ140" s="56"/>
      <c r="GLR140" s="56"/>
      <c r="GLS140" s="56"/>
      <c r="GLT140" s="56"/>
      <c r="GLU140" s="56"/>
      <c r="GLV140" s="56"/>
      <c r="GLW140" s="56"/>
      <c r="GLX140" s="56"/>
      <c r="GLY140" s="56"/>
      <c r="GLZ140" s="56"/>
      <c r="GMA140" s="56"/>
      <c r="GMB140" s="56"/>
      <c r="GMC140" s="56"/>
      <c r="GMD140" s="56"/>
      <c r="GME140" s="56"/>
      <c r="GMF140" s="56"/>
      <c r="GMG140" s="56"/>
      <c r="GMH140" s="56"/>
      <c r="GMI140" s="56"/>
      <c r="GMJ140" s="56"/>
      <c r="GMK140" s="56"/>
      <c r="GML140" s="56"/>
      <c r="GMM140" s="56"/>
      <c r="GMN140" s="56"/>
      <c r="GMO140" s="56"/>
      <c r="GMP140" s="56"/>
      <c r="GMQ140" s="56"/>
      <c r="GMR140" s="56"/>
      <c r="GMS140" s="56"/>
      <c r="GMT140" s="56"/>
      <c r="GMU140" s="56"/>
      <c r="GMV140" s="56"/>
      <c r="GMW140" s="56"/>
      <c r="GMX140" s="56"/>
      <c r="GMY140" s="56"/>
      <c r="GMZ140" s="56"/>
      <c r="GNA140" s="56"/>
      <c r="GNB140" s="56"/>
      <c r="GNC140" s="56"/>
      <c r="GND140" s="56"/>
      <c r="GNE140" s="56"/>
      <c r="GNF140" s="56"/>
      <c r="GNG140" s="56"/>
      <c r="GNH140" s="56"/>
      <c r="GNI140" s="56"/>
      <c r="GNJ140" s="56"/>
      <c r="GNK140" s="56"/>
      <c r="GNL140" s="56"/>
      <c r="GNM140" s="56"/>
      <c r="GNN140" s="56"/>
      <c r="GNO140" s="56"/>
      <c r="GNP140" s="56"/>
      <c r="GNQ140" s="56"/>
      <c r="GNR140" s="56"/>
      <c r="GNS140" s="56"/>
      <c r="GNT140" s="56"/>
      <c r="GNU140" s="56"/>
      <c r="GNV140" s="56"/>
      <c r="GNW140" s="56"/>
      <c r="GNX140" s="56"/>
      <c r="GNY140" s="56"/>
      <c r="GNZ140" s="56"/>
      <c r="GOA140" s="56"/>
      <c r="GOB140" s="56"/>
      <c r="GOC140" s="56"/>
      <c r="GOD140" s="56"/>
      <c r="GOE140" s="56"/>
      <c r="GOF140" s="56"/>
      <c r="GOG140" s="56"/>
      <c r="GOH140" s="56"/>
      <c r="GOI140" s="56"/>
      <c r="GOJ140" s="56"/>
      <c r="GOK140" s="56"/>
      <c r="GOL140" s="56"/>
      <c r="GOM140" s="56"/>
      <c r="GON140" s="56"/>
      <c r="GOO140" s="56"/>
      <c r="GOP140" s="56"/>
      <c r="GOQ140" s="56"/>
      <c r="GOR140" s="56"/>
      <c r="GOS140" s="56"/>
      <c r="GOT140" s="56"/>
      <c r="GOU140" s="56"/>
      <c r="GOV140" s="56"/>
      <c r="GOW140" s="56"/>
      <c r="GOX140" s="56"/>
      <c r="GOY140" s="56"/>
      <c r="GOZ140" s="56"/>
      <c r="GPA140" s="56"/>
      <c r="GPB140" s="56"/>
      <c r="GPC140" s="56"/>
      <c r="GPD140" s="56"/>
      <c r="GPE140" s="56"/>
      <c r="GPF140" s="56"/>
      <c r="GPG140" s="56"/>
      <c r="GPH140" s="56"/>
      <c r="GPI140" s="56"/>
      <c r="GPJ140" s="56"/>
      <c r="GPK140" s="56"/>
      <c r="GPL140" s="56"/>
      <c r="GPM140" s="56"/>
      <c r="GPN140" s="56"/>
      <c r="GPO140" s="56"/>
      <c r="GPP140" s="56"/>
      <c r="GPQ140" s="56"/>
      <c r="GPR140" s="56"/>
      <c r="GPS140" s="56"/>
      <c r="GPT140" s="56"/>
      <c r="GPU140" s="56"/>
      <c r="GPV140" s="56"/>
      <c r="GPW140" s="56"/>
      <c r="GPX140" s="56"/>
      <c r="GPY140" s="56"/>
      <c r="GPZ140" s="56"/>
      <c r="GQA140" s="56"/>
      <c r="GQB140" s="56"/>
      <c r="GQC140" s="56"/>
      <c r="GQD140" s="56"/>
      <c r="GQE140" s="56"/>
      <c r="GQF140" s="56"/>
      <c r="GQG140" s="56"/>
      <c r="GQH140" s="56"/>
      <c r="GQI140" s="56"/>
      <c r="GQJ140" s="56"/>
      <c r="GQK140" s="56"/>
      <c r="GQL140" s="56"/>
      <c r="GQM140" s="56"/>
      <c r="GQN140" s="56"/>
      <c r="GQO140" s="56"/>
      <c r="GQP140" s="56"/>
      <c r="GQQ140" s="56"/>
      <c r="GQR140" s="56"/>
      <c r="GQS140" s="56"/>
      <c r="GQT140" s="56"/>
      <c r="GQU140" s="56"/>
      <c r="GQV140" s="56"/>
      <c r="GQW140" s="56"/>
      <c r="GQX140" s="56"/>
      <c r="GQY140" s="56"/>
      <c r="GQZ140" s="56"/>
      <c r="GRA140" s="56"/>
      <c r="GRB140" s="56"/>
      <c r="GRC140" s="56"/>
      <c r="GRD140" s="56"/>
      <c r="GRE140" s="56"/>
      <c r="GRF140" s="56"/>
      <c r="GRG140" s="56"/>
      <c r="GRH140" s="56"/>
      <c r="GRI140" s="56"/>
      <c r="GRJ140" s="56"/>
      <c r="GRK140" s="56"/>
      <c r="GRL140" s="56"/>
      <c r="GRM140" s="56"/>
      <c r="GRN140" s="56"/>
      <c r="GRO140" s="56"/>
      <c r="GRP140" s="56"/>
      <c r="GRQ140" s="56"/>
      <c r="GRR140" s="56"/>
      <c r="GRS140" s="56"/>
      <c r="GRT140" s="56"/>
      <c r="GRU140" s="56"/>
      <c r="GRV140" s="56"/>
      <c r="GRW140" s="56"/>
      <c r="GRX140" s="56"/>
      <c r="GRY140" s="56"/>
      <c r="GRZ140" s="56"/>
      <c r="GSA140" s="56"/>
      <c r="GSB140" s="56"/>
      <c r="GSC140" s="56"/>
      <c r="GSD140" s="56"/>
      <c r="GSE140" s="56"/>
      <c r="GSF140" s="56"/>
      <c r="GSG140" s="56"/>
      <c r="GSH140" s="56"/>
      <c r="GSI140" s="56"/>
      <c r="GSJ140" s="56"/>
      <c r="GSK140" s="56"/>
      <c r="GSL140" s="56"/>
      <c r="GSM140" s="56"/>
      <c r="GSN140" s="56"/>
      <c r="GSO140" s="56"/>
      <c r="GSP140" s="56"/>
      <c r="GSQ140" s="56"/>
      <c r="GSR140" s="56"/>
      <c r="GSS140" s="56"/>
      <c r="GST140" s="56"/>
      <c r="GSU140" s="56"/>
      <c r="GSV140" s="56"/>
      <c r="GSW140" s="56"/>
      <c r="GSX140" s="56"/>
      <c r="GSY140" s="56"/>
      <c r="GSZ140" s="56"/>
      <c r="GTA140" s="56"/>
      <c r="GTB140" s="56"/>
      <c r="GTC140" s="56"/>
      <c r="GTD140" s="56"/>
      <c r="GTE140" s="56"/>
      <c r="GTF140" s="56"/>
      <c r="GTG140" s="56"/>
      <c r="GTH140" s="56"/>
      <c r="GTI140" s="56"/>
      <c r="GTJ140" s="56"/>
      <c r="GTK140" s="56"/>
      <c r="GTL140" s="56"/>
      <c r="GTM140" s="56"/>
      <c r="GTN140" s="56"/>
      <c r="GTO140" s="56"/>
      <c r="GTP140" s="56"/>
      <c r="GTQ140" s="56"/>
      <c r="GTR140" s="56"/>
      <c r="GTS140" s="56"/>
      <c r="GTT140" s="56"/>
      <c r="GTU140" s="56"/>
      <c r="GTV140" s="56"/>
      <c r="GTW140" s="56"/>
      <c r="GTX140" s="56"/>
      <c r="GTY140" s="56"/>
      <c r="GTZ140" s="56"/>
      <c r="GUA140" s="56"/>
      <c r="GUB140" s="56"/>
      <c r="GUC140" s="56"/>
      <c r="GUD140" s="56"/>
      <c r="GUE140" s="56"/>
      <c r="GUF140" s="56"/>
      <c r="GUG140" s="56"/>
      <c r="GUH140" s="56"/>
      <c r="GUI140" s="56"/>
      <c r="GUJ140" s="56"/>
      <c r="GUK140" s="56"/>
      <c r="GUL140" s="56"/>
      <c r="GUM140" s="56"/>
      <c r="GUN140" s="56"/>
      <c r="GUO140" s="56"/>
      <c r="GUP140" s="56"/>
      <c r="GUQ140" s="56"/>
      <c r="GUR140" s="56"/>
      <c r="GUS140" s="56"/>
      <c r="GUT140" s="56"/>
      <c r="GUU140" s="56"/>
      <c r="GUV140" s="56"/>
      <c r="GUW140" s="56"/>
      <c r="GUX140" s="56"/>
      <c r="GUY140" s="56"/>
      <c r="GUZ140" s="56"/>
      <c r="GVA140" s="56"/>
      <c r="GVB140" s="56"/>
      <c r="GVC140" s="56"/>
      <c r="GVD140" s="56"/>
      <c r="GVE140" s="56"/>
      <c r="GVF140" s="56"/>
      <c r="GVG140" s="56"/>
      <c r="GVH140" s="56"/>
      <c r="GVI140" s="56"/>
      <c r="GVJ140" s="56"/>
      <c r="GVK140" s="56"/>
      <c r="GVL140" s="56"/>
      <c r="GVM140" s="56"/>
      <c r="GVN140" s="56"/>
      <c r="GVO140" s="56"/>
      <c r="GVP140" s="56"/>
      <c r="GVQ140" s="56"/>
      <c r="GVR140" s="56"/>
      <c r="GVS140" s="56"/>
      <c r="GVT140" s="56"/>
      <c r="GVU140" s="56"/>
      <c r="GVV140" s="56"/>
      <c r="GVW140" s="56"/>
      <c r="GVX140" s="56"/>
      <c r="GVY140" s="56"/>
      <c r="GVZ140" s="56"/>
      <c r="GWA140" s="56"/>
      <c r="GWB140" s="56"/>
      <c r="GWC140" s="56"/>
      <c r="GWD140" s="56"/>
      <c r="GWE140" s="56"/>
      <c r="GWF140" s="56"/>
      <c r="GWG140" s="56"/>
      <c r="GWH140" s="56"/>
      <c r="GWI140" s="56"/>
      <c r="GWJ140" s="56"/>
      <c r="GWK140" s="56"/>
      <c r="GWL140" s="56"/>
      <c r="GWM140" s="56"/>
      <c r="GWN140" s="56"/>
      <c r="GWO140" s="56"/>
      <c r="GWP140" s="56"/>
      <c r="GWQ140" s="56"/>
      <c r="GWR140" s="56"/>
      <c r="GWS140" s="56"/>
      <c r="GWT140" s="56"/>
      <c r="GWU140" s="56"/>
      <c r="GWV140" s="56"/>
      <c r="GWW140" s="56"/>
      <c r="GWX140" s="56"/>
      <c r="GWY140" s="56"/>
      <c r="GWZ140" s="56"/>
      <c r="GXA140" s="56"/>
      <c r="GXB140" s="56"/>
      <c r="GXC140" s="56"/>
      <c r="GXD140" s="56"/>
      <c r="GXE140" s="56"/>
      <c r="GXF140" s="56"/>
      <c r="GXG140" s="56"/>
      <c r="GXH140" s="56"/>
      <c r="GXI140" s="56"/>
      <c r="GXJ140" s="56"/>
      <c r="GXK140" s="56"/>
      <c r="GXL140" s="56"/>
      <c r="GXM140" s="56"/>
      <c r="GXN140" s="56"/>
      <c r="GXO140" s="56"/>
      <c r="GXP140" s="56"/>
      <c r="GXQ140" s="56"/>
      <c r="GXR140" s="56"/>
      <c r="GXS140" s="56"/>
      <c r="GXT140" s="56"/>
      <c r="GXU140" s="56"/>
      <c r="GXV140" s="56"/>
      <c r="GXW140" s="56"/>
      <c r="GXX140" s="56"/>
      <c r="GXY140" s="56"/>
      <c r="GXZ140" s="56"/>
      <c r="GYA140" s="56"/>
      <c r="GYB140" s="56"/>
      <c r="GYC140" s="56"/>
      <c r="GYD140" s="56"/>
      <c r="GYE140" s="56"/>
      <c r="GYF140" s="56"/>
      <c r="GYG140" s="56"/>
      <c r="GYH140" s="56"/>
      <c r="GYI140" s="56"/>
      <c r="GYJ140" s="56"/>
      <c r="GYK140" s="56"/>
      <c r="GYL140" s="56"/>
      <c r="GYM140" s="56"/>
      <c r="GYN140" s="56"/>
      <c r="GYO140" s="56"/>
      <c r="GYP140" s="56"/>
      <c r="GYQ140" s="56"/>
      <c r="GYR140" s="56"/>
      <c r="GYS140" s="56"/>
      <c r="GYT140" s="56"/>
      <c r="GYU140" s="56"/>
      <c r="GYV140" s="56"/>
      <c r="GYW140" s="56"/>
      <c r="GYX140" s="56"/>
      <c r="GYY140" s="56"/>
      <c r="GYZ140" s="56"/>
      <c r="GZA140" s="56"/>
      <c r="GZB140" s="56"/>
      <c r="GZC140" s="56"/>
      <c r="GZD140" s="56"/>
      <c r="GZE140" s="56"/>
      <c r="GZF140" s="56"/>
      <c r="GZG140" s="56"/>
      <c r="GZH140" s="56"/>
      <c r="GZI140" s="56"/>
      <c r="GZJ140" s="56"/>
      <c r="GZK140" s="56"/>
      <c r="GZL140" s="56"/>
      <c r="GZM140" s="56"/>
      <c r="GZN140" s="56"/>
      <c r="GZO140" s="56"/>
      <c r="GZP140" s="56"/>
      <c r="GZQ140" s="56"/>
      <c r="GZR140" s="56"/>
      <c r="GZS140" s="56"/>
      <c r="GZT140" s="56"/>
      <c r="GZU140" s="56"/>
      <c r="GZV140" s="56"/>
      <c r="GZW140" s="56"/>
      <c r="GZX140" s="56"/>
      <c r="GZY140" s="56"/>
      <c r="GZZ140" s="56"/>
      <c r="HAA140" s="56"/>
      <c r="HAB140" s="56"/>
      <c r="HAC140" s="56"/>
      <c r="HAD140" s="56"/>
      <c r="HAE140" s="56"/>
      <c r="HAF140" s="56"/>
      <c r="HAG140" s="56"/>
      <c r="HAH140" s="56"/>
      <c r="HAI140" s="56"/>
      <c r="HAJ140" s="56"/>
      <c r="HAK140" s="56"/>
      <c r="HAL140" s="56"/>
      <c r="HAM140" s="56"/>
      <c r="HAN140" s="56"/>
      <c r="HAO140" s="56"/>
      <c r="HAP140" s="56"/>
      <c r="HAQ140" s="56"/>
      <c r="HAR140" s="56"/>
      <c r="HAS140" s="56"/>
      <c r="HAT140" s="56"/>
      <c r="HAU140" s="56"/>
      <c r="HAV140" s="56"/>
      <c r="HAW140" s="56"/>
      <c r="HAX140" s="56"/>
      <c r="HAY140" s="56"/>
      <c r="HAZ140" s="56"/>
      <c r="HBA140" s="56"/>
      <c r="HBB140" s="56"/>
      <c r="HBC140" s="56"/>
      <c r="HBD140" s="56"/>
      <c r="HBE140" s="56"/>
      <c r="HBF140" s="56"/>
      <c r="HBG140" s="56"/>
      <c r="HBH140" s="56"/>
      <c r="HBI140" s="56"/>
      <c r="HBJ140" s="56"/>
      <c r="HBK140" s="56"/>
      <c r="HBL140" s="56"/>
      <c r="HBM140" s="56"/>
      <c r="HBN140" s="56"/>
      <c r="HBO140" s="56"/>
      <c r="HBP140" s="56"/>
      <c r="HBQ140" s="56"/>
      <c r="HBR140" s="56"/>
      <c r="HBS140" s="56"/>
      <c r="HBT140" s="56"/>
      <c r="HBU140" s="56"/>
      <c r="HBV140" s="56"/>
      <c r="HBW140" s="56"/>
      <c r="HBX140" s="56"/>
      <c r="HBY140" s="56"/>
      <c r="HBZ140" s="56"/>
      <c r="HCA140" s="56"/>
      <c r="HCB140" s="56"/>
      <c r="HCC140" s="56"/>
      <c r="HCD140" s="56"/>
      <c r="HCE140" s="56"/>
      <c r="HCF140" s="56"/>
      <c r="HCG140" s="56"/>
      <c r="HCH140" s="56"/>
      <c r="HCI140" s="56"/>
      <c r="HCJ140" s="56"/>
      <c r="HCK140" s="56"/>
      <c r="HCL140" s="56"/>
      <c r="HCM140" s="56"/>
      <c r="HCN140" s="56"/>
      <c r="HCO140" s="56"/>
      <c r="HCP140" s="56"/>
      <c r="HCQ140" s="56"/>
      <c r="HCR140" s="56"/>
      <c r="HCS140" s="56"/>
      <c r="HCT140" s="56"/>
      <c r="HCU140" s="56"/>
      <c r="HCV140" s="56"/>
      <c r="HCW140" s="56"/>
      <c r="HCX140" s="56"/>
      <c r="HCY140" s="56"/>
      <c r="HCZ140" s="56"/>
      <c r="HDA140" s="56"/>
      <c r="HDB140" s="56"/>
      <c r="HDC140" s="56"/>
      <c r="HDD140" s="56"/>
      <c r="HDE140" s="56"/>
      <c r="HDF140" s="56"/>
      <c r="HDG140" s="56"/>
      <c r="HDH140" s="56"/>
      <c r="HDI140" s="56"/>
      <c r="HDJ140" s="56"/>
      <c r="HDK140" s="56"/>
      <c r="HDL140" s="56"/>
      <c r="HDM140" s="56"/>
      <c r="HDN140" s="56"/>
      <c r="HDO140" s="56"/>
      <c r="HDP140" s="56"/>
      <c r="HDQ140" s="56"/>
      <c r="HDR140" s="56"/>
      <c r="HDS140" s="56"/>
      <c r="HDT140" s="56"/>
      <c r="HDU140" s="56"/>
      <c r="HDV140" s="56"/>
      <c r="HDW140" s="56"/>
      <c r="HDX140" s="56"/>
      <c r="HDY140" s="56"/>
      <c r="HDZ140" s="56"/>
      <c r="HEA140" s="56"/>
      <c r="HEB140" s="56"/>
      <c r="HEC140" s="56"/>
      <c r="HED140" s="56"/>
      <c r="HEE140" s="56"/>
      <c r="HEF140" s="56"/>
      <c r="HEG140" s="56"/>
      <c r="HEH140" s="56"/>
      <c r="HEI140" s="56"/>
      <c r="HEJ140" s="56"/>
      <c r="HEK140" s="56"/>
      <c r="HEL140" s="56"/>
      <c r="HEM140" s="56"/>
      <c r="HEN140" s="56"/>
      <c r="HEO140" s="56"/>
      <c r="HEP140" s="56"/>
      <c r="HEQ140" s="56"/>
      <c r="HER140" s="56"/>
      <c r="HES140" s="56"/>
      <c r="HET140" s="56"/>
      <c r="HEU140" s="56"/>
      <c r="HEV140" s="56"/>
      <c r="HEW140" s="56"/>
      <c r="HEX140" s="56"/>
      <c r="HEY140" s="56"/>
      <c r="HEZ140" s="56"/>
      <c r="HFA140" s="56"/>
      <c r="HFB140" s="56"/>
      <c r="HFC140" s="56"/>
      <c r="HFD140" s="56"/>
      <c r="HFE140" s="56"/>
      <c r="HFF140" s="56"/>
      <c r="HFG140" s="56"/>
      <c r="HFH140" s="56"/>
      <c r="HFI140" s="56"/>
      <c r="HFJ140" s="56"/>
      <c r="HFK140" s="56"/>
      <c r="HFL140" s="56"/>
      <c r="HFM140" s="56"/>
      <c r="HFN140" s="56"/>
      <c r="HFO140" s="56"/>
      <c r="HFP140" s="56"/>
      <c r="HFQ140" s="56"/>
      <c r="HFR140" s="56"/>
      <c r="HFS140" s="56"/>
      <c r="HFT140" s="56"/>
      <c r="HFU140" s="56"/>
      <c r="HFV140" s="56"/>
      <c r="HFW140" s="56"/>
      <c r="HFX140" s="56"/>
      <c r="HFY140" s="56"/>
      <c r="HFZ140" s="56"/>
      <c r="HGA140" s="56"/>
      <c r="HGB140" s="56"/>
      <c r="HGC140" s="56"/>
      <c r="HGD140" s="56"/>
      <c r="HGE140" s="56"/>
      <c r="HGF140" s="56"/>
      <c r="HGG140" s="56"/>
      <c r="HGH140" s="56"/>
      <c r="HGI140" s="56"/>
      <c r="HGJ140" s="56"/>
      <c r="HGK140" s="56"/>
      <c r="HGL140" s="56"/>
      <c r="HGM140" s="56"/>
      <c r="HGN140" s="56"/>
      <c r="HGO140" s="56"/>
      <c r="HGP140" s="56"/>
      <c r="HGQ140" s="56"/>
      <c r="HGR140" s="56"/>
      <c r="HGS140" s="56"/>
      <c r="HGT140" s="56"/>
      <c r="HGU140" s="56"/>
      <c r="HGV140" s="56"/>
      <c r="HGW140" s="56"/>
      <c r="HGX140" s="56"/>
      <c r="HGY140" s="56"/>
      <c r="HGZ140" s="56"/>
      <c r="HHA140" s="56"/>
      <c r="HHB140" s="56"/>
      <c r="HHC140" s="56"/>
      <c r="HHD140" s="56"/>
      <c r="HHE140" s="56"/>
      <c r="HHF140" s="56"/>
      <c r="HHG140" s="56"/>
      <c r="HHH140" s="56"/>
      <c r="HHI140" s="56"/>
      <c r="HHJ140" s="56"/>
      <c r="HHK140" s="56"/>
      <c r="HHL140" s="56"/>
      <c r="HHM140" s="56"/>
      <c r="HHN140" s="56"/>
      <c r="HHO140" s="56"/>
      <c r="HHP140" s="56"/>
      <c r="HHQ140" s="56"/>
      <c r="HHR140" s="56"/>
      <c r="HHS140" s="56"/>
      <c r="HHT140" s="56"/>
      <c r="HHU140" s="56"/>
      <c r="HHV140" s="56"/>
      <c r="HHW140" s="56"/>
      <c r="HHX140" s="56"/>
      <c r="HHY140" s="56"/>
      <c r="HHZ140" s="56"/>
      <c r="HIA140" s="56"/>
      <c r="HIB140" s="56"/>
      <c r="HIC140" s="56"/>
      <c r="HID140" s="56"/>
      <c r="HIE140" s="56"/>
      <c r="HIF140" s="56"/>
      <c r="HIG140" s="56"/>
      <c r="HIH140" s="56"/>
      <c r="HII140" s="56"/>
      <c r="HIJ140" s="56"/>
      <c r="HIK140" s="56"/>
      <c r="HIL140" s="56"/>
      <c r="HIM140" s="56"/>
      <c r="HIN140" s="56"/>
      <c r="HIO140" s="56"/>
      <c r="HIP140" s="56"/>
      <c r="HIQ140" s="56"/>
      <c r="HIR140" s="56"/>
      <c r="HIS140" s="56"/>
      <c r="HIT140" s="56"/>
      <c r="HIU140" s="56"/>
      <c r="HIV140" s="56"/>
      <c r="HIW140" s="56"/>
      <c r="HIX140" s="56"/>
      <c r="HIY140" s="56"/>
      <c r="HIZ140" s="56"/>
      <c r="HJA140" s="56"/>
      <c r="HJB140" s="56"/>
      <c r="HJC140" s="56"/>
      <c r="HJD140" s="56"/>
      <c r="HJE140" s="56"/>
      <c r="HJF140" s="56"/>
      <c r="HJG140" s="56"/>
      <c r="HJH140" s="56"/>
      <c r="HJI140" s="56"/>
      <c r="HJJ140" s="56"/>
      <c r="HJK140" s="56"/>
      <c r="HJL140" s="56"/>
      <c r="HJM140" s="56"/>
      <c r="HJN140" s="56"/>
      <c r="HJO140" s="56"/>
      <c r="HJP140" s="56"/>
      <c r="HJQ140" s="56"/>
      <c r="HJR140" s="56"/>
      <c r="HJS140" s="56"/>
      <c r="HJT140" s="56"/>
      <c r="HJU140" s="56"/>
      <c r="HJV140" s="56"/>
      <c r="HJW140" s="56"/>
      <c r="HJX140" s="56"/>
      <c r="HJY140" s="56"/>
      <c r="HJZ140" s="56"/>
      <c r="HKA140" s="56"/>
      <c r="HKB140" s="56"/>
      <c r="HKC140" s="56"/>
      <c r="HKD140" s="56"/>
      <c r="HKE140" s="56"/>
      <c r="HKF140" s="56"/>
      <c r="HKG140" s="56"/>
      <c r="HKH140" s="56"/>
      <c r="HKI140" s="56"/>
      <c r="HKJ140" s="56"/>
      <c r="HKK140" s="56"/>
      <c r="HKL140" s="56"/>
      <c r="HKM140" s="56"/>
      <c r="HKN140" s="56"/>
      <c r="HKO140" s="56"/>
      <c r="HKP140" s="56"/>
      <c r="HKQ140" s="56"/>
      <c r="HKR140" s="56"/>
      <c r="HKS140" s="56"/>
      <c r="HKT140" s="56"/>
      <c r="HKU140" s="56"/>
      <c r="HKV140" s="56"/>
      <c r="HKW140" s="56"/>
      <c r="HKX140" s="56"/>
      <c r="HKY140" s="56"/>
      <c r="HKZ140" s="56"/>
      <c r="HLA140" s="56"/>
      <c r="HLB140" s="56"/>
      <c r="HLC140" s="56"/>
      <c r="HLD140" s="56"/>
      <c r="HLE140" s="56"/>
      <c r="HLF140" s="56"/>
      <c r="HLG140" s="56"/>
      <c r="HLH140" s="56"/>
      <c r="HLI140" s="56"/>
      <c r="HLJ140" s="56"/>
      <c r="HLK140" s="56"/>
      <c r="HLL140" s="56"/>
      <c r="HLM140" s="56"/>
      <c r="HLN140" s="56"/>
      <c r="HLO140" s="56"/>
      <c r="HLP140" s="56"/>
      <c r="HLQ140" s="56"/>
      <c r="HLR140" s="56"/>
      <c r="HLS140" s="56"/>
      <c r="HLT140" s="56"/>
      <c r="HLU140" s="56"/>
      <c r="HLV140" s="56"/>
      <c r="HLW140" s="56"/>
      <c r="HLX140" s="56"/>
      <c r="HLY140" s="56"/>
      <c r="HLZ140" s="56"/>
      <c r="HMA140" s="56"/>
      <c r="HMB140" s="56"/>
      <c r="HMC140" s="56"/>
      <c r="HMD140" s="56"/>
      <c r="HME140" s="56"/>
      <c r="HMF140" s="56"/>
      <c r="HMG140" s="56"/>
      <c r="HMH140" s="56"/>
      <c r="HMI140" s="56"/>
      <c r="HMJ140" s="56"/>
      <c r="HMK140" s="56"/>
      <c r="HML140" s="56"/>
      <c r="HMM140" s="56"/>
      <c r="HMN140" s="56"/>
      <c r="HMO140" s="56"/>
      <c r="HMP140" s="56"/>
      <c r="HMQ140" s="56"/>
      <c r="HMR140" s="56"/>
      <c r="HMS140" s="56"/>
      <c r="HMT140" s="56"/>
      <c r="HMU140" s="56"/>
      <c r="HMV140" s="56"/>
      <c r="HMW140" s="56"/>
      <c r="HMX140" s="56"/>
      <c r="HMY140" s="56"/>
      <c r="HMZ140" s="56"/>
      <c r="HNA140" s="56"/>
      <c r="HNB140" s="56"/>
      <c r="HNC140" s="56"/>
      <c r="HND140" s="56"/>
      <c r="HNE140" s="56"/>
      <c r="HNF140" s="56"/>
      <c r="HNG140" s="56"/>
      <c r="HNH140" s="56"/>
      <c r="HNI140" s="56"/>
      <c r="HNJ140" s="56"/>
      <c r="HNK140" s="56"/>
      <c r="HNL140" s="56"/>
      <c r="HNM140" s="56"/>
      <c r="HNN140" s="56"/>
      <c r="HNO140" s="56"/>
      <c r="HNP140" s="56"/>
      <c r="HNQ140" s="56"/>
      <c r="HNR140" s="56"/>
      <c r="HNS140" s="56"/>
      <c r="HNT140" s="56"/>
      <c r="HNU140" s="56"/>
      <c r="HNV140" s="56"/>
      <c r="HNW140" s="56"/>
      <c r="HNX140" s="56"/>
      <c r="HNY140" s="56"/>
      <c r="HNZ140" s="56"/>
      <c r="HOA140" s="56"/>
      <c r="HOB140" s="56"/>
      <c r="HOC140" s="56"/>
      <c r="HOD140" s="56"/>
      <c r="HOE140" s="56"/>
      <c r="HOF140" s="56"/>
      <c r="HOG140" s="56"/>
      <c r="HOH140" s="56"/>
      <c r="HOI140" s="56"/>
      <c r="HOJ140" s="56"/>
      <c r="HOK140" s="56"/>
      <c r="HOL140" s="56"/>
      <c r="HOM140" s="56"/>
      <c r="HON140" s="56"/>
      <c r="HOO140" s="56"/>
      <c r="HOP140" s="56"/>
      <c r="HOQ140" s="56"/>
      <c r="HOR140" s="56"/>
      <c r="HOS140" s="56"/>
      <c r="HOT140" s="56"/>
      <c r="HOU140" s="56"/>
      <c r="HOV140" s="56"/>
      <c r="HOW140" s="56"/>
      <c r="HOX140" s="56"/>
      <c r="HOY140" s="56"/>
      <c r="HOZ140" s="56"/>
      <c r="HPA140" s="56"/>
      <c r="HPB140" s="56"/>
      <c r="HPC140" s="56"/>
      <c r="HPD140" s="56"/>
      <c r="HPE140" s="56"/>
      <c r="HPF140" s="56"/>
      <c r="HPG140" s="56"/>
      <c r="HPH140" s="56"/>
      <c r="HPI140" s="56"/>
      <c r="HPJ140" s="56"/>
      <c r="HPK140" s="56"/>
      <c r="HPL140" s="56"/>
      <c r="HPM140" s="56"/>
      <c r="HPN140" s="56"/>
      <c r="HPO140" s="56"/>
      <c r="HPP140" s="56"/>
      <c r="HPQ140" s="56"/>
      <c r="HPR140" s="56"/>
      <c r="HPS140" s="56"/>
      <c r="HPT140" s="56"/>
      <c r="HPU140" s="56"/>
      <c r="HPV140" s="56"/>
      <c r="HPW140" s="56"/>
      <c r="HPX140" s="56"/>
      <c r="HPY140" s="56"/>
      <c r="HPZ140" s="56"/>
      <c r="HQA140" s="56"/>
      <c r="HQB140" s="56"/>
      <c r="HQC140" s="56"/>
      <c r="HQD140" s="56"/>
      <c r="HQE140" s="56"/>
      <c r="HQF140" s="56"/>
      <c r="HQG140" s="56"/>
      <c r="HQH140" s="56"/>
      <c r="HQI140" s="56"/>
      <c r="HQJ140" s="56"/>
      <c r="HQK140" s="56"/>
      <c r="HQL140" s="56"/>
      <c r="HQM140" s="56"/>
      <c r="HQN140" s="56"/>
      <c r="HQO140" s="56"/>
      <c r="HQP140" s="56"/>
      <c r="HQQ140" s="56"/>
      <c r="HQR140" s="56"/>
      <c r="HQS140" s="56"/>
      <c r="HQT140" s="56"/>
      <c r="HQU140" s="56"/>
      <c r="HQV140" s="56"/>
      <c r="HQW140" s="56"/>
      <c r="HQX140" s="56"/>
      <c r="HQY140" s="56"/>
      <c r="HQZ140" s="56"/>
      <c r="HRA140" s="56"/>
      <c r="HRB140" s="56"/>
      <c r="HRC140" s="56"/>
      <c r="HRD140" s="56"/>
      <c r="HRE140" s="56"/>
      <c r="HRF140" s="56"/>
      <c r="HRG140" s="56"/>
      <c r="HRH140" s="56"/>
      <c r="HRI140" s="56"/>
      <c r="HRJ140" s="56"/>
      <c r="HRK140" s="56"/>
      <c r="HRL140" s="56"/>
      <c r="HRM140" s="56"/>
      <c r="HRN140" s="56"/>
      <c r="HRO140" s="56"/>
      <c r="HRP140" s="56"/>
      <c r="HRQ140" s="56"/>
      <c r="HRR140" s="56"/>
      <c r="HRS140" s="56"/>
      <c r="HRT140" s="56"/>
      <c r="HRU140" s="56"/>
      <c r="HRV140" s="56"/>
      <c r="HRW140" s="56"/>
      <c r="HRX140" s="56"/>
      <c r="HRY140" s="56"/>
      <c r="HRZ140" s="56"/>
      <c r="HSA140" s="56"/>
      <c r="HSB140" s="56"/>
      <c r="HSC140" s="56"/>
      <c r="HSD140" s="56"/>
      <c r="HSE140" s="56"/>
      <c r="HSF140" s="56"/>
      <c r="HSG140" s="56"/>
      <c r="HSH140" s="56"/>
      <c r="HSI140" s="56"/>
      <c r="HSJ140" s="56"/>
      <c r="HSK140" s="56"/>
      <c r="HSL140" s="56"/>
      <c r="HSM140" s="56"/>
      <c r="HSN140" s="56"/>
      <c r="HSO140" s="56"/>
      <c r="HSP140" s="56"/>
      <c r="HSQ140" s="56"/>
      <c r="HSR140" s="56"/>
      <c r="HSS140" s="56"/>
      <c r="HST140" s="56"/>
      <c r="HSU140" s="56"/>
      <c r="HSV140" s="56"/>
      <c r="HSW140" s="56"/>
      <c r="HSX140" s="56"/>
      <c r="HSY140" s="56"/>
      <c r="HSZ140" s="56"/>
      <c r="HTA140" s="56"/>
      <c r="HTB140" s="56"/>
      <c r="HTC140" s="56"/>
      <c r="HTD140" s="56"/>
      <c r="HTE140" s="56"/>
      <c r="HTF140" s="56"/>
      <c r="HTG140" s="56"/>
      <c r="HTH140" s="56"/>
      <c r="HTI140" s="56"/>
      <c r="HTJ140" s="56"/>
      <c r="HTK140" s="56"/>
      <c r="HTL140" s="56"/>
      <c r="HTM140" s="56"/>
      <c r="HTN140" s="56"/>
      <c r="HTO140" s="56"/>
      <c r="HTP140" s="56"/>
      <c r="HTQ140" s="56"/>
      <c r="HTR140" s="56"/>
      <c r="HTS140" s="56"/>
      <c r="HTT140" s="56"/>
      <c r="HTU140" s="56"/>
      <c r="HTV140" s="56"/>
      <c r="HTW140" s="56"/>
      <c r="HTX140" s="56"/>
      <c r="HTY140" s="56"/>
      <c r="HTZ140" s="56"/>
      <c r="HUA140" s="56"/>
      <c r="HUB140" s="56"/>
      <c r="HUC140" s="56"/>
      <c r="HUD140" s="56"/>
      <c r="HUE140" s="56"/>
      <c r="HUF140" s="56"/>
      <c r="HUG140" s="56"/>
      <c r="HUH140" s="56"/>
      <c r="HUI140" s="56"/>
      <c r="HUJ140" s="56"/>
      <c r="HUK140" s="56"/>
      <c r="HUL140" s="56"/>
      <c r="HUM140" s="56"/>
      <c r="HUN140" s="56"/>
      <c r="HUO140" s="56"/>
      <c r="HUP140" s="56"/>
      <c r="HUQ140" s="56"/>
      <c r="HUR140" s="56"/>
      <c r="HUS140" s="56"/>
      <c r="HUT140" s="56"/>
      <c r="HUU140" s="56"/>
      <c r="HUV140" s="56"/>
      <c r="HUW140" s="56"/>
      <c r="HUX140" s="56"/>
      <c r="HUY140" s="56"/>
      <c r="HUZ140" s="56"/>
      <c r="HVA140" s="56"/>
      <c r="HVB140" s="56"/>
      <c r="HVC140" s="56"/>
      <c r="HVD140" s="56"/>
      <c r="HVE140" s="56"/>
      <c r="HVF140" s="56"/>
      <c r="HVG140" s="56"/>
      <c r="HVH140" s="56"/>
      <c r="HVI140" s="56"/>
      <c r="HVJ140" s="56"/>
      <c r="HVK140" s="56"/>
      <c r="HVL140" s="56"/>
      <c r="HVM140" s="56"/>
      <c r="HVN140" s="56"/>
      <c r="HVO140" s="56"/>
      <c r="HVP140" s="56"/>
      <c r="HVQ140" s="56"/>
      <c r="HVR140" s="56"/>
      <c r="HVS140" s="56"/>
      <c r="HVT140" s="56"/>
      <c r="HVU140" s="56"/>
      <c r="HVV140" s="56"/>
      <c r="HVW140" s="56"/>
      <c r="HVX140" s="56"/>
      <c r="HVY140" s="56"/>
      <c r="HVZ140" s="56"/>
      <c r="HWA140" s="56"/>
      <c r="HWB140" s="56"/>
      <c r="HWC140" s="56"/>
      <c r="HWD140" s="56"/>
      <c r="HWE140" s="56"/>
      <c r="HWF140" s="56"/>
      <c r="HWG140" s="56"/>
      <c r="HWH140" s="56"/>
      <c r="HWI140" s="56"/>
      <c r="HWJ140" s="56"/>
      <c r="HWK140" s="56"/>
      <c r="HWL140" s="56"/>
      <c r="HWM140" s="56"/>
      <c r="HWN140" s="56"/>
      <c r="HWO140" s="56"/>
      <c r="HWP140" s="56"/>
      <c r="HWQ140" s="56"/>
      <c r="HWR140" s="56"/>
      <c r="HWS140" s="56"/>
      <c r="HWT140" s="56"/>
      <c r="HWU140" s="56"/>
      <c r="HWV140" s="56"/>
      <c r="HWW140" s="56"/>
      <c r="HWX140" s="56"/>
      <c r="HWY140" s="56"/>
      <c r="HWZ140" s="56"/>
      <c r="HXA140" s="56"/>
      <c r="HXB140" s="56"/>
      <c r="HXC140" s="56"/>
      <c r="HXD140" s="56"/>
      <c r="HXE140" s="56"/>
      <c r="HXF140" s="56"/>
      <c r="HXG140" s="56"/>
      <c r="HXH140" s="56"/>
      <c r="HXI140" s="56"/>
      <c r="HXJ140" s="56"/>
      <c r="HXK140" s="56"/>
      <c r="HXL140" s="56"/>
      <c r="HXM140" s="56"/>
      <c r="HXN140" s="56"/>
      <c r="HXO140" s="56"/>
      <c r="HXP140" s="56"/>
      <c r="HXQ140" s="56"/>
      <c r="HXR140" s="56"/>
      <c r="HXS140" s="56"/>
      <c r="HXT140" s="56"/>
      <c r="HXU140" s="56"/>
      <c r="HXV140" s="56"/>
      <c r="HXW140" s="56"/>
      <c r="HXX140" s="56"/>
      <c r="HXY140" s="56"/>
      <c r="HXZ140" s="56"/>
      <c r="HYA140" s="56"/>
      <c r="HYB140" s="56"/>
      <c r="HYC140" s="56"/>
      <c r="HYD140" s="56"/>
      <c r="HYE140" s="56"/>
      <c r="HYF140" s="56"/>
      <c r="HYG140" s="56"/>
      <c r="HYH140" s="56"/>
      <c r="HYI140" s="56"/>
      <c r="HYJ140" s="56"/>
      <c r="HYK140" s="56"/>
      <c r="HYL140" s="56"/>
      <c r="HYM140" s="56"/>
      <c r="HYN140" s="56"/>
      <c r="HYO140" s="56"/>
      <c r="HYP140" s="56"/>
      <c r="HYQ140" s="56"/>
      <c r="HYR140" s="56"/>
      <c r="HYS140" s="56"/>
      <c r="HYT140" s="56"/>
      <c r="HYU140" s="56"/>
      <c r="HYV140" s="56"/>
      <c r="HYW140" s="56"/>
      <c r="HYX140" s="56"/>
      <c r="HYY140" s="56"/>
      <c r="HYZ140" s="56"/>
      <c r="HZA140" s="56"/>
      <c r="HZB140" s="56"/>
      <c r="HZC140" s="56"/>
      <c r="HZD140" s="56"/>
      <c r="HZE140" s="56"/>
      <c r="HZF140" s="56"/>
      <c r="HZG140" s="56"/>
      <c r="HZH140" s="56"/>
      <c r="HZI140" s="56"/>
      <c r="HZJ140" s="56"/>
      <c r="HZK140" s="56"/>
      <c r="HZL140" s="56"/>
      <c r="HZM140" s="56"/>
      <c r="HZN140" s="56"/>
      <c r="HZO140" s="56"/>
      <c r="HZP140" s="56"/>
      <c r="HZQ140" s="56"/>
      <c r="HZR140" s="56"/>
      <c r="HZS140" s="56"/>
      <c r="HZT140" s="56"/>
      <c r="HZU140" s="56"/>
      <c r="HZV140" s="56"/>
      <c r="HZW140" s="56"/>
      <c r="HZX140" s="56"/>
      <c r="HZY140" s="56"/>
      <c r="HZZ140" s="56"/>
      <c r="IAA140" s="56"/>
      <c r="IAB140" s="56"/>
      <c r="IAC140" s="56"/>
      <c r="IAD140" s="56"/>
      <c r="IAE140" s="56"/>
      <c r="IAF140" s="56"/>
      <c r="IAG140" s="56"/>
      <c r="IAH140" s="56"/>
      <c r="IAI140" s="56"/>
      <c r="IAJ140" s="56"/>
      <c r="IAK140" s="56"/>
      <c r="IAL140" s="56"/>
      <c r="IAM140" s="56"/>
      <c r="IAN140" s="56"/>
      <c r="IAO140" s="56"/>
      <c r="IAP140" s="56"/>
      <c r="IAQ140" s="56"/>
      <c r="IAR140" s="56"/>
      <c r="IAS140" s="56"/>
      <c r="IAT140" s="56"/>
      <c r="IAU140" s="56"/>
      <c r="IAV140" s="56"/>
      <c r="IAW140" s="56"/>
      <c r="IAX140" s="56"/>
      <c r="IAY140" s="56"/>
      <c r="IAZ140" s="56"/>
      <c r="IBA140" s="56"/>
      <c r="IBB140" s="56"/>
      <c r="IBC140" s="56"/>
      <c r="IBD140" s="56"/>
      <c r="IBE140" s="56"/>
      <c r="IBF140" s="56"/>
      <c r="IBG140" s="56"/>
      <c r="IBH140" s="56"/>
      <c r="IBI140" s="56"/>
      <c r="IBJ140" s="56"/>
      <c r="IBK140" s="56"/>
      <c r="IBL140" s="56"/>
      <c r="IBM140" s="56"/>
      <c r="IBN140" s="56"/>
      <c r="IBO140" s="56"/>
      <c r="IBP140" s="56"/>
      <c r="IBQ140" s="56"/>
      <c r="IBR140" s="56"/>
      <c r="IBS140" s="56"/>
      <c r="IBT140" s="56"/>
      <c r="IBU140" s="56"/>
      <c r="IBV140" s="56"/>
      <c r="IBW140" s="56"/>
      <c r="IBX140" s="56"/>
      <c r="IBY140" s="56"/>
      <c r="IBZ140" s="56"/>
      <c r="ICA140" s="56"/>
      <c r="ICB140" s="56"/>
      <c r="ICC140" s="56"/>
      <c r="ICD140" s="56"/>
      <c r="ICE140" s="56"/>
      <c r="ICF140" s="56"/>
      <c r="ICG140" s="56"/>
      <c r="ICH140" s="56"/>
      <c r="ICI140" s="56"/>
      <c r="ICJ140" s="56"/>
      <c r="ICK140" s="56"/>
      <c r="ICL140" s="56"/>
      <c r="ICM140" s="56"/>
      <c r="ICN140" s="56"/>
      <c r="ICO140" s="56"/>
      <c r="ICP140" s="56"/>
      <c r="ICQ140" s="56"/>
      <c r="ICR140" s="56"/>
      <c r="ICS140" s="56"/>
      <c r="ICT140" s="56"/>
      <c r="ICU140" s="56"/>
      <c r="ICV140" s="56"/>
      <c r="ICW140" s="56"/>
      <c r="ICX140" s="56"/>
      <c r="ICY140" s="56"/>
      <c r="ICZ140" s="56"/>
      <c r="IDA140" s="56"/>
      <c r="IDB140" s="56"/>
      <c r="IDC140" s="56"/>
      <c r="IDD140" s="56"/>
      <c r="IDE140" s="56"/>
      <c r="IDF140" s="56"/>
      <c r="IDG140" s="56"/>
      <c r="IDH140" s="56"/>
      <c r="IDI140" s="56"/>
      <c r="IDJ140" s="56"/>
      <c r="IDK140" s="56"/>
      <c r="IDL140" s="56"/>
      <c r="IDM140" s="56"/>
      <c r="IDN140" s="56"/>
      <c r="IDO140" s="56"/>
      <c r="IDP140" s="56"/>
      <c r="IDQ140" s="56"/>
      <c r="IDR140" s="56"/>
      <c r="IDS140" s="56"/>
      <c r="IDT140" s="56"/>
      <c r="IDU140" s="56"/>
      <c r="IDV140" s="56"/>
      <c r="IDW140" s="56"/>
      <c r="IDX140" s="56"/>
      <c r="IDY140" s="56"/>
      <c r="IDZ140" s="56"/>
      <c r="IEA140" s="56"/>
      <c r="IEB140" s="56"/>
      <c r="IEC140" s="56"/>
      <c r="IED140" s="56"/>
      <c r="IEE140" s="56"/>
      <c r="IEF140" s="56"/>
      <c r="IEG140" s="56"/>
      <c r="IEH140" s="56"/>
      <c r="IEI140" s="56"/>
      <c r="IEJ140" s="56"/>
      <c r="IEK140" s="56"/>
      <c r="IEL140" s="56"/>
      <c r="IEM140" s="56"/>
      <c r="IEN140" s="56"/>
      <c r="IEO140" s="56"/>
      <c r="IEP140" s="56"/>
      <c r="IEQ140" s="56"/>
      <c r="IER140" s="56"/>
      <c r="IES140" s="56"/>
      <c r="IET140" s="56"/>
      <c r="IEU140" s="56"/>
      <c r="IEV140" s="56"/>
      <c r="IEW140" s="56"/>
      <c r="IEX140" s="56"/>
      <c r="IEY140" s="56"/>
      <c r="IEZ140" s="56"/>
      <c r="IFA140" s="56"/>
      <c r="IFB140" s="56"/>
      <c r="IFC140" s="56"/>
      <c r="IFD140" s="56"/>
      <c r="IFE140" s="56"/>
      <c r="IFF140" s="56"/>
      <c r="IFG140" s="56"/>
      <c r="IFH140" s="56"/>
      <c r="IFI140" s="56"/>
      <c r="IFJ140" s="56"/>
      <c r="IFK140" s="56"/>
      <c r="IFL140" s="56"/>
      <c r="IFM140" s="56"/>
      <c r="IFN140" s="56"/>
      <c r="IFO140" s="56"/>
      <c r="IFP140" s="56"/>
      <c r="IFQ140" s="56"/>
      <c r="IFR140" s="56"/>
      <c r="IFS140" s="56"/>
      <c r="IFT140" s="56"/>
      <c r="IFU140" s="56"/>
      <c r="IFV140" s="56"/>
      <c r="IFW140" s="56"/>
      <c r="IFX140" s="56"/>
      <c r="IFY140" s="56"/>
      <c r="IFZ140" s="56"/>
      <c r="IGA140" s="56"/>
      <c r="IGB140" s="56"/>
      <c r="IGC140" s="56"/>
      <c r="IGD140" s="56"/>
      <c r="IGE140" s="56"/>
      <c r="IGF140" s="56"/>
      <c r="IGG140" s="56"/>
      <c r="IGH140" s="56"/>
      <c r="IGI140" s="56"/>
      <c r="IGJ140" s="56"/>
      <c r="IGK140" s="56"/>
      <c r="IGL140" s="56"/>
      <c r="IGM140" s="56"/>
      <c r="IGN140" s="56"/>
      <c r="IGO140" s="56"/>
      <c r="IGP140" s="56"/>
      <c r="IGQ140" s="56"/>
      <c r="IGR140" s="56"/>
      <c r="IGS140" s="56"/>
      <c r="IGT140" s="56"/>
      <c r="IGU140" s="56"/>
      <c r="IGV140" s="56"/>
      <c r="IGW140" s="56"/>
      <c r="IGX140" s="56"/>
      <c r="IGY140" s="56"/>
      <c r="IGZ140" s="56"/>
      <c r="IHA140" s="56"/>
      <c r="IHB140" s="56"/>
      <c r="IHC140" s="56"/>
      <c r="IHD140" s="56"/>
      <c r="IHE140" s="56"/>
      <c r="IHF140" s="56"/>
      <c r="IHG140" s="56"/>
      <c r="IHH140" s="56"/>
      <c r="IHI140" s="56"/>
      <c r="IHJ140" s="56"/>
      <c r="IHK140" s="56"/>
      <c r="IHL140" s="56"/>
      <c r="IHM140" s="56"/>
      <c r="IHN140" s="56"/>
      <c r="IHO140" s="56"/>
      <c r="IHP140" s="56"/>
      <c r="IHQ140" s="56"/>
      <c r="IHR140" s="56"/>
      <c r="IHS140" s="56"/>
      <c r="IHT140" s="56"/>
      <c r="IHU140" s="56"/>
      <c r="IHV140" s="56"/>
      <c r="IHW140" s="56"/>
      <c r="IHX140" s="56"/>
      <c r="IHY140" s="56"/>
      <c r="IHZ140" s="56"/>
      <c r="IIA140" s="56"/>
      <c r="IIB140" s="56"/>
      <c r="IIC140" s="56"/>
      <c r="IID140" s="56"/>
      <c r="IIE140" s="56"/>
      <c r="IIF140" s="56"/>
      <c r="IIG140" s="56"/>
      <c r="IIH140" s="56"/>
      <c r="III140" s="56"/>
      <c r="IIJ140" s="56"/>
      <c r="IIK140" s="56"/>
      <c r="IIL140" s="56"/>
      <c r="IIM140" s="56"/>
      <c r="IIN140" s="56"/>
      <c r="IIO140" s="56"/>
      <c r="IIP140" s="56"/>
      <c r="IIQ140" s="56"/>
      <c r="IIR140" s="56"/>
      <c r="IIS140" s="56"/>
      <c r="IIT140" s="56"/>
      <c r="IIU140" s="56"/>
      <c r="IIV140" s="56"/>
      <c r="IIW140" s="56"/>
      <c r="IIX140" s="56"/>
      <c r="IIY140" s="56"/>
      <c r="IIZ140" s="56"/>
      <c r="IJA140" s="56"/>
      <c r="IJB140" s="56"/>
      <c r="IJC140" s="56"/>
      <c r="IJD140" s="56"/>
      <c r="IJE140" s="56"/>
      <c r="IJF140" s="56"/>
      <c r="IJG140" s="56"/>
      <c r="IJH140" s="56"/>
      <c r="IJI140" s="56"/>
      <c r="IJJ140" s="56"/>
      <c r="IJK140" s="56"/>
      <c r="IJL140" s="56"/>
      <c r="IJM140" s="56"/>
      <c r="IJN140" s="56"/>
      <c r="IJO140" s="56"/>
      <c r="IJP140" s="56"/>
      <c r="IJQ140" s="56"/>
      <c r="IJR140" s="56"/>
      <c r="IJS140" s="56"/>
      <c r="IJT140" s="56"/>
      <c r="IJU140" s="56"/>
      <c r="IJV140" s="56"/>
      <c r="IJW140" s="56"/>
      <c r="IJX140" s="56"/>
      <c r="IJY140" s="56"/>
      <c r="IJZ140" s="56"/>
      <c r="IKA140" s="56"/>
      <c r="IKB140" s="56"/>
      <c r="IKC140" s="56"/>
      <c r="IKD140" s="56"/>
      <c r="IKE140" s="56"/>
      <c r="IKF140" s="56"/>
      <c r="IKG140" s="56"/>
      <c r="IKH140" s="56"/>
      <c r="IKI140" s="56"/>
      <c r="IKJ140" s="56"/>
      <c r="IKK140" s="56"/>
      <c r="IKL140" s="56"/>
      <c r="IKM140" s="56"/>
      <c r="IKN140" s="56"/>
      <c r="IKO140" s="56"/>
      <c r="IKP140" s="56"/>
      <c r="IKQ140" s="56"/>
      <c r="IKR140" s="56"/>
      <c r="IKS140" s="56"/>
      <c r="IKT140" s="56"/>
      <c r="IKU140" s="56"/>
      <c r="IKV140" s="56"/>
      <c r="IKW140" s="56"/>
      <c r="IKX140" s="56"/>
      <c r="IKY140" s="56"/>
      <c r="IKZ140" s="56"/>
      <c r="ILA140" s="56"/>
      <c r="ILB140" s="56"/>
      <c r="ILC140" s="56"/>
      <c r="ILD140" s="56"/>
      <c r="ILE140" s="56"/>
      <c r="ILF140" s="56"/>
      <c r="ILG140" s="56"/>
      <c r="ILH140" s="56"/>
      <c r="ILI140" s="56"/>
      <c r="ILJ140" s="56"/>
      <c r="ILK140" s="56"/>
      <c r="ILL140" s="56"/>
      <c r="ILM140" s="56"/>
      <c r="ILN140" s="56"/>
      <c r="ILO140" s="56"/>
      <c r="ILP140" s="56"/>
      <c r="ILQ140" s="56"/>
      <c r="ILR140" s="56"/>
      <c r="ILS140" s="56"/>
      <c r="ILT140" s="56"/>
      <c r="ILU140" s="56"/>
      <c r="ILV140" s="56"/>
      <c r="ILW140" s="56"/>
      <c r="ILX140" s="56"/>
      <c r="ILY140" s="56"/>
      <c r="ILZ140" s="56"/>
      <c r="IMA140" s="56"/>
      <c r="IMB140" s="56"/>
      <c r="IMC140" s="56"/>
      <c r="IMD140" s="56"/>
      <c r="IME140" s="56"/>
      <c r="IMF140" s="56"/>
      <c r="IMG140" s="56"/>
      <c r="IMH140" s="56"/>
      <c r="IMI140" s="56"/>
      <c r="IMJ140" s="56"/>
      <c r="IMK140" s="56"/>
      <c r="IML140" s="56"/>
      <c r="IMM140" s="56"/>
      <c r="IMN140" s="56"/>
      <c r="IMO140" s="56"/>
      <c r="IMP140" s="56"/>
      <c r="IMQ140" s="56"/>
      <c r="IMR140" s="56"/>
      <c r="IMS140" s="56"/>
      <c r="IMT140" s="56"/>
      <c r="IMU140" s="56"/>
      <c r="IMV140" s="56"/>
      <c r="IMW140" s="56"/>
      <c r="IMX140" s="56"/>
      <c r="IMY140" s="56"/>
      <c r="IMZ140" s="56"/>
      <c r="INA140" s="56"/>
      <c r="INB140" s="56"/>
      <c r="INC140" s="56"/>
      <c r="IND140" s="56"/>
      <c r="INE140" s="56"/>
      <c r="INF140" s="56"/>
      <c r="ING140" s="56"/>
      <c r="INH140" s="56"/>
      <c r="INI140" s="56"/>
      <c r="INJ140" s="56"/>
      <c r="INK140" s="56"/>
      <c r="INL140" s="56"/>
      <c r="INM140" s="56"/>
      <c r="INN140" s="56"/>
      <c r="INO140" s="56"/>
      <c r="INP140" s="56"/>
      <c r="INQ140" s="56"/>
      <c r="INR140" s="56"/>
      <c r="INS140" s="56"/>
      <c r="INT140" s="56"/>
      <c r="INU140" s="56"/>
      <c r="INV140" s="56"/>
      <c r="INW140" s="56"/>
      <c r="INX140" s="56"/>
      <c r="INY140" s="56"/>
      <c r="INZ140" s="56"/>
      <c r="IOA140" s="56"/>
      <c r="IOB140" s="56"/>
      <c r="IOC140" s="56"/>
      <c r="IOD140" s="56"/>
      <c r="IOE140" s="56"/>
      <c r="IOF140" s="56"/>
      <c r="IOG140" s="56"/>
      <c r="IOH140" s="56"/>
      <c r="IOI140" s="56"/>
      <c r="IOJ140" s="56"/>
      <c r="IOK140" s="56"/>
      <c r="IOL140" s="56"/>
      <c r="IOM140" s="56"/>
      <c r="ION140" s="56"/>
      <c r="IOO140" s="56"/>
      <c r="IOP140" s="56"/>
      <c r="IOQ140" s="56"/>
      <c r="IOR140" s="56"/>
      <c r="IOS140" s="56"/>
      <c r="IOT140" s="56"/>
      <c r="IOU140" s="56"/>
      <c r="IOV140" s="56"/>
      <c r="IOW140" s="56"/>
      <c r="IOX140" s="56"/>
      <c r="IOY140" s="56"/>
      <c r="IOZ140" s="56"/>
      <c r="IPA140" s="56"/>
      <c r="IPB140" s="56"/>
      <c r="IPC140" s="56"/>
      <c r="IPD140" s="56"/>
      <c r="IPE140" s="56"/>
      <c r="IPF140" s="56"/>
      <c r="IPG140" s="56"/>
      <c r="IPH140" s="56"/>
      <c r="IPI140" s="56"/>
      <c r="IPJ140" s="56"/>
      <c r="IPK140" s="56"/>
      <c r="IPL140" s="56"/>
      <c r="IPM140" s="56"/>
      <c r="IPN140" s="56"/>
      <c r="IPO140" s="56"/>
      <c r="IPP140" s="56"/>
      <c r="IPQ140" s="56"/>
      <c r="IPR140" s="56"/>
      <c r="IPS140" s="56"/>
      <c r="IPT140" s="56"/>
      <c r="IPU140" s="56"/>
      <c r="IPV140" s="56"/>
      <c r="IPW140" s="56"/>
      <c r="IPX140" s="56"/>
      <c r="IPY140" s="56"/>
      <c r="IPZ140" s="56"/>
      <c r="IQA140" s="56"/>
      <c r="IQB140" s="56"/>
      <c r="IQC140" s="56"/>
      <c r="IQD140" s="56"/>
      <c r="IQE140" s="56"/>
      <c r="IQF140" s="56"/>
      <c r="IQG140" s="56"/>
      <c r="IQH140" s="56"/>
      <c r="IQI140" s="56"/>
      <c r="IQJ140" s="56"/>
      <c r="IQK140" s="56"/>
      <c r="IQL140" s="56"/>
      <c r="IQM140" s="56"/>
      <c r="IQN140" s="56"/>
      <c r="IQO140" s="56"/>
      <c r="IQP140" s="56"/>
      <c r="IQQ140" s="56"/>
      <c r="IQR140" s="56"/>
      <c r="IQS140" s="56"/>
      <c r="IQT140" s="56"/>
      <c r="IQU140" s="56"/>
      <c r="IQV140" s="56"/>
      <c r="IQW140" s="56"/>
      <c r="IQX140" s="56"/>
      <c r="IQY140" s="56"/>
      <c r="IQZ140" s="56"/>
      <c r="IRA140" s="56"/>
      <c r="IRB140" s="56"/>
      <c r="IRC140" s="56"/>
      <c r="IRD140" s="56"/>
      <c r="IRE140" s="56"/>
      <c r="IRF140" s="56"/>
      <c r="IRG140" s="56"/>
      <c r="IRH140" s="56"/>
      <c r="IRI140" s="56"/>
      <c r="IRJ140" s="56"/>
      <c r="IRK140" s="56"/>
      <c r="IRL140" s="56"/>
      <c r="IRM140" s="56"/>
      <c r="IRN140" s="56"/>
      <c r="IRO140" s="56"/>
      <c r="IRP140" s="56"/>
      <c r="IRQ140" s="56"/>
      <c r="IRR140" s="56"/>
      <c r="IRS140" s="56"/>
      <c r="IRT140" s="56"/>
      <c r="IRU140" s="56"/>
      <c r="IRV140" s="56"/>
      <c r="IRW140" s="56"/>
      <c r="IRX140" s="56"/>
      <c r="IRY140" s="56"/>
      <c r="IRZ140" s="56"/>
      <c r="ISA140" s="56"/>
      <c r="ISB140" s="56"/>
      <c r="ISC140" s="56"/>
      <c r="ISD140" s="56"/>
      <c r="ISE140" s="56"/>
      <c r="ISF140" s="56"/>
      <c r="ISG140" s="56"/>
      <c r="ISH140" s="56"/>
      <c r="ISI140" s="56"/>
      <c r="ISJ140" s="56"/>
      <c r="ISK140" s="56"/>
      <c r="ISL140" s="56"/>
      <c r="ISM140" s="56"/>
      <c r="ISN140" s="56"/>
      <c r="ISO140" s="56"/>
      <c r="ISP140" s="56"/>
      <c r="ISQ140" s="56"/>
      <c r="ISR140" s="56"/>
      <c r="ISS140" s="56"/>
      <c r="IST140" s="56"/>
      <c r="ISU140" s="56"/>
      <c r="ISV140" s="56"/>
      <c r="ISW140" s="56"/>
      <c r="ISX140" s="56"/>
      <c r="ISY140" s="56"/>
      <c r="ISZ140" s="56"/>
      <c r="ITA140" s="56"/>
      <c r="ITB140" s="56"/>
      <c r="ITC140" s="56"/>
      <c r="ITD140" s="56"/>
      <c r="ITE140" s="56"/>
      <c r="ITF140" s="56"/>
      <c r="ITG140" s="56"/>
      <c r="ITH140" s="56"/>
      <c r="ITI140" s="56"/>
      <c r="ITJ140" s="56"/>
      <c r="ITK140" s="56"/>
      <c r="ITL140" s="56"/>
      <c r="ITM140" s="56"/>
      <c r="ITN140" s="56"/>
      <c r="ITO140" s="56"/>
      <c r="ITP140" s="56"/>
      <c r="ITQ140" s="56"/>
      <c r="ITR140" s="56"/>
      <c r="ITS140" s="56"/>
      <c r="ITT140" s="56"/>
      <c r="ITU140" s="56"/>
      <c r="ITV140" s="56"/>
      <c r="ITW140" s="56"/>
      <c r="ITX140" s="56"/>
      <c r="ITY140" s="56"/>
      <c r="ITZ140" s="56"/>
      <c r="IUA140" s="56"/>
      <c r="IUB140" s="56"/>
      <c r="IUC140" s="56"/>
      <c r="IUD140" s="56"/>
      <c r="IUE140" s="56"/>
      <c r="IUF140" s="56"/>
      <c r="IUG140" s="56"/>
      <c r="IUH140" s="56"/>
      <c r="IUI140" s="56"/>
      <c r="IUJ140" s="56"/>
      <c r="IUK140" s="56"/>
      <c r="IUL140" s="56"/>
      <c r="IUM140" s="56"/>
      <c r="IUN140" s="56"/>
      <c r="IUO140" s="56"/>
      <c r="IUP140" s="56"/>
      <c r="IUQ140" s="56"/>
      <c r="IUR140" s="56"/>
      <c r="IUS140" s="56"/>
      <c r="IUT140" s="56"/>
      <c r="IUU140" s="56"/>
      <c r="IUV140" s="56"/>
      <c r="IUW140" s="56"/>
      <c r="IUX140" s="56"/>
      <c r="IUY140" s="56"/>
      <c r="IUZ140" s="56"/>
      <c r="IVA140" s="56"/>
      <c r="IVB140" s="56"/>
      <c r="IVC140" s="56"/>
      <c r="IVD140" s="56"/>
      <c r="IVE140" s="56"/>
      <c r="IVF140" s="56"/>
      <c r="IVG140" s="56"/>
      <c r="IVH140" s="56"/>
      <c r="IVI140" s="56"/>
      <c r="IVJ140" s="56"/>
      <c r="IVK140" s="56"/>
      <c r="IVL140" s="56"/>
      <c r="IVM140" s="56"/>
      <c r="IVN140" s="56"/>
      <c r="IVO140" s="56"/>
      <c r="IVP140" s="56"/>
      <c r="IVQ140" s="56"/>
      <c r="IVR140" s="56"/>
      <c r="IVS140" s="56"/>
      <c r="IVT140" s="56"/>
      <c r="IVU140" s="56"/>
      <c r="IVV140" s="56"/>
      <c r="IVW140" s="56"/>
      <c r="IVX140" s="56"/>
      <c r="IVY140" s="56"/>
      <c r="IVZ140" s="56"/>
      <c r="IWA140" s="56"/>
      <c r="IWB140" s="56"/>
      <c r="IWC140" s="56"/>
      <c r="IWD140" s="56"/>
      <c r="IWE140" s="56"/>
      <c r="IWF140" s="56"/>
      <c r="IWG140" s="56"/>
      <c r="IWH140" s="56"/>
      <c r="IWI140" s="56"/>
      <c r="IWJ140" s="56"/>
      <c r="IWK140" s="56"/>
      <c r="IWL140" s="56"/>
      <c r="IWM140" s="56"/>
      <c r="IWN140" s="56"/>
      <c r="IWO140" s="56"/>
      <c r="IWP140" s="56"/>
      <c r="IWQ140" s="56"/>
      <c r="IWR140" s="56"/>
      <c r="IWS140" s="56"/>
      <c r="IWT140" s="56"/>
      <c r="IWU140" s="56"/>
      <c r="IWV140" s="56"/>
      <c r="IWW140" s="56"/>
      <c r="IWX140" s="56"/>
      <c r="IWY140" s="56"/>
      <c r="IWZ140" s="56"/>
      <c r="IXA140" s="56"/>
      <c r="IXB140" s="56"/>
      <c r="IXC140" s="56"/>
      <c r="IXD140" s="56"/>
      <c r="IXE140" s="56"/>
      <c r="IXF140" s="56"/>
      <c r="IXG140" s="56"/>
      <c r="IXH140" s="56"/>
      <c r="IXI140" s="56"/>
      <c r="IXJ140" s="56"/>
      <c r="IXK140" s="56"/>
      <c r="IXL140" s="56"/>
      <c r="IXM140" s="56"/>
      <c r="IXN140" s="56"/>
      <c r="IXO140" s="56"/>
      <c r="IXP140" s="56"/>
      <c r="IXQ140" s="56"/>
      <c r="IXR140" s="56"/>
      <c r="IXS140" s="56"/>
      <c r="IXT140" s="56"/>
      <c r="IXU140" s="56"/>
      <c r="IXV140" s="56"/>
      <c r="IXW140" s="56"/>
      <c r="IXX140" s="56"/>
      <c r="IXY140" s="56"/>
      <c r="IXZ140" s="56"/>
      <c r="IYA140" s="56"/>
      <c r="IYB140" s="56"/>
      <c r="IYC140" s="56"/>
      <c r="IYD140" s="56"/>
      <c r="IYE140" s="56"/>
      <c r="IYF140" s="56"/>
      <c r="IYG140" s="56"/>
      <c r="IYH140" s="56"/>
      <c r="IYI140" s="56"/>
      <c r="IYJ140" s="56"/>
      <c r="IYK140" s="56"/>
      <c r="IYL140" s="56"/>
      <c r="IYM140" s="56"/>
      <c r="IYN140" s="56"/>
      <c r="IYO140" s="56"/>
      <c r="IYP140" s="56"/>
      <c r="IYQ140" s="56"/>
      <c r="IYR140" s="56"/>
      <c r="IYS140" s="56"/>
      <c r="IYT140" s="56"/>
      <c r="IYU140" s="56"/>
      <c r="IYV140" s="56"/>
      <c r="IYW140" s="56"/>
      <c r="IYX140" s="56"/>
      <c r="IYY140" s="56"/>
      <c r="IYZ140" s="56"/>
      <c r="IZA140" s="56"/>
      <c r="IZB140" s="56"/>
      <c r="IZC140" s="56"/>
      <c r="IZD140" s="56"/>
      <c r="IZE140" s="56"/>
      <c r="IZF140" s="56"/>
      <c r="IZG140" s="56"/>
      <c r="IZH140" s="56"/>
      <c r="IZI140" s="56"/>
      <c r="IZJ140" s="56"/>
      <c r="IZK140" s="56"/>
      <c r="IZL140" s="56"/>
      <c r="IZM140" s="56"/>
      <c r="IZN140" s="56"/>
      <c r="IZO140" s="56"/>
      <c r="IZP140" s="56"/>
      <c r="IZQ140" s="56"/>
      <c r="IZR140" s="56"/>
      <c r="IZS140" s="56"/>
      <c r="IZT140" s="56"/>
      <c r="IZU140" s="56"/>
      <c r="IZV140" s="56"/>
      <c r="IZW140" s="56"/>
      <c r="IZX140" s="56"/>
      <c r="IZY140" s="56"/>
      <c r="IZZ140" s="56"/>
      <c r="JAA140" s="56"/>
      <c r="JAB140" s="56"/>
      <c r="JAC140" s="56"/>
      <c r="JAD140" s="56"/>
      <c r="JAE140" s="56"/>
      <c r="JAF140" s="56"/>
      <c r="JAG140" s="56"/>
      <c r="JAH140" s="56"/>
      <c r="JAI140" s="56"/>
      <c r="JAJ140" s="56"/>
      <c r="JAK140" s="56"/>
      <c r="JAL140" s="56"/>
      <c r="JAM140" s="56"/>
      <c r="JAN140" s="56"/>
      <c r="JAO140" s="56"/>
      <c r="JAP140" s="56"/>
      <c r="JAQ140" s="56"/>
      <c r="JAR140" s="56"/>
      <c r="JAS140" s="56"/>
      <c r="JAT140" s="56"/>
      <c r="JAU140" s="56"/>
      <c r="JAV140" s="56"/>
      <c r="JAW140" s="56"/>
      <c r="JAX140" s="56"/>
      <c r="JAY140" s="56"/>
      <c r="JAZ140" s="56"/>
      <c r="JBA140" s="56"/>
      <c r="JBB140" s="56"/>
      <c r="JBC140" s="56"/>
      <c r="JBD140" s="56"/>
      <c r="JBE140" s="56"/>
      <c r="JBF140" s="56"/>
      <c r="JBG140" s="56"/>
      <c r="JBH140" s="56"/>
      <c r="JBI140" s="56"/>
      <c r="JBJ140" s="56"/>
      <c r="JBK140" s="56"/>
      <c r="JBL140" s="56"/>
      <c r="JBM140" s="56"/>
      <c r="JBN140" s="56"/>
      <c r="JBO140" s="56"/>
      <c r="JBP140" s="56"/>
      <c r="JBQ140" s="56"/>
      <c r="JBR140" s="56"/>
      <c r="JBS140" s="56"/>
      <c r="JBT140" s="56"/>
      <c r="JBU140" s="56"/>
      <c r="JBV140" s="56"/>
      <c r="JBW140" s="56"/>
      <c r="JBX140" s="56"/>
      <c r="JBY140" s="56"/>
      <c r="JBZ140" s="56"/>
      <c r="JCA140" s="56"/>
      <c r="JCB140" s="56"/>
      <c r="JCC140" s="56"/>
      <c r="JCD140" s="56"/>
      <c r="JCE140" s="56"/>
      <c r="JCF140" s="56"/>
      <c r="JCG140" s="56"/>
      <c r="JCH140" s="56"/>
      <c r="JCI140" s="56"/>
      <c r="JCJ140" s="56"/>
      <c r="JCK140" s="56"/>
      <c r="JCL140" s="56"/>
      <c r="JCM140" s="56"/>
      <c r="JCN140" s="56"/>
      <c r="JCO140" s="56"/>
      <c r="JCP140" s="56"/>
      <c r="JCQ140" s="56"/>
      <c r="JCR140" s="56"/>
      <c r="JCS140" s="56"/>
      <c r="JCT140" s="56"/>
      <c r="JCU140" s="56"/>
      <c r="JCV140" s="56"/>
      <c r="JCW140" s="56"/>
      <c r="JCX140" s="56"/>
      <c r="JCY140" s="56"/>
      <c r="JCZ140" s="56"/>
      <c r="JDA140" s="56"/>
      <c r="JDB140" s="56"/>
      <c r="JDC140" s="56"/>
      <c r="JDD140" s="56"/>
      <c r="JDE140" s="56"/>
      <c r="JDF140" s="56"/>
      <c r="JDG140" s="56"/>
      <c r="JDH140" s="56"/>
      <c r="JDI140" s="56"/>
      <c r="JDJ140" s="56"/>
      <c r="JDK140" s="56"/>
      <c r="JDL140" s="56"/>
      <c r="JDM140" s="56"/>
      <c r="JDN140" s="56"/>
      <c r="JDO140" s="56"/>
      <c r="JDP140" s="56"/>
      <c r="JDQ140" s="56"/>
      <c r="JDR140" s="56"/>
      <c r="JDS140" s="56"/>
      <c r="JDT140" s="56"/>
      <c r="JDU140" s="56"/>
      <c r="JDV140" s="56"/>
      <c r="JDW140" s="56"/>
      <c r="JDX140" s="56"/>
      <c r="JDY140" s="56"/>
      <c r="JDZ140" s="56"/>
      <c r="JEA140" s="56"/>
      <c r="JEB140" s="56"/>
      <c r="JEC140" s="56"/>
      <c r="JED140" s="56"/>
      <c r="JEE140" s="56"/>
      <c r="JEF140" s="56"/>
      <c r="JEG140" s="56"/>
      <c r="JEH140" s="56"/>
      <c r="JEI140" s="56"/>
      <c r="JEJ140" s="56"/>
      <c r="JEK140" s="56"/>
      <c r="JEL140" s="56"/>
      <c r="JEM140" s="56"/>
      <c r="JEN140" s="56"/>
      <c r="JEO140" s="56"/>
      <c r="JEP140" s="56"/>
      <c r="JEQ140" s="56"/>
      <c r="JER140" s="56"/>
      <c r="JES140" s="56"/>
      <c r="JET140" s="56"/>
      <c r="JEU140" s="56"/>
      <c r="JEV140" s="56"/>
      <c r="JEW140" s="56"/>
      <c r="JEX140" s="56"/>
      <c r="JEY140" s="56"/>
      <c r="JEZ140" s="56"/>
      <c r="JFA140" s="56"/>
      <c r="JFB140" s="56"/>
      <c r="JFC140" s="56"/>
      <c r="JFD140" s="56"/>
      <c r="JFE140" s="56"/>
      <c r="JFF140" s="56"/>
      <c r="JFG140" s="56"/>
      <c r="JFH140" s="56"/>
      <c r="JFI140" s="56"/>
      <c r="JFJ140" s="56"/>
      <c r="JFK140" s="56"/>
      <c r="JFL140" s="56"/>
      <c r="JFM140" s="56"/>
      <c r="JFN140" s="56"/>
      <c r="JFO140" s="56"/>
      <c r="JFP140" s="56"/>
      <c r="JFQ140" s="56"/>
      <c r="JFR140" s="56"/>
      <c r="JFS140" s="56"/>
      <c r="JFT140" s="56"/>
      <c r="JFU140" s="56"/>
      <c r="JFV140" s="56"/>
      <c r="JFW140" s="56"/>
      <c r="JFX140" s="56"/>
      <c r="JFY140" s="56"/>
      <c r="JFZ140" s="56"/>
      <c r="JGA140" s="56"/>
      <c r="JGB140" s="56"/>
      <c r="JGC140" s="56"/>
      <c r="JGD140" s="56"/>
      <c r="JGE140" s="56"/>
      <c r="JGF140" s="56"/>
      <c r="JGG140" s="56"/>
      <c r="JGH140" s="56"/>
      <c r="JGI140" s="56"/>
      <c r="JGJ140" s="56"/>
      <c r="JGK140" s="56"/>
      <c r="JGL140" s="56"/>
      <c r="JGM140" s="56"/>
      <c r="JGN140" s="56"/>
      <c r="JGO140" s="56"/>
      <c r="JGP140" s="56"/>
      <c r="JGQ140" s="56"/>
      <c r="JGR140" s="56"/>
      <c r="JGS140" s="56"/>
      <c r="JGT140" s="56"/>
      <c r="JGU140" s="56"/>
      <c r="JGV140" s="56"/>
      <c r="JGW140" s="56"/>
      <c r="JGX140" s="56"/>
      <c r="JGY140" s="56"/>
      <c r="JGZ140" s="56"/>
      <c r="JHA140" s="56"/>
      <c r="JHB140" s="56"/>
      <c r="JHC140" s="56"/>
      <c r="JHD140" s="56"/>
      <c r="JHE140" s="56"/>
      <c r="JHF140" s="56"/>
      <c r="JHG140" s="56"/>
      <c r="JHH140" s="56"/>
      <c r="JHI140" s="56"/>
      <c r="JHJ140" s="56"/>
      <c r="JHK140" s="56"/>
      <c r="JHL140" s="56"/>
      <c r="JHM140" s="56"/>
      <c r="JHN140" s="56"/>
      <c r="JHO140" s="56"/>
      <c r="JHP140" s="56"/>
      <c r="JHQ140" s="56"/>
      <c r="JHR140" s="56"/>
      <c r="JHS140" s="56"/>
      <c r="JHT140" s="56"/>
      <c r="JHU140" s="56"/>
      <c r="JHV140" s="56"/>
      <c r="JHW140" s="56"/>
      <c r="JHX140" s="56"/>
      <c r="JHY140" s="56"/>
      <c r="JHZ140" s="56"/>
      <c r="JIA140" s="56"/>
      <c r="JIB140" s="56"/>
      <c r="JIC140" s="56"/>
      <c r="JID140" s="56"/>
      <c r="JIE140" s="56"/>
      <c r="JIF140" s="56"/>
      <c r="JIG140" s="56"/>
      <c r="JIH140" s="56"/>
      <c r="JII140" s="56"/>
      <c r="JIJ140" s="56"/>
      <c r="JIK140" s="56"/>
      <c r="JIL140" s="56"/>
      <c r="JIM140" s="56"/>
      <c r="JIN140" s="56"/>
      <c r="JIO140" s="56"/>
      <c r="JIP140" s="56"/>
      <c r="JIQ140" s="56"/>
      <c r="JIR140" s="56"/>
      <c r="JIS140" s="56"/>
      <c r="JIT140" s="56"/>
      <c r="JIU140" s="56"/>
      <c r="JIV140" s="56"/>
      <c r="JIW140" s="56"/>
      <c r="JIX140" s="56"/>
      <c r="JIY140" s="56"/>
      <c r="JIZ140" s="56"/>
      <c r="JJA140" s="56"/>
      <c r="JJB140" s="56"/>
      <c r="JJC140" s="56"/>
      <c r="JJD140" s="56"/>
      <c r="JJE140" s="56"/>
      <c r="JJF140" s="56"/>
      <c r="JJG140" s="56"/>
      <c r="JJH140" s="56"/>
      <c r="JJI140" s="56"/>
      <c r="JJJ140" s="56"/>
      <c r="JJK140" s="56"/>
      <c r="JJL140" s="56"/>
      <c r="JJM140" s="56"/>
      <c r="JJN140" s="56"/>
      <c r="JJO140" s="56"/>
      <c r="JJP140" s="56"/>
      <c r="JJQ140" s="56"/>
      <c r="JJR140" s="56"/>
      <c r="JJS140" s="56"/>
      <c r="JJT140" s="56"/>
      <c r="JJU140" s="56"/>
      <c r="JJV140" s="56"/>
      <c r="JJW140" s="56"/>
      <c r="JJX140" s="56"/>
      <c r="JJY140" s="56"/>
      <c r="JJZ140" s="56"/>
      <c r="JKA140" s="56"/>
      <c r="JKB140" s="56"/>
      <c r="JKC140" s="56"/>
      <c r="JKD140" s="56"/>
      <c r="JKE140" s="56"/>
      <c r="JKF140" s="56"/>
      <c r="JKG140" s="56"/>
      <c r="JKH140" s="56"/>
      <c r="JKI140" s="56"/>
      <c r="JKJ140" s="56"/>
      <c r="JKK140" s="56"/>
      <c r="JKL140" s="56"/>
      <c r="JKM140" s="56"/>
      <c r="JKN140" s="56"/>
      <c r="JKO140" s="56"/>
      <c r="JKP140" s="56"/>
      <c r="JKQ140" s="56"/>
      <c r="JKR140" s="56"/>
      <c r="JKS140" s="56"/>
      <c r="JKT140" s="56"/>
      <c r="JKU140" s="56"/>
      <c r="JKV140" s="56"/>
      <c r="JKW140" s="56"/>
      <c r="JKX140" s="56"/>
      <c r="JKY140" s="56"/>
      <c r="JKZ140" s="56"/>
      <c r="JLA140" s="56"/>
      <c r="JLB140" s="56"/>
      <c r="JLC140" s="56"/>
      <c r="JLD140" s="56"/>
      <c r="JLE140" s="56"/>
      <c r="JLF140" s="56"/>
      <c r="JLG140" s="56"/>
      <c r="JLH140" s="56"/>
      <c r="JLI140" s="56"/>
      <c r="JLJ140" s="56"/>
      <c r="JLK140" s="56"/>
      <c r="JLL140" s="56"/>
      <c r="JLM140" s="56"/>
      <c r="JLN140" s="56"/>
      <c r="JLO140" s="56"/>
      <c r="JLP140" s="56"/>
      <c r="JLQ140" s="56"/>
      <c r="JLR140" s="56"/>
      <c r="JLS140" s="56"/>
      <c r="JLT140" s="56"/>
      <c r="JLU140" s="56"/>
      <c r="JLV140" s="56"/>
      <c r="JLW140" s="56"/>
      <c r="JLX140" s="56"/>
      <c r="JLY140" s="56"/>
      <c r="JLZ140" s="56"/>
      <c r="JMA140" s="56"/>
      <c r="JMB140" s="56"/>
      <c r="JMC140" s="56"/>
      <c r="JMD140" s="56"/>
      <c r="JME140" s="56"/>
      <c r="JMF140" s="56"/>
      <c r="JMG140" s="56"/>
      <c r="JMH140" s="56"/>
      <c r="JMI140" s="56"/>
      <c r="JMJ140" s="56"/>
      <c r="JMK140" s="56"/>
      <c r="JML140" s="56"/>
      <c r="JMM140" s="56"/>
      <c r="JMN140" s="56"/>
      <c r="JMO140" s="56"/>
      <c r="JMP140" s="56"/>
      <c r="JMQ140" s="56"/>
      <c r="JMR140" s="56"/>
      <c r="JMS140" s="56"/>
      <c r="JMT140" s="56"/>
      <c r="JMU140" s="56"/>
      <c r="JMV140" s="56"/>
      <c r="JMW140" s="56"/>
      <c r="JMX140" s="56"/>
      <c r="JMY140" s="56"/>
      <c r="JMZ140" s="56"/>
      <c r="JNA140" s="56"/>
      <c r="JNB140" s="56"/>
      <c r="JNC140" s="56"/>
      <c r="JND140" s="56"/>
      <c r="JNE140" s="56"/>
      <c r="JNF140" s="56"/>
      <c r="JNG140" s="56"/>
      <c r="JNH140" s="56"/>
      <c r="JNI140" s="56"/>
      <c r="JNJ140" s="56"/>
      <c r="JNK140" s="56"/>
      <c r="JNL140" s="56"/>
      <c r="JNM140" s="56"/>
      <c r="JNN140" s="56"/>
      <c r="JNO140" s="56"/>
      <c r="JNP140" s="56"/>
      <c r="JNQ140" s="56"/>
      <c r="JNR140" s="56"/>
      <c r="JNS140" s="56"/>
      <c r="JNT140" s="56"/>
      <c r="JNU140" s="56"/>
      <c r="JNV140" s="56"/>
      <c r="JNW140" s="56"/>
      <c r="JNX140" s="56"/>
      <c r="JNY140" s="56"/>
      <c r="JNZ140" s="56"/>
      <c r="JOA140" s="56"/>
      <c r="JOB140" s="56"/>
      <c r="JOC140" s="56"/>
      <c r="JOD140" s="56"/>
      <c r="JOE140" s="56"/>
      <c r="JOF140" s="56"/>
      <c r="JOG140" s="56"/>
      <c r="JOH140" s="56"/>
      <c r="JOI140" s="56"/>
      <c r="JOJ140" s="56"/>
      <c r="JOK140" s="56"/>
      <c r="JOL140" s="56"/>
      <c r="JOM140" s="56"/>
      <c r="JON140" s="56"/>
      <c r="JOO140" s="56"/>
      <c r="JOP140" s="56"/>
      <c r="JOQ140" s="56"/>
      <c r="JOR140" s="56"/>
      <c r="JOS140" s="56"/>
      <c r="JOT140" s="56"/>
      <c r="JOU140" s="56"/>
      <c r="JOV140" s="56"/>
      <c r="JOW140" s="56"/>
      <c r="JOX140" s="56"/>
      <c r="JOY140" s="56"/>
      <c r="JOZ140" s="56"/>
      <c r="JPA140" s="56"/>
      <c r="JPB140" s="56"/>
      <c r="JPC140" s="56"/>
      <c r="JPD140" s="56"/>
      <c r="JPE140" s="56"/>
      <c r="JPF140" s="56"/>
      <c r="JPG140" s="56"/>
      <c r="JPH140" s="56"/>
      <c r="JPI140" s="56"/>
      <c r="JPJ140" s="56"/>
      <c r="JPK140" s="56"/>
      <c r="JPL140" s="56"/>
      <c r="JPM140" s="56"/>
      <c r="JPN140" s="56"/>
      <c r="JPO140" s="56"/>
      <c r="JPP140" s="56"/>
      <c r="JPQ140" s="56"/>
      <c r="JPR140" s="56"/>
      <c r="JPS140" s="56"/>
      <c r="JPT140" s="56"/>
      <c r="JPU140" s="56"/>
      <c r="JPV140" s="56"/>
      <c r="JPW140" s="56"/>
      <c r="JPX140" s="56"/>
      <c r="JPY140" s="56"/>
      <c r="JPZ140" s="56"/>
      <c r="JQA140" s="56"/>
      <c r="JQB140" s="56"/>
      <c r="JQC140" s="56"/>
      <c r="JQD140" s="56"/>
      <c r="JQE140" s="56"/>
      <c r="JQF140" s="56"/>
      <c r="JQG140" s="56"/>
      <c r="JQH140" s="56"/>
      <c r="JQI140" s="56"/>
      <c r="JQJ140" s="56"/>
      <c r="JQK140" s="56"/>
      <c r="JQL140" s="56"/>
      <c r="JQM140" s="56"/>
      <c r="JQN140" s="56"/>
      <c r="JQO140" s="56"/>
      <c r="JQP140" s="56"/>
      <c r="JQQ140" s="56"/>
      <c r="JQR140" s="56"/>
      <c r="JQS140" s="56"/>
      <c r="JQT140" s="56"/>
      <c r="JQU140" s="56"/>
      <c r="JQV140" s="56"/>
      <c r="JQW140" s="56"/>
      <c r="JQX140" s="56"/>
      <c r="JQY140" s="56"/>
      <c r="JQZ140" s="56"/>
      <c r="JRA140" s="56"/>
      <c r="JRB140" s="56"/>
      <c r="JRC140" s="56"/>
      <c r="JRD140" s="56"/>
      <c r="JRE140" s="56"/>
      <c r="JRF140" s="56"/>
      <c r="JRG140" s="56"/>
      <c r="JRH140" s="56"/>
      <c r="JRI140" s="56"/>
      <c r="JRJ140" s="56"/>
      <c r="JRK140" s="56"/>
      <c r="JRL140" s="56"/>
      <c r="JRM140" s="56"/>
      <c r="JRN140" s="56"/>
      <c r="JRO140" s="56"/>
      <c r="JRP140" s="56"/>
      <c r="JRQ140" s="56"/>
      <c r="JRR140" s="56"/>
      <c r="JRS140" s="56"/>
      <c r="JRT140" s="56"/>
      <c r="JRU140" s="56"/>
      <c r="JRV140" s="56"/>
      <c r="JRW140" s="56"/>
      <c r="JRX140" s="56"/>
      <c r="JRY140" s="56"/>
      <c r="JRZ140" s="56"/>
      <c r="JSA140" s="56"/>
      <c r="JSB140" s="56"/>
      <c r="JSC140" s="56"/>
      <c r="JSD140" s="56"/>
      <c r="JSE140" s="56"/>
      <c r="JSF140" s="56"/>
      <c r="JSG140" s="56"/>
      <c r="JSH140" s="56"/>
      <c r="JSI140" s="56"/>
      <c r="JSJ140" s="56"/>
      <c r="JSK140" s="56"/>
      <c r="JSL140" s="56"/>
      <c r="JSM140" s="56"/>
      <c r="JSN140" s="56"/>
      <c r="JSO140" s="56"/>
      <c r="JSP140" s="56"/>
      <c r="JSQ140" s="56"/>
      <c r="JSR140" s="56"/>
      <c r="JSS140" s="56"/>
      <c r="JST140" s="56"/>
      <c r="JSU140" s="56"/>
      <c r="JSV140" s="56"/>
      <c r="JSW140" s="56"/>
      <c r="JSX140" s="56"/>
      <c r="JSY140" s="56"/>
      <c r="JSZ140" s="56"/>
      <c r="JTA140" s="56"/>
      <c r="JTB140" s="56"/>
      <c r="JTC140" s="56"/>
      <c r="JTD140" s="56"/>
      <c r="JTE140" s="56"/>
      <c r="JTF140" s="56"/>
      <c r="JTG140" s="56"/>
      <c r="JTH140" s="56"/>
      <c r="JTI140" s="56"/>
      <c r="JTJ140" s="56"/>
      <c r="JTK140" s="56"/>
      <c r="JTL140" s="56"/>
      <c r="JTM140" s="56"/>
      <c r="JTN140" s="56"/>
      <c r="JTO140" s="56"/>
      <c r="JTP140" s="56"/>
      <c r="JTQ140" s="56"/>
      <c r="JTR140" s="56"/>
      <c r="JTS140" s="56"/>
      <c r="JTT140" s="56"/>
      <c r="JTU140" s="56"/>
      <c r="JTV140" s="56"/>
      <c r="JTW140" s="56"/>
      <c r="JTX140" s="56"/>
      <c r="JTY140" s="56"/>
      <c r="JTZ140" s="56"/>
      <c r="JUA140" s="56"/>
      <c r="JUB140" s="56"/>
      <c r="JUC140" s="56"/>
      <c r="JUD140" s="56"/>
      <c r="JUE140" s="56"/>
      <c r="JUF140" s="56"/>
      <c r="JUG140" s="56"/>
      <c r="JUH140" s="56"/>
      <c r="JUI140" s="56"/>
      <c r="JUJ140" s="56"/>
      <c r="JUK140" s="56"/>
      <c r="JUL140" s="56"/>
      <c r="JUM140" s="56"/>
      <c r="JUN140" s="56"/>
      <c r="JUO140" s="56"/>
      <c r="JUP140" s="56"/>
      <c r="JUQ140" s="56"/>
      <c r="JUR140" s="56"/>
      <c r="JUS140" s="56"/>
      <c r="JUT140" s="56"/>
      <c r="JUU140" s="56"/>
      <c r="JUV140" s="56"/>
      <c r="JUW140" s="56"/>
      <c r="JUX140" s="56"/>
      <c r="JUY140" s="56"/>
      <c r="JUZ140" s="56"/>
      <c r="JVA140" s="56"/>
      <c r="JVB140" s="56"/>
      <c r="JVC140" s="56"/>
      <c r="JVD140" s="56"/>
      <c r="JVE140" s="56"/>
      <c r="JVF140" s="56"/>
      <c r="JVG140" s="56"/>
      <c r="JVH140" s="56"/>
      <c r="JVI140" s="56"/>
      <c r="JVJ140" s="56"/>
      <c r="JVK140" s="56"/>
      <c r="JVL140" s="56"/>
      <c r="JVM140" s="56"/>
      <c r="JVN140" s="56"/>
      <c r="JVO140" s="56"/>
      <c r="JVP140" s="56"/>
      <c r="JVQ140" s="56"/>
      <c r="JVR140" s="56"/>
      <c r="JVS140" s="56"/>
      <c r="JVT140" s="56"/>
      <c r="JVU140" s="56"/>
      <c r="JVV140" s="56"/>
      <c r="JVW140" s="56"/>
      <c r="JVX140" s="56"/>
      <c r="JVY140" s="56"/>
      <c r="JVZ140" s="56"/>
      <c r="JWA140" s="56"/>
      <c r="JWB140" s="56"/>
      <c r="JWC140" s="56"/>
      <c r="JWD140" s="56"/>
      <c r="JWE140" s="56"/>
      <c r="JWF140" s="56"/>
      <c r="JWG140" s="56"/>
      <c r="JWH140" s="56"/>
      <c r="JWI140" s="56"/>
      <c r="JWJ140" s="56"/>
      <c r="JWK140" s="56"/>
      <c r="JWL140" s="56"/>
      <c r="JWM140" s="56"/>
      <c r="JWN140" s="56"/>
      <c r="JWO140" s="56"/>
      <c r="JWP140" s="56"/>
      <c r="JWQ140" s="56"/>
      <c r="JWR140" s="56"/>
      <c r="JWS140" s="56"/>
      <c r="JWT140" s="56"/>
      <c r="JWU140" s="56"/>
      <c r="JWV140" s="56"/>
      <c r="JWW140" s="56"/>
      <c r="JWX140" s="56"/>
      <c r="JWY140" s="56"/>
      <c r="JWZ140" s="56"/>
      <c r="JXA140" s="56"/>
      <c r="JXB140" s="56"/>
      <c r="JXC140" s="56"/>
      <c r="JXD140" s="56"/>
      <c r="JXE140" s="56"/>
      <c r="JXF140" s="56"/>
      <c r="JXG140" s="56"/>
      <c r="JXH140" s="56"/>
      <c r="JXI140" s="56"/>
      <c r="JXJ140" s="56"/>
      <c r="JXK140" s="56"/>
      <c r="JXL140" s="56"/>
      <c r="JXM140" s="56"/>
      <c r="JXN140" s="56"/>
      <c r="JXO140" s="56"/>
      <c r="JXP140" s="56"/>
      <c r="JXQ140" s="56"/>
      <c r="JXR140" s="56"/>
      <c r="JXS140" s="56"/>
      <c r="JXT140" s="56"/>
      <c r="JXU140" s="56"/>
      <c r="JXV140" s="56"/>
      <c r="JXW140" s="56"/>
      <c r="JXX140" s="56"/>
      <c r="JXY140" s="56"/>
      <c r="JXZ140" s="56"/>
      <c r="JYA140" s="56"/>
      <c r="JYB140" s="56"/>
      <c r="JYC140" s="56"/>
      <c r="JYD140" s="56"/>
      <c r="JYE140" s="56"/>
      <c r="JYF140" s="56"/>
      <c r="JYG140" s="56"/>
      <c r="JYH140" s="56"/>
      <c r="JYI140" s="56"/>
      <c r="JYJ140" s="56"/>
      <c r="JYK140" s="56"/>
      <c r="JYL140" s="56"/>
      <c r="JYM140" s="56"/>
      <c r="JYN140" s="56"/>
      <c r="JYO140" s="56"/>
      <c r="JYP140" s="56"/>
      <c r="JYQ140" s="56"/>
      <c r="JYR140" s="56"/>
      <c r="JYS140" s="56"/>
      <c r="JYT140" s="56"/>
      <c r="JYU140" s="56"/>
      <c r="JYV140" s="56"/>
      <c r="JYW140" s="56"/>
      <c r="JYX140" s="56"/>
      <c r="JYY140" s="56"/>
      <c r="JYZ140" s="56"/>
      <c r="JZA140" s="56"/>
      <c r="JZB140" s="56"/>
      <c r="JZC140" s="56"/>
      <c r="JZD140" s="56"/>
      <c r="JZE140" s="56"/>
      <c r="JZF140" s="56"/>
      <c r="JZG140" s="56"/>
      <c r="JZH140" s="56"/>
      <c r="JZI140" s="56"/>
      <c r="JZJ140" s="56"/>
      <c r="JZK140" s="56"/>
      <c r="JZL140" s="56"/>
      <c r="JZM140" s="56"/>
      <c r="JZN140" s="56"/>
      <c r="JZO140" s="56"/>
      <c r="JZP140" s="56"/>
      <c r="JZQ140" s="56"/>
      <c r="JZR140" s="56"/>
      <c r="JZS140" s="56"/>
      <c r="JZT140" s="56"/>
      <c r="JZU140" s="56"/>
      <c r="JZV140" s="56"/>
      <c r="JZW140" s="56"/>
      <c r="JZX140" s="56"/>
      <c r="JZY140" s="56"/>
      <c r="JZZ140" s="56"/>
      <c r="KAA140" s="56"/>
      <c r="KAB140" s="56"/>
      <c r="KAC140" s="56"/>
      <c r="KAD140" s="56"/>
      <c r="KAE140" s="56"/>
      <c r="KAF140" s="56"/>
      <c r="KAG140" s="56"/>
      <c r="KAH140" s="56"/>
      <c r="KAI140" s="56"/>
      <c r="KAJ140" s="56"/>
      <c r="KAK140" s="56"/>
      <c r="KAL140" s="56"/>
      <c r="KAM140" s="56"/>
      <c r="KAN140" s="56"/>
      <c r="KAO140" s="56"/>
      <c r="KAP140" s="56"/>
      <c r="KAQ140" s="56"/>
      <c r="KAR140" s="56"/>
      <c r="KAS140" s="56"/>
      <c r="KAT140" s="56"/>
      <c r="KAU140" s="56"/>
      <c r="KAV140" s="56"/>
      <c r="KAW140" s="56"/>
      <c r="KAX140" s="56"/>
      <c r="KAY140" s="56"/>
      <c r="KAZ140" s="56"/>
      <c r="KBA140" s="56"/>
      <c r="KBB140" s="56"/>
      <c r="KBC140" s="56"/>
      <c r="KBD140" s="56"/>
      <c r="KBE140" s="56"/>
      <c r="KBF140" s="56"/>
      <c r="KBG140" s="56"/>
      <c r="KBH140" s="56"/>
      <c r="KBI140" s="56"/>
      <c r="KBJ140" s="56"/>
      <c r="KBK140" s="56"/>
      <c r="KBL140" s="56"/>
      <c r="KBM140" s="56"/>
      <c r="KBN140" s="56"/>
      <c r="KBO140" s="56"/>
      <c r="KBP140" s="56"/>
      <c r="KBQ140" s="56"/>
      <c r="KBR140" s="56"/>
      <c r="KBS140" s="56"/>
      <c r="KBT140" s="56"/>
      <c r="KBU140" s="56"/>
      <c r="KBV140" s="56"/>
      <c r="KBW140" s="56"/>
      <c r="KBX140" s="56"/>
      <c r="KBY140" s="56"/>
      <c r="KBZ140" s="56"/>
      <c r="KCA140" s="56"/>
      <c r="KCB140" s="56"/>
      <c r="KCC140" s="56"/>
      <c r="KCD140" s="56"/>
      <c r="KCE140" s="56"/>
      <c r="KCF140" s="56"/>
      <c r="KCG140" s="56"/>
      <c r="KCH140" s="56"/>
      <c r="KCI140" s="56"/>
      <c r="KCJ140" s="56"/>
      <c r="KCK140" s="56"/>
      <c r="KCL140" s="56"/>
      <c r="KCM140" s="56"/>
      <c r="KCN140" s="56"/>
      <c r="KCO140" s="56"/>
      <c r="KCP140" s="56"/>
      <c r="KCQ140" s="56"/>
      <c r="KCR140" s="56"/>
      <c r="KCS140" s="56"/>
      <c r="KCT140" s="56"/>
      <c r="KCU140" s="56"/>
      <c r="KCV140" s="56"/>
      <c r="KCW140" s="56"/>
      <c r="KCX140" s="56"/>
      <c r="KCY140" s="56"/>
      <c r="KCZ140" s="56"/>
      <c r="KDA140" s="56"/>
      <c r="KDB140" s="56"/>
      <c r="KDC140" s="56"/>
      <c r="KDD140" s="56"/>
      <c r="KDE140" s="56"/>
      <c r="KDF140" s="56"/>
      <c r="KDG140" s="56"/>
      <c r="KDH140" s="56"/>
      <c r="KDI140" s="56"/>
      <c r="KDJ140" s="56"/>
      <c r="KDK140" s="56"/>
      <c r="KDL140" s="56"/>
      <c r="KDM140" s="56"/>
      <c r="KDN140" s="56"/>
      <c r="KDO140" s="56"/>
      <c r="KDP140" s="56"/>
      <c r="KDQ140" s="56"/>
      <c r="KDR140" s="56"/>
      <c r="KDS140" s="56"/>
      <c r="KDT140" s="56"/>
      <c r="KDU140" s="56"/>
      <c r="KDV140" s="56"/>
      <c r="KDW140" s="56"/>
      <c r="KDX140" s="56"/>
      <c r="KDY140" s="56"/>
      <c r="KDZ140" s="56"/>
      <c r="KEA140" s="56"/>
      <c r="KEB140" s="56"/>
      <c r="KEC140" s="56"/>
      <c r="KED140" s="56"/>
      <c r="KEE140" s="56"/>
      <c r="KEF140" s="56"/>
      <c r="KEG140" s="56"/>
      <c r="KEH140" s="56"/>
      <c r="KEI140" s="56"/>
      <c r="KEJ140" s="56"/>
      <c r="KEK140" s="56"/>
      <c r="KEL140" s="56"/>
      <c r="KEM140" s="56"/>
      <c r="KEN140" s="56"/>
      <c r="KEO140" s="56"/>
      <c r="KEP140" s="56"/>
      <c r="KEQ140" s="56"/>
      <c r="KER140" s="56"/>
      <c r="KES140" s="56"/>
      <c r="KET140" s="56"/>
      <c r="KEU140" s="56"/>
      <c r="KEV140" s="56"/>
      <c r="KEW140" s="56"/>
      <c r="KEX140" s="56"/>
      <c r="KEY140" s="56"/>
      <c r="KEZ140" s="56"/>
      <c r="KFA140" s="56"/>
      <c r="KFB140" s="56"/>
      <c r="KFC140" s="56"/>
      <c r="KFD140" s="56"/>
      <c r="KFE140" s="56"/>
      <c r="KFF140" s="56"/>
      <c r="KFG140" s="56"/>
      <c r="KFH140" s="56"/>
      <c r="KFI140" s="56"/>
      <c r="KFJ140" s="56"/>
      <c r="KFK140" s="56"/>
      <c r="KFL140" s="56"/>
      <c r="KFM140" s="56"/>
      <c r="KFN140" s="56"/>
      <c r="KFO140" s="56"/>
      <c r="KFP140" s="56"/>
      <c r="KFQ140" s="56"/>
      <c r="KFR140" s="56"/>
      <c r="KFS140" s="56"/>
      <c r="KFT140" s="56"/>
      <c r="KFU140" s="56"/>
      <c r="KFV140" s="56"/>
      <c r="KFW140" s="56"/>
      <c r="KFX140" s="56"/>
      <c r="KFY140" s="56"/>
      <c r="KFZ140" s="56"/>
      <c r="KGA140" s="56"/>
      <c r="KGB140" s="56"/>
      <c r="KGC140" s="56"/>
      <c r="KGD140" s="56"/>
      <c r="KGE140" s="56"/>
      <c r="KGF140" s="56"/>
      <c r="KGG140" s="56"/>
      <c r="KGH140" s="56"/>
      <c r="KGI140" s="56"/>
      <c r="KGJ140" s="56"/>
      <c r="KGK140" s="56"/>
      <c r="KGL140" s="56"/>
      <c r="KGM140" s="56"/>
      <c r="KGN140" s="56"/>
      <c r="KGO140" s="56"/>
      <c r="KGP140" s="56"/>
      <c r="KGQ140" s="56"/>
      <c r="KGR140" s="56"/>
      <c r="KGS140" s="56"/>
      <c r="KGT140" s="56"/>
      <c r="KGU140" s="56"/>
      <c r="KGV140" s="56"/>
      <c r="KGW140" s="56"/>
      <c r="KGX140" s="56"/>
      <c r="KGY140" s="56"/>
      <c r="KGZ140" s="56"/>
      <c r="KHA140" s="56"/>
      <c r="KHB140" s="56"/>
      <c r="KHC140" s="56"/>
      <c r="KHD140" s="56"/>
      <c r="KHE140" s="56"/>
      <c r="KHF140" s="56"/>
      <c r="KHG140" s="56"/>
      <c r="KHH140" s="56"/>
      <c r="KHI140" s="56"/>
      <c r="KHJ140" s="56"/>
      <c r="KHK140" s="56"/>
      <c r="KHL140" s="56"/>
      <c r="KHM140" s="56"/>
      <c r="KHN140" s="56"/>
      <c r="KHO140" s="56"/>
      <c r="KHP140" s="56"/>
      <c r="KHQ140" s="56"/>
      <c r="KHR140" s="56"/>
      <c r="KHS140" s="56"/>
      <c r="KHT140" s="56"/>
      <c r="KHU140" s="56"/>
      <c r="KHV140" s="56"/>
      <c r="KHW140" s="56"/>
      <c r="KHX140" s="56"/>
      <c r="KHY140" s="56"/>
      <c r="KHZ140" s="56"/>
      <c r="KIA140" s="56"/>
      <c r="KIB140" s="56"/>
      <c r="KIC140" s="56"/>
      <c r="KID140" s="56"/>
      <c r="KIE140" s="56"/>
      <c r="KIF140" s="56"/>
      <c r="KIG140" s="56"/>
      <c r="KIH140" s="56"/>
      <c r="KII140" s="56"/>
      <c r="KIJ140" s="56"/>
      <c r="KIK140" s="56"/>
      <c r="KIL140" s="56"/>
      <c r="KIM140" s="56"/>
      <c r="KIN140" s="56"/>
      <c r="KIO140" s="56"/>
      <c r="KIP140" s="56"/>
      <c r="KIQ140" s="56"/>
      <c r="KIR140" s="56"/>
      <c r="KIS140" s="56"/>
      <c r="KIT140" s="56"/>
      <c r="KIU140" s="56"/>
      <c r="KIV140" s="56"/>
      <c r="KIW140" s="56"/>
      <c r="KIX140" s="56"/>
      <c r="KIY140" s="56"/>
      <c r="KIZ140" s="56"/>
      <c r="KJA140" s="56"/>
      <c r="KJB140" s="56"/>
      <c r="KJC140" s="56"/>
      <c r="KJD140" s="56"/>
      <c r="KJE140" s="56"/>
      <c r="KJF140" s="56"/>
      <c r="KJG140" s="56"/>
      <c r="KJH140" s="56"/>
      <c r="KJI140" s="56"/>
      <c r="KJJ140" s="56"/>
      <c r="KJK140" s="56"/>
      <c r="KJL140" s="56"/>
      <c r="KJM140" s="56"/>
      <c r="KJN140" s="56"/>
      <c r="KJO140" s="56"/>
      <c r="KJP140" s="56"/>
      <c r="KJQ140" s="56"/>
      <c r="KJR140" s="56"/>
      <c r="KJS140" s="56"/>
      <c r="KJT140" s="56"/>
      <c r="KJU140" s="56"/>
      <c r="KJV140" s="56"/>
      <c r="KJW140" s="56"/>
      <c r="KJX140" s="56"/>
      <c r="KJY140" s="56"/>
      <c r="KJZ140" s="56"/>
      <c r="KKA140" s="56"/>
      <c r="KKB140" s="56"/>
      <c r="KKC140" s="56"/>
      <c r="KKD140" s="56"/>
      <c r="KKE140" s="56"/>
      <c r="KKF140" s="56"/>
      <c r="KKG140" s="56"/>
      <c r="KKH140" s="56"/>
      <c r="KKI140" s="56"/>
      <c r="KKJ140" s="56"/>
      <c r="KKK140" s="56"/>
      <c r="KKL140" s="56"/>
      <c r="KKM140" s="56"/>
      <c r="KKN140" s="56"/>
      <c r="KKO140" s="56"/>
      <c r="KKP140" s="56"/>
      <c r="KKQ140" s="56"/>
      <c r="KKR140" s="56"/>
      <c r="KKS140" s="56"/>
      <c r="KKT140" s="56"/>
      <c r="KKU140" s="56"/>
      <c r="KKV140" s="56"/>
      <c r="KKW140" s="56"/>
      <c r="KKX140" s="56"/>
      <c r="KKY140" s="56"/>
      <c r="KKZ140" s="56"/>
      <c r="KLA140" s="56"/>
      <c r="KLB140" s="56"/>
      <c r="KLC140" s="56"/>
      <c r="KLD140" s="56"/>
      <c r="KLE140" s="56"/>
      <c r="KLF140" s="56"/>
      <c r="KLG140" s="56"/>
      <c r="KLH140" s="56"/>
      <c r="KLI140" s="56"/>
      <c r="KLJ140" s="56"/>
      <c r="KLK140" s="56"/>
      <c r="KLL140" s="56"/>
      <c r="KLM140" s="56"/>
      <c r="KLN140" s="56"/>
      <c r="KLO140" s="56"/>
      <c r="KLP140" s="56"/>
      <c r="KLQ140" s="56"/>
      <c r="KLR140" s="56"/>
      <c r="KLS140" s="56"/>
      <c r="KLT140" s="56"/>
      <c r="KLU140" s="56"/>
      <c r="KLV140" s="56"/>
      <c r="KLW140" s="56"/>
      <c r="KLX140" s="56"/>
      <c r="KLY140" s="56"/>
      <c r="KLZ140" s="56"/>
      <c r="KMA140" s="56"/>
      <c r="KMB140" s="56"/>
      <c r="KMC140" s="56"/>
      <c r="KMD140" s="56"/>
      <c r="KME140" s="56"/>
      <c r="KMF140" s="56"/>
      <c r="KMG140" s="56"/>
      <c r="KMH140" s="56"/>
      <c r="KMI140" s="56"/>
      <c r="KMJ140" s="56"/>
      <c r="KMK140" s="56"/>
      <c r="KML140" s="56"/>
      <c r="KMM140" s="56"/>
      <c r="KMN140" s="56"/>
      <c r="KMO140" s="56"/>
      <c r="KMP140" s="56"/>
      <c r="KMQ140" s="56"/>
      <c r="KMR140" s="56"/>
      <c r="KMS140" s="56"/>
      <c r="KMT140" s="56"/>
      <c r="KMU140" s="56"/>
      <c r="KMV140" s="56"/>
      <c r="KMW140" s="56"/>
      <c r="KMX140" s="56"/>
      <c r="KMY140" s="56"/>
      <c r="KMZ140" s="56"/>
      <c r="KNA140" s="56"/>
      <c r="KNB140" s="56"/>
      <c r="KNC140" s="56"/>
      <c r="KND140" s="56"/>
      <c r="KNE140" s="56"/>
      <c r="KNF140" s="56"/>
      <c r="KNG140" s="56"/>
      <c r="KNH140" s="56"/>
      <c r="KNI140" s="56"/>
      <c r="KNJ140" s="56"/>
      <c r="KNK140" s="56"/>
      <c r="KNL140" s="56"/>
      <c r="KNM140" s="56"/>
      <c r="KNN140" s="56"/>
      <c r="KNO140" s="56"/>
      <c r="KNP140" s="56"/>
      <c r="KNQ140" s="56"/>
      <c r="KNR140" s="56"/>
      <c r="KNS140" s="56"/>
      <c r="KNT140" s="56"/>
      <c r="KNU140" s="56"/>
      <c r="KNV140" s="56"/>
      <c r="KNW140" s="56"/>
      <c r="KNX140" s="56"/>
      <c r="KNY140" s="56"/>
      <c r="KNZ140" s="56"/>
      <c r="KOA140" s="56"/>
      <c r="KOB140" s="56"/>
      <c r="KOC140" s="56"/>
      <c r="KOD140" s="56"/>
      <c r="KOE140" s="56"/>
      <c r="KOF140" s="56"/>
      <c r="KOG140" s="56"/>
      <c r="KOH140" s="56"/>
      <c r="KOI140" s="56"/>
      <c r="KOJ140" s="56"/>
      <c r="KOK140" s="56"/>
      <c r="KOL140" s="56"/>
      <c r="KOM140" s="56"/>
      <c r="KON140" s="56"/>
      <c r="KOO140" s="56"/>
      <c r="KOP140" s="56"/>
      <c r="KOQ140" s="56"/>
      <c r="KOR140" s="56"/>
      <c r="KOS140" s="56"/>
      <c r="KOT140" s="56"/>
      <c r="KOU140" s="56"/>
      <c r="KOV140" s="56"/>
      <c r="KOW140" s="56"/>
      <c r="KOX140" s="56"/>
      <c r="KOY140" s="56"/>
      <c r="KOZ140" s="56"/>
      <c r="KPA140" s="56"/>
      <c r="KPB140" s="56"/>
      <c r="KPC140" s="56"/>
      <c r="KPD140" s="56"/>
      <c r="KPE140" s="56"/>
      <c r="KPF140" s="56"/>
      <c r="KPG140" s="56"/>
      <c r="KPH140" s="56"/>
      <c r="KPI140" s="56"/>
      <c r="KPJ140" s="56"/>
      <c r="KPK140" s="56"/>
      <c r="KPL140" s="56"/>
      <c r="KPM140" s="56"/>
      <c r="KPN140" s="56"/>
      <c r="KPO140" s="56"/>
      <c r="KPP140" s="56"/>
      <c r="KPQ140" s="56"/>
      <c r="KPR140" s="56"/>
      <c r="KPS140" s="56"/>
      <c r="KPT140" s="56"/>
      <c r="KPU140" s="56"/>
      <c r="KPV140" s="56"/>
      <c r="KPW140" s="56"/>
      <c r="KPX140" s="56"/>
      <c r="KPY140" s="56"/>
      <c r="KPZ140" s="56"/>
      <c r="KQA140" s="56"/>
      <c r="KQB140" s="56"/>
      <c r="KQC140" s="56"/>
      <c r="KQD140" s="56"/>
      <c r="KQE140" s="56"/>
      <c r="KQF140" s="56"/>
      <c r="KQG140" s="56"/>
      <c r="KQH140" s="56"/>
      <c r="KQI140" s="56"/>
      <c r="KQJ140" s="56"/>
      <c r="KQK140" s="56"/>
      <c r="KQL140" s="56"/>
      <c r="KQM140" s="56"/>
      <c r="KQN140" s="56"/>
      <c r="KQO140" s="56"/>
      <c r="KQP140" s="56"/>
      <c r="KQQ140" s="56"/>
      <c r="KQR140" s="56"/>
      <c r="KQS140" s="56"/>
      <c r="KQT140" s="56"/>
      <c r="KQU140" s="56"/>
      <c r="KQV140" s="56"/>
      <c r="KQW140" s="56"/>
      <c r="KQX140" s="56"/>
      <c r="KQY140" s="56"/>
      <c r="KQZ140" s="56"/>
      <c r="KRA140" s="56"/>
      <c r="KRB140" s="56"/>
      <c r="KRC140" s="56"/>
      <c r="KRD140" s="56"/>
      <c r="KRE140" s="56"/>
      <c r="KRF140" s="56"/>
      <c r="KRG140" s="56"/>
      <c r="KRH140" s="56"/>
      <c r="KRI140" s="56"/>
      <c r="KRJ140" s="56"/>
      <c r="KRK140" s="56"/>
      <c r="KRL140" s="56"/>
      <c r="KRM140" s="56"/>
      <c r="KRN140" s="56"/>
      <c r="KRO140" s="56"/>
      <c r="KRP140" s="56"/>
      <c r="KRQ140" s="56"/>
      <c r="KRR140" s="56"/>
      <c r="KRS140" s="56"/>
      <c r="KRT140" s="56"/>
      <c r="KRU140" s="56"/>
      <c r="KRV140" s="56"/>
      <c r="KRW140" s="56"/>
      <c r="KRX140" s="56"/>
      <c r="KRY140" s="56"/>
      <c r="KRZ140" s="56"/>
      <c r="KSA140" s="56"/>
      <c r="KSB140" s="56"/>
      <c r="KSC140" s="56"/>
      <c r="KSD140" s="56"/>
      <c r="KSE140" s="56"/>
      <c r="KSF140" s="56"/>
      <c r="KSG140" s="56"/>
      <c r="KSH140" s="56"/>
      <c r="KSI140" s="56"/>
      <c r="KSJ140" s="56"/>
      <c r="KSK140" s="56"/>
      <c r="KSL140" s="56"/>
      <c r="KSM140" s="56"/>
      <c r="KSN140" s="56"/>
      <c r="KSO140" s="56"/>
      <c r="KSP140" s="56"/>
      <c r="KSQ140" s="56"/>
      <c r="KSR140" s="56"/>
      <c r="KSS140" s="56"/>
      <c r="KST140" s="56"/>
      <c r="KSU140" s="56"/>
      <c r="KSV140" s="56"/>
      <c r="KSW140" s="56"/>
      <c r="KSX140" s="56"/>
      <c r="KSY140" s="56"/>
      <c r="KSZ140" s="56"/>
      <c r="KTA140" s="56"/>
      <c r="KTB140" s="56"/>
      <c r="KTC140" s="56"/>
      <c r="KTD140" s="56"/>
      <c r="KTE140" s="56"/>
      <c r="KTF140" s="56"/>
      <c r="KTG140" s="56"/>
      <c r="KTH140" s="56"/>
      <c r="KTI140" s="56"/>
      <c r="KTJ140" s="56"/>
      <c r="KTK140" s="56"/>
      <c r="KTL140" s="56"/>
      <c r="KTM140" s="56"/>
      <c r="KTN140" s="56"/>
      <c r="KTO140" s="56"/>
      <c r="KTP140" s="56"/>
      <c r="KTQ140" s="56"/>
      <c r="KTR140" s="56"/>
      <c r="KTS140" s="56"/>
      <c r="KTT140" s="56"/>
      <c r="KTU140" s="56"/>
      <c r="KTV140" s="56"/>
      <c r="KTW140" s="56"/>
      <c r="KTX140" s="56"/>
      <c r="KTY140" s="56"/>
      <c r="KTZ140" s="56"/>
      <c r="KUA140" s="56"/>
      <c r="KUB140" s="56"/>
      <c r="KUC140" s="56"/>
      <c r="KUD140" s="56"/>
      <c r="KUE140" s="56"/>
      <c r="KUF140" s="56"/>
      <c r="KUG140" s="56"/>
      <c r="KUH140" s="56"/>
      <c r="KUI140" s="56"/>
      <c r="KUJ140" s="56"/>
      <c r="KUK140" s="56"/>
      <c r="KUL140" s="56"/>
      <c r="KUM140" s="56"/>
      <c r="KUN140" s="56"/>
      <c r="KUO140" s="56"/>
      <c r="KUP140" s="56"/>
      <c r="KUQ140" s="56"/>
      <c r="KUR140" s="56"/>
      <c r="KUS140" s="56"/>
      <c r="KUT140" s="56"/>
      <c r="KUU140" s="56"/>
      <c r="KUV140" s="56"/>
      <c r="KUW140" s="56"/>
      <c r="KUX140" s="56"/>
      <c r="KUY140" s="56"/>
      <c r="KUZ140" s="56"/>
      <c r="KVA140" s="56"/>
      <c r="KVB140" s="56"/>
      <c r="KVC140" s="56"/>
      <c r="KVD140" s="56"/>
      <c r="KVE140" s="56"/>
      <c r="KVF140" s="56"/>
      <c r="KVG140" s="56"/>
      <c r="KVH140" s="56"/>
      <c r="KVI140" s="56"/>
      <c r="KVJ140" s="56"/>
      <c r="KVK140" s="56"/>
      <c r="KVL140" s="56"/>
      <c r="KVM140" s="56"/>
      <c r="KVN140" s="56"/>
      <c r="KVO140" s="56"/>
      <c r="KVP140" s="56"/>
      <c r="KVQ140" s="56"/>
      <c r="KVR140" s="56"/>
      <c r="KVS140" s="56"/>
      <c r="KVT140" s="56"/>
      <c r="KVU140" s="56"/>
      <c r="KVV140" s="56"/>
      <c r="KVW140" s="56"/>
      <c r="KVX140" s="56"/>
      <c r="KVY140" s="56"/>
      <c r="KVZ140" s="56"/>
      <c r="KWA140" s="56"/>
      <c r="KWB140" s="56"/>
      <c r="KWC140" s="56"/>
      <c r="KWD140" s="56"/>
      <c r="KWE140" s="56"/>
      <c r="KWF140" s="56"/>
      <c r="KWG140" s="56"/>
      <c r="KWH140" s="56"/>
      <c r="KWI140" s="56"/>
      <c r="KWJ140" s="56"/>
      <c r="KWK140" s="56"/>
      <c r="KWL140" s="56"/>
      <c r="KWM140" s="56"/>
      <c r="KWN140" s="56"/>
      <c r="KWO140" s="56"/>
      <c r="KWP140" s="56"/>
      <c r="KWQ140" s="56"/>
      <c r="KWR140" s="56"/>
      <c r="KWS140" s="56"/>
      <c r="KWT140" s="56"/>
      <c r="KWU140" s="56"/>
      <c r="KWV140" s="56"/>
      <c r="KWW140" s="56"/>
      <c r="KWX140" s="56"/>
      <c r="KWY140" s="56"/>
      <c r="KWZ140" s="56"/>
      <c r="KXA140" s="56"/>
      <c r="KXB140" s="56"/>
      <c r="KXC140" s="56"/>
      <c r="KXD140" s="56"/>
      <c r="KXE140" s="56"/>
      <c r="KXF140" s="56"/>
      <c r="KXG140" s="56"/>
      <c r="KXH140" s="56"/>
      <c r="KXI140" s="56"/>
      <c r="KXJ140" s="56"/>
      <c r="KXK140" s="56"/>
      <c r="KXL140" s="56"/>
      <c r="KXM140" s="56"/>
      <c r="KXN140" s="56"/>
      <c r="KXO140" s="56"/>
      <c r="KXP140" s="56"/>
      <c r="KXQ140" s="56"/>
      <c r="KXR140" s="56"/>
      <c r="KXS140" s="56"/>
      <c r="KXT140" s="56"/>
      <c r="KXU140" s="56"/>
      <c r="KXV140" s="56"/>
      <c r="KXW140" s="56"/>
      <c r="KXX140" s="56"/>
      <c r="KXY140" s="56"/>
      <c r="KXZ140" s="56"/>
      <c r="KYA140" s="56"/>
      <c r="KYB140" s="56"/>
      <c r="KYC140" s="56"/>
      <c r="KYD140" s="56"/>
      <c r="KYE140" s="56"/>
      <c r="KYF140" s="56"/>
      <c r="KYG140" s="56"/>
      <c r="KYH140" s="56"/>
      <c r="KYI140" s="56"/>
      <c r="KYJ140" s="56"/>
      <c r="KYK140" s="56"/>
      <c r="KYL140" s="56"/>
      <c r="KYM140" s="56"/>
      <c r="KYN140" s="56"/>
      <c r="KYO140" s="56"/>
      <c r="KYP140" s="56"/>
      <c r="KYQ140" s="56"/>
      <c r="KYR140" s="56"/>
      <c r="KYS140" s="56"/>
      <c r="KYT140" s="56"/>
      <c r="KYU140" s="56"/>
      <c r="KYV140" s="56"/>
      <c r="KYW140" s="56"/>
      <c r="KYX140" s="56"/>
      <c r="KYY140" s="56"/>
      <c r="KYZ140" s="56"/>
      <c r="KZA140" s="56"/>
      <c r="KZB140" s="56"/>
      <c r="KZC140" s="56"/>
      <c r="KZD140" s="56"/>
      <c r="KZE140" s="56"/>
      <c r="KZF140" s="56"/>
      <c r="KZG140" s="56"/>
      <c r="KZH140" s="56"/>
      <c r="KZI140" s="56"/>
      <c r="KZJ140" s="56"/>
      <c r="KZK140" s="56"/>
      <c r="KZL140" s="56"/>
      <c r="KZM140" s="56"/>
      <c r="KZN140" s="56"/>
      <c r="KZO140" s="56"/>
      <c r="KZP140" s="56"/>
      <c r="KZQ140" s="56"/>
      <c r="KZR140" s="56"/>
      <c r="KZS140" s="56"/>
      <c r="KZT140" s="56"/>
      <c r="KZU140" s="56"/>
      <c r="KZV140" s="56"/>
      <c r="KZW140" s="56"/>
      <c r="KZX140" s="56"/>
      <c r="KZY140" s="56"/>
      <c r="KZZ140" s="56"/>
      <c r="LAA140" s="56"/>
      <c r="LAB140" s="56"/>
      <c r="LAC140" s="56"/>
      <c r="LAD140" s="56"/>
      <c r="LAE140" s="56"/>
      <c r="LAF140" s="56"/>
      <c r="LAG140" s="56"/>
      <c r="LAH140" s="56"/>
      <c r="LAI140" s="56"/>
      <c r="LAJ140" s="56"/>
      <c r="LAK140" s="56"/>
      <c r="LAL140" s="56"/>
      <c r="LAM140" s="56"/>
      <c r="LAN140" s="56"/>
      <c r="LAO140" s="56"/>
      <c r="LAP140" s="56"/>
      <c r="LAQ140" s="56"/>
      <c r="LAR140" s="56"/>
      <c r="LAS140" s="56"/>
      <c r="LAT140" s="56"/>
      <c r="LAU140" s="56"/>
      <c r="LAV140" s="56"/>
      <c r="LAW140" s="56"/>
      <c r="LAX140" s="56"/>
      <c r="LAY140" s="56"/>
      <c r="LAZ140" s="56"/>
      <c r="LBA140" s="56"/>
      <c r="LBB140" s="56"/>
      <c r="LBC140" s="56"/>
      <c r="LBD140" s="56"/>
      <c r="LBE140" s="56"/>
      <c r="LBF140" s="56"/>
      <c r="LBG140" s="56"/>
      <c r="LBH140" s="56"/>
      <c r="LBI140" s="56"/>
      <c r="LBJ140" s="56"/>
      <c r="LBK140" s="56"/>
      <c r="LBL140" s="56"/>
      <c r="LBM140" s="56"/>
      <c r="LBN140" s="56"/>
      <c r="LBO140" s="56"/>
      <c r="LBP140" s="56"/>
      <c r="LBQ140" s="56"/>
      <c r="LBR140" s="56"/>
      <c r="LBS140" s="56"/>
      <c r="LBT140" s="56"/>
      <c r="LBU140" s="56"/>
      <c r="LBV140" s="56"/>
      <c r="LBW140" s="56"/>
      <c r="LBX140" s="56"/>
      <c r="LBY140" s="56"/>
      <c r="LBZ140" s="56"/>
      <c r="LCA140" s="56"/>
      <c r="LCB140" s="56"/>
      <c r="LCC140" s="56"/>
      <c r="LCD140" s="56"/>
      <c r="LCE140" s="56"/>
      <c r="LCF140" s="56"/>
      <c r="LCG140" s="56"/>
      <c r="LCH140" s="56"/>
      <c r="LCI140" s="56"/>
      <c r="LCJ140" s="56"/>
      <c r="LCK140" s="56"/>
      <c r="LCL140" s="56"/>
      <c r="LCM140" s="56"/>
      <c r="LCN140" s="56"/>
      <c r="LCO140" s="56"/>
      <c r="LCP140" s="56"/>
      <c r="LCQ140" s="56"/>
      <c r="LCR140" s="56"/>
      <c r="LCS140" s="56"/>
      <c r="LCT140" s="56"/>
      <c r="LCU140" s="56"/>
      <c r="LCV140" s="56"/>
      <c r="LCW140" s="56"/>
      <c r="LCX140" s="56"/>
      <c r="LCY140" s="56"/>
      <c r="LCZ140" s="56"/>
      <c r="LDA140" s="56"/>
      <c r="LDB140" s="56"/>
      <c r="LDC140" s="56"/>
      <c r="LDD140" s="56"/>
      <c r="LDE140" s="56"/>
      <c r="LDF140" s="56"/>
      <c r="LDG140" s="56"/>
      <c r="LDH140" s="56"/>
      <c r="LDI140" s="56"/>
      <c r="LDJ140" s="56"/>
      <c r="LDK140" s="56"/>
      <c r="LDL140" s="56"/>
      <c r="LDM140" s="56"/>
      <c r="LDN140" s="56"/>
      <c r="LDO140" s="56"/>
      <c r="LDP140" s="56"/>
      <c r="LDQ140" s="56"/>
      <c r="LDR140" s="56"/>
      <c r="LDS140" s="56"/>
      <c r="LDT140" s="56"/>
      <c r="LDU140" s="56"/>
      <c r="LDV140" s="56"/>
      <c r="LDW140" s="56"/>
      <c r="LDX140" s="56"/>
      <c r="LDY140" s="56"/>
      <c r="LDZ140" s="56"/>
      <c r="LEA140" s="56"/>
      <c r="LEB140" s="56"/>
      <c r="LEC140" s="56"/>
      <c r="LED140" s="56"/>
      <c r="LEE140" s="56"/>
      <c r="LEF140" s="56"/>
      <c r="LEG140" s="56"/>
      <c r="LEH140" s="56"/>
      <c r="LEI140" s="56"/>
      <c r="LEJ140" s="56"/>
      <c r="LEK140" s="56"/>
      <c r="LEL140" s="56"/>
      <c r="LEM140" s="56"/>
      <c r="LEN140" s="56"/>
      <c r="LEO140" s="56"/>
      <c r="LEP140" s="56"/>
      <c r="LEQ140" s="56"/>
      <c r="LER140" s="56"/>
      <c r="LES140" s="56"/>
      <c r="LET140" s="56"/>
      <c r="LEU140" s="56"/>
      <c r="LEV140" s="56"/>
      <c r="LEW140" s="56"/>
      <c r="LEX140" s="56"/>
      <c r="LEY140" s="56"/>
      <c r="LEZ140" s="56"/>
      <c r="LFA140" s="56"/>
      <c r="LFB140" s="56"/>
      <c r="LFC140" s="56"/>
      <c r="LFD140" s="56"/>
      <c r="LFE140" s="56"/>
      <c r="LFF140" s="56"/>
      <c r="LFG140" s="56"/>
      <c r="LFH140" s="56"/>
      <c r="LFI140" s="56"/>
      <c r="LFJ140" s="56"/>
      <c r="LFK140" s="56"/>
      <c r="LFL140" s="56"/>
      <c r="LFM140" s="56"/>
      <c r="LFN140" s="56"/>
      <c r="LFO140" s="56"/>
      <c r="LFP140" s="56"/>
      <c r="LFQ140" s="56"/>
      <c r="LFR140" s="56"/>
      <c r="LFS140" s="56"/>
      <c r="LFT140" s="56"/>
      <c r="LFU140" s="56"/>
      <c r="LFV140" s="56"/>
      <c r="LFW140" s="56"/>
      <c r="LFX140" s="56"/>
      <c r="LFY140" s="56"/>
      <c r="LFZ140" s="56"/>
      <c r="LGA140" s="56"/>
      <c r="LGB140" s="56"/>
      <c r="LGC140" s="56"/>
      <c r="LGD140" s="56"/>
      <c r="LGE140" s="56"/>
      <c r="LGF140" s="56"/>
      <c r="LGG140" s="56"/>
      <c r="LGH140" s="56"/>
      <c r="LGI140" s="56"/>
      <c r="LGJ140" s="56"/>
      <c r="LGK140" s="56"/>
      <c r="LGL140" s="56"/>
      <c r="LGM140" s="56"/>
      <c r="LGN140" s="56"/>
      <c r="LGO140" s="56"/>
      <c r="LGP140" s="56"/>
      <c r="LGQ140" s="56"/>
      <c r="LGR140" s="56"/>
      <c r="LGS140" s="56"/>
      <c r="LGT140" s="56"/>
      <c r="LGU140" s="56"/>
      <c r="LGV140" s="56"/>
      <c r="LGW140" s="56"/>
      <c r="LGX140" s="56"/>
      <c r="LGY140" s="56"/>
      <c r="LGZ140" s="56"/>
      <c r="LHA140" s="56"/>
      <c r="LHB140" s="56"/>
      <c r="LHC140" s="56"/>
      <c r="LHD140" s="56"/>
      <c r="LHE140" s="56"/>
      <c r="LHF140" s="56"/>
      <c r="LHG140" s="56"/>
      <c r="LHH140" s="56"/>
      <c r="LHI140" s="56"/>
      <c r="LHJ140" s="56"/>
      <c r="LHK140" s="56"/>
      <c r="LHL140" s="56"/>
      <c r="LHM140" s="56"/>
      <c r="LHN140" s="56"/>
      <c r="LHO140" s="56"/>
      <c r="LHP140" s="56"/>
      <c r="LHQ140" s="56"/>
      <c r="LHR140" s="56"/>
      <c r="LHS140" s="56"/>
      <c r="LHT140" s="56"/>
      <c r="LHU140" s="56"/>
      <c r="LHV140" s="56"/>
      <c r="LHW140" s="56"/>
      <c r="LHX140" s="56"/>
      <c r="LHY140" s="56"/>
      <c r="LHZ140" s="56"/>
      <c r="LIA140" s="56"/>
      <c r="LIB140" s="56"/>
      <c r="LIC140" s="56"/>
      <c r="LID140" s="56"/>
      <c r="LIE140" s="56"/>
      <c r="LIF140" s="56"/>
      <c r="LIG140" s="56"/>
      <c r="LIH140" s="56"/>
      <c r="LII140" s="56"/>
      <c r="LIJ140" s="56"/>
      <c r="LIK140" s="56"/>
      <c r="LIL140" s="56"/>
      <c r="LIM140" s="56"/>
      <c r="LIN140" s="56"/>
      <c r="LIO140" s="56"/>
      <c r="LIP140" s="56"/>
      <c r="LIQ140" s="56"/>
      <c r="LIR140" s="56"/>
      <c r="LIS140" s="56"/>
      <c r="LIT140" s="56"/>
      <c r="LIU140" s="56"/>
      <c r="LIV140" s="56"/>
      <c r="LIW140" s="56"/>
      <c r="LIX140" s="56"/>
      <c r="LIY140" s="56"/>
      <c r="LIZ140" s="56"/>
      <c r="LJA140" s="56"/>
      <c r="LJB140" s="56"/>
      <c r="LJC140" s="56"/>
      <c r="LJD140" s="56"/>
      <c r="LJE140" s="56"/>
      <c r="LJF140" s="56"/>
      <c r="LJG140" s="56"/>
      <c r="LJH140" s="56"/>
      <c r="LJI140" s="56"/>
      <c r="LJJ140" s="56"/>
      <c r="LJK140" s="56"/>
      <c r="LJL140" s="56"/>
      <c r="LJM140" s="56"/>
      <c r="LJN140" s="56"/>
      <c r="LJO140" s="56"/>
      <c r="LJP140" s="56"/>
      <c r="LJQ140" s="56"/>
      <c r="LJR140" s="56"/>
      <c r="LJS140" s="56"/>
      <c r="LJT140" s="56"/>
      <c r="LJU140" s="56"/>
      <c r="LJV140" s="56"/>
      <c r="LJW140" s="56"/>
      <c r="LJX140" s="56"/>
      <c r="LJY140" s="56"/>
      <c r="LJZ140" s="56"/>
      <c r="LKA140" s="56"/>
      <c r="LKB140" s="56"/>
      <c r="LKC140" s="56"/>
      <c r="LKD140" s="56"/>
      <c r="LKE140" s="56"/>
      <c r="LKF140" s="56"/>
      <c r="LKG140" s="56"/>
      <c r="LKH140" s="56"/>
      <c r="LKI140" s="56"/>
      <c r="LKJ140" s="56"/>
      <c r="LKK140" s="56"/>
      <c r="LKL140" s="56"/>
      <c r="LKM140" s="56"/>
      <c r="LKN140" s="56"/>
      <c r="LKO140" s="56"/>
      <c r="LKP140" s="56"/>
      <c r="LKQ140" s="56"/>
      <c r="LKR140" s="56"/>
      <c r="LKS140" s="56"/>
      <c r="LKT140" s="56"/>
      <c r="LKU140" s="56"/>
      <c r="LKV140" s="56"/>
      <c r="LKW140" s="56"/>
      <c r="LKX140" s="56"/>
      <c r="LKY140" s="56"/>
      <c r="LKZ140" s="56"/>
      <c r="LLA140" s="56"/>
      <c r="LLB140" s="56"/>
      <c r="LLC140" s="56"/>
      <c r="LLD140" s="56"/>
      <c r="LLE140" s="56"/>
      <c r="LLF140" s="56"/>
      <c r="LLG140" s="56"/>
      <c r="LLH140" s="56"/>
      <c r="LLI140" s="56"/>
      <c r="LLJ140" s="56"/>
      <c r="LLK140" s="56"/>
      <c r="LLL140" s="56"/>
      <c r="LLM140" s="56"/>
      <c r="LLN140" s="56"/>
      <c r="LLO140" s="56"/>
      <c r="LLP140" s="56"/>
      <c r="LLQ140" s="56"/>
      <c r="LLR140" s="56"/>
      <c r="LLS140" s="56"/>
      <c r="LLT140" s="56"/>
      <c r="LLU140" s="56"/>
      <c r="LLV140" s="56"/>
      <c r="LLW140" s="56"/>
      <c r="LLX140" s="56"/>
      <c r="LLY140" s="56"/>
      <c r="LLZ140" s="56"/>
      <c r="LMA140" s="56"/>
      <c r="LMB140" s="56"/>
      <c r="LMC140" s="56"/>
      <c r="LMD140" s="56"/>
      <c r="LME140" s="56"/>
      <c r="LMF140" s="56"/>
      <c r="LMG140" s="56"/>
      <c r="LMH140" s="56"/>
      <c r="LMI140" s="56"/>
      <c r="LMJ140" s="56"/>
      <c r="LMK140" s="56"/>
      <c r="LML140" s="56"/>
      <c r="LMM140" s="56"/>
      <c r="LMN140" s="56"/>
      <c r="LMO140" s="56"/>
      <c r="LMP140" s="56"/>
      <c r="LMQ140" s="56"/>
      <c r="LMR140" s="56"/>
      <c r="LMS140" s="56"/>
      <c r="LMT140" s="56"/>
      <c r="LMU140" s="56"/>
      <c r="LMV140" s="56"/>
      <c r="LMW140" s="56"/>
      <c r="LMX140" s="56"/>
      <c r="LMY140" s="56"/>
      <c r="LMZ140" s="56"/>
      <c r="LNA140" s="56"/>
      <c r="LNB140" s="56"/>
      <c r="LNC140" s="56"/>
      <c r="LND140" s="56"/>
      <c r="LNE140" s="56"/>
      <c r="LNF140" s="56"/>
      <c r="LNG140" s="56"/>
      <c r="LNH140" s="56"/>
      <c r="LNI140" s="56"/>
      <c r="LNJ140" s="56"/>
      <c r="LNK140" s="56"/>
      <c r="LNL140" s="56"/>
      <c r="LNM140" s="56"/>
      <c r="LNN140" s="56"/>
      <c r="LNO140" s="56"/>
      <c r="LNP140" s="56"/>
      <c r="LNQ140" s="56"/>
      <c r="LNR140" s="56"/>
      <c r="LNS140" s="56"/>
      <c r="LNT140" s="56"/>
      <c r="LNU140" s="56"/>
      <c r="LNV140" s="56"/>
      <c r="LNW140" s="56"/>
      <c r="LNX140" s="56"/>
      <c r="LNY140" s="56"/>
      <c r="LNZ140" s="56"/>
      <c r="LOA140" s="56"/>
      <c r="LOB140" s="56"/>
      <c r="LOC140" s="56"/>
      <c r="LOD140" s="56"/>
      <c r="LOE140" s="56"/>
      <c r="LOF140" s="56"/>
      <c r="LOG140" s="56"/>
      <c r="LOH140" s="56"/>
      <c r="LOI140" s="56"/>
      <c r="LOJ140" s="56"/>
      <c r="LOK140" s="56"/>
      <c r="LOL140" s="56"/>
      <c r="LOM140" s="56"/>
      <c r="LON140" s="56"/>
      <c r="LOO140" s="56"/>
      <c r="LOP140" s="56"/>
      <c r="LOQ140" s="56"/>
      <c r="LOR140" s="56"/>
      <c r="LOS140" s="56"/>
      <c r="LOT140" s="56"/>
      <c r="LOU140" s="56"/>
      <c r="LOV140" s="56"/>
      <c r="LOW140" s="56"/>
      <c r="LOX140" s="56"/>
      <c r="LOY140" s="56"/>
      <c r="LOZ140" s="56"/>
      <c r="LPA140" s="56"/>
      <c r="LPB140" s="56"/>
      <c r="LPC140" s="56"/>
      <c r="LPD140" s="56"/>
      <c r="LPE140" s="56"/>
      <c r="LPF140" s="56"/>
      <c r="LPG140" s="56"/>
      <c r="LPH140" s="56"/>
      <c r="LPI140" s="56"/>
      <c r="LPJ140" s="56"/>
      <c r="LPK140" s="56"/>
      <c r="LPL140" s="56"/>
      <c r="LPM140" s="56"/>
      <c r="LPN140" s="56"/>
      <c r="LPO140" s="56"/>
      <c r="LPP140" s="56"/>
      <c r="LPQ140" s="56"/>
      <c r="LPR140" s="56"/>
      <c r="LPS140" s="56"/>
      <c r="LPT140" s="56"/>
      <c r="LPU140" s="56"/>
      <c r="LPV140" s="56"/>
      <c r="LPW140" s="56"/>
      <c r="LPX140" s="56"/>
      <c r="LPY140" s="56"/>
      <c r="LPZ140" s="56"/>
      <c r="LQA140" s="56"/>
      <c r="LQB140" s="56"/>
      <c r="LQC140" s="56"/>
      <c r="LQD140" s="56"/>
      <c r="LQE140" s="56"/>
      <c r="LQF140" s="56"/>
      <c r="LQG140" s="56"/>
      <c r="LQH140" s="56"/>
      <c r="LQI140" s="56"/>
      <c r="LQJ140" s="56"/>
      <c r="LQK140" s="56"/>
      <c r="LQL140" s="56"/>
      <c r="LQM140" s="56"/>
      <c r="LQN140" s="56"/>
      <c r="LQO140" s="56"/>
      <c r="LQP140" s="56"/>
      <c r="LQQ140" s="56"/>
      <c r="LQR140" s="56"/>
      <c r="LQS140" s="56"/>
      <c r="LQT140" s="56"/>
      <c r="LQU140" s="56"/>
      <c r="LQV140" s="56"/>
      <c r="LQW140" s="56"/>
      <c r="LQX140" s="56"/>
      <c r="LQY140" s="56"/>
      <c r="LQZ140" s="56"/>
      <c r="LRA140" s="56"/>
      <c r="LRB140" s="56"/>
      <c r="LRC140" s="56"/>
      <c r="LRD140" s="56"/>
      <c r="LRE140" s="56"/>
      <c r="LRF140" s="56"/>
      <c r="LRG140" s="56"/>
      <c r="LRH140" s="56"/>
      <c r="LRI140" s="56"/>
      <c r="LRJ140" s="56"/>
      <c r="LRK140" s="56"/>
      <c r="LRL140" s="56"/>
      <c r="LRM140" s="56"/>
      <c r="LRN140" s="56"/>
      <c r="LRO140" s="56"/>
      <c r="LRP140" s="56"/>
      <c r="LRQ140" s="56"/>
      <c r="LRR140" s="56"/>
      <c r="LRS140" s="56"/>
      <c r="LRT140" s="56"/>
      <c r="LRU140" s="56"/>
      <c r="LRV140" s="56"/>
      <c r="LRW140" s="56"/>
      <c r="LRX140" s="56"/>
      <c r="LRY140" s="56"/>
      <c r="LRZ140" s="56"/>
      <c r="LSA140" s="56"/>
      <c r="LSB140" s="56"/>
      <c r="LSC140" s="56"/>
      <c r="LSD140" s="56"/>
      <c r="LSE140" s="56"/>
      <c r="LSF140" s="56"/>
      <c r="LSG140" s="56"/>
      <c r="LSH140" s="56"/>
      <c r="LSI140" s="56"/>
      <c r="LSJ140" s="56"/>
      <c r="LSK140" s="56"/>
      <c r="LSL140" s="56"/>
      <c r="LSM140" s="56"/>
      <c r="LSN140" s="56"/>
      <c r="LSO140" s="56"/>
      <c r="LSP140" s="56"/>
      <c r="LSQ140" s="56"/>
      <c r="LSR140" s="56"/>
      <c r="LSS140" s="56"/>
      <c r="LST140" s="56"/>
      <c r="LSU140" s="56"/>
      <c r="LSV140" s="56"/>
      <c r="LSW140" s="56"/>
      <c r="LSX140" s="56"/>
      <c r="LSY140" s="56"/>
      <c r="LSZ140" s="56"/>
      <c r="LTA140" s="56"/>
      <c r="LTB140" s="56"/>
      <c r="LTC140" s="56"/>
      <c r="LTD140" s="56"/>
      <c r="LTE140" s="56"/>
      <c r="LTF140" s="56"/>
      <c r="LTG140" s="56"/>
      <c r="LTH140" s="56"/>
      <c r="LTI140" s="56"/>
      <c r="LTJ140" s="56"/>
      <c r="LTK140" s="56"/>
      <c r="LTL140" s="56"/>
      <c r="LTM140" s="56"/>
      <c r="LTN140" s="56"/>
      <c r="LTO140" s="56"/>
      <c r="LTP140" s="56"/>
      <c r="LTQ140" s="56"/>
      <c r="LTR140" s="56"/>
      <c r="LTS140" s="56"/>
      <c r="LTT140" s="56"/>
      <c r="LTU140" s="56"/>
      <c r="LTV140" s="56"/>
      <c r="LTW140" s="56"/>
      <c r="LTX140" s="56"/>
      <c r="LTY140" s="56"/>
      <c r="LTZ140" s="56"/>
      <c r="LUA140" s="56"/>
      <c r="LUB140" s="56"/>
      <c r="LUC140" s="56"/>
      <c r="LUD140" s="56"/>
      <c r="LUE140" s="56"/>
      <c r="LUF140" s="56"/>
      <c r="LUG140" s="56"/>
      <c r="LUH140" s="56"/>
      <c r="LUI140" s="56"/>
      <c r="LUJ140" s="56"/>
      <c r="LUK140" s="56"/>
      <c r="LUL140" s="56"/>
      <c r="LUM140" s="56"/>
      <c r="LUN140" s="56"/>
      <c r="LUO140" s="56"/>
      <c r="LUP140" s="56"/>
      <c r="LUQ140" s="56"/>
      <c r="LUR140" s="56"/>
      <c r="LUS140" s="56"/>
      <c r="LUT140" s="56"/>
      <c r="LUU140" s="56"/>
      <c r="LUV140" s="56"/>
      <c r="LUW140" s="56"/>
      <c r="LUX140" s="56"/>
      <c r="LUY140" s="56"/>
      <c r="LUZ140" s="56"/>
      <c r="LVA140" s="56"/>
      <c r="LVB140" s="56"/>
      <c r="LVC140" s="56"/>
      <c r="LVD140" s="56"/>
      <c r="LVE140" s="56"/>
      <c r="LVF140" s="56"/>
      <c r="LVG140" s="56"/>
      <c r="LVH140" s="56"/>
      <c r="LVI140" s="56"/>
      <c r="LVJ140" s="56"/>
      <c r="LVK140" s="56"/>
      <c r="LVL140" s="56"/>
      <c r="LVM140" s="56"/>
      <c r="LVN140" s="56"/>
      <c r="LVO140" s="56"/>
      <c r="LVP140" s="56"/>
      <c r="LVQ140" s="56"/>
      <c r="LVR140" s="56"/>
      <c r="LVS140" s="56"/>
      <c r="LVT140" s="56"/>
      <c r="LVU140" s="56"/>
      <c r="LVV140" s="56"/>
      <c r="LVW140" s="56"/>
      <c r="LVX140" s="56"/>
      <c r="LVY140" s="56"/>
      <c r="LVZ140" s="56"/>
      <c r="LWA140" s="56"/>
      <c r="LWB140" s="56"/>
      <c r="LWC140" s="56"/>
      <c r="LWD140" s="56"/>
      <c r="LWE140" s="56"/>
      <c r="LWF140" s="56"/>
      <c r="LWG140" s="56"/>
      <c r="LWH140" s="56"/>
      <c r="LWI140" s="56"/>
      <c r="LWJ140" s="56"/>
      <c r="LWK140" s="56"/>
      <c r="LWL140" s="56"/>
      <c r="LWM140" s="56"/>
      <c r="LWN140" s="56"/>
      <c r="LWO140" s="56"/>
      <c r="LWP140" s="56"/>
      <c r="LWQ140" s="56"/>
      <c r="LWR140" s="56"/>
      <c r="LWS140" s="56"/>
      <c r="LWT140" s="56"/>
      <c r="LWU140" s="56"/>
      <c r="LWV140" s="56"/>
      <c r="LWW140" s="56"/>
      <c r="LWX140" s="56"/>
      <c r="LWY140" s="56"/>
      <c r="LWZ140" s="56"/>
      <c r="LXA140" s="56"/>
      <c r="LXB140" s="56"/>
      <c r="LXC140" s="56"/>
      <c r="LXD140" s="56"/>
      <c r="LXE140" s="56"/>
      <c r="LXF140" s="56"/>
      <c r="LXG140" s="56"/>
      <c r="LXH140" s="56"/>
      <c r="LXI140" s="56"/>
      <c r="LXJ140" s="56"/>
      <c r="LXK140" s="56"/>
      <c r="LXL140" s="56"/>
      <c r="LXM140" s="56"/>
      <c r="LXN140" s="56"/>
      <c r="LXO140" s="56"/>
      <c r="LXP140" s="56"/>
      <c r="LXQ140" s="56"/>
      <c r="LXR140" s="56"/>
      <c r="LXS140" s="56"/>
      <c r="LXT140" s="56"/>
      <c r="LXU140" s="56"/>
      <c r="LXV140" s="56"/>
      <c r="LXW140" s="56"/>
      <c r="LXX140" s="56"/>
      <c r="LXY140" s="56"/>
      <c r="LXZ140" s="56"/>
      <c r="LYA140" s="56"/>
      <c r="LYB140" s="56"/>
      <c r="LYC140" s="56"/>
      <c r="LYD140" s="56"/>
      <c r="LYE140" s="56"/>
      <c r="LYF140" s="56"/>
      <c r="LYG140" s="56"/>
      <c r="LYH140" s="56"/>
      <c r="LYI140" s="56"/>
      <c r="LYJ140" s="56"/>
      <c r="LYK140" s="56"/>
      <c r="LYL140" s="56"/>
      <c r="LYM140" s="56"/>
      <c r="LYN140" s="56"/>
      <c r="LYO140" s="56"/>
      <c r="LYP140" s="56"/>
      <c r="LYQ140" s="56"/>
      <c r="LYR140" s="56"/>
      <c r="LYS140" s="56"/>
      <c r="LYT140" s="56"/>
      <c r="LYU140" s="56"/>
      <c r="LYV140" s="56"/>
      <c r="LYW140" s="56"/>
      <c r="LYX140" s="56"/>
      <c r="LYY140" s="56"/>
      <c r="LYZ140" s="56"/>
      <c r="LZA140" s="56"/>
      <c r="LZB140" s="56"/>
      <c r="LZC140" s="56"/>
      <c r="LZD140" s="56"/>
      <c r="LZE140" s="56"/>
      <c r="LZF140" s="56"/>
      <c r="LZG140" s="56"/>
      <c r="LZH140" s="56"/>
      <c r="LZI140" s="56"/>
      <c r="LZJ140" s="56"/>
      <c r="LZK140" s="56"/>
      <c r="LZL140" s="56"/>
      <c r="LZM140" s="56"/>
      <c r="LZN140" s="56"/>
      <c r="LZO140" s="56"/>
      <c r="LZP140" s="56"/>
      <c r="LZQ140" s="56"/>
      <c r="LZR140" s="56"/>
      <c r="LZS140" s="56"/>
      <c r="LZT140" s="56"/>
      <c r="LZU140" s="56"/>
      <c r="LZV140" s="56"/>
      <c r="LZW140" s="56"/>
      <c r="LZX140" s="56"/>
      <c r="LZY140" s="56"/>
      <c r="LZZ140" s="56"/>
      <c r="MAA140" s="56"/>
      <c r="MAB140" s="56"/>
      <c r="MAC140" s="56"/>
      <c r="MAD140" s="56"/>
      <c r="MAE140" s="56"/>
      <c r="MAF140" s="56"/>
      <c r="MAG140" s="56"/>
      <c r="MAH140" s="56"/>
      <c r="MAI140" s="56"/>
      <c r="MAJ140" s="56"/>
      <c r="MAK140" s="56"/>
      <c r="MAL140" s="56"/>
      <c r="MAM140" s="56"/>
      <c r="MAN140" s="56"/>
      <c r="MAO140" s="56"/>
      <c r="MAP140" s="56"/>
      <c r="MAQ140" s="56"/>
      <c r="MAR140" s="56"/>
      <c r="MAS140" s="56"/>
      <c r="MAT140" s="56"/>
      <c r="MAU140" s="56"/>
      <c r="MAV140" s="56"/>
      <c r="MAW140" s="56"/>
      <c r="MAX140" s="56"/>
      <c r="MAY140" s="56"/>
      <c r="MAZ140" s="56"/>
      <c r="MBA140" s="56"/>
      <c r="MBB140" s="56"/>
      <c r="MBC140" s="56"/>
      <c r="MBD140" s="56"/>
      <c r="MBE140" s="56"/>
      <c r="MBF140" s="56"/>
      <c r="MBG140" s="56"/>
      <c r="MBH140" s="56"/>
      <c r="MBI140" s="56"/>
      <c r="MBJ140" s="56"/>
      <c r="MBK140" s="56"/>
      <c r="MBL140" s="56"/>
      <c r="MBM140" s="56"/>
      <c r="MBN140" s="56"/>
      <c r="MBO140" s="56"/>
      <c r="MBP140" s="56"/>
      <c r="MBQ140" s="56"/>
      <c r="MBR140" s="56"/>
      <c r="MBS140" s="56"/>
      <c r="MBT140" s="56"/>
      <c r="MBU140" s="56"/>
      <c r="MBV140" s="56"/>
      <c r="MBW140" s="56"/>
      <c r="MBX140" s="56"/>
      <c r="MBY140" s="56"/>
      <c r="MBZ140" s="56"/>
      <c r="MCA140" s="56"/>
      <c r="MCB140" s="56"/>
      <c r="MCC140" s="56"/>
      <c r="MCD140" s="56"/>
      <c r="MCE140" s="56"/>
      <c r="MCF140" s="56"/>
      <c r="MCG140" s="56"/>
      <c r="MCH140" s="56"/>
      <c r="MCI140" s="56"/>
      <c r="MCJ140" s="56"/>
      <c r="MCK140" s="56"/>
      <c r="MCL140" s="56"/>
      <c r="MCM140" s="56"/>
      <c r="MCN140" s="56"/>
      <c r="MCO140" s="56"/>
      <c r="MCP140" s="56"/>
      <c r="MCQ140" s="56"/>
      <c r="MCR140" s="56"/>
      <c r="MCS140" s="56"/>
      <c r="MCT140" s="56"/>
      <c r="MCU140" s="56"/>
      <c r="MCV140" s="56"/>
      <c r="MCW140" s="56"/>
      <c r="MCX140" s="56"/>
      <c r="MCY140" s="56"/>
      <c r="MCZ140" s="56"/>
      <c r="MDA140" s="56"/>
      <c r="MDB140" s="56"/>
      <c r="MDC140" s="56"/>
      <c r="MDD140" s="56"/>
      <c r="MDE140" s="56"/>
      <c r="MDF140" s="56"/>
      <c r="MDG140" s="56"/>
      <c r="MDH140" s="56"/>
      <c r="MDI140" s="56"/>
      <c r="MDJ140" s="56"/>
      <c r="MDK140" s="56"/>
      <c r="MDL140" s="56"/>
      <c r="MDM140" s="56"/>
      <c r="MDN140" s="56"/>
      <c r="MDO140" s="56"/>
      <c r="MDP140" s="56"/>
      <c r="MDQ140" s="56"/>
      <c r="MDR140" s="56"/>
      <c r="MDS140" s="56"/>
      <c r="MDT140" s="56"/>
      <c r="MDU140" s="56"/>
      <c r="MDV140" s="56"/>
      <c r="MDW140" s="56"/>
      <c r="MDX140" s="56"/>
      <c r="MDY140" s="56"/>
      <c r="MDZ140" s="56"/>
      <c r="MEA140" s="56"/>
      <c r="MEB140" s="56"/>
      <c r="MEC140" s="56"/>
      <c r="MED140" s="56"/>
      <c r="MEE140" s="56"/>
      <c r="MEF140" s="56"/>
      <c r="MEG140" s="56"/>
      <c r="MEH140" s="56"/>
      <c r="MEI140" s="56"/>
      <c r="MEJ140" s="56"/>
      <c r="MEK140" s="56"/>
      <c r="MEL140" s="56"/>
      <c r="MEM140" s="56"/>
      <c r="MEN140" s="56"/>
      <c r="MEO140" s="56"/>
      <c r="MEP140" s="56"/>
      <c r="MEQ140" s="56"/>
      <c r="MER140" s="56"/>
      <c r="MES140" s="56"/>
      <c r="MET140" s="56"/>
      <c r="MEU140" s="56"/>
      <c r="MEV140" s="56"/>
      <c r="MEW140" s="56"/>
      <c r="MEX140" s="56"/>
      <c r="MEY140" s="56"/>
      <c r="MEZ140" s="56"/>
      <c r="MFA140" s="56"/>
      <c r="MFB140" s="56"/>
      <c r="MFC140" s="56"/>
      <c r="MFD140" s="56"/>
      <c r="MFE140" s="56"/>
      <c r="MFF140" s="56"/>
      <c r="MFG140" s="56"/>
      <c r="MFH140" s="56"/>
      <c r="MFI140" s="56"/>
      <c r="MFJ140" s="56"/>
      <c r="MFK140" s="56"/>
      <c r="MFL140" s="56"/>
      <c r="MFM140" s="56"/>
      <c r="MFN140" s="56"/>
      <c r="MFO140" s="56"/>
      <c r="MFP140" s="56"/>
      <c r="MFQ140" s="56"/>
      <c r="MFR140" s="56"/>
      <c r="MFS140" s="56"/>
      <c r="MFT140" s="56"/>
      <c r="MFU140" s="56"/>
      <c r="MFV140" s="56"/>
      <c r="MFW140" s="56"/>
      <c r="MFX140" s="56"/>
      <c r="MFY140" s="56"/>
      <c r="MFZ140" s="56"/>
      <c r="MGA140" s="56"/>
      <c r="MGB140" s="56"/>
      <c r="MGC140" s="56"/>
      <c r="MGD140" s="56"/>
      <c r="MGE140" s="56"/>
      <c r="MGF140" s="56"/>
      <c r="MGG140" s="56"/>
      <c r="MGH140" s="56"/>
      <c r="MGI140" s="56"/>
      <c r="MGJ140" s="56"/>
      <c r="MGK140" s="56"/>
      <c r="MGL140" s="56"/>
      <c r="MGM140" s="56"/>
      <c r="MGN140" s="56"/>
      <c r="MGO140" s="56"/>
      <c r="MGP140" s="56"/>
      <c r="MGQ140" s="56"/>
      <c r="MGR140" s="56"/>
      <c r="MGS140" s="56"/>
      <c r="MGT140" s="56"/>
      <c r="MGU140" s="56"/>
      <c r="MGV140" s="56"/>
      <c r="MGW140" s="56"/>
      <c r="MGX140" s="56"/>
      <c r="MGY140" s="56"/>
      <c r="MGZ140" s="56"/>
      <c r="MHA140" s="56"/>
      <c r="MHB140" s="56"/>
      <c r="MHC140" s="56"/>
      <c r="MHD140" s="56"/>
      <c r="MHE140" s="56"/>
      <c r="MHF140" s="56"/>
      <c r="MHG140" s="56"/>
      <c r="MHH140" s="56"/>
      <c r="MHI140" s="56"/>
      <c r="MHJ140" s="56"/>
      <c r="MHK140" s="56"/>
      <c r="MHL140" s="56"/>
      <c r="MHM140" s="56"/>
      <c r="MHN140" s="56"/>
      <c r="MHO140" s="56"/>
      <c r="MHP140" s="56"/>
      <c r="MHQ140" s="56"/>
      <c r="MHR140" s="56"/>
      <c r="MHS140" s="56"/>
      <c r="MHT140" s="56"/>
      <c r="MHU140" s="56"/>
      <c r="MHV140" s="56"/>
      <c r="MHW140" s="56"/>
      <c r="MHX140" s="56"/>
      <c r="MHY140" s="56"/>
      <c r="MHZ140" s="56"/>
      <c r="MIA140" s="56"/>
      <c r="MIB140" s="56"/>
      <c r="MIC140" s="56"/>
      <c r="MID140" s="56"/>
      <c r="MIE140" s="56"/>
      <c r="MIF140" s="56"/>
      <c r="MIG140" s="56"/>
      <c r="MIH140" s="56"/>
      <c r="MII140" s="56"/>
      <c r="MIJ140" s="56"/>
      <c r="MIK140" s="56"/>
      <c r="MIL140" s="56"/>
      <c r="MIM140" s="56"/>
      <c r="MIN140" s="56"/>
      <c r="MIO140" s="56"/>
      <c r="MIP140" s="56"/>
      <c r="MIQ140" s="56"/>
      <c r="MIR140" s="56"/>
      <c r="MIS140" s="56"/>
      <c r="MIT140" s="56"/>
      <c r="MIU140" s="56"/>
      <c r="MIV140" s="56"/>
      <c r="MIW140" s="56"/>
      <c r="MIX140" s="56"/>
      <c r="MIY140" s="56"/>
      <c r="MIZ140" s="56"/>
      <c r="MJA140" s="56"/>
      <c r="MJB140" s="56"/>
      <c r="MJC140" s="56"/>
      <c r="MJD140" s="56"/>
      <c r="MJE140" s="56"/>
      <c r="MJF140" s="56"/>
      <c r="MJG140" s="56"/>
      <c r="MJH140" s="56"/>
      <c r="MJI140" s="56"/>
      <c r="MJJ140" s="56"/>
      <c r="MJK140" s="56"/>
      <c r="MJL140" s="56"/>
      <c r="MJM140" s="56"/>
      <c r="MJN140" s="56"/>
      <c r="MJO140" s="56"/>
      <c r="MJP140" s="56"/>
      <c r="MJQ140" s="56"/>
      <c r="MJR140" s="56"/>
      <c r="MJS140" s="56"/>
      <c r="MJT140" s="56"/>
      <c r="MJU140" s="56"/>
      <c r="MJV140" s="56"/>
      <c r="MJW140" s="56"/>
      <c r="MJX140" s="56"/>
      <c r="MJY140" s="56"/>
      <c r="MJZ140" s="56"/>
      <c r="MKA140" s="56"/>
      <c r="MKB140" s="56"/>
      <c r="MKC140" s="56"/>
      <c r="MKD140" s="56"/>
      <c r="MKE140" s="56"/>
      <c r="MKF140" s="56"/>
      <c r="MKG140" s="56"/>
      <c r="MKH140" s="56"/>
      <c r="MKI140" s="56"/>
      <c r="MKJ140" s="56"/>
      <c r="MKK140" s="56"/>
      <c r="MKL140" s="56"/>
      <c r="MKM140" s="56"/>
      <c r="MKN140" s="56"/>
      <c r="MKO140" s="56"/>
      <c r="MKP140" s="56"/>
      <c r="MKQ140" s="56"/>
      <c r="MKR140" s="56"/>
      <c r="MKS140" s="56"/>
      <c r="MKT140" s="56"/>
      <c r="MKU140" s="56"/>
      <c r="MKV140" s="56"/>
      <c r="MKW140" s="56"/>
      <c r="MKX140" s="56"/>
      <c r="MKY140" s="56"/>
      <c r="MKZ140" s="56"/>
      <c r="MLA140" s="56"/>
      <c r="MLB140" s="56"/>
      <c r="MLC140" s="56"/>
      <c r="MLD140" s="56"/>
      <c r="MLE140" s="56"/>
      <c r="MLF140" s="56"/>
      <c r="MLG140" s="56"/>
      <c r="MLH140" s="56"/>
      <c r="MLI140" s="56"/>
      <c r="MLJ140" s="56"/>
      <c r="MLK140" s="56"/>
      <c r="MLL140" s="56"/>
      <c r="MLM140" s="56"/>
      <c r="MLN140" s="56"/>
      <c r="MLO140" s="56"/>
      <c r="MLP140" s="56"/>
      <c r="MLQ140" s="56"/>
      <c r="MLR140" s="56"/>
      <c r="MLS140" s="56"/>
      <c r="MLT140" s="56"/>
      <c r="MLU140" s="56"/>
      <c r="MLV140" s="56"/>
      <c r="MLW140" s="56"/>
      <c r="MLX140" s="56"/>
      <c r="MLY140" s="56"/>
      <c r="MLZ140" s="56"/>
      <c r="MMA140" s="56"/>
      <c r="MMB140" s="56"/>
      <c r="MMC140" s="56"/>
      <c r="MMD140" s="56"/>
      <c r="MME140" s="56"/>
      <c r="MMF140" s="56"/>
      <c r="MMG140" s="56"/>
      <c r="MMH140" s="56"/>
      <c r="MMI140" s="56"/>
      <c r="MMJ140" s="56"/>
      <c r="MMK140" s="56"/>
      <c r="MML140" s="56"/>
      <c r="MMM140" s="56"/>
      <c r="MMN140" s="56"/>
      <c r="MMO140" s="56"/>
      <c r="MMP140" s="56"/>
      <c r="MMQ140" s="56"/>
      <c r="MMR140" s="56"/>
      <c r="MMS140" s="56"/>
      <c r="MMT140" s="56"/>
      <c r="MMU140" s="56"/>
      <c r="MMV140" s="56"/>
      <c r="MMW140" s="56"/>
      <c r="MMX140" s="56"/>
      <c r="MMY140" s="56"/>
      <c r="MMZ140" s="56"/>
      <c r="MNA140" s="56"/>
      <c r="MNB140" s="56"/>
      <c r="MNC140" s="56"/>
      <c r="MND140" s="56"/>
      <c r="MNE140" s="56"/>
      <c r="MNF140" s="56"/>
      <c r="MNG140" s="56"/>
      <c r="MNH140" s="56"/>
      <c r="MNI140" s="56"/>
      <c r="MNJ140" s="56"/>
      <c r="MNK140" s="56"/>
      <c r="MNL140" s="56"/>
      <c r="MNM140" s="56"/>
      <c r="MNN140" s="56"/>
      <c r="MNO140" s="56"/>
      <c r="MNP140" s="56"/>
      <c r="MNQ140" s="56"/>
      <c r="MNR140" s="56"/>
      <c r="MNS140" s="56"/>
      <c r="MNT140" s="56"/>
      <c r="MNU140" s="56"/>
      <c r="MNV140" s="56"/>
      <c r="MNW140" s="56"/>
      <c r="MNX140" s="56"/>
      <c r="MNY140" s="56"/>
      <c r="MNZ140" s="56"/>
      <c r="MOA140" s="56"/>
      <c r="MOB140" s="56"/>
      <c r="MOC140" s="56"/>
      <c r="MOD140" s="56"/>
      <c r="MOE140" s="56"/>
      <c r="MOF140" s="56"/>
      <c r="MOG140" s="56"/>
      <c r="MOH140" s="56"/>
      <c r="MOI140" s="56"/>
      <c r="MOJ140" s="56"/>
      <c r="MOK140" s="56"/>
      <c r="MOL140" s="56"/>
      <c r="MOM140" s="56"/>
      <c r="MON140" s="56"/>
      <c r="MOO140" s="56"/>
      <c r="MOP140" s="56"/>
      <c r="MOQ140" s="56"/>
      <c r="MOR140" s="56"/>
      <c r="MOS140" s="56"/>
      <c r="MOT140" s="56"/>
      <c r="MOU140" s="56"/>
      <c r="MOV140" s="56"/>
      <c r="MOW140" s="56"/>
      <c r="MOX140" s="56"/>
      <c r="MOY140" s="56"/>
      <c r="MOZ140" s="56"/>
      <c r="MPA140" s="56"/>
      <c r="MPB140" s="56"/>
      <c r="MPC140" s="56"/>
      <c r="MPD140" s="56"/>
      <c r="MPE140" s="56"/>
      <c r="MPF140" s="56"/>
      <c r="MPG140" s="56"/>
      <c r="MPH140" s="56"/>
      <c r="MPI140" s="56"/>
      <c r="MPJ140" s="56"/>
      <c r="MPK140" s="56"/>
      <c r="MPL140" s="56"/>
      <c r="MPM140" s="56"/>
      <c r="MPN140" s="56"/>
      <c r="MPO140" s="56"/>
      <c r="MPP140" s="56"/>
      <c r="MPQ140" s="56"/>
      <c r="MPR140" s="56"/>
      <c r="MPS140" s="56"/>
      <c r="MPT140" s="56"/>
      <c r="MPU140" s="56"/>
      <c r="MPV140" s="56"/>
      <c r="MPW140" s="56"/>
      <c r="MPX140" s="56"/>
      <c r="MPY140" s="56"/>
      <c r="MPZ140" s="56"/>
      <c r="MQA140" s="56"/>
      <c r="MQB140" s="56"/>
      <c r="MQC140" s="56"/>
      <c r="MQD140" s="56"/>
      <c r="MQE140" s="56"/>
      <c r="MQF140" s="56"/>
      <c r="MQG140" s="56"/>
      <c r="MQH140" s="56"/>
      <c r="MQI140" s="56"/>
      <c r="MQJ140" s="56"/>
      <c r="MQK140" s="56"/>
      <c r="MQL140" s="56"/>
      <c r="MQM140" s="56"/>
      <c r="MQN140" s="56"/>
      <c r="MQO140" s="56"/>
      <c r="MQP140" s="56"/>
      <c r="MQQ140" s="56"/>
      <c r="MQR140" s="56"/>
      <c r="MQS140" s="56"/>
      <c r="MQT140" s="56"/>
      <c r="MQU140" s="56"/>
      <c r="MQV140" s="56"/>
      <c r="MQW140" s="56"/>
      <c r="MQX140" s="56"/>
      <c r="MQY140" s="56"/>
      <c r="MQZ140" s="56"/>
      <c r="MRA140" s="56"/>
      <c r="MRB140" s="56"/>
      <c r="MRC140" s="56"/>
      <c r="MRD140" s="56"/>
      <c r="MRE140" s="56"/>
      <c r="MRF140" s="56"/>
      <c r="MRG140" s="56"/>
      <c r="MRH140" s="56"/>
      <c r="MRI140" s="56"/>
      <c r="MRJ140" s="56"/>
      <c r="MRK140" s="56"/>
      <c r="MRL140" s="56"/>
      <c r="MRM140" s="56"/>
      <c r="MRN140" s="56"/>
      <c r="MRO140" s="56"/>
      <c r="MRP140" s="56"/>
      <c r="MRQ140" s="56"/>
      <c r="MRR140" s="56"/>
      <c r="MRS140" s="56"/>
      <c r="MRT140" s="56"/>
      <c r="MRU140" s="56"/>
      <c r="MRV140" s="56"/>
      <c r="MRW140" s="56"/>
      <c r="MRX140" s="56"/>
      <c r="MRY140" s="56"/>
      <c r="MRZ140" s="56"/>
      <c r="MSA140" s="56"/>
      <c r="MSB140" s="56"/>
      <c r="MSC140" s="56"/>
      <c r="MSD140" s="56"/>
      <c r="MSE140" s="56"/>
      <c r="MSF140" s="56"/>
      <c r="MSG140" s="56"/>
      <c r="MSH140" s="56"/>
      <c r="MSI140" s="56"/>
      <c r="MSJ140" s="56"/>
      <c r="MSK140" s="56"/>
      <c r="MSL140" s="56"/>
      <c r="MSM140" s="56"/>
      <c r="MSN140" s="56"/>
      <c r="MSO140" s="56"/>
      <c r="MSP140" s="56"/>
      <c r="MSQ140" s="56"/>
      <c r="MSR140" s="56"/>
      <c r="MSS140" s="56"/>
      <c r="MST140" s="56"/>
      <c r="MSU140" s="56"/>
      <c r="MSV140" s="56"/>
      <c r="MSW140" s="56"/>
      <c r="MSX140" s="56"/>
      <c r="MSY140" s="56"/>
      <c r="MSZ140" s="56"/>
      <c r="MTA140" s="56"/>
      <c r="MTB140" s="56"/>
      <c r="MTC140" s="56"/>
      <c r="MTD140" s="56"/>
      <c r="MTE140" s="56"/>
      <c r="MTF140" s="56"/>
      <c r="MTG140" s="56"/>
      <c r="MTH140" s="56"/>
      <c r="MTI140" s="56"/>
      <c r="MTJ140" s="56"/>
      <c r="MTK140" s="56"/>
      <c r="MTL140" s="56"/>
      <c r="MTM140" s="56"/>
      <c r="MTN140" s="56"/>
      <c r="MTO140" s="56"/>
      <c r="MTP140" s="56"/>
      <c r="MTQ140" s="56"/>
      <c r="MTR140" s="56"/>
      <c r="MTS140" s="56"/>
      <c r="MTT140" s="56"/>
      <c r="MTU140" s="56"/>
      <c r="MTV140" s="56"/>
      <c r="MTW140" s="56"/>
      <c r="MTX140" s="56"/>
      <c r="MTY140" s="56"/>
      <c r="MTZ140" s="56"/>
      <c r="MUA140" s="56"/>
      <c r="MUB140" s="56"/>
      <c r="MUC140" s="56"/>
      <c r="MUD140" s="56"/>
      <c r="MUE140" s="56"/>
      <c r="MUF140" s="56"/>
      <c r="MUG140" s="56"/>
      <c r="MUH140" s="56"/>
      <c r="MUI140" s="56"/>
      <c r="MUJ140" s="56"/>
      <c r="MUK140" s="56"/>
      <c r="MUL140" s="56"/>
      <c r="MUM140" s="56"/>
      <c r="MUN140" s="56"/>
      <c r="MUO140" s="56"/>
      <c r="MUP140" s="56"/>
      <c r="MUQ140" s="56"/>
      <c r="MUR140" s="56"/>
      <c r="MUS140" s="56"/>
      <c r="MUT140" s="56"/>
      <c r="MUU140" s="56"/>
      <c r="MUV140" s="56"/>
      <c r="MUW140" s="56"/>
      <c r="MUX140" s="56"/>
      <c r="MUY140" s="56"/>
      <c r="MUZ140" s="56"/>
      <c r="MVA140" s="56"/>
      <c r="MVB140" s="56"/>
      <c r="MVC140" s="56"/>
      <c r="MVD140" s="56"/>
      <c r="MVE140" s="56"/>
      <c r="MVF140" s="56"/>
      <c r="MVG140" s="56"/>
      <c r="MVH140" s="56"/>
      <c r="MVI140" s="56"/>
      <c r="MVJ140" s="56"/>
      <c r="MVK140" s="56"/>
      <c r="MVL140" s="56"/>
      <c r="MVM140" s="56"/>
      <c r="MVN140" s="56"/>
      <c r="MVO140" s="56"/>
      <c r="MVP140" s="56"/>
      <c r="MVQ140" s="56"/>
      <c r="MVR140" s="56"/>
      <c r="MVS140" s="56"/>
      <c r="MVT140" s="56"/>
      <c r="MVU140" s="56"/>
      <c r="MVV140" s="56"/>
      <c r="MVW140" s="56"/>
      <c r="MVX140" s="56"/>
      <c r="MVY140" s="56"/>
      <c r="MVZ140" s="56"/>
      <c r="MWA140" s="56"/>
      <c r="MWB140" s="56"/>
      <c r="MWC140" s="56"/>
      <c r="MWD140" s="56"/>
      <c r="MWE140" s="56"/>
      <c r="MWF140" s="56"/>
      <c r="MWG140" s="56"/>
      <c r="MWH140" s="56"/>
      <c r="MWI140" s="56"/>
      <c r="MWJ140" s="56"/>
      <c r="MWK140" s="56"/>
      <c r="MWL140" s="56"/>
      <c r="MWM140" s="56"/>
      <c r="MWN140" s="56"/>
      <c r="MWO140" s="56"/>
      <c r="MWP140" s="56"/>
      <c r="MWQ140" s="56"/>
      <c r="MWR140" s="56"/>
      <c r="MWS140" s="56"/>
      <c r="MWT140" s="56"/>
      <c r="MWU140" s="56"/>
      <c r="MWV140" s="56"/>
      <c r="MWW140" s="56"/>
      <c r="MWX140" s="56"/>
      <c r="MWY140" s="56"/>
      <c r="MWZ140" s="56"/>
      <c r="MXA140" s="56"/>
      <c r="MXB140" s="56"/>
      <c r="MXC140" s="56"/>
      <c r="MXD140" s="56"/>
      <c r="MXE140" s="56"/>
      <c r="MXF140" s="56"/>
      <c r="MXG140" s="56"/>
      <c r="MXH140" s="56"/>
      <c r="MXI140" s="56"/>
      <c r="MXJ140" s="56"/>
      <c r="MXK140" s="56"/>
      <c r="MXL140" s="56"/>
      <c r="MXM140" s="56"/>
      <c r="MXN140" s="56"/>
      <c r="MXO140" s="56"/>
      <c r="MXP140" s="56"/>
      <c r="MXQ140" s="56"/>
      <c r="MXR140" s="56"/>
      <c r="MXS140" s="56"/>
      <c r="MXT140" s="56"/>
      <c r="MXU140" s="56"/>
      <c r="MXV140" s="56"/>
      <c r="MXW140" s="56"/>
      <c r="MXX140" s="56"/>
      <c r="MXY140" s="56"/>
      <c r="MXZ140" s="56"/>
      <c r="MYA140" s="56"/>
      <c r="MYB140" s="56"/>
      <c r="MYC140" s="56"/>
      <c r="MYD140" s="56"/>
      <c r="MYE140" s="56"/>
      <c r="MYF140" s="56"/>
      <c r="MYG140" s="56"/>
      <c r="MYH140" s="56"/>
      <c r="MYI140" s="56"/>
      <c r="MYJ140" s="56"/>
      <c r="MYK140" s="56"/>
      <c r="MYL140" s="56"/>
      <c r="MYM140" s="56"/>
      <c r="MYN140" s="56"/>
      <c r="MYO140" s="56"/>
      <c r="MYP140" s="56"/>
      <c r="MYQ140" s="56"/>
      <c r="MYR140" s="56"/>
      <c r="MYS140" s="56"/>
      <c r="MYT140" s="56"/>
      <c r="MYU140" s="56"/>
      <c r="MYV140" s="56"/>
      <c r="MYW140" s="56"/>
      <c r="MYX140" s="56"/>
      <c r="MYY140" s="56"/>
      <c r="MYZ140" s="56"/>
      <c r="MZA140" s="56"/>
      <c r="MZB140" s="56"/>
      <c r="MZC140" s="56"/>
      <c r="MZD140" s="56"/>
      <c r="MZE140" s="56"/>
      <c r="MZF140" s="56"/>
      <c r="MZG140" s="56"/>
      <c r="MZH140" s="56"/>
      <c r="MZI140" s="56"/>
      <c r="MZJ140" s="56"/>
      <c r="MZK140" s="56"/>
      <c r="MZL140" s="56"/>
      <c r="MZM140" s="56"/>
      <c r="MZN140" s="56"/>
      <c r="MZO140" s="56"/>
      <c r="MZP140" s="56"/>
      <c r="MZQ140" s="56"/>
      <c r="MZR140" s="56"/>
      <c r="MZS140" s="56"/>
      <c r="MZT140" s="56"/>
      <c r="MZU140" s="56"/>
      <c r="MZV140" s="56"/>
      <c r="MZW140" s="56"/>
      <c r="MZX140" s="56"/>
      <c r="MZY140" s="56"/>
      <c r="MZZ140" s="56"/>
      <c r="NAA140" s="56"/>
      <c r="NAB140" s="56"/>
      <c r="NAC140" s="56"/>
      <c r="NAD140" s="56"/>
      <c r="NAE140" s="56"/>
      <c r="NAF140" s="56"/>
      <c r="NAG140" s="56"/>
      <c r="NAH140" s="56"/>
      <c r="NAI140" s="56"/>
      <c r="NAJ140" s="56"/>
      <c r="NAK140" s="56"/>
      <c r="NAL140" s="56"/>
      <c r="NAM140" s="56"/>
      <c r="NAN140" s="56"/>
      <c r="NAO140" s="56"/>
      <c r="NAP140" s="56"/>
      <c r="NAQ140" s="56"/>
      <c r="NAR140" s="56"/>
      <c r="NAS140" s="56"/>
      <c r="NAT140" s="56"/>
      <c r="NAU140" s="56"/>
      <c r="NAV140" s="56"/>
      <c r="NAW140" s="56"/>
      <c r="NAX140" s="56"/>
      <c r="NAY140" s="56"/>
      <c r="NAZ140" s="56"/>
      <c r="NBA140" s="56"/>
      <c r="NBB140" s="56"/>
      <c r="NBC140" s="56"/>
      <c r="NBD140" s="56"/>
      <c r="NBE140" s="56"/>
      <c r="NBF140" s="56"/>
      <c r="NBG140" s="56"/>
      <c r="NBH140" s="56"/>
      <c r="NBI140" s="56"/>
      <c r="NBJ140" s="56"/>
      <c r="NBK140" s="56"/>
      <c r="NBL140" s="56"/>
      <c r="NBM140" s="56"/>
      <c r="NBN140" s="56"/>
      <c r="NBO140" s="56"/>
      <c r="NBP140" s="56"/>
      <c r="NBQ140" s="56"/>
      <c r="NBR140" s="56"/>
      <c r="NBS140" s="56"/>
      <c r="NBT140" s="56"/>
      <c r="NBU140" s="56"/>
      <c r="NBV140" s="56"/>
      <c r="NBW140" s="56"/>
      <c r="NBX140" s="56"/>
      <c r="NBY140" s="56"/>
      <c r="NBZ140" s="56"/>
      <c r="NCA140" s="56"/>
      <c r="NCB140" s="56"/>
      <c r="NCC140" s="56"/>
      <c r="NCD140" s="56"/>
      <c r="NCE140" s="56"/>
      <c r="NCF140" s="56"/>
      <c r="NCG140" s="56"/>
      <c r="NCH140" s="56"/>
      <c r="NCI140" s="56"/>
      <c r="NCJ140" s="56"/>
      <c r="NCK140" s="56"/>
      <c r="NCL140" s="56"/>
      <c r="NCM140" s="56"/>
      <c r="NCN140" s="56"/>
      <c r="NCO140" s="56"/>
      <c r="NCP140" s="56"/>
      <c r="NCQ140" s="56"/>
      <c r="NCR140" s="56"/>
      <c r="NCS140" s="56"/>
      <c r="NCT140" s="56"/>
      <c r="NCU140" s="56"/>
      <c r="NCV140" s="56"/>
      <c r="NCW140" s="56"/>
      <c r="NCX140" s="56"/>
      <c r="NCY140" s="56"/>
      <c r="NCZ140" s="56"/>
      <c r="NDA140" s="56"/>
      <c r="NDB140" s="56"/>
      <c r="NDC140" s="56"/>
      <c r="NDD140" s="56"/>
      <c r="NDE140" s="56"/>
      <c r="NDF140" s="56"/>
      <c r="NDG140" s="56"/>
      <c r="NDH140" s="56"/>
      <c r="NDI140" s="56"/>
      <c r="NDJ140" s="56"/>
      <c r="NDK140" s="56"/>
      <c r="NDL140" s="56"/>
      <c r="NDM140" s="56"/>
      <c r="NDN140" s="56"/>
      <c r="NDO140" s="56"/>
      <c r="NDP140" s="56"/>
      <c r="NDQ140" s="56"/>
      <c r="NDR140" s="56"/>
      <c r="NDS140" s="56"/>
      <c r="NDT140" s="56"/>
      <c r="NDU140" s="56"/>
      <c r="NDV140" s="56"/>
      <c r="NDW140" s="56"/>
      <c r="NDX140" s="56"/>
      <c r="NDY140" s="56"/>
      <c r="NDZ140" s="56"/>
      <c r="NEA140" s="56"/>
      <c r="NEB140" s="56"/>
      <c r="NEC140" s="56"/>
      <c r="NED140" s="56"/>
      <c r="NEE140" s="56"/>
      <c r="NEF140" s="56"/>
      <c r="NEG140" s="56"/>
      <c r="NEH140" s="56"/>
      <c r="NEI140" s="56"/>
      <c r="NEJ140" s="56"/>
      <c r="NEK140" s="56"/>
      <c r="NEL140" s="56"/>
      <c r="NEM140" s="56"/>
      <c r="NEN140" s="56"/>
      <c r="NEO140" s="56"/>
      <c r="NEP140" s="56"/>
      <c r="NEQ140" s="56"/>
      <c r="NER140" s="56"/>
      <c r="NES140" s="56"/>
      <c r="NET140" s="56"/>
      <c r="NEU140" s="56"/>
      <c r="NEV140" s="56"/>
      <c r="NEW140" s="56"/>
      <c r="NEX140" s="56"/>
      <c r="NEY140" s="56"/>
      <c r="NEZ140" s="56"/>
      <c r="NFA140" s="56"/>
      <c r="NFB140" s="56"/>
      <c r="NFC140" s="56"/>
      <c r="NFD140" s="56"/>
      <c r="NFE140" s="56"/>
      <c r="NFF140" s="56"/>
      <c r="NFG140" s="56"/>
      <c r="NFH140" s="56"/>
      <c r="NFI140" s="56"/>
      <c r="NFJ140" s="56"/>
      <c r="NFK140" s="56"/>
      <c r="NFL140" s="56"/>
      <c r="NFM140" s="56"/>
      <c r="NFN140" s="56"/>
      <c r="NFO140" s="56"/>
      <c r="NFP140" s="56"/>
      <c r="NFQ140" s="56"/>
      <c r="NFR140" s="56"/>
      <c r="NFS140" s="56"/>
      <c r="NFT140" s="56"/>
      <c r="NFU140" s="56"/>
      <c r="NFV140" s="56"/>
      <c r="NFW140" s="56"/>
      <c r="NFX140" s="56"/>
      <c r="NFY140" s="56"/>
      <c r="NFZ140" s="56"/>
      <c r="NGA140" s="56"/>
      <c r="NGB140" s="56"/>
      <c r="NGC140" s="56"/>
      <c r="NGD140" s="56"/>
      <c r="NGE140" s="56"/>
      <c r="NGF140" s="56"/>
      <c r="NGG140" s="56"/>
      <c r="NGH140" s="56"/>
      <c r="NGI140" s="56"/>
      <c r="NGJ140" s="56"/>
      <c r="NGK140" s="56"/>
      <c r="NGL140" s="56"/>
      <c r="NGM140" s="56"/>
      <c r="NGN140" s="56"/>
      <c r="NGO140" s="56"/>
      <c r="NGP140" s="56"/>
      <c r="NGQ140" s="56"/>
      <c r="NGR140" s="56"/>
      <c r="NGS140" s="56"/>
      <c r="NGT140" s="56"/>
      <c r="NGU140" s="56"/>
      <c r="NGV140" s="56"/>
      <c r="NGW140" s="56"/>
      <c r="NGX140" s="56"/>
      <c r="NGY140" s="56"/>
      <c r="NGZ140" s="56"/>
      <c r="NHA140" s="56"/>
      <c r="NHB140" s="56"/>
      <c r="NHC140" s="56"/>
      <c r="NHD140" s="56"/>
      <c r="NHE140" s="56"/>
      <c r="NHF140" s="56"/>
      <c r="NHG140" s="56"/>
      <c r="NHH140" s="56"/>
      <c r="NHI140" s="56"/>
      <c r="NHJ140" s="56"/>
      <c r="NHK140" s="56"/>
      <c r="NHL140" s="56"/>
      <c r="NHM140" s="56"/>
      <c r="NHN140" s="56"/>
      <c r="NHO140" s="56"/>
      <c r="NHP140" s="56"/>
      <c r="NHQ140" s="56"/>
      <c r="NHR140" s="56"/>
      <c r="NHS140" s="56"/>
      <c r="NHT140" s="56"/>
      <c r="NHU140" s="56"/>
      <c r="NHV140" s="56"/>
      <c r="NHW140" s="56"/>
      <c r="NHX140" s="56"/>
      <c r="NHY140" s="56"/>
      <c r="NHZ140" s="56"/>
      <c r="NIA140" s="56"/>
      <c r="NIB140" s="56"/>
      <c r="NIC140" s="56"/>
      <c r="NID140" s="56"/>
      <c r="NIE140" s="56"/>
      <c r="NIF140" s="56"/>
      <c r="NIG140" s="56"/>
      <c r="NIH140" s="56"/>
      <c r="NII140" s="56"/>
      <c r="NIJ140" s="56"/>
      <c r="NIK140" s="56"/>
      <c r="NIL140" s="56"/>
      <c r="NIM140" s="56"/>
      <c r="NIN140" s="56"/>
      <c r="NIO140" s="56"/>
      <c r="NIP140" s="56"/>
      <c r="NIQ140" s="56"/>
      <c r="NIR140" s="56"/>
      <c r="NIS140" s="56"/>
      <c r="NIT140" s="56"/>
      <c r="NIU140" s="56"/>
      <c r="NIV140" s="56"/>
      <c r="NIW140" s="56"/>
      <c r="NIX140" s="56"/>
      <c r="NIY140" s="56"/>
      <c r="NIZ140" s="56"/>
      <c r="NJA140" s="56"/>
      <c r="NJB140" s="56"/>
      <c r="NJC140" s="56"/>
      <c r="NJD140" s="56"/>
      <c r="NJE140" s="56"/>
      <c r="NJF140" s="56"/>
      <c r="NJG140" s="56"/>
      <c r="NJH140" s="56"/>
      <c r="NJI140" s="56"/>
      <c r="NJJ140" s="56"/>
      <c r="NJK140" s="56"/>
      <c r="NJL140" s="56"/>
      <c r="NJM140" s="56"/>
      <c r="NJN140" s="56"/>
      <c r="NJO140" s="56"/>
      <c r="NJP140" s="56"/>
      <c r="NJQ140" s="56"/>
      <c r="NJR140" s="56"/>
      <c r="NJS140" s="56"/>
      <c r="NJT140" s="56"/>
      <c r="NJU140" s="56"/>
      <c r="NJV140" s="56"/>
      <c r="NJW140" s="56"/>
      <c r="NJX140" s="56"/>
      <c r="NJY140" s="56"/>
      <c r="NJZ140" s="56"/>
      <c r="NKA140" s="56"/>
      <c r="NKB140" s="56"/>
      <c r="NKC140" s="56"/>
      <c r="NKD140" s="56"/>
      <c r="NKE140" s="56"/>
      <c r="NKF140" s="56"/>
      <c r="NKG140" s="56"/>
      <c r="NKH140" s="56"/>
      <c r="NKI140" s="56"/>
      <c r="NKJ140" s="56"/>
      <c r="NKK140" s="56"/>
      <c r="NKL140" s="56"/>
      <c r="NKM140" s="56"/>
      <c r="NKN140" s="56"/>
      <c r="NKO140" s="56"/>
      <c r="NKP140" s="56"/>
      <c r="NKQ140" s="56"/>
      <c r="NKR140" s="56"/>
      <c r="NKS140" s="56"/>
      <c r="NKT140" s="56"/>
      <c r="NKU140" s="56"/>
      <c r="NKV140" s="56"/>
      <c r="NKW140" s="56"/>
      <c r="NKX140" s="56"/>
      <c r="NKY140" s="56"/>
      <c r="NKZ140" s="56"/>
      <c r="NLA140" s="56"/>
      <c r="NLB140" s="56"/>
      <c r="NLC140" s="56"/>
      <c r="NLD140" s="56"/>
      <c r="NLE140" s="56"/>
      <c r="NLF140" s="56"/>
      <c r="NLG140" s="56"/>
      <c r="NLH140" s="56"/>
      <c r="NLI140" s="56"/>
      <c r="NLJ140" s="56"/>
      <c r="NLK140" s="56"/>
      <c r="NLL140" s="56"/>
      <c r="NLM140" s="56"/>
      <c r="NLN140" s="56"/>
      <c r="NLO140" s="56"/>
      <c r="NLP140" s="56"/>
      <c r="NLQ140" s="56"/>
      <c r="NLR140" s="56"/>
      <c r="NLS140" s="56"/>
      <c r="NLT140" s="56"/>
      <c r="NLU140" s="56"/>
      <c r="NLV140" s="56"/>
      <c r="NLW140" s="56"/>
      <c r="NLX140" s="56"/>
      <c r="NLY140" s="56"/>
      <c r="NLZ140" s="56"/>
      <c r="NMA140" s="56"/>
      <c r="NMB140" s="56"/>
      <c r="NMC140" s="56"/>
      <c r="NMD140" s="56"/>
      <c r="NME140" s="56"/>
      <c r="NMF140" s="56"/>
      <c r="NMG140" s="56"/>
      <c r="NMH140" s="56"/>
      <c r="NMI140" s="56"/>
      <c r="NMJ140" s="56"/>
      <c r="NMK140" s="56"/>
      <c r="NML140" s="56"/>
      <c r="NMM140" s="56"/>
      <c r="NMN140" s="56"/>
      <c r="NMO140" s="56"/>
      <c r="NMP140" s="56"/>
      <c r="NMQ140" s="56"/>
      <c r="NMR140" s="56"/>
      <c r="NMS140" s="56"/>
      <c r="NMT140" s="56"/>
      <c r="NMU140" s="56"/>
      <c r="NMV140" s="56"/>
      <c r="NMW140" s="56"/>
      <c r="NMX140" s="56"/>
      <c r="NMY140" s="56"/>
      <c r="NMZ140" s="56"/>
      <c r="NNA140" s="56"/>
      <c r="NNB140" s="56"/>
      <c r="NNC140" s="56"/>
      <c r="NND140" s="56"/>
      <c r="NNE140" s="56"/>
      <c r="NNF140" s="56"/>
      <c r="NNG140" s="56"/>
      <c r="NNH140" s="56"/>
      <c r="NNI140" s="56"/>
      <c r="NNJ140" s="56"/>
      <c r="NNK140" s="56"/>
      <c r="NNL140" s="56"/>
      <c r="NNM140" s="56"/>
      <c r="NNN140" s="56"/>
      <c r="NNO140" s="56"/>
      <c r="NNP140" s="56"/>
      <c r="NNQ140" s="56"/>
      <c r="NNR140" s="56"/>
      <c r="NNS140" s="56"/>
      <c r="NNT140" s="56"/>
      <c r="NNU140" s="56"/>
      <c r="NNV140" s="56"/>
      <c r="NNW140" s="56"/>
      <c r="NNX140" s="56"/>
      <c r="NNY140" s="56"/>
      <c r="NNZ140" s="56"/>
      <c r="NOA140" s="56"/>
      <c r="NOB140" s="56"/>
      <c r="NOC140" s="56"/>
      <c r="NOD140" s="56"/>
      <c r="NOE140" s="56"/>
      <c r="NOF140" s="56"/>
      <c r="NOG140" s="56"/>
      <c r="NOH140" s="56"/>
      <c r="NOI140" s="56"/>
      <c r="NOJ140" s="56"/>
      <c r="NOK140" s="56"/>
      <c r="NOL140" s="56"/>
      <c r="NOM140" s="56"/>
      <c r="NON140" s="56"/>
      <c r="NOO140" s="56"/>
      <c r="NOP140" s="56"/>
      <c r="NOQ140" s="56"/>
      <c r="NOR140" s="56"/>
      <c r="NOS140" s="56"/>
      <c r="NOT140" s="56"/>
      <c r="NOU140" s="56"/>
      <c r="NOV140" s="56"/>
      <c r="NOW140" s="56"/>
      <c r="NOX140" s="56"/>
      <c r="NOY140" s="56"/>
      <c r="NOZ140" s="56"/>
      <c r="NPA140" s="56"/>
      <c r="NPB140" s="56"/>
      <c r="NPC140" s="56"/>
      <c r="NPD140" s="56"/>
      <c r="NPE140" s="56"/>
      <c r="NPF140" s="56"/>
      <c r="NPG140" s="56"/>
      <c r="NPH140" s="56"/>
      <c r="NPI140" s="56"/>
      <c r="NPJ140" s="56"/>
      <c r="NPK140" s="56"/>
      <c r="NPL140" s="56"/>
      <c r="NPM140" s="56"/>
      <c r="NPN140" s="56"/>
      <c r="NPO140" s="56"/>
      <c r="NPP140" s="56"/>
      <c r="NPQ140" s="56"/>
      <c r="NPR140" s="56"/>
      <c r="NPS140" s="56"/>
      <c r="NPT140" s="56"/>
      <c r="NPU140" s="56"/>
      <c r="NPV140" s="56"/>
      <c r="NPW140" s="56"/>
      <c r="NPX140" s="56"/>
      <c r="NPY140" s="56"/>
      <c r="NPZ140" s="56"/>
      <c r="NQA140" s="56"/>
      <c r="NQB140" s="56"/>
      <c r="NQC140" s="56"/>
      <c r="NQD140" s="56"/>
      <c r="NQE140" s="56"/>
      <c r="NQF140" s="56"/>
      <c r="NQG140" s="56"/>
      <c r="NQH140" s="56"/>
      <c r="NQI140" s="56"/>
      <c r="NQJ140" s="56"/>
      <c r="NQK140" s="56"/>
      <c r="NQL140" s="56"/>
      <c r="NQM140" s="56"/>
      <c r="NQN140" s="56"/>
      <c r="NQO140" s="56"/>
      <c r="NQP140" s="56"/>
      <c r="NQQ140" s="56"/>
      <c r="NQR140" s="56"/>
      <c r="NQS140" s="56"/>
      <c r="NQT140" s="56"/>
      <c r="NQU140" s="56"/>
      <c r="NQV140" s="56"/>
      <c r="NQW140" s="56"/>
      <c r="NQX140" s="56"/>
      <c r="NQY140" s="56"/>
      <c r="NQZ140" s="56"/>
      <c r="NRA140" s="56"/>
      <c r="NRB140" s="56"/>
      <c r="NRC140" s="56"/>
      <c r="NRD140" s="56"/>
      <c r="NRE140" s="56"/>
      <c r="NRF140" s="56"/>
      <c r="NRG140" s="56"/>
      <c r="NRH140" s="56"/>
      <c r="NRI140" s="56"/>
      <c r="NRJ140" s="56"/>
      <c r="NRK140" s="56"/>
      <c r="NRL140" s="56"/>
      <c r="NRM140" s="56"/>
      <c r="NRN140" s="56"/>
      <c r="NRO140" s="56"/>
      <c r="NRP140" s="56"/>
      <c r="NRQ140" s="56"/>
      <c r="NRR140" s="56"/>
      <c r="NRS140" s="56"/>
      <c r="NRT140" s="56"/>
      <c r="NRU140" s="56"/>
      <c r="NRV140" s="56"/>
      <c r="NRW140" s="56"/>
      <c r="NRX140" s="56"/>
      <c r="NRY140" s="56"/>
      <c r="NRZ140" s="56"/>
      <c r="NSA140" s="56"/>
      <c r="NSB140" s="56"/>
      <c r="NSC140" s="56"/>
      <c r="NSD140" s="56"/>
      <c r="NSE140" s="56"/>
      <c r="NSF140" s="56"/>
      <c r="NSG140" s="56"/>
      <c r="NSH140" s="56"/>
      <c r="NSI140" s="56"/>
      <c r="NSJ140" s="56"/>
      <c r="NSK140" s="56"/>
      <c r="NSL140" s="56"/>
      <c r="NSM140" s="56"/>
      <c r="NSN140" s="56"/>
      <c r="NSO140" s="56"/>
      <c r="NSP140" s="56"/>
      <c r="NSQ140" s="56"/>
      <c r="NSR140" s="56"/>
      <c r="NSS140" s="56"/>
      <c r="NST140" s="56"/>
      <c r="NSU140" s="56"/>
      <c r="NSV140" s="56"/>
      <c r="NSW140" s="56"/>
      <c r="NSX140" s="56"/>
      <c r="NSY140" s="56"/>
      <c r="NSZ140" s="56"/>
      <c r="NTA140" s="56"/>
      <c r="NTB140" s="56"/>
      <c r="NTC140" s="56"/>
      <c r="NTD140" s="56"/>
      <c r="NTE140" s="56"/>
      <c r="NTF140" s="56"/>
      <c r="NTG140" s="56"/>
      <c r="NTH140" s="56"/>
      <c r="NTI140" s="56"/>
      <c r="NTJ140" s="56"/>
      <c r="NTK140" s="56"/>
      <c r="NTL140" s="56"/>
      <c r="NTM140" s="56"/>
      <c r="NTN140" s="56"/>
      <c r="NTO140" s="56"/>
      <c r="NTP140" s="56"/>
      <c r="NTQ140" s="56"/>
      <c r="NTR140" s="56"/>
      <c r="NTS140" s="56"/>
      <c r="NTT140" s="56"/>
      <c r="NTU140" s="56"/>
      <c r="NTV140" s="56"/>
      <c r="NTW140" s="56"/>
      <c r="NTX140" s="56"/>
      <c r="NTY140" s="56"/>
      <c r="NTZ140" s="56"/>
      <c r="NUA140" s="56"/>
      <c r="NUB140" s="56"/>
      <c r="NUC140" s="56"/>
      <c r="NUD140" s="56"/>
      <c r="NUE140" s="56"/>
      <c r="NUF140" s="56"/>
      <c r="NUG140" s="56"/>
      <c r="NUH140" s="56"/>
      <c r="NUI140" s="56"/>
      <c r="NUJ140" s="56"/>
      <c r="NUK140" s="56"/>
      <c r="NUL140" s="56"/>
      <c r="NUM140" s="56"/>
      <c r="NUN140" s="56"/>
      <c r="NUO140" s="56"/>
      <c r="NUP140" s="56"/>
      <c r="NUQ140" s="56"/>
      <c r="NUR140" s="56"/>
      <c r="NUS140" s="56"/>
      <c r="NUT140" s="56"/>
      <c r="NUU140" s="56"/>
      <c r="NUV140" s="56"/>
      <c r="NUW140" s="56"/>
      <c r="NUX140" s="56"/>
      <c r="NUY140" s="56"/>
      <c r="NUZ140" s="56"/>
      <c r="NVA140" s="56"/>
      <c r="NVB140" s="56"/>
      <c r="NVC140" s="56"/>
      <c r="NVD140" s="56"/>
      <c r="NVE140" s="56"/>
      <c r="NVF140" s="56"/>
      <c r="NVG140" s="56"/>
      <c r="NVH140" s="56"/>
      <c r="NVI140" s="56"/>
      <c r="NVJ140" s="56"/>
      <c r="NVK140" s="56"/>
      <c r="NVL140" s="56"/>
      <c r="NVM140" s="56"/>
      <c r="NVN140" s="56"/>
      <c r="NVO140" s="56"/>
      <c r="NVP140" s="56"/>
      <c r="NVQ140" s="56"/>
      <c r="NVR140" s="56"/>
      <c r="NVS140" s="56"/>
      <c r="NVT140" s="56"/>
      <c r="NVU140" s="56"/>
      <c r="NVV140" s="56"/>
      <c r="NVW140" s="56"/>
      <c r="NVX140" s="56"/>
      <c r="NVY140" s="56"/>
      <c r="NVZ140" s="56"/>
      <c r="NWA140" s="56"/>
      <c r="NWB140" s="56"/>
      <c r="NWC140" s="56"/>
      <c r="NWD140" s="56"/>
      <c r="NWE140" s="56"/>
      <c r="NWF140" s="56"/>
      <c r="NWG140" s="56"/>
      <c r="NWH140" s="56"/>
      <c r="NWI140" s="56"/>
      <c r="NWJ140" s="56"/>
      <c r="NWK140" s="56"/>
      <c r="NWL140" s="56"/>
      <c r="NWM140" s="56"/>
      <c r="NWN140" s="56"/>
      <c r="NWO140" s="56"/>
      <c r="NWP140" s="56"/>
      <c r="NWQ140" s="56"/>
      <c r="NWR140" s="56"/>
      <c r="NWS140" s="56"/>
      <c r="NWT140" s="56"/>
      <c r="NWU140" s="56"/>
      <c r="NWV140" s="56"/>
      <c r="NWW140" s="56"/>
      <c r="NWX140" s="56"/>
      <c r="NWY140" s="56"/>
      <c r="NWZ140" s="56"/>
      <c r="NXA140" s="56"/>
      <c r="NXB140" s="56"/>
      <c r="NXC140" s="56"/>
      <c r="NXD140" s="56"/>
      <c r="NXE140" s="56"/>
      <c r="NXF140" s="56"/>
      <c r="NXG140" s="56"/>
      <c r="NXH140" s="56"/>
      <c r="NXI140" s="56"/>
      <c r="NXJ140" s="56"/>
      <c r="NXK140" s="56"/>
      <c r="NXL140" s="56"/>
      <c r="NXM140" s="56"/>
      <c r="NXN140" s="56"/>
      <c r="NXO140" s="56"/>
      <c r="NXP140" s="56"/>
      <c r="NXQ140" s="56"/>
      <c r="NXR140" s="56"/>
      <c r="NXS140" s="56"/>
      <c r="NXT140" s="56"/>
      <c r="NXU140" s="56"/>
      <c r="NXV140" s="56"/>
      <c r="NXW140" s="56"/>
      <c r="NXX140" s="56"/>
      <c r="NXY140" s="56"/>
      <c r="NXZ140" s="56"/>
      <c r="NYA140" s="56"/>
      <c r="NYB140" s="56"/>
      <c r="NYC140" s="56"/>
      <c r="NYD140" s="56"/>
      <c r="NYE140" s="56"/>
      <c r="NYF140" s="56"/>
      <c r="NYG140" s="56"/>
      <c r="NYH140" s="56"/>
      <c r="NYI140" s="56"/>
      <c r="NYJ140" s="56"/>
      <c r="NYK140" s="56"/>
      <c r="NYL140" s="56"/>
      <c r="NYM140" s="56"/>
      <c r="NYN140" s="56"/>
      <c r="NYO140" s="56"/>
      <c r="NYP140" s="56"/>
      <c r="NYQ140" s="56"/>
      <c r="NYR140" s="56"/>
      <c r="NYS140" s="56"/>
      <c r="NYT140" s="56"/>
      <c r="NYU140" s="56"/>
      <c r="NYV140" s="56"/>
      <c r="NYW140" s="56"/>
      <c r="NYX140" s="56"/>
      <c r="NYY140" s="56"/>
      <c r="NYZ140" s="56"/>
      <c r="NZA140" s="56"/>
      <c r="NZB140" s="56"/>
      <c r="NZC140" s="56"/>
      <c r="NZD140" s="56"/>
      <c r="NZE140" s="56"/>
      <c r="NZF140" s="56"/>
      <c r="NZG140" s="56"/>
      <c r="NZH140" s="56"/>
      <c r="NZI140" s="56"/>
      <c r="NZJ140" s="56"/>
      <c r="NZK140" s="56"/>
      <c r="NZL140" s="56"/>
      <c r="NZM140" s="56"/>
      <c r="NZN140" s="56"/>
      <c r="NZO140" s="56"/>
      <c r="NZP140" s="56"/>
      <c r="NZQ140" s="56"/>
      <c r="NZR140" s="56"/>
      <c r="NZS140" s="56"/>
      <c r="NZT140" s="56"/>
      <c r="NZU140" s="56"/>
      <c r="NZV140" s="56"/>
      <c r="NZW140" s="56"/>
      <c r="NZX140" s="56"/>
      <c r="NZY140" s="56"/>
      <c r="NZZ140" s="56"/>
      <c r="OAA140" s="56"/>
      <c r="OAB140" s="56"/>
      <c r="OAC140" s="56"/>
      <c r="OAD140" s="56"/>
      <c r="OAE140" s="56"/>
      <c r="OAF140" s="56"/>
      <c r="OAG140" s="56"/>
      <c r="OAH140" s="56"/>
      <c r="OAI140" s="56"/>
      <c r="OAJ140" s="56"/>
      <c r="OAK140" s="56"/>
      <c r="OAL140" s="56"/>
      <c r="OAM140" s="56"/>
      <c r="OAN140" s="56"/>
      <c r="OAO140" s="56"/>
      <c r="OAP140" s="56"/>
      <c r="OAQ140" s="56"/>
      <c r="OAR140" s="56"/>
      <c r="OAS140" s="56"/>
      <c r="OAT140" s="56"/>
      <c r="OAU140" s="56"/>
      <c r="OAV140" s="56"/>
      <c r="OAW140" s="56"/>
      <c r="OAX140" s="56"/>
      <c r="OAY140" s="56"/>
      <c r="OAZ140" s="56"/>
      <c r="OBA140" s="56"/>
      <c r="OBB140" s="56"/>
      <c r="OBC140" s="56"/>
      <c r="OBD140" s="56"/>
      <c r="OBE140" s="56"/>
      <c r="OBF140" s="56"/>
      <c r="OBG140" s="56"/>
      <c r="OBH140" s="56"/>
      <c r="OBI140" s="56"/>
      <c r="OBJ140" s="56"/>
      <c r="OBK140" s="56"/>
      <c r="OBL140" s="56"/>
      <c r="OBM140" s="56"/>
      <c r="OBN140" s="56"/>
      <c r="OBO140" s="56"/>
      <c r="OBP140" s="56"/>
      <c r="OBQ140" s="56"/>
      <c r="OBR140" s="56"/>
      <c r="OBS140" s="56"/>
      <c r="OBT140" s="56"/>
      <c r="OBU140" s="56"/>
      <c r="OBV140" s="56"/>
      <c r="OBW140" s="56"/>
      <c r="OBX140" s="56"/>
      <c r="OBY140" s="56"/>
      <c r="OBZ140" s="56"/>
      <c r="OCA140" s="56"/>
      <c r="OCB140" s="56"/>
      <c r="OCC140" s="56"/>
      <c r="OCD140" s="56"/>
      <c r="OCE140" s="56"/>
      <c r="OCF140" s="56"/>
      <c r="OCG140" s="56"/>
      <c r="OCH140" s="56"/>
      <c r="OCI140" s="56"/>
      <c r="OCJ140" s="56"/>
      <c r="OCK140" s="56"/>
      <c r="OCL140" s="56"/>
      <c r="OCM140" s="56"/>
      <c r="OCN140" s="56"/>
      <c r="OCO140" s="56"/>
      <c r="OCP140" s="56"/>
      <c r="OCQ140" s="56"/>
      <c r="OCR140" s="56"/>
      <c r="OCS140" s="56"/>
      <c r="OCT140" s="56"/>
      <c r="OCU140" s="56"/>
      <c r="OCV140" s="56"/>
      <c r="OCW140" s="56"/>
      <c r="OCX140" s="56"/>
      <c r="OCY140" s="56"/>
      <c r="OCZ140" s="56"/>
      <c r="ODA140" s="56"/>
      <c r="ODB140" s="56"/>
      <c r="ODC140" s="56"/>
      <c r="ODD140" s="56"/>
      <c r="ODE140" s="56"/>
      <c r="ODF140" s="56"/>
      <c r="ODG140" s="56"/>
      <c r="ODH140" s="56"/>
      <c r="ODI140" s="56"/>
      <c r="ODJ140" s="56"/>
      <c r="ODK140" s="56"/>
      <c r="ODL140" s="56"/>
      <c r="ODM140" s="56"/>
      <c r="ODN140" s="56"/>
      <c r="ODO140" s="56"/>
      <c r="ODP140" s="56"/>
      <c r="ODQ140" s="56"/>
      <c r="ODR140" s="56"/>
      <c r="ODS140" s="56"/>
      <c r="ODT140" s="56"/>
      <c r="ODU140" s="56"/>
      <c r="ODV140" s="56"/>
      <c r="ODW140" s="56"/>
      <c r="ODX140" s="56"/>
      <c r="ODY140" s="56"/>
      <c r="ODZ140" s="56"/>
      <c r="OEA140" s="56"/>
      <c r="OEB140" s="56"/>
      <c r="OEC140" s="56"/>
      <c r="OED140" s="56"/>
      <c r="OEE140" s="56"/>
      <c r="OEF140" s="56"/>
      <c r="OEG140" s="56"/>
      <c r="OEH140" s="56"/>
      <c r="OEI140" s="56"/>
      <c r="OEJ140" s="56"/>
      <c r="OEK140" s="56"/>
      <c r="OEL140" s="56"/>
      <c r="OEM140" s="56"/>
      <c r="OEN140" s="56"/>
      <c r="OEO140" s="56"/>
      <c r="OEP140" s="56"/>
      <c r="OEQ140" s="56"/>
      <c r="OER140" s="56"/>
      <c r="OES140" s="56"/>
      <c r="OET140" s="56"/>
      <c r="OEU140" s="56"/>
      <c r="OEV140" s="56"/>
      <c r="OEW140" s="56"/>
      <c r="OEX140" s="56"/>
      <c r="OEY140" s="56"/>
      <c r="OEZ140" s="56"/>
      <c r="OFA140" s="56"/>
      <c r="OFB140" s="56"/>
      <c r="OFC140" s="56"/>
      <c r="OFD140" s="56"/>
      <c r="OFE140" s="56"/>
      <c r="OFF140" s="56"/>
      <c r="OFG140" s="56"/>
      <c r="OFH140" s="56"/>
      <c r="OFI140" s="56"/>
      <c r="OFJ140" s="56"/>
      <c r="OFK140" s="56"/>
      <c r="OFL140" s="56"/>
      <c r="OFM140" s="56"/>
      <c r="OFN140" s="56"/>
      <c r="OFO140" s="56"/>
      <c r="OFP140" s="56"/>
      <c r="OFQ140" s="56"/>
      <c r="OFR140" s="56"/>
      <c r="OFS140" s="56"/>
      <c r="OFT140" s="56"/>
      <c r="OFU140" s="56"/>
      <c r="OFV140" s="56"/>
      <c r="OFW140" s="56"/>
      <c r="OFX140" s="56"/>
      <c r="OFY140" s="56"/>
      <c r="OFZ140" s="56"/>
      <c r="OGA140" s="56"/>
      <c r="OGB140" s="56"/>
      <c r="OGC140" s="56"/>
      <c r="OGD140" s="56"/>
      <c r="OGE140" s="56"/>
      <c r="OGF140" s="56"/>
      <c r="OGG140" s="56"/>
      <c r="OGH140" s="56"/>
      <c r="OGI140" s="56"/>
      <c r="OGJ140" s="56"/>
      <c r="OGK140" s="56"/>
      <c r="OGL140" s="56"/>
      <c r="OGM140" s="56"/>
      <c r="OGN140" s="56"/>
      <c r="OGO140" s="56"/>
      <c r="OGP140" s="56"/>
      <c r="OGQ140" s="56"/>
      <c r="OGR140" s="56"/>
      <c r="OGS140" s="56"/>
      <c r="OGT140" s="56"/>
      <c r="OGU140" s="56"/>
      <c r="OGV140" s="56"/>
      <c r="OGW140" s="56"/>
      <c r="OGX140" s="56"/>
      <c r="OGY140" s="56"/>
      <c r="OGZ140" s="56"/>
      <c r="OHA140" s="56"/>
      <c r="OHB140" s="56"/>
      <c r="OHC140" s="56"/>
      <c r="OHD140" s="56"/>
      <c r="OHE140" s="56"/>
      <c r="OHF140" s="56"/>
      <c r="OHG140" s="56"/>
      <c r="OHH140" s="56"/>
      <c r="OHI140" s="56"/>
      <c r="OHJ140" s="56"/>
      <c r="OHK140" s="56"/>
      <c r="OHL140" s="56"/>
      <c r="OHM140" s="56"/>
      <c r="OHN140" s="56"/>
      <c r="OHO140" s="56"/>
      <c r="OHP140" s="56"/>
      <c r="OHQ140" s="56"/>
      <c r="OHR140" s="56"/>
      <c r="OHS140" s="56"/>
      <c r="OHT140" s="56"/>
      <c r="OHU140" s="56"/>
      <c r="OHV140" s="56"/>
      <c r="OHW140" s="56"/>
      <c r="OHX140" s="56"/>
      <c r="OHY140" s="56"/>
      <c r="OHZ140" s="56"/>
      <c r="OIA140" s="56"/>
      <c r="OIB140" s="56"/>
      <c r="OIC140" s="56"/>
      <c r="OID140" s="56"/>
      <c r="OIE140" s="56"/>
      <c r="OIF140" s="56"/>
      <c r="OIG140" s="56"/>
      <c r="OIH140" s="56"/>
      <c r="OII140" s="56"/>
      <c r="OIJ140" s="56"/>
      <c r="OIK140" s="56"/>
      <c r="OIL140" s="56"/>
      <c r="OIM140" s="56"/>
      <c r="OIN140" s="56"/>
      <c r="OIO140" s="56"/>
      <c r="OIP140" s="56"/>
      <c r="OIQ140" s="56"/>
      <c r="OIR140" s="56"/>
      <c r="OIS140" s="56"/>
      <c r="OIT140" s="56"/>
      <c r="OIU140" s="56"/>
      <c r="OIV140" s="56"/>
      <c r="OIW140" s="56"/>
      <c r="OIX140" s="56"/>
      <c r="OIY140" s="56"/>
      <c r="OIZ140" s="56"/>
      <c r="OJA140" s="56"/>
      <c r="OJB140" s="56"/>
      <c r="OJC140" s="56"/>
      <c r="OJD140" s="56"/>
      <c r="OJE140" s="56"/>
      <c r="OJF140" s="56"/>
      <c r="OJG140" s="56"/>
      <c r="OJH140" s="56"/>
      <c r="OJI140" s="56"/>
      <c r="OJJ140" s="56"/>
      <c r="OJK140" s="56"/>
      <c r="OJL140" s="56"/>
      <c r="OJM140" s="56"/>
      <c r="OJN140" s="56"/>
      <c r="OJO140" s="56"/>
      <c r="OJP140" s="56"/>
      <c r="OJQ140" s="56"/>
      <c r="OJR140" s="56"/>
      <c r="OJS140" s="56"/>
      <c r="OJT140" s="56"/>
      <c r="OJU140" s="56"/>
      <c r="OJV140" s="56"/>
      <c r="OJW140" s="56"/>
      <c r="OJX140" s="56"/>
      <c r="OJY140" s="56"/>
      <c r="OJZ140" s="56"/>
      <c r="OKA140" s="56"/>
      <c r="OKB140" s="56"/>
      <c r="OKC140" s="56"/>
      <c r="OKD140" s="56"/>
      <c r="OKE140" s="56"/>
      <c r="OKF140" s="56"/>
      <c r="OKG140" s="56"/>
      <c r="OKH140" s="56"/>
      <c r="OKI140" s="56"/>
      <c r="OKJ140" s="56"/>
      <c r="OKK140" s="56"/>
      <c r="OKL140" s="56"/>
      <c r="OKM140" s="56"/>
      <c r="OKN140" s="56"/>
      <c r="OKO140" s="56"/>
      <c r="OKP140" s="56"/>
      <c r="OKQ140" s="56"/>
      <c r="OKR140" s="56"/>
      <c r="OKS140" s="56"/>
      <c r="OKT140" s="56"/>
      <c r="OKU140" s="56"/>
      <c r="OKV140" s="56"/>
      <c r="OKW140" s="56"/>
      <c r="OKX140" s="56"/>
      <c r="OKY140" s="56"/>
      <c r="OKZ140" s="56"/>
      <c r="OLA140" s="56"/>
      <c r="OLB140" s="56"/>
      <c r="OLC140" s="56"/>
      <c r="OLD140" s="56"/>
      <c r="OLE140" s="56"/>
      <c r="OLF140" s="56"/>
      <c r="OLG140" s="56"/>
      <c r="OLH140" s="56"/>
      <c r="OLI140" s="56"/>
      <c r="OLJ140" s="56"/>
      <c r="OLK140" s="56"/>
      <c r="OLL140" s="56"/>
      <c r="OLM140" s="56"/>
      <c r="OLN140" s="56"/>
      <c r="OLO140" s="56"/>
      <c r="OLP140" s="56"/>
      <c r="OLQ140" s="56"/>
      <c r="OLR140" s="56"/>
      <c r="OLS140" s="56"/>
      <c r="OLT140" s="56"/>
      <c r="OLU140" s="56"/>
      <c r="OLV140" s="56"/>
      <c r="OLW140" s="56"/>
      <c r="OLX140" s="56"/>
      <c r="OLY140" s="56"/>
      <c r="OLZ140" s="56"/>
      <c r="OMA140" s="56"/>
      <c r="OMB140" s="56"/>
      <c r="OMC140" s="56"/>
      <c r="OMD140" s="56"/>
      <c r="OME140" s="56"/>
      <c r="OMF140" s="56"/>
      <c r="OMG140" s="56"/>
      <c r="OMH140" s="56"/>
      <c r="OMI140" s="56"/>
      <c r="OMJ140" s="56"/>
      <c r="OMK140" s="56"/>
      <c r="OML140" s="56"/>
      <c r="OMM140" s="56"/>
      <c r="OMN140" s="56"/>
      <c r="OMO140" s="56"/>
      <c r="OMP140" s="56"/>
      <c r="OMQ140" s="56"/>
      <c r="OMR140" s="56"/>
      <c r="OMS140" s="56"/>
      <c r="OMT140" s="56"/>
      <c r="OMU140" s="56"/>
      <c r="OMV140" s="56"/>
      <c r="OMW140" s="56"/>
      <c r="OMX140" s="56"/>
      <c r="OMY140" s="56"/>
      <c r="OMZ140" s="56"/>
      <c r="ONA140" s="56"/>
      <c r="ONB140" s="56"/>
      <c r="ONC140" s="56"/>
      <c r="OND140" s="56"/>
      <c r="ONE140" s="56"/>
      <c r="ONF140" s="56"/>
      <c r="ONG140" s="56"/>
      <c r="ONH140" s="56"/>
      <c r="ONI140" s="56"/>
      <c r="ONJ140" s="56"/>
      <c r="ONK140" s="56"/>
      <c r="ONL140" s="56"/>
      <c r="ONM140" s="56"/>
      <c r="ONN140" s="56"/>
      <c r="ONO140" s="56"/>
      <c r="ONP140" s="56"/>
      <c r="ONQ140" s="56"/>
      <c r="ONR140" s="56"/>
      <c r="ONS140" s="56"/>
      <c r="ONT140" s="56"/>
      <c r="ONU140" s="56"/>
      <c r="ONV140" s="56"/>
      <c r="ONW140" s="56"/>
      <c r="ONX140" s="56"/>
      <c r="ONY140" s="56"/>
      <c r="ONZ140" s="56"/>
      <c r="OOA140" s="56"/>
      <c r="OOB140" s="56"/>
      <c r="OOC140" s="56"/>
      <c r="OOD140" s="56"/>
      <c r="OOE140" s="56"/>
      <c r="OOF140" s="56"/>
      <c r="OOG140" s="56"/>
      <c r="OOH140" s="56"/>
      <c r="OOI140" s="56"/>
      <c r="OOJ140" s="56"/>
      <c r="OOK140" s="56"/>
      <c r="OOL140" s="56"/>
      <c r="OOM140" s="56"/>
      <c r="OON140" s="56"/>
      <c r="OOO140" s="56"/>
      <c r="OOP140" s="56"/>
      <c r="OOQ140" s="56"/>
      <c r="OOR140" s="56"/>
      <c r="OOS140" s="56"/>
      <c r="OOT140" s="56"/>
      <c r="OOU140" s="56"/>
      <c r="OOV140" s="56"/>
      <c r="OOW140" s="56"/>
      <c r="OOX140" s="56"/>
      <c r="OOY140" s="56"/>
      <c r="OOZ140" s="56"/>
      <c r="OPA140" s="56"/>
      <c r="OPB140" s="56"/>
      <c r="OPC140" s="56"/>
      <c r="OPD140" s="56"/>
      <c r="OPE140" s="56"/>
      <c r="OPF140" s="56"/>
      <c r="OPG140" s="56"/>
      <c r="OPH140" s="56"/>
      <c r="OPI140" s="56"/>
      <c r="OPJ140" s="56"/>
      <c r="OPK140" s="56"/>
      <c r="OPL140" s="56"/>
      <c r="OPM140" s="56"/>
      <c r="OPN140" s="56"/>
      <c r="OPO140" s="56"/>
      <c r="OPP140" s="56"/>
      <c r="OPQ140" s="56"/>
      <c r="OPR140" s="56"/>
      <c r="OPS140" s="56"/>
      <c r="OPT140" s="56"/>
      <c r="OPU140" s="56"/>
      <c r="OPV140" s="56"/>
      <c r="OPW140" s="56"/>
      <c r="OPX140" s="56"/>
      <c r="OPY140" s="56"/>
      <c r="OPZ140" s="56"/>
      <c r="OQA140" s="56"/>
      <c r="OQB140" s="56"/>
      <c r="OQC140" s="56"/>
      <c r="OQD140" s="56"/>
      <c r="OQE140" s="56"/>
      <c r="OQF140" s="56"/>
      <c r="OQG140" s="56"/>
      <c r="OQH140" s="56"/>
      <c r="OQI140" s="56"/>
      <c r="OQJ140" s="56"/>
      <c r="OQK140" s="56"/>
      <c r="OQL140" s="56"/>
      <c r="OQM140" s="56"/>
      <c r="OQN140" s="56"/>
      <c r="OQO140" s="56"/>
      <c r="OQP140" s="56"/>
      <c r="OQQ140" s="56"/>
      <c r="OQR140" s="56"/>
      <c r="OQS140" s="56"/>
      <c r="OQT140" s="56"/>
      <c r="OQU140" s="56"/>
      <c r="OQV140" s="56"/>
      <c r="OQW140" s="56"/>
      <c r="OQX140" s="56"/>
      <c r="OQY140" s="56"/>
      <c r="OQZ140" s="56"/>
      <c r="ORA140" s="56"/>
      <c r="ORB140" s="56"/>
      <c r="ORC140" s="56"/>
      <c r="ORD140" s="56"/>
      <c r="ORE140" s="56"/>
      <c r="ORF140" s="56"/>
      <c r="ORG140" s="56"/>
      <c r="ORH140" s="56"/>
      <c r="ORI140" s="56"/>
      <c r="ORJ140" s="56"/>
      <c r="ORK140" s="56"/>
      <c r="ORL140" s="56"/>
      <c r="ORM140" s="56"/>
      <c r="ORN140" s="56"/>
      <c r="ORO140" s="56"/>
      <c r="ORP140" s="56"/>
      <c r="ORQ140" s="56"/>
      <c r="ORR140" s="56"/>
      <c r="ORS140" s="56"/>
      <c r="ORT140" s="56"/>
      <c r="ORU140" s="56"/>
      <c r="ORV140" s="56"/>
      <c r="ORW140" s="56"/>
      <c r="ORX140" s="56"/>
      <c r="ORY140" s="56"/>
      <c r="ORZ140" s="56"/>
      <c r="OSA140" s="56"/>
      <c r="OSB140" s="56"/>
      <c r="OSC140" s="56"/>
      <c r="OSD140" s="56"/>
      <c r="OSE140" s="56"/>
      <c r="OSF140" s="56"/>
      <c r="OSG140" s="56"/>
      <c r="OSH140" s="56"/>
      <c r="OSI140" s="56"/>
      <c r="OSJ140" s="56"/>
      <c r="OSK140" s="56"/>
      <c r="OSL140" s="56"/>
      <c r="OSM140" s="56"/>
      <c r="OSN140" s="56"/>
      <c r="OSO140" s="56"/>
      <c r="OSP140" s="56"/>
      <c r="OSQ140" s="56"/>
      <c r="OSR140" s="56"/>
      <c r="OSS140" s="56"/>
      <c r="OST140" s="56"/>
      <c r="OSU140" s="56"/>
      <c r="OSV140" s="56"/>
      <c r="OSW140" s="56"/>
      <c r="OSX140" s="56"/>
      <c r="OSY140" s="56"/>
      <c r="OSZ140" s="56"/>
      <c r="OTA140" s="56"/>
      <c r="OTB140" s="56"/>
      <c r="OTC140" s="56"/>
      <c r="OTD140" s="56"/>
      <c r="OTE140" s="56"/>
      <c r="OTF140" s="56"/>
      <c r="OTG140" s="56"/>
      <c r="OTH140" s="56"/>
      <c r="OTI140" s="56"/>
      <c r="OTJ140" s="56"/>
      <c r="OTK140" s="56"/>
      <c r="OTL140" s="56"/>
      <c r="OTM140" s="56"/>
      <c r="OTN140" s="56"/>
      <c r="OTO140" s="56"/>
      <c r="OTP140" s="56"/>
      <c r="OTQ140" s="56"/>
      <c r="OTR140" s="56"/>
      <c r="OTS140" s="56"/>
      <c r="OTT140" s="56"/>
      <c r="OTU140" s="56"/>
      <c r="OTV140" s="56"/>
      <c r="OTW140" s="56"/>
      <c r="OTX140" s="56"/>
      <c r="OTY140" s="56"/>
      <c r="OTZ140" s="56"/>
      <c r="OUA140" s="56"/>
      <c r="OUB140" s="56"/>
      <c r="OUC140" s="56"/>
      <c r="OUD140" s="56"/>
      <c r="OUE140" s="56"/>
      <c r="OUF140" s="56"/>
      <c r="OUG140" s="56"/>
      <c r="OUH140" s="56"/>
      <c r="OUI140" s="56"/>
      <c r="OUJ140" s="56"/>
      <c r="OUK140" s="56"/>
      <c r="OUL140" s="56"/>
      <c r="OUM140" s="56"/>
      <c r="OUN140" s="56"/>
      <c r="OUO140" s="56"/>
      <c r="OUP140" s="56"/>
      <c r="OUQ140" s="56"/>
      <c r="OUR140" s="56"/>
      <c r="OUS140" s="56"/>
      <c r="OUT140" s="56"/>
      <c r="OUU140" s="56"/>
      <c r="OUV140" s="56"/>
      <c r="OUW140" s="56"/>
      <c r="OUX140" s="56"/>
      <c r="OUY140" s="56"/>
      <c r="OUZ140" s="56"/>
      <c r="OVA140" s="56"/>
      <c r="OVB140" s="56"/>
      <c r="OVC140" s="56"/>
      <c r="OVD140" s="56"/>
      <c r="OVE140" s="56"/>
      <c r="OVF140" s="56"/>
      <c r="OVG140" s="56"/>
      <c r="OVH140" s="56"/>
      <c r="OVI140" s="56"/>
      <c r="OVJ140" s="56"/>
      <c r="OVK140" s="56"/>
      <c r="OVL140" s="56"/>
      <c r="OVM140" s="56"/>
      <c r="OVN140" s="56"/>
      <c r="OVO140" s="56"/>
      <c r="OVP140" s="56"/>
      <c r="OVQ140" s="56"/>
      <c r="OVR140" s="56"/>
      <c r="OVS140" s="56"/>
      <c r="OVT140" s="56"/>
      <c r="OVU140" s="56"/>
      <c r="OVV140" s="56"/>
      <c r="OVW140" s="56"/>
      <c r="OVX140" s="56"/>
      <c r="OVY140" s="56"/>
      <c r="OVZ140" s="56"/>
      <c r="OWA140" s="56"/>
      <c r="OWB140" s="56"/>
      <c r="OWC140" s="56"/>
      <c r="OWD140" s="56"/>
      <c r="OWE140" s="56"/>
      <c r="OWF140" s="56"/>
      <c r="OWG140" s="56"/>
      <c r="OWH140" s="56"/>
      <c r="OWI140" s="56"/>
      <c r="OWJ140" s="56"/>
      <c r="OWK140" s="56"/>
      <c r="OWL140" s="56"/>
      <c r="OWM140" s="56"/>
      <c r="OWN140" s="56"/>
      <c r="OWO140" s="56"/>
      <c r="OWP140" s="56"/>
      <c r="OWQ140" s="56"/>
      <c r="OWR140" s="56"/>
      <c r="OWS140" s="56"/>
      <c r="OWT140" s="56"/>
      <c r="OWU140" s="56"/>
      <c r="OWV140" s="56"/>
      <c r="OWW140" s="56"/>
      <c r="OWX140" s="56"/>
      <c r="OWY140" s="56"/>
      <c r="OWZ140" s="56"/>
      <c r="OXA140" s="56"/>
      <c r="OXB140" s="56"/>
      <c r="OXC140" s="56"/>
      <c r="OXD140" s="56"/>
      <c r="OXE140" s="56"/>
      <c r="OXF140" s="56"/>
      <c r="OXG140" s="56"/>
      <c r="OXH140" s="56"/>
      <c r="OXI140" s="56"/>
      <c r="OXJ140" s="56"/>
      <c r="OXK140" s="56"/>
      <c r="OXL140" s="56"/>
      <c r="OXM140" s="56"/>
      <c r="OXN140" s="56"/>
      <c r="OXO140" s="56"/>
      <c r="OXP140" s="56"/>
      <c r="OXQ140" s="56"/>
      <c r="OXR140" s="56"/>
      <c r="OXS140" s="56"/>
      <c r="OXT140" s="56"/>
      <c r="OXU140" s="56"/>
      <c r="OXV140" s="56"/>
      <c r="OXW140" s="56"/>
      <c r="OXX140" s="56"/>
      <c r="OXY140" s="56"/>
      <c r="OXZ140" s="56"/>
      <c r="OYA140" s="56"/>
      <c r="OYB140" s="56"/>
      <c r="OYC140" s="56"/>
      <c r="OYD140" s="56"/>
      <c r="OYE140" s="56"/>
      <c r="OYF140" s="56"/>
      <c r="OYG140" s="56"/>
      <c r="OYH140" s="56"/>
      <c r="OYI140" s="56"/>
      <c r="OYJ140" s="56"/>
      <c r="OYK140" s="56"/>
      <c r="OYL140" s="56"/>
      <c r="OYM140" s="56"/>
      <c r="OYN140" s="56"/>
      <c r="OYO140" s="56"/>
      <c r="OYP140" s="56"/>
      <c r="OYQ140" s="56"/>
      <c r="OYR140" s="56"/>
      <c r="OYS140" s="56"/>
      <c r="OYT140" s="56"/>
      <c r="OYU140" s="56"/>
      <c r="OYV140" s="56"/>
      <c r="OYW140" s="56"/>
      <c r="OYX140" s="56"/>
      <c r="OYY140" s="56"/>
      <c r="OYZ140" s="56"/>
      <c r="OZA140" s="56"/>
      <c r="OZB140" s="56"/>
      <c r="OZC140" s="56"/>
      <c r="OZD140" s="56"/>
      <c r="OZE140" s="56"/>
      <c r="OZF140" s="56"/>
      <c r="OZG140" s="56"/>
      <c r="OZH140" s="56"/>
      <c r="OZI140" s="56"/>
      <c r="OZJ140" s="56"/>
      <c r="OZK140" s="56"/>
      <c r="OZL140" s="56"/>
      <c r="OZM140" s="56"/>
      <c r="OZN140" s="56"/>
      <c r="OZO140" s="56"/>
      <c r="OZP140" s="56"/>
      <c r="OZQ140" s="56"/>
      <c r="OZR140" s="56"/>
      <c r="OZS140" s="56"/>
      <c r="OZT140" s="56"/>
      <c r="OZU140" s="56"/>
      <c r="OZV140" s="56"/>
      <c r="OZW140" s="56"/>
      <c r="OZX140" s="56"/>
      <c r="OZY140" s="56"/>
      <c r="OZZ140" s="56"/>
      <c r="PAA140" s="56"/>
      <c r="PAB140" s="56"/>
      <c r="PAC140" s="56"/>
      <c r="PAD140" s="56"/>
      <c r="PAE140" s="56"/>
      <c r="PAF140" s="56"/>
      <c r="PAG140" s="56"/>
      <c r="PAH140" s="56"/>
      <c r="PAI140" s="56"/>
      <c r="PAJ140" s="56"/>
      <c r="PAK140" s="56"/>
      <c r="PAL140" s="56"/>
      <c r="PAM140" s="56"/>
      <c r="PAN140" s="56"/>
      <c r="PAO140" s="56"/>
      <c r="PAP140" s="56"/>
      <c r="PAQ140" s="56"/>
      <c r="PAR140" s="56"/>
      <c r="PAS140" s="56"/>
      <c r="PAT140" s="56"/>
      <c r="PAU140" s="56"/>
      <c r="PAV140" s="56"/>
      <c r="PAW140" s="56"/>
      <c r="PAX140" s="56"/>
      <c r="PAY140" s="56"/>
      <c r="PAZ140" s="56"/>
      <c r="PBA140" s="56"/>
      <c r="PBB140" s="56"/>
      <c r="PBC140" s="56"/>
      <c r="PBD140" s="56"/>
      <c r="PBE140" s="56"/>
      <c r="PBF140" s="56"/>
      <c r="PBG140" s="56"/>
      <c r="PBH140" s="56"/>
      <c r="PBI140" s="56"/>
      <c r="PBJ140" s="56"/>
      <c r="PBK140" s="56"/>
      <c r="PBL140" s="56"/>
      <c r="PBM140" s="56"/>
      <c r="PBN140" s="56"/>
      <c r="PBO140" s="56"/>
      <c r="PBP140" s="56"/>
      <c r="PBQ140" s="56"/>
      <c r="PBR140" s="56"/>
      <c r="PBS140" s="56"/>
      <c r="PBT140" s="56"/>
      <c r="PBU140" s="56"/>
      <c r="PBV140" s="56"/>
      <c r="PBW140" s="56"/>
      <c r="PBX140" s="56"/>
      <c r="PBY140" s="56"/>
      <c r="PBZ140" s="56"/>
      <c r="PCA140" s="56"/>
      <c r="PCB140" s="56"/>
      <c r="PCC140" s="56"/>
      <c r="PCD140" s="56"/>
      <c r="PCE140" s="56"/>
      <c r="PCF140" s="56"/>
      <c r="PCG140" s="56"/>
      <c r="PCH140" s="56"/>
      <c r="PCI140" s="56"/>
      <c r="PCJ140" s="56"/>
      <c r="PCK140" s="56"/>
      <c r="PCL140" s="56"/>
      <c r="PCM140" s="56"/>
      <c r="PCN140" s="56"/>
      <c r="PCO140" s="56"/>
      <c r="PCP140" s="56"/>
      <c r="PCQ140" s="56"/>
      <c r="PCR140" s="56"/>
      <c r="PCS140" s="56"/>
      <c r="PCT140" s="56"/>
      <c r="PCU140" s="56"/>
      <c r="PCV140" s="56"/>
      <c r="PCW140" s="56"/>
      <c r="PCX140" s="56"/>
      <c r="PCY140" s="56"/>
      <c r="PCZ140" s="56"/>
      <c r="PDA140" s="56"/>
      <c r="PDB140" s="56"/>
      <c r="PDC140" s="56"/>
      <c r="PDD140" s="56"/>
      <c r="PDE140" s="56"/>
      <c r="PDF140" s="56"/>
      <c r="PDG140" s="56"/>
      <c r="PDH140" s="56"/>
      <c r="PDI140" s="56"/>
      <c r="PDJ140" s="56"/>
      <c r="PDK140" s="56"/>
      <c r="PDL140" s="56"/>
      <c r="PDM140" s="56"/>
      <c r="PDN140" s="56"/>
      <c r="PDO140" s="56"/>
      <c r="PDP140" s="56"/>
      <c r="PDQ140" s="56"/>
      <c r="PDR140" s="56"/>
      <c r="PDS140" s="56"/>
      <c r="PDT140" s="56"/>
      <c r="PDU140" s="56"/>
      <c r="PDV140" s="56"/>
      <c r="PDW140" s="56"/>
      <c r="PDX140" s="56"/>
      <c r="PDY140" s="56"/>
      <c r="PDZ140" s="56"/>
      <c r="PEA140" s="56"/>
      <c r="PEB140" s="56"/>
      <c r="PEC140" s="56"/>
      <c r="PED140" s="56"/>
      <c r="PEE140" s="56"/>
      <c r="PEF140" s="56"/>
      <c r="PEG140" s="56"/>
      <c r="PEH140" s="56"/>
      <c r="PEI140" s="56"/>
      <c r="PEJ140" s="56"/>
      <c r="PEK140" s="56"/>
      <c r="PEL140" s="56"/>
      <c r="PEM140" s="56"/>
      <c r="PEN140" s="56"/>
      <c r="PEO140" s="56"/>
      <c r="PEP140" s="56"/>
      <c r="PEQ140" s="56"/>
      <c r="PER140" s="56"/>
      <c r="PES140" s="56"/>
      <c r="PET140" s="56"/>
      <c r="PEU140" s="56"/>
      <c r="PEV140" s="56"/>
      <c r="PEW140" s="56"/>
      <c r="PEX140" s="56"/>
      <c r="PEY140" s="56"/>
      <c r="PEZ140" s="56"/>
      <c r="PFA140" s="56"/>
      <c r="PFB140" s="56"/>
      <c r="PFC140" s="56"/>
      <c r="PFD140" s="56"/>
      <c r="PFE140" s="56"/>
      <c r="PFF140" s="56"/>
      <c r="PFG140" s="56"/>
      <c r="PFH140" s="56"/>
      <c r="PFI140" s="56"/>
      <c r="PFJ140" s="56"/>
      <c r="PFK140" s="56"/>
      <c r="PFL140" s="56"/>
      <c r="PFM140" s="56"/>
      <c r="PFN140" s="56"/>
      <c r="PFO140" s="56"/>
      <c r="PFP140" s="56"/>
      <c r="PFQ140" s="56"/>
      <c r="PFR140" s="56"/>
      <c r="PFS140" s="56"/>
      <c r="PFT140" s="56"/>
      <c r="PFU140" s="56"/>
      <c r="PFV140" s="56"/>
      <c r="PFW140" s="56"/>
      <c r="PFX140" s="56"/>
      <c r="PFY140" s="56"/>
      <c r="PFZ140" s="56"/>
      <c r="PGA140" s="56"/>
      <c r="PGB140" s="56"/>
      <c r="PGC140" s="56"/>
      <c r="PGD140" s="56"/>
      <c r="PGE140" s="56"/>
      <c r="PGF140" s="56"/>
      <c r="PGG140" s="56"/>
      <c r="PGH140" s="56"/>
      <c r="PGI140" s="56"/>
      <c r="PGJ140" s="56"/>
      <c r="PGK140" s="56"/>
      <c r="PGL140" s="56"/>
      <c r="PGM140" s="56"/>
      <c r="PGN140" s="56"/>
      <c r="PGO140" s="56"/>
      <c r="PGP140" s="56"/>
      <c r="PGQ140" s="56"/>
      <c r="PGR140" s="56"/>
      <c r="PGS140" s="56"/>
      <c r="PGT140" s="56"/>
      <c r="PGU140" s="56"/>
      <c r="PGV140" s="56"/>
      <c r="PGW140" s="56"/>
      <c r="PGX140" s="56"/>
      <c r="PGY140" s="56"/>
      <c r="PGZ140" s="56"/>
      <c r="PHA140" s="56"/>
      <c r="PHB140" s="56"/>
      <c r="PHC140" s="56"/>
      <c r="PHD140" s="56"/>
      <c r="PHE140" s="56"/>
      <c r="PHF140" s="56"/>
      <c r="PHG140" s="56"/>
      <c r="PHH140" s="56"/>
      <c r="PHI140" s="56"/>
      <c r="PHJ140" s="56"/>
      <c r="PHK140" s="56"/>
      <c r="PHL140" s="56"/>
      <c r="PHM140" s="56"/>
      <c r="PHN140" s="56"/>
      <c r="PHO140" s="56"/>
      <c r="PHP140" s="56"/>
      <c r="PHQ140" s="56"/>
      <c r="PHR140" s="56"/>
      <c r="PHS140" s="56"/>
      <c r="PHT140" s="56"/>
      <c r="PHU140" s="56"/>
      <c r="PHV140" s="56"/>
      <c r="PHW140" s="56"/>
      <c r="PHX140" s="56"/>
      <c r="PHY140" s="56"/>
      <c r="PHZ140" s="56"/>
      <c r="PIA140" s="56"/>
      <c r="PIB140" s="56"/>
      <c r="PIC140" s="56"/>
      <c r="PID140" s="56"/>
      <c r="PIE140" s="56"/>
      <c r="PIF140" s="56"/>
      <c r="PIG140" s="56"/>
      <c r="PIH140" s="56"/>
      <c r="PII140" s="56"/>
      <c r="PIJ140" s="56"/>
      <c r="PIK140" s="56"/>
      <c r="PIL140" s="56"/>
      <c r="PIM140" s="56"/>
      <c r="PIN140" s="56"/>
      <c r="PIO140" s="56"/>
      <c r="PIP140" s="56"/>
      <c r="PIQ140" s="56"/>
      <c r="PIR140" s="56"/>
      <c r="PIS140" s="56"/>
      <c r="PIT140" s="56"/>
      <c r="PIU140" s="56"/>
      <c r="PIV140" s="56"/>
      <c r="PIW140" s="56"/>
      <c r="PIX140" s="56"/>
      <c r="PIY140" s="56"/>
      <c r="PIZ140" s="56"/>
      <c r="PJA140" s="56"/>
      <c r="PJB140" s="56"/>
      <c r="PJC140" s="56"/>
      <c r="PJD140" s="56"/>
      <c r="PJE140" s="56"/>
      <c r="PJF140" s="56"/>
      <c r="PJG140" s="56"/>
      <c r="PJH140" s="56"/>
      <c r="PJI140" s="56"/>
      <c r="PJJ140" s="56"/>
      <c r="PJK140" s="56"/>
      <c r="PJL140" s="56"/>
      <c r="PJM140" s="56"/>
      <c r="PJN140" s="56"/>
      <c r="PJO140" s="56"/>
      <c r="PJP140" s="56"/>
      <c r="PJQ140" s="56"/>
      <c r="PJR140" s="56"/>
      <c r="PJS140" s="56"/>
      <c r="PJT140" s="56"/>
      <c r="PJU140" s="56"/>
      <c r="PJV140" s="56"/>
      <c r="PJW140" s="56"/>
      <c r="PJX140" s="56"/>
      <c r="PJY140" s="56"/>
      <c r="PJZ140" s="56"/>
      <c r="PKA140" s="56"/>
      <c r="PKB140" s="56"/>
      <c r="PKC140" s="56"/>
      <c r="PKD140" s="56"/>
      <c r="PKE140" s="56"/>
      <c r="PKF140" s="56"/>
      <c r="PKG140" s="56"/>
      <c r="PKH140" s="56"/>
      <c r="PKI140" s="56"/>
      <c r="PKJ140" s="56"/>
      <c r="PKK140" s="56"/>
      <c r="PKL140" s="56"/>
      <c r="PKM140" s="56"/>
      <c r="PKN140" s="56"/>
      <c r="PKO140" s="56"/>
      <c r="PKP140" s="56"/>
      <c r="PKQ140" s="56"/>
      <c r="PKR140" s="56"/>
      <c r="PKS140" s="56"/>
      <c r="PKT140" s="56"/>
      <c r="PKU140" s="56"/>
      <c r="PKV140" s="56"/>
      <c r="PKW140" s="56"/>
      <c r="PKX140" s="56"/>
      <c r="PKY140" s="56"/>
      <c r="PKZ140" s="56"/>
      <c r="PLA140" s="56"/>
      <c r="PLB140" s="56"/>
      <c r="PLC140" s="56"/>
      <c r="PLD140" s="56"/>
      <c r="PLE140" s="56"/>
      <c r="PLF140" s="56"/>
      <c r="PLG140" s="56"/>
      <c r="PLH140" s="56"/>
      <c r="PLI140" s="56"/>
      <c r="PLJ140" s="56"/>
      <c r="PLK140" s="56"/>
      <c r="PLL140" s="56"/>
      <c r="PLM140" s="56"/>
      <c r="PLN140" s="56"/>
      <c r="PLO140" s="56"/>
      <c r="PLP140" s="56"/>
      <c r="PLQ140" s="56"/>
      <c r="PLR140" s="56"/>
      <c r="PLS140" s="56"/>
      <c r="PLT140" s="56"/>
      <c r="PLU140" s="56"/>
      <c r="PLV140" s="56"/>
      <c r="PLW140" s="56"/>
      <c r="PLX140" s="56"/>
      <c r="PLY140" s="56"/>
      <c r="PLZ140" s="56"/>
      <c r="PMA140" s="56"/>
      <c r="PMB140" s="56"/>
      <c r="PMC140" s="56"/>
      <c r="PMD140" s="56"/>
      <c r="PME140" s="56"/>
      <c r="PMF140" s="56"/>
      <c r="PMG140" s="56"/>
      <c r="PMH140" s="56"/>
      <c r="PMI140" s="56"/>
      <c r="PMJ140" s="56"/>
      <c r="PMK140" s="56"/>
      <c r="PML140" s="56"/>
      <c r="PMM140" s="56"/>
      <c r="PMN140" s="56"/>
      <c r="PMO140" s="56"/>
      <c r="PMP140" s="56"/>
      <c r="PMQ140" s="56"/>
      <c r="PMR140" s="56"/>
      <c r="PMS140" s="56"/>
      <c r="PMT140" s="56"/>
      <c r="PMU140" s="56"/>
      <c r="PMV140" s="56"/>
      <c r="PMW140" s="56"/>
      <c r="PMX140" s="56"/>
      <c r="PMY140" s="56"/>
      <c r="PMZ140" s="56"/>
      <c r="PNA140" s="56"/>
      <c r="PNB140" s="56"/>
      <c r="PNC140" s="56"/>
      <c r="PND140" s="56"/>
      <c r="PNE140" s="56"/>
      <c r="PNF140" s="56"/>
      <c r="PNG140" s="56"/>
      <c r="PNH140" s="56"/>
      <c r="PNI140" s="56"/>
      <c r="PNJ140" s="56"/>
      <c r="PNK140" s="56"/>
      <c r="PNL140" s="56"/>
      <c r="PNM140" s="56"/>
      <c r="PNN140" s="56"/>
      <c r="PNO140" s="56"/>
      <c r="PNP140" s="56"/>
      <c r="PNQ140" s="56"/>
      <c r="PNR140" s="56"/>
      <c r="PNS140" s="56"/>
      <c r="PNT140" s="56"/>
      <c r="PNU140" s="56"/>
      <c r="PNV140" s="56"/>
      <c r="PNW140" s="56"/>
      <c r="PNX140" s="56"/>
      <c r="PNY140" s="56"/>
      <c r="PNZ140" s="56"/>
      <c r="POA140" s="56"/>
      <c r="POB140" s="56"/>
      <c r="POC140" s="56"/>
      <c r="POD140" s="56"/>
      <c r="POE140" s="56"/>
      <c r="POF140" s="56"/>
      <c r="POG140" s="56"/>
      <c r="POH140" s="56"/>
      <c r="POI140" s="56"/>
      <c r="POJ140" s="56"/>
      <c r="POK140" s="56"/>
      <c r="POL140" s="56"/>
      <c r="POM140" s="56"/>
      <c r="PON140" s="56"/>
      <c r="POO140" s="56"/>
      <c r="POP140" s="56"/>
      <c r="POQ140" s="56"/>
      <c r="POR140" s="56"/>
      <c r="POS140" s="56"/>
      <c r="POT140" s="56"/>
      <c r="POU140" s="56"/>
      <c r="POV140" s="56"/>
      <c r="POW140" s="56"/>
      <c r="POX140" s="56"/>
      <c r="POY140" s="56"/>
      <c r="POZ140" s="56"/>
      <c r="PPA140" s="56"/>
      <c r="PPB140" s="56"/>
      <c r="PPC140" s="56"/>
      <c r="PPD140" s="56"/>
      <c r="PPE140" s="56"/>
      <c r="PPF140" s="56"/>
      <c r="PPG140" s="56"/>
      <c r="PPH140" s="56"/>
      <c r="PPI140" s="56"/>
      <c r="PPJ140" s="56"/>
      <c r="PPK140" s="56"/>
      <c r="PPL140" s="56"/>
      <c r="PPM140" s="56"/>
      <c r="PPN140" s="56"/>
      <c r="PPO140" s="56"/>
      <c r="PPP140" s="56"/>
      <c r="PPQ140" s="56"/>
      <c r="PPR140" s="56"/>
      <c r="PPS140" s="56"/>
      <c r="PPT140" s="56"/>
      <c r="PPU140" s="56"/>
      <c r="PPV140" s="56"/>
      <c r="PPW140" s="56"/>
      <c r="PPX140" s="56"/>
      <c r="PPY140" s="56"/>
      <c r="PPZ140" s="56"/>
      <c r="PQA140" s="56"/>
      <c r="PQB140" s="56"/>
      <c r="PQC140" s="56"/>
      <c r="PQD140" s="56"/>
      <c r="PQE140" s="56"/>
      <c r="PQF140" s="56"/>
      <c r="PQG140" s="56"/>
      <c r="PQH140" s="56"/>
      <c r="PQI140" s="56"/>
      <c r="PQJ140" s="56"/>
      <c r="PQK140" s="56"/>
      <c r="PQL140" s="56"/>
      <c r="PQM140" s="56"/>
      <c r="PQN140" s="56"/>
      <c r="PQO140" s="56"/>
      <c r="PQP140" s="56"/>
      <c r="PQQ140" s="56"/>
      <c r="PQR140" s="56"/>
      <c r="PQS140" s="56"/>
      <c r="PQT140" s="56"/>
      <c r="PQU140" s="56"/>
      <c r="PQV140" s="56"/>
      <c r="PQW140" s="56"/>
      <c r="PQX140" s="56"/>
      <c r="PQY140" s="56"/>
      <c r="PQZ140" s="56"/>
      <c r="PRA140" s="56"/>
      <c r="PRB140" s="56"/>
      <c r="PRC140" s="56"/>
      <c r="PRD140" s="56"/>
      <c r="PRE140" s="56"/>
      <c r="PRF140" s="56"/>
      <c r="PRG140" s="56"/>
      <c r="PRH140" s="56"/>
      <c r="PRI140" s="56"/>
      <c r="PRJ140" s="56"/>
      <c r="PRK140" s="56"/>
      <c r="PRL140" s="56"/>
      <c r="PRM140" s="56"/>
      <c r="PRN140" s="56"/>
      <c r="PRO140" s="56"/>
      <c r="PRP140" s="56"/>
      <c r="PRQ140" s="56"/>
      <c r="PRR140" s="56"/>
      <c r="PRS140" s="56"/>
      <c r="PRT140" s="56"/>
      <c r="PRU140" s="56"/>
      <c r="PRV140" s="56"/>
      <c r="PRW140" s="56"/>
      <c r="PRX140" s="56"/>
      <c r="PRY140" s="56"/>
      <c r="PRZ140" s="56"/>
      <c r="PSA140" s="56"/>
      <c r="PSB140" s="56"/>
      <c r="PSC140" s="56"/>
      <c r="PSD140" s="56"/>
      <c r="PSE140" s="56"/>
      <c r="PSF140" s="56"/>
      <c r="PSG140" s="56"/>
      <c r="PSH140" s="56"/>
      <c r="PSI140" s="56"/>
      <c r="PSJ140" s="56"/>
      <c r="PSK140" s="56"/>
      <c r="PSL140" s="56"/>
      <c r="PSM140" s="56"/>
      <c r="PSN140" s="56"/>
      <c r="PSO140" s="56"/>
      <c r="PSP140" s="56"/>
      <c r="PSQ140" s="56"/>
      <c r="PSR140" s="56"/>
      <c r="PSS140" s="56"/>
      <c r="PST140" s="56"/>
      <c r="PSU140" s="56"/>
      <c r="PSV140" s="56"/>
      <c r="PSW140" s="56"/>
      <c r="PSX140" s="56"/>
      <c r="PSY140" s="56"/>
      <c r="PSZ140" s="56"/>
      <c r="PTA140" s="56"/>
      <c r="PTB140" s="56"/>
      <c r="PTC140" s="56"/>
      <c r="PTD140" s="56"/>
      <c r="PTE140" s="56"/>
      <c r="PTF140" s="56"/>
      <c r="PTG140" s="56"/>
      <c r="PTH140" s="56"/>
      <c r="PTI140" s="56"/>
      <c r="PTJ140" s="56"/>
      <c r="PTK140" s="56"/>
      <c r="PTL140" s="56"/>
      <c r="PTM140" s="56"/>
      <c r="PTN140" s="56"/>
      <c r="PTO140" s="56"/>
      <c r="PTP140" s="56"/>
      <c r="PTQ140" s="56"/>
      <c r="PTR140" s="56"/>
      <c r="PTS140" s="56"/>
      <c r="PTT140" s="56"/>
      <c r="PTU140" s="56"/>
      <c r="PTV140" s="56"/>
      <c r="PTW140" s="56"/>
      <c r="PTX140" s="56"/>
      <c r="PTY140" s="56"/>
      <c r="PTZ140" s="56"/>
      <c r="PUA140" s="56"/>
      <c r="PUB140" s="56"/>
      <c r="PUC140" s="56"/>
      <c r="PUD140" s="56"/>
      <c r="PUE140" s="56"/>
      <c r="PUF140" s="56"/>
      <c r="PUG140" s="56"/>
      <c r="PUH140" s="56"/>
      <c r="PUI140" s="56"/>
      <c r="PUJ140" s="56"/>
      <c r="PUK140" s="56"/>
      <c r="PUL140" s="56"/>
      <c r="PUM140" s="56"/>
      <c r="PUN140" s="56"/>
      <c r="PUO140" s="56"/>
      <c r="PUP140" s="56"/>
      <c r="PUQ140" s="56"/>
      <c r="PUR140" s="56"/>
      <c r="PUS140" s="56"/>
      <c r="PUT140" s="56"/>
      <c r="PUU140" s="56"/>
      <c r="PUV140" s="56"/>
      <c r="PUW140" s="56"/>
      <c r="PUX140" s="56"/>
      <c r="PUY140" s="56"/>
      <c r="PUZ140" s="56"/>
      <c r="PVA140" s="56"/>
      <c r="PVB140" s="56"/>
      <c r="PVC140" s="56"/>
      <c r="PVD140" s="56"/>
      <c r="PVE140" s="56"/>
      <c r="PVF140" s="56"/>
      <c r="PVG140" s="56"/>
      <c r="PVH140" s="56"/>
      <c r="PVI140" s="56"/>
      <c r="PVJ140" s="56"/>
      <c r="PVK140" s="56"/>
      <c r="PVL140" s="56"/>
      <c r="PVM140" s="56"/>
      <c r="PVN140" s="56"/>
      <c r="PVO140" s="56"/>
      <c r="PVP140" s="56"/>
      <c r="PVQ140" s="56"/>
      <c r="PVR140" s="56"/>
      <c r="PVS140" s="56"/>
      <c r="PVT140" s="56"/>
      <c r="PVU140" s="56"/>
      <c r="PVV140" s="56"/>
      <c r="PVW140" s="56"/>
      <c r="PVX140" s="56"/>
      <c r="PVY140" s="56"/>
      <c r="PVZ140" s="56"/>
      <c r="PWA140" s="56"/>
      <c r="PWB140" s="56"/>
      <c r="PWC140" s="56"/>
      <c r="PWD140" s="56"/>
      <c r="PWE140" s="56"/>
      <c r="PWF140" s="56"/>
      <c r="PWG140" s="56"/>
      <c r="PWH140" s="56"/>
      <c r="PWI140" s="56"/>
      <c r="PWJ140" s="56"/>
      <c r="PWK140" s="56"/>
      <c r="PWL140" s="56"/>
      <c r="PWM140" s="56"/>
      <c r="PWN140" s="56"/>
      <c r="PWO140" s="56"/>
      <c r="PWP140" s="56"/>
      <c r="PWQ140" s="56"/>
      <c r="PWR140" s="56"/>
      <c r="PWS140" s="56"/>
      <c r="PWT140" s="56"/>
      <c r="PWU140" s="56"/>
      <c r="PWV140" s="56"/>
      <c r="PWW140" s="56"/>
      <c r="PWX140" s="56"/>
      <c r="PWY140" s="56"/>
      <c r="PWZ140" s="56"/>
      <c r="PXA140" s="56"/>
      <c r="PXB140" s="56"/>
      <c r="PXC140" s="56"/>
      <c r="PXD140" s="56"/>
      <c r="PXE140" s="56"/>
      <c r="PXF140" s="56"/>
      <c r="PXG140" s="56"/>
      <c r="PXH140" s="56"/>
      <c r="PXI140" s="56"/>
      <c r="PXJ140" s="56"/>
      <c r="PXK140" s="56"/>
      <c r="PXL140" s="56"/>
      <c r="PXM140" s="56"/>
      <c r="PXN140" s="56"/>
      <c r="PXO140" s="56"/>
      <c r="PXP140" s="56"/>
      <c r="PXQ140" s="56"/>
      <c r="PXR140" s="56"/>
      <c r="PXS140" s="56"/>
      <c r="PXT140" s="56"/>
      <c r="PXU140" s="56"/>
      <c r="PXV140" s="56"/>
      <c r="PXW140" s="56"/>
      <c r="PXX140" s="56"/>
      <c r="PXY140" s="56"/>
      <c r="PXZ140" s="56"/>
      <c r="PYA140" s="56"/>
      <c r="PYB140" s="56"/>
      <c r="PYC140" s="56"/>
      <c r="PYD140" s="56"/>
      <c r="PYE140" s="56"/>
      <c r="PYF140" s="56"/>
      <c r="PYG140" s="56"/>
      <c r="PYH140" s="56"/>
      <c r="PYI140" s="56"/>
      <c r="PYJ140" s="56"/>
      <c r="PYK140" s="56"/>
      <c r="PYL140" s="56"/>
      <c r="PYM140" s="56"/>
      <c r="PYN140" s="56"/>
      <c r="PYO140" s="56"/>
      <c r="PYP140" s="56"/>
      <c r="PYQ140" s="56"/>
      <c r="PYR140" s="56"/>
      <c r="PYS140" s="56"/>
      <c r="PYT140" s="56"/>
      <c r="PYU140" s="56"/>
      <c r="PYV140" s="56"/>
      <c r="PYW140" s="56"/>
      <c r="PYX140" s="56"/>
      <c r="PYY140" s="56"/>
      <c r="PYZ140" s="56"/>
      <c r="PZA140" s="56"/>
      <c r="PZB140" s="56"/>
      <c r="PZC140" s="56"/>
      <c r="PZD140" s="56"/>
      <c r="PZE140" s="56"/>
      <c r="PZF140" s="56"/>
      <c r="PZG140" s="56"/>
      <c r="PZH140" s="56"/>
      <c r="PZI140" s="56"/>
      <c r="PZJ140" s="56"/>
      <c r="PZK140" s="56"/>
      <c r="PZL140" s="56"/>
      <c r="PZM140" s="56"/>
      <c r="PZN140" s="56"/>
      <c r="PZO140" s="56"/>
      <c r="PZP140" s="56"/>
      <c r="PZQ140" s="56"/>
      <c r="PZR140" s="56"/>
      <c r="PZS140" s="56"/>
      <c r="PZT140" s="56"/>
      <c r="PZU140" s="56"/>
      <c r="PZV140" s="56"/>
      <c r="PZW140" s="56"/>
      <c r="PZX140" s="56"/>
      <c r="PZY140" s="56"/>
      <c r="PZZ140" s="56"/>
      <c r="QAA140" s="56"/>
      <c r="QAB140" s="56"/>
      <c r="QAC140" s="56"/>
      <c r="QAD140" s="56"/>
      <c r="QAE140" s="56"/>
      <c r="QAF140" s="56"/>
      <c r="QAG140" s="56"/>
      <c r="QAH140" s="56"/>
      <c r="QAI140" s="56"/>
      <c r="QAJ140" s="56"/>
      <c r="QAK140" s="56"/>
      <c r="QAL140" s="56"/>
      <c r="QAM140" s="56"/>
      <c r="QAN140" s="56"/>
      <c r="QAO140" s="56"/>
      <c r="QAP140" s="56"/>
      <c r="QAQ140" s="56"/>
      <c r="QAR140" s="56"/>
      <c r="QAS140" s="56"/>
      <c r="QAT140" s="56"/>
      <c r="QAU140" s="56"/>
      <c r="QAV140" s="56"/>
      <c r="QAW140" s="56"/>
      <c r="QAX140" s="56"/>
      <c r="QAY140" s="56"/>
      <c r="QAZ140" s="56"/>
      <c r="QBA140" s="56"/>
      <c r="QBB140" s="56"/>
      <c r="QBC140" s="56"/>
      <c r="QBD140" s="56"/>
      <c r="QBE140" s="56"/>
      <c r="QBF140" s="56"/>
      <c r="QBG140" s="56"/>
      <c r="QBH140" s="56"/>
      <c r="QBI140" s="56"/>
      <c r="QBJ140" s="56"/>
      <c r="QBK140" s="56"/>
      <c r="QBL140" s="56"/>
      <c r="QBM140" s="56"/>
      <c r="QBN140" s="56"/>
      <c r="QBO140" s="56"/>
      <c r="QBP140" s="56"/>
      <c r="QBQ140" s="56"/>
      <c r="QBR140" s="56"/>
      <c r="QBS140" s="56"/>
      <c r="QBT140" s="56"/>
      <c r="QBU140" s="56"/>
      <c r="QBV140" s="56"/>
      <c r="QBW140" s="56"/>
      <c r="QBX140" s="56"/>
      <c r="QBY140" s="56"/>
      <c r="QBZ140" s="56"/>
      <c r="QCA140" s="56"/>
      <c r="QCB140" s="56"/>
      <c r="QCC140" s="56"/>
      <c r="QCD140" s="56"/>
      <c r="QCE140" s="56"/>
      <c r="QCF140" s="56"/>
      <c r="QCG140" s="56"/>
      <c r="QCH140" s="56"/>
      <c r="QCI140" s="56"/>
      <c r="QCJ140" s="56"/>
      <c r="QCK140" s="56"/>
      <c r="QCL140" s="56"/>
      <c r="QCM140" s="56"/>
      <c r="QCN140" s="56"/>
      <c r="QCO140" s="56"/>
      <c r="QCP140" s="56"/>
      <c r="QCQ140" s="56"/>
      <c r="QCR140" s="56"/>
      <c r="QCS140" s="56"/>
      <c r="QCT140" s="56"/>
      <c r="QCU140" s="56"/>
      <c r="QCV140" s="56"/>
      <c r="QCW140" s="56"/>
      <c r="QCX140" s="56"/>
      <c r="QCY140" s="56"/>
      <c r="QCZ140" s="56"/>
      <c r="QDA140" s="56"/>
      <c r="QDB140" s="56"/>
      <c r="QDC140" s="56"/>
      <c r="QDD140" s="56"/>
      <c r="QDE140" s="56"/>
      <c r="QDF140" s="56"/>
      <c r="QDG140" s="56"/>
      <c r="QDH140" s="56"/>
      <c r="QDI140" s="56"/>
      <c r="QDJ140" s="56"/>
      <c r="QDK140" s="56"/>
      <c r="QDL140" s="56"/>
      <c r="QDM140" s="56"/>
      <c r="QDN140" s="56"/>
      <c r="QDO140" s="56"/>
      <c r="QDP140" s="56"/>
      <c r="QDQ140" s="56"/>
      <c r="QDR140" s="56"/>
      <c r="QDS140" s="56"/>
      <c r="QDT140" s="56"/>
      <c r="QDU140" s="56"/>
      <c r="QDV140" s="56"/>
      <c r="QDW140" s="56"/>
      <c r="QDX140" s="56"/>
      <c r="QDY140" s="56"/>
      <c r="QDZ140" s="56"/>
      <c r="QEA140" s="56"/>
      <c r="QEB140" s="56"/>
      <c r="QEC140" s="56"/>
      <c r="QED140" s="56"/>
      <c r="QEE140" s="56"/>
      <c r="QEF140" s="56"/>
      <c r="QEG140" s="56"/>
      <c r="QEH140" s="56"/>
      <c r="QEI140" s="56"/>
      <c r="QEJ140" s="56"/>
      <c r="QEK140" s="56"/>
      <c r="QEL140" s="56"/>
      <c r="QEM140" s="56"/>
      <c r="QEN140" s="56"/>
      <c r="QEO140" s="56"/>
      <c r="QEP140" s="56"/>
      <c r="QEQ140" s="56"/>
      <c r="QER140" s="56"/>
      <c r="QES140" s="56"/>
      <c r="QET140" s="56"/>
      <c r="QEU140" s="56"/>
      <c r="QEV140" s="56"/>
      <c r="QEW140" s="56"/>
      <c r="QEX140" s="56"/>
      <c r="QEY140" s="56"/>
      <c r="QEZ140" s="56"/>
      <c r="QFA140" s="56"/>
      <c r="QFB140" s="56"/>
      <c r="QFC140" s="56"/>
      <c r="QFD140" s="56"/>
      <c r="QFE140" s="56"/>
      <c r="QFF140" s="56"/>
      <c r="QFG140" s="56"/>
      <c r="QFH140" s="56"/>
      <c r="QFI140" s="56"/>
      <c r="QFJ140" s="56"/>
      <c r="QFK140" s="56"/>
      <c r="QFL140" s="56"/>
      <c r="QFM140" s="56"/>
      <c r="QFN140" s="56"/>
      <c r="QFO140" s="56"/>
      <c r="QFP140" s="56"/>
      <c r="QFQ140" s="56"/>
      <c r="QFR140" s="56"/>
      <c r="QFS140" s="56"/>
      <c r="QFT140" s="56"/>
      <c r="QFU140" s="56"/>
      <c r="QFV140" s="56"/>
      <c r="QFW140" s="56"/>
      <c r="QFX140" s="56"/>
      <c r="QFY140" s="56"/>
      <c r="QFZ140" s="56"/>
      <c r="QGA140" s="56"/>
      <c r="QGB140" s="56"/>
      <c r="QGC140" s="56"/>
      <c r="QGD140" s="56"/>
      <c r="QGE140" s="56"/>
      <c r="QGF140" s="56"/>
      <c r="QGG140" s="56"/>
      <c r="QGH140" s="56"/>
      <c r="QGI140" s="56"/>
      <c r="QGJ140" s="56"/>
      <c r="QGK140" s="56"/>
      <c r="QGL140" s="56"/>
      <c r="QGM140" s="56"/>
      <c r="QGN140" s="56"/>
      <c r="QGO140" s="56"/>
      <c r="QGP140" s="56"/>
      <c r="QGQ140" s="56"/>
      <c r="QGR140" s="56"/>
      <c r="QGS140" s="56"/>
      <c r="QGT140" s="56"/>
      <c r="QGU140" s="56"/>
      <c r="QGV140" s="56"/>
      <c r="QGW140" s="56"/>
      <c r="QGX140" s="56"/>
      <c r="QGY140" s="56"/>
      <c r="QGZ140" s="56"/>
      <c r="QHA140" s="56"/>
      <c r="QHB140" s="56"/>
      <c r="QHC140" s="56"/>
      <c r="QHD140" s="56"/>
      <c r="QHE140" s="56"/>
      <c r="QHF140" s="56"/>
      <c r="QHG140" s="56"/>
      <c r="QHH140" s="56"/>
      <c r="QHI140" s="56"/>
      <c r="QHJ140" s="56"/>
      <c r="QHK140" s="56"/>
      <c r="QHL140" s="56"/>
      <c r="QHM140" s="56"/>
      <c r="QHN140" s="56"/>
      <c r="QHO140" s="56"/>
      <c r="QHP140" s="56"/>
      <c r="QHQ140" s="56"/>
      <c r="QHR140" s="56"/>
      <c r="QHS140" s="56"/>
      <c r="QHT140" s="56"/>
      <c r="QHU140" s="56"/>
      <c r="QHV140" s="56"/>
      <c r="QHW140" s="56"/>
      <c r="QHX140" s="56"/>
      <c r="QHY140" s="56"/>
      <c r="QHZ140" s="56"/>
      <c r="QIA140" s="56"/>
      <c r="QIB140" s="56"/>
      <c r="QIC140" s="56"/>
      <c r="QID140" s="56"/>
      <c r="QIE140" s="56"/>
      <c r="QIF140" s="56"/>
      <c r="QIG140" s="56"/>
      <c r="QIH140" s="56"/>
      <c r="QII140" s="56"/>
      <c r="QIJ140" s="56"/>
      <c r="QIK140" s="56"/>
      <c r="QIL140" s="56"/>
      <c r="QIM140" s="56"/>
      <c r="QIN140" s="56"/>
      <c r="QIO140" s="56"/>
      <c r="QIP140" s="56"/>
      <c r="QIQ140" s="56"/>
      <c r="QIR140" s="56"/>
      <c r="QIS140" s="56"/>
      <c r="QIT140" s="56"/>
      <c r="QIU140" s="56"/>
      <c r="QIV140" s="56"/>
      <c r="QIW140" s="56"/>
      <c r="QIX140" s="56"/>
      <c r="QIY140" s="56"/>
      <c r="QIZ140" s="56"/>
      <c r="QJA140" s="56"/>
      <c r="QJB140" s="56"/>
      <c r="QJC140" s="56"/>
      <c r="QJD140" s="56"/>
      <c r="QJE140" s="56"/>
      <c r="QJF140" s="56"/>
      <c r="QJG140" s="56"/>
      <c r="QJH140" s="56"/>
      <c r="QJI140" s="56"/>
      <c r="QJJ140" s="56"/>
      <c r="QJK140" s="56"/>
      <c r="QJL140" s="56"/>
      <c r="QJM140" s="56"/>
      <c r="QJN140" s="56"/>
      <c r="QJO140" s="56"/>
      <c r="QJP140" s="56"/>
      <c r="QJQ140" s="56"/>
      <c r="QJR140" s="56"/>
      <c r="QJS140" s="56"/>
      <c r="QJT140" s="56"/>
      <c r="QJU140" s="56"/>
      <c r="QJV140" s="56"/>
      <c r="QJW140" s="56"/>
      <c r="QJX140" s="56"/>
      <c r="QJY140" s="56"/>
      <c r="QJZ140" s="56"/>
      <c r="QKA140" s="56"/>
      <c r="QKB140" s="56"/>
      <c r="QKC140" s="56"/>
      <c r="QKD140" s="56"/>
      <c r="QKE140" s="56"/>
      <c r="QKF140" s="56"/>
      <c r="QKG140" s="56"/>
      <c r="QKH140" s="56"/>
      <c r="QKI140" s="56"/>
      <c r="QKJ140" s="56"/>
      <c r="QKK140" s="56"/>
      <c r="QKL140" s="56"/>
      <c r="QKM140" s="56"/>
      <c r="QKN140" s="56"/>
      <c r="QKO140" s="56"/>
      <c r="QKP140" s="56"/>
      <c r="QKQ140" s="56"/>
      <c r="QKR140" s="56"/>
      <c r="QKS140" s="56"/>
      <c r="QKT140" s="56"/>
      <c r="QKU140" s="56"/>
      <c r="QKV140" s="56"/>
      <c r="QKW140" s="56"/>
      <c r="QKX140" s="56"/>
      <c r="QKY140" s="56"/>
      <c r="QKZ140" s="56"/>
      <c r="QLA140" s="56"/>
      <c r="QLB140" s="56"/>
      <c r="QLC140" s="56"/>
      <c r="QLD140" s="56"/>
      <c r="QLE140" s="56"/>
      <c r="QLF140" s="56"/>
      <c r="QLG140" s="56"/>
      <c r="QLH140" s="56"/>
      <c r="QLI140" s="56"/>
      <c r="QLJ140" s="56"/>
      <c r="QLK140" s="56"/>
      <c r="QLL140" s="56"/>
      <c r="QLM140" s="56"/>
      <c r="QLN140" s="56"/>
      <c r="QLO140" s="56"/>
      <c r="QLP140" s="56"/>
      <c r="QLQ140" s="56"/>
      <c r="QLR140" s="56"/>
      <c r="QLS140" s="56"/>
      <c r="QLT140" s="56"/>
      <c r="QLU140" s="56"/>
      <c r="QLV140" s="56"/>
      <c r="QLW140" s="56"/>
      <c r="QLX140" s="56"/>
      <c r="QLY140" s="56"/>
      <c r="QLZ140" s="56"/>
      <c r="QMA140" s="56"/>
      <c r="QMB140" s="56"/>
      <c r="QMC140" s="56"/>
      <c r="QMD140" s="56"/>
      <c r="QME140" s="56"/>
      <c r="QMF140" s="56"/>
      <c r="QMG140" s="56"/>
      <c r="QMH140" s="56"/>
      <c r="QMI140" s="56"/>
      <c r="QMJ140" s="56"/>
      <c r="QMK140" s="56"/>
      <c r="QML140" s="56"/>
      <c r="QMM140" s="56"/>
      <c r="QMN140" s="56"/>
      <c r="QMO140" s="56"/>
      <c r="QMP140" s="56"/>
      <c r="QMQ140" s="56"/>
      <c r="QMR140" s="56"/>
      <c r="QMS140" s="56"/>
      <c r="QMT140" s="56"/>
      <c r="QMU140" s="56"/>
      <c r="QMV140" s="56"/>
      <c r="QMW140" s="56"/>
      <c r="QMX140" s="56"/>
      <c r="QMY140" s="56"/>
      <c r="QMZ140" s="56"/>
      <c r="QNA140" s="56"/>
      <c r="QNB140" s="56"/>
      <c r="QNC140" s="56"/>
      <c r="QND140" s="56"/>
      <c r="QNE140" s="56"/>
      <c r="QNF140" s="56"/>
      <c r="QNG140" s="56"/>
      <c r="QNH140" s="56"/>
      <c r="QNI140" s="56"/>
      <c r="QNJ140" s="56"/>
      <c r="QNK140" s="56"/>
      <c r="QNL140" s="56"/>
      <c r="QNM140" s="56"/>
      <c r="QNN140" s="56"/>
      <c r="QNO140" s="56"/>
      <c r="QNP140" s="56"/>
      <c r="QNQ140" s="56"/>
      <c r="QNR140" s="56"/>
      <c r="QNS140" s="56"/>
      <c r="QNT140" s="56"/>
      <c r="QNU140" s="56"/>
      <c r="QNV140" s="56"/>
      <c r="QNW140" s="56"/>
      <c r="QNX140" s="56"/>
      <c r="QNY140" s="56"/>
      <c r="QNZ140" s="56"/>
      <c r="QOA140" s="56"/>
      <c r="QOB140" s="56"/>
      <c r="QOC140" s="56"/>
      <c r="QOD140" s="56"/>
      <c r="QOE140" s="56"/>
      <c r="QOF140" s="56"/>
      <c r="QOG140" s="56"/>
      <c r="QOH140" s="56"/>
      <c r="QOI140" s="56"/>
      <c r="QOJ140" s="56"/>
      <c r="QOK140" s="56"/>
      <c r="QOL140" s="56"/>
      <c r="QOM140" s="56"/>
      <c r="QON140" s="56"/>
      <c r="QOO140" s="56"/>
      <c r="QOP140" s="56"/>
      <c r="QOQ140" s="56"/>
      <c r="QOR140" s="56"/>
      <c r="QOS140" s="56"/>
      <c r="QOT140" s="56"/>
      <c r="QOU140" s="56"/>
      <c r="QOV140" s="56"/>
      <c r="QOW140" s="56"/>
      <c r="QOX140" s="56"/>
      <c r="QOY140" s="56"/>
      <c r="QOZ140" s="56"/>
      <c r="QPA140" s="56"/>
      <c r="QPB140" s="56"/>
      <c r="QPC140" s="56"/>
      <c r="QPD140" s="56"/>
      <c r="QPE140" s="56"/>
      <c r="QPF140" s="56"/>
      <c r="QPG140" s="56"/>
      <c r="QPH140" s="56"/>
      <c r="QPI140" s="56"/>
      <c r="QPJ140" s="56"/>
      <c r="QPK140" s="56"/>
      <c r="QPL140" s="56"/>
      <c r="QPM140" s="56"/>
      <c r="QPN140" s="56"/>
      <c r="QPO140" s="56"/>
      <c r="QPP140" s="56"/>
      <c r="QPQ140" s="56"/>
      <c r="QPR140" s="56"/>
      <c r="QPS140" s="56"/>
      <c r="QPT140" s="56"/>
      <c r="QPU140" s="56"/>
      <c r="QPV140" s="56"/>
      <c r="QPW140" s="56"/>
      <c r="QPX140" s="56"/>
      <c r="QPY140" s="56"/>
      <c r="QPZ140" s="56"/>
      <c r="QQA140" s="56"/>
      <c r="QQB140" s="56"/>
      <c r="QQC140" s="56"/>
      <c r="QQD140" s="56"/>
      <c r="QQE140" s="56"/>
      <c r="QQF140" s="56"/>
      <c r="QQG140" s="56"/>
      <c r="QQH140" s="56"/>
      <c r="QQI140" s="56"/>
      <c r="QQJ140" s="56"/>
      <c r="QQK140" s="56"/>
      <c r="QQL140" s="56"/>
      <c r="QQM140" s="56"/>
      <c r="QQN140" s="56"/>
      <c r="QQO140" s="56"/>
      <c r="QQP140" s="56"/>
      <c r="QQQ140" s="56"/>
      <c r="QQR140" s="56"/>
      <c r="QQS140" s="56"/>
      <c r="QQT140" s="56"/>
      <c r="QQU140" s="56"/>
      <c r="QQV140" s="56"/>
      <c r="QQW140" s="56"/>
      <c r="QQX140" s="56"/>
      <c r="QQY140" s="56"/>
      <c r="QQZ140" s="56"/>
      <c r="QRA140" s="56"/>
      <c r="QRB140" s="56"/>
      <c r="QRC140" s="56"/>
      <c r="QRD140" s="56"/>
      <c r="QRE140" s="56"/>
      <c r="QRF140" s="56"/>
      <c r="QRG140" s="56"/>
      <c r="QRH140" s="56"/>
      <c r="QRI140" s="56"/>
      <c r="QRJ140" s="56"/>
      <c r="QRK140" s="56"/>
      <c r="QRL140" s="56"/>
      <c r="QRM140" s="56"/>
      <c r="QRN140" s="56"/>
      <c r="QRO140" s="56"/>
      <c r="QRP140" s="56"/>
      <c r="QRQ140" s="56"/>
      <c r="QRR140" s="56"/>
      <c r="QRS140" s="56"/>
      <c r="QRT140" s="56"/>
      <c r="QRU140" s="56"/>
      <c r="QRV140" s="56"/>
      <c r="QRW140" s="56"/>
      <c r="QRX140" s="56"/>
      <c r="QRY140" s="56"/>
      <c r="QRZ140" s="56"/>
      <c r="QSA140" s="56"/>
      <c r="QSB140" s="56"/>
      <c r="QSC140" s="56"/>
      <c r="QSD140" s="56"/>
      <c r="QSE140" s="56"/>
      <c r="QSF140" s="56"/>
      <c r="QSG140" s="56"/>
      <c r="QSH140" s="56"/>
      <c r="QSI140" s="56"/>
      <c r="QSJ140" s="56"/>
      <c r="QSK140" s="56"/>
      <c r="QSL140" s="56"/>
      <c r="QSM140" s="56"/>
      <c r="QSN140" s="56"/>
      <c r="QSO140" s="56"/>
      <c r="QSP140" s="56"/>
      <c r="QSQ140" s="56"/>
      <c r="QSR140" s="56"/>
      <c r="QSS140" s="56"/>
      <c r="QST140" s="56"/>
      <c r="QSU140" s="56"/>
      <c r="QSV140" s="56"/>
      <c r="QSW140" s="56"/>
      <c r="QSX140" s="56"/>
      <c r="QSY140" s="56"/>
      <c r="QSZ140" s="56"/>
      <c r="QTA140" s="56"/>
      <c r="QTB140" s="56"/>
      <c r="QTC140" s="56"/>
      <c r="QTD140" s="56"/>
      <c r="QTE140" s="56"/>
      <c r="QTF140" s="56"/>
      <c r="QTG140" s="56"/>
      <c r="QTH140" s="56"/>
      <c r="QTI140" s="56"/>
      <c r="QTJ140" s="56"/>
      <c r="QTK140" s="56"/>
      <c r="QTL140" s="56"/>
      <c r="QTM140" s="56"/>
      <c r="QTN140" s="56"/>
      <c r="QTO140" s="56"/>
      <c r="QTP140" s="56"/>
      <c r="QTQ140" s="56"/>
      <c r="QTR140" s="56"/>
      <c r="QTS140" s="56"/>
      <c r="QTT140" s="56"/>
      <c r="QTU140" s="56"/>
      <c r="QTV140" s="56"/>
      <c r="QTW140" s="56"/>
      <c r="QTX140" s="56"/>
      <c r="QTY140" s="56"/>
      <c r="QTZ140" s="56"/>
      <c r="QUA140" s="56"/>
      <c r="QUB140" s="56"/>
      <c r="QUC140" s="56"/>
      <c r="QUD140" s="56"/>
      <c r="QUE140" s="56"/>
      <c r="QUF140" s="56"/>
      <c r="QUG140" s="56"/>
      <c r="QUH140" s="56"/>
      <c r="QUI140" s="56"/>
      <c r="QUJ140" s="56"/>
      <c r="QUK140" s="56"/>
      <c r="QUL140" s="56"/>
      <c r="QUM140" s="56"/>
      <c r="QUN140" s="56"/>
      <c r="QUO140" s="56"/>
      <c r="QUP140" s="56"/>
      <c r="QUQ140" s="56"/>
      <c r="QUR140" s="56"/>
      <c r="QUS140" s="56"/>
      <c r="QUT140" s="56"/>
      <c r="QUU140" s="56"/>
      <c r="QUV140" s="56"/>
      <c r="QUW140" s="56"/>
      <c r="QUX140" s="56"/>
      <c r="QUY140" s="56"/>
      <c r="QUZ140" s="56"/>
      <c r="QVA140" s="56"/>
      <c r="QVB140" s="56"/>
      <c r="QVC140" s="56"/>
      <c r="QVD140" s="56"/>
      <c r="QVE140" s="56"/>
      <c r="QVF140" s="56"/>
      <c r="QVG140" s="56"/>
      <c r="QVH140" s="56"/>
      <c r="QVI140" s="56"/>
      <c r="QVJ140" s="56"/>
      <c r="QVK140" s="56"/>
      <c r="QVL140" s="56"/>
      <c r="QVM140" s="56"/>
      <c r="QVN140" s="56"/>
      <c r="QVO140" s="56"/>
      <c r="QVP140" s="56"/>
      <c r="QVQ140" s="56"/>
      <c r="QVR140" s="56"/>
      <c r="QVS140" s="56"/>
      <c r="QVT140" s="56"/>
      <c r="QVU140" s="56"/>
      <c r="QVV140" s="56"/>
      <c r="QVW140" s="56"/>
      <c r="QVX140" s="56"/>
      <c r="QVY140" s="56"/>
      <c r="QVZ140" s="56"/>
      <c r="QWA140" s="56"/>
      <c r="QWB140" s="56"/>
      <c r="QWC140" s="56"/>
      <c r="QWD140" s="56"/>
      <c r="QWE140" s="56"/>
      <c r="QWF140" s="56"/>
      <c r="QWG140" s="56"/>
      <c r="QWH140" s="56"/>
      <c r="QWI140" s="56"/>
      <c r="QWJ140" s="56"/>
      <c r="QWK140" s="56"/>
      <c r="QWL140" s="56"/>
      <c r="QWM140" s="56"/>
      <c r="QWN140" s="56"/>
      <c r="QWO140" s="56"/>
      <c r="QWP140" s="56"/>
      <c r="QWQ140" s="56"/>
      <c r="QWR140" s="56"/>
      <c r="QWS140" s="56"/>
      <c r="QWT140" s="56"/>
      <c r="QWU140" s="56"/>
      <c r="QWV140" s="56"/>
      <c r="QWW140" s="56"/>
      <c r="QWX140" s="56"/>
      <c r="QWY140" s="56"/>
      <c r="QWZ140" s="56"/>
      <c r="QXA140" s="56"/>
      <c r="QXB140" s="56"/>
      <c r="QXC140" s="56"/>
      <c r="QXD140" s="56"/>
      <c r="QXE140" s="56"/>
      <c r="QXF140" s="56"/>
      <c r="QXG140" s="56"/>
      <c r="QXH140" s="56"/>
      <c r="QXI140" s="56"/>
      <c r="QXJ140" s="56"/>
      <c r="QXK140" s="56"/>
      <c r="QXL140" s="56"/>
      <c r="QXM140" s="56"/>
      <c r="QXN140" s="56"/>
      <c r="QXO140" s="56"/>
      <c r="QXP140" s="56"/>
      <c r="QXQ140" s="56"/>
      <c r="QXR140" s="56"/>
      <c r="QXS140" s="56"/>
      <c r="QXT140" s="56"/>
      <c r="QXU140" s="56"/>
      <c r="QXV140" s="56"/>
      <c r="QXW140" s="56"/>
      <c r="QXX140" s="56"/>
      <c r="QXY140" s="56"/>
      <c r="QXZ140" s="56"/>
      <c r="QYA140" s="56"/>
      <c r="QYB140" s="56"/>
      <c r="QYC140" s="56"/>
      <c r="QYD140" s="56"/>
      <c r="QYE140" s="56"/>
      <c r="QYF140" s="56"/>
      <c r="QYG140" s="56"/>
      <c r="QYH140" s="56"/>
      <c r="QYI140" s="56"/>
      <c r="QYJ140" s="56"/>
      <c r="QYK140" s="56"/>
      <c r="QYL140" s="56"/>
      <c r="QYM140" s="56"/>
      <c r="QYN140" s="56"/>
      <c r="QYO140" s="56"/>
      <c r="QYP140" s="56"/>
      <c r="QYQ140" s="56"/>
      <c r="QYR140" s="56"/>
      <c r="QYS140" s="56"/>
      <c r="QYT140" s="56"/>
      <c r="QYU140" s="56"/>
      <c r="QYV140" s="56"/>
      <c r="QYW140" s="56"/>
      <c r="QYX140" s="56"/>
      <c r="QYY140" s="56"/>
      <c r="QYZ140" s="56"/>
      <c r="QZA140" s="56"/>
      <c r="QZB140" s="56"/>
      <c r="QZC140" s="56"/>
      <c r="QZD140" s="56"/>
      <c r="QZE140" s="56"/>
      <c r="QZF140" s="56"/>
      <c r="QZG140" s="56"/>
      <c r="QZH140" s="56"/>
      <c r="QZI140" s="56"/>
      <c r="QZJ140" s="56"/>
      <c r="QZK140" s="56"/>
      <c r="QZL140" s="56"/>
      <c r="QZM140" s="56"/>
      <c r="QZN140" s="56"/>
      <c r="QZO140" s="56"/>
      <c r="QZP140" s="56"/>
      <c r="QZQ140" s="56"/>
      <c r="QZR140" s="56"/>
      <c r="QZS140" s="56"/>
      <c r="QZT140" s="56"/>
      <c r="QZU140" s="56"/>
      <c r="QZV140" s="56"/>
      <c r="QZW140" s="56"/>
      <c r="QZX140" s="56"/>
      <c r="QZY140" s="56"/>
      <c r="QZZ140" s="56"/>
      <c r="RAA140" s="56"/>
      <c r="RAB140" s="56"/>
      <c r="RAC140" s="56"/>
      <c r="RAD140" s="56"/>
      <c r="RAE140" s="56"/>
      <c r="RAF140" s="56"/>
      <c r="RAG140" s="56"/>
      <c r="RAH140" s="56"/>
      <c r="RAI140" s="56"/>
      <c r="RAJ140" s="56"/>
      <c r="RAK140" s="56"/>
      <c r="RAL140" s="56"/>
      <c r="RAM140" s="56"/>
      <c r="RAN140" s="56"/>
      <c r="RAO140" s="56"/>
      <c r="RAP140" s="56"/>
      <c r="RAQ140" s="56"/>
      <c r="RAR140" s="56"/>
      <c r="RAS140" s="56"/>
      <c r="RAT140" s="56"/>
      <c r="RAU140" s="56"/>
      <c r="RAV140" s="56"/>
      <c r="RAW140" s="56"/>
      <c r="RAX140" s="56"/>
      <c r="RAY140" s="56"/>
      <c r="RAZ140" s="56"/>
      <c r="RBA140" s="56"/>
      <c r="RBB140" s="56"/>
      <c r="RBC140" s="56"/>
      <c r="RBD140" s="56"/>
      <c r="RBE140" s="56"/>
      <c r="RBF140" s="56"/>
      <c r="RBG140" s="56"/>
      <c r="RBH140" s="56"/>
      <c r="RBI140" s="56"/>
      <c r="RBJ140" s="56"/>
      <c r="RBK140" s="56"/>
      <c r="RBL140" s="56"/>
      <c r="RBM140" s="56"/>
      <c r="RBN140" s="56"/>
      <c r="RBO140" s="56"/>
      <c r="RBP140" s="56"/>
      <c r="RBQ140" s="56"/>
      <c r="RBR140" s="56"/>
      <c r="RBS140" s="56"/>
      <c r="RBT140" s="56"/>
      <c r="RBU140" s="56"/>
      <c r="RBV140" s="56"/>
      <c r="RBW140" s="56"/>
      <c r="RBX140" s="56"/>
      <c r="RBY140" s="56"/>
      <c r="RBZ140" s="56"/>
      <c r="RCA140" s="56"/>
      <c r="RCB140" s="56"/>
      <c r="RCC140" s="56"/>
      <c r="RCD140" s="56"/>
      <c r="RCE140" s="56"/>
      <c r="RCF140" s="56"/>
      <c r="RCG140" s="56"/>
      <c r="RCH140" s="56"/>
      <c r="RCI140" s="56"/>
      <c r="RCJ140" s="56"/>
      <c r="RCK140" s="56"/>
      <c r="RCL140" s="56"/>
      <c r="RCM140" s="56"/>
      <c r="RCN140" s="56"/>
      <c r="RCO140" s="56"/>
      <c r="RCP140" s="56"/>
      <c r="RCQ140" s="56"/>
      <c r="RCR140" s="56"/>
      <c r="RCS140" s="56"/>
      <c r="RCT140" s="56"/>
      <c r="RCU140" s="56"/>
      <c r="RCV140" s="56"/>
      <c r="RCW140" s="56"/>
      <c r="RCX140" s="56"/>
      <c r="RCY140" s="56"/>
      <c r="RCZ140" s="56"/>
      <c r="RDA140" s="56"/>
      <c r="RDB140" s="56"/>
      <c r="RDC140" s="56"/>
      <c r="RDD140" s="56"/>
      <c r="RDE140" s="56"/>
      <c r="RDF140" s="56"/>
      <c r="RDG140" s="56"/>
      <c r="RDH140" s="56"/>
      <c r="RDI140" s="56"/>
      <c r="RDJ140" s="56"/>
      <c r="RDK140" s="56"/>
      <c r="RDL140" s="56"/>
      <c r="RDM140" s="56"/>
      <c r="RDN140" s="56"/>
      <c r="RDO140" s="56"/>
      <c r="RDP140" s="56"/>
      <c r="RDQ140" s="56"/>
      <c r="RDR140" s="56"/>
      <c r="RDS140" s="56"/>
      <c r="RDT140" s="56"/>
      <c r="RDU140" s="56"/>
      <c r="RDV140" s="56"/>
      <c r="RDW140" s="56"/>
      <c r="RDX140" s="56"/>
      <c r="RDY140" s="56"/>
      <c r="RDZ140" s="56"/>
      <c r="REA140" s="56"/>
      <c r="REB140" s="56"/>
      <c r="REC140" s="56"/>
      <c r="RED140" s="56"/>
      <c r="REE140" s="56"/>
      <c r="REF140" s="56"/>
      <c r="REG140" s="56"/>
      <c r="REH140" s="56"/>
      <c r="REI140" s="56"/>
      <c r="REJ140" s="56"/>
      <c r="REK140" s="56"/>
      <c r="REL140" s="56"/>
      <c r="REM140" s="56"/>
      <c r="REN140" s="56"/>
      <c r="REO140" s="56"/>
      <c r="REP140" s="56"/>
      <c r="REQ140" s="56"/>
      <c r="RER140" s="56"/>
      <c r="RES140" s="56"/>
      <c r="RET140" s="56"/>
      <c r="REU140" s="56"/>
      <c r="REV140" s="56"/>
      <c r="REW140" s="56"/>
      <c r="REX140" s="56"/>
      <c r="REY140" s="56"/>
      <c r="REZ140" s="56"/>
      <c r="RFA140" s="56"/>
      <c r="RFB140" s="56"/>
      <c r="RFC140" s="56"/>
      <c r="RFD140" s="56"/>
      <c r="RFE140" s="56"/>
      <c r="RFF140" s="56"/>
      <c r="RFG140" s="56"/>
      <c r="RFH140" s="56"/>
      <c r="RFI140" s="56"/>
      <c r="RFJ140" s="56"/>
      <c r="RFK140" s="56"/>
      <c r="RFL140" s="56"/>
      <c r="RFM140" s="56"/>
      <c r="RFN140" s="56"/>
      <c r="RFO140" s="56"/>
      <c r="RFP140" s="56"/>
      <c r="RFQ140" s="56"/>
      <c r="RFR140" s="56"/>
      <c r="RFS140" s="56"/>
      <c r="RFT140" s="56"/>
      <c r="RFU140" s="56"/>
      <c r="RFV140" s="56"/>
      <c r="RFW140" s="56"/>
      <c r="RFX140" s="56"/>
      <c r="RFY140" s="56"/>
      <c r="RFZ140" s="56"/>
      <c r="RGA140" s="56"/>
      <c r="RGB140" s="56"/>
      <c r="RGC140" s="56"/>
      <c r="RGD140" s="56"/>
      <c r="RGE140" s="56"/>
      <c r="RGF140" s="56"/>
      <c r="RGG140" s="56"/>
      <c r="RGH140" s="56"/>
      <c r="RGI140" s="56"/>
      <c r="RGJ140" s="56"/>
      <c r="RGK140" s="56"/>
      <c r="RGL140" s="56"/>
      <c r="RGM140" s="56"/>
      <c r="RGN140" s="56"/>
      <c r="RGO140" s="56"/>
      <c r="RGP140" s="56"/>
      <c r="RGQ140" s="56"/>
      <c r="RGR140" s="56"/>
      <c r="RGS140" s="56"/>
      <c r="RGT140" s="56"/>
      <c r="RGU140" s="56"/>
      <c r="RGV140" s="56"/>
      <c r="RGW140" s="56"/>
      <c r="RGX140" s="56"/>
      <c r="RGY140" s="56"/>
      <c r="RGZ140" s="56"/>
      <c r="RHA140" s="56"/>
      <c r="RHB140" s="56"/>
      <c r="RHC140" s="56"/>
      <c r="RHD140" s="56"/>
      <c r="RHE140" s="56"/>
      <c r="RHF140" s="56"/>
      <c r="RHG140" s="56"/>
      <c r="RHH140" s="56"/>
      <c r="RHI140" s="56"/>
      <c r="RHJ140" s="56"/>
      <c r="RHK140" s="56"/>
      <c r="RHL140" s="56"/>
      <c r="RHM140" s="56"/>
      <c r="RHN140" s="56"/>
      <c r="RHO140" s="56"/>
      <c r="RHP140" s="56"/>
      <c r="RHQ140" s="56"/>
      <c r="RHR140" s="56"/>
      <c r="RHS140" s="56"/>
      <c r="RHT140" s="56"/>
      <c r="RHU140" s="56"/>
      <c r="RHV140" s="56"/>
      <c r="RHW140" s="56"/>
      <c r="RHX140" s="56"/>
      <c r="RHY140" s="56"/>
      <c r="RHZ140" s="56"/>
      <c r="RIA140" s="56"/>
      <c r="RIB140" s="56"/>
      <c r="RIC140" s="56"/>
      <c r="RID140" s="56"/>
      <c r="RIE140" s="56"/>
      <c r="RIF140" s="56"/>
      <c r="RIG140" s="56"/>
      <c r="RIH140" s="56"/>
      <c r="RII140" s="56"/>
      <c r="RIJ140" s="56"/>
      <c r="RIK140" s="56"/>
      <c r="RIL140" s="56"/>
      <c r="RIM140" s="56"/>
      <c r="RIN140" s="56"/>
      <c r="RIO140" s="56"/>
      <c r="RIP140" s="56"/>
      <c r="RIQ140" s="56"/>
      <c r="RIR140" s="56"/>
      <c r="RIS140" s="56"/>
      <c r="RIT140" s="56"/>
      <c r="RIU140" s="56"/>
      <c r="RIV140" s="56"/>
      <c r="RIW140" s="56"/>
      <c r="RIX140" s="56"/>
      <c r="RIY140" s="56"/>
      <c r="RIZ140" s="56"/>
      <c r="RJA140" s="56"/>
      <c r="RJB140" s="56"/>
      <c r="RJC140" s="56"/>
      <c r="RJD140" s="56"/>
      <c r="RJE140" s="56"/>
      <c r="RJF140" s="56"/>
      <c r="RJG140" s="56"/>
      <c r="RJH140" s="56"/>
      <c r="RJI140" s="56"/>
      <c r="RJJ140" s="56"/>
      <c r="RJK140" s="56"/>
      <c r="RJL140" s="56"/>
      <c r="RJM140" s="56"/>
      <c r="RJN140" s="56"/>
      <c r="RJO140" s="56"/>
      <c r="RJP140" s="56"/>
      <c r="RJQ140" s="56"/>
      <c r="RJR140" s="56"/>
      <c r="RJS140" s="56"/>
      <c r="RJT140" s="56"/>
      <c r="RJU140" s="56"/>
      <c r="RJV140" s="56"/>
      <c r="RJW140" s="56"/>
      <c r="RJX140" s="56"/>
      <c r="RJY140" s="56"/>
      <c r="RJZ140" s="56"/>
      <c r="RKA140" s="56"/>
      <c r="RKB140" s="56"/>
      <c r="RKC140" s="56"/>
      <c r="RKD140" s="56"/>
      <c r="RKE140" s="56"/>
      <c r="RKF140" s="56"/>
      <c r="RKG140" s="56"/>
      <c r="RKH140" s="56"/>
      <c r="RKI140" s="56"/>
      <c r="RKJ140" s="56"/>
      <c r="RKK140" s="56"/>
      <c r="RKL140" s="56"/>
      <c r="RKM140" s="56"/>
      <c r="RKN140" s="56"/>
      <c r="RKO140" s="56"/>
      <c r="RKP140" s="56"/>
      <c r="RKQ140" s="56"/>
      <c r="RKR140" s="56"/>
      <c r="RKS140" s="56"/>
      <c r="RKT140" s="56"/>
      <c r="RKU140" s="56"/>
      <c r="RKV140" s="56"/>
      <c r="RKW140" s="56"/>
      <c r="RKX140" s="56"/>
      <c r="RKY140" s="56"/>
      <c r="RKZ140" s="56"/>
      <c r="RLA140" s="56"/>
      <c r="RLB140" s="56"/>
      <c r="RLC140" s="56"/>
      <c r="RLD140" s="56"/>
      <c r="RLE140" s="56"/>
      <c r="RLF140" s="56"/>
      <c r="RLG140" s="56"/>
      <c r="RLH140" s="56"/>
      <c r="RLI140" s="56"/>
      <c r="RLJ140" s="56"/>
      <c r="RLK140" s="56"/>
      <c r="RLL140" s="56"/>
      <c r="RLM140" s="56"/>
      <c r="RLN140" s="56"/>
      <c r="RLO140" s="56"/>
      <c r="RLP140" s="56"/>
      <c r="RLQ140" s="56"/>
      <c r="RLR140" s="56"/>
      <c r="RLS140" s="56"/>
      <c r="RLT140" s="56"/>
      <c r="RLU140" s="56"/>
      <c r="RLV140" s="56"/>
      <c r="RLW140" s="56"/>
      <c r="RLX140" s="56"/>
      <c r="RLY140" s="56"/>
      <c r="RLZ140" s="56"/>
      <c r="RMA140" s="56"/>
      <c r="RMB140" s="56"/>
      <c r="RMC140" s="56"/>
      <c r="RMD140" s="56"/>
      <c r="RME140" s="56"/>
      <c r="RMF140" s="56"/>
      <c r="RMG140" s="56"/>
      <c r="RMH140" s="56"/>
      <c r="RMI140" s="56"/>
      <c r="RMJ140" s="56"/>
      <c r="RMK140" s="56"/>
      <c r="RML140" s="56"/>
      <c r="RMM140" s="56"/>
      <c r="RMN140" s="56"/>
      <c r="RMO140" s="56"/>
      <c r="RMP140" s="56"/>
      <c r="RMQ140" s="56"/>
      <c r="RMR140" s="56"/>
      <c r="RMS140" s="56"/>
      <c r="RMT140" s="56"/>
      <c r="RMU140" s="56"/>
      <c r="RMV140" s="56"/>
      <c r="RMW140" s="56"/>
      <c r="RMX140" s="56"/>
      <c r="RMY140" s="56"/>
      <c r="RMZ140" s="56"/>
      <c r="RNA140" s="56"/>
      <c r="RNB140" s="56"/>
      <c r="RNC140" s="56"/>
      <c r="RND140" s="56"/>
      <c r="RNE140" s="56"/>
      <c r="RNF140" s="56"/>
      <c r="RNG140" s="56"/>
      <c r="RNH140" s="56"/>
      <c r="RNI140" s="56"/>
      <c r="RNJ140" s="56"/>
      <c r="RNK140" s="56"/>
      <c r="RNL140" s="56"/>
      <c r="RNM140" s="56"/>
      <c r="RNN140" s="56"/>
      <c r="RNO140" s="56"/>
      <c r="RNP140" s="56"/>
      <c r="RNQ140" s="56"/>
      <c r="RNR140" s="56"/>
      <c r="RNS140" s="56"/>
      <c r="RNT140" s="56"/>
      <c r="RNU140" s="56"/>
      <c r="RNV140" s="56"/>
      <c r="RNW140" s="56"/>
      <c r="RNX140" s="56"/>
      <c r="RNY140" s="56"/>
      <c r="RNZ140" s="56"/>
      <c r="ROA140" s="56"/>
      <c r="ROB140" s="56"/>
      <c r="ROC140" s="56"/>
      <c r="ROD140" s="56"/>
      <c r="ROE140" s="56"/>
      <c r="ROF140" s="56"/>
      <c r="ROG140" s="56"/>
      <c r="ROH140" s="56"/>
      <c r="ROI140" s="56"/>
      <c r="ROJ140" s="56"/>
      <c r="ROK140" s="56"/>
      <c r="ROL140" s="56"/>
      <c r="ROM140" s="56"/>
      <c r="RON140" s="56"/>
      <c r="ROO140" s="56"/>
      <c r="ROP140" s="56"/>
      <c r="ROQ140" s="56"/>
      <c r="ROR140" s="56"/>
      <c r="ROS140" s="56"/>
      <c r="ROT140" s="56"/>
      <c r="ROU140" s="56"/>
      <c r="ROV140" s="56"/>
      <c r="ROW140" s="56"/>
      <c r="ROX140" s="56"/>
      <c r="ROY140" s="56"/>
      <c r="ROZ140" s="56"/>
      <c r="RPA140" s="56"/>
      <c r="RPB140" s="56"/>
      <c r="RPC140" s="56"/>
      <c r="RPD140" s="56"/>
      <c r="RPE140" s="56"/>
      <c r="RPF140" s="56"/>
      <c r="RPG140" s="56"/>
      <c r="RPH140" s="56"/>
      <c r="RPI140" s="56"/>
      <c r="RPJ140" s="56"/>
      <c r="RPK140" s="56"/>
      <c r="RPL140" s="56"/>
      <c r="RPM140" s="56"/>
      <c r="RPN140" s="56"/>
      <c r="RPO140" s="56"/>
      <c r="RPP140" s="56"/>
      <c r="RPQ140" s="56"/>
      <c r="RPR140" s="56"/>
      <c r="RPS140" s="56"/>
      <c r="RPT140" s="56"/>
      <c r="RPU140" s="56"/>
      <c r="RPV140" s="56"/>
      <c r="RPW140" s="56"/>
      <c r="RPX140" s="56"/>
      <c r="RPY140" s="56"/>
      <c r="RPZ140" s="56"/>
      <c r="RQA140" s="56"/>
      <c r="RQB140" s="56"/>
      <c r="RQC140" s="56"/>
      <c r="RQD140" s="56"/>
      <c r="RQE140" s="56"/>
      <c r="RQF140" s="56"/>
      <c r="RQG140" s="56"/>
      <c r="RQH140" s="56"/>
      <c r="RQI140" s="56"/>
      <c r="RQJ140" s="56"/>
      <c r="RQK140" s="56"/>
      <c r="RQL140" s="56"/>
      <c r="RQM140" s="56"/>
      <c r="RQN140" s="56"/>
      <c r="RQO140" s="56"/>
      <c r="RQP140" s="56"/>
      <c r="RQQ140" s="56"/>
      <c r="RQR140" s="56"/>
      <c r="RQS140" s="56"/>
      <c r="RQT140" s="56"/>
      <c r="RQU140" s="56"/>
      <c r="RQV140" s="56"/>
      <c r="RQW140" s="56"/>
      <c r="RQX140" s="56"/>
      <c r="RQY140" s="56"/>
      <c r="RQZ140" s="56"/>
      <c r="RRA140" s="56"/>
      <c r="RRB140" s="56"/>
      <c r="RRC140" s="56"/>
      <c r="RRD140" s="56"/>
      <c r="RRE140" s="56"/>
      <c r="RRF140" s="56"/>
      <c r="RRG140" s="56"/>
      <c r="RRH140" s="56"/>
      <c r="RRI140" s="56"/>
      <c r="RRJ140" s="56"/>
      <c r="RRK140" s="56"/>
      <c r="RRL140" s="56"/>
      <c r="RRM140" s="56"/>
      <c r="RRN140" s="56"/>
      <c r="RRO140" s="56"/>
      <c r="RRP140" s="56"/>
      <c r="RRQ140" s="56"/>
      <c r="RRR140" s="56"/>
      <c r="RRS140" s="56"/>
      <c r="RRT140" s="56"/>
      <c r="RRU140" s="56"/>
      <c r="RRV140" s="56"/>
      <c r="RRW140" s="56"/>
      <c r="RRX140" s="56"/>
      <c r="RRY140" s="56"/>
      <c r="RRZ140" s="56"/>
      <c r="RSA140" s="56"/>
      <c r="RSB140" s="56"/>
      <c r="RSC140" s="56"/>
      <c r="RSD140" s="56"/>
      <c r="RSE140" s="56"/>
      <c r="RSF140" s="56"/>
      <c r="RSG140" s="56"/>
      <c r="RSH140" s="56"/>
      <c r="RSI140" s="56"/>
      <c r="RSJ140" s="56"/>
      <c r="RSK140" s="56"/>
      <c r="RSL140" s="56"/>
      <c r="RSM140" s="56"/>
      <c r="RSN140" s="56"/>
      <c r="RSO140" s="56"/>
      <c r="RSP140" s="56"/>
      <c r="RSQ140" s="56"/>
      <c r="RSR140" s="56"/>
      <c r="RSS140" s="56"/>
      <c r="RST140" s="56"/>
      <c r="RSU140" s="56"/>
      <c r="RSV140" s="56"/>
      <c r="RSW140" s="56"/>
      <c r="RSX140" s="56"/>
      <c r="RSY140" s="56"/>
      <c r="RSZ140" s="56"/>
      <c r="RTA140" s="56"/>
      <c r="RTB140" s="56"/>
      <c r="RTC140" s="56"/>
      <c r="RTD140" s="56"/>
      <c r="RTE140" s="56"/>
      <c r="RTF140" s="56"/>
      <c r="RTG140" s="56"/>
      <c r="RTH140" s="56"/>
      <c r="RTI140" s="56"/>
      <c r="RTJ140" s="56"/>
      <c r="RTK140" s="56"/>
      <c r="RTL140" s="56"/>
      <c r="RTM140" s="56"/>
      <c r="RTN140" s="56"/>
      <c r="RTO140" s="56"/>
      <c r="RTP140" s="56"/>
      <c r="RTQ140" s="56"/>
      <c r="RTR140" s="56"/>
      <c r="RTS140" s="56"/>
      <c r="RTT140" s="56"/>
      <c r="RTU140" s="56"/>
      <c r="RTV140" s="56"/>
      <c r="RTW140" s="56"/>
      <c r="RTX140" s="56"/>
      <c r="RTY140" s="56"/>
      <c r="RTZ140" s="56"/>
      <c r="RUA140" s="56"/>
      <c r="RUB140" s="56"/>
      <c r="RUC140" s="56"/>
      <c r="RUD140" s="56"/>
      <c r="RUE140" s="56"/>
      <c r="RUF140" s="56"/>
      <c r="RUG140" s="56"/>
      <c r="RUH140" s="56"/>
      <c r="RUI140" s="56"/>
      <c r="RUJ140" s="56"/>
      <c r="RUK140" s="56"/>
      <c r="RUL140" s="56"/>
      <c r="RUM140" s="56"/>
      <c r="RUN140" s="56"/>
      <c r="RUO140" s="56"/>
      <c r="RUP140" s="56"/>
      <c r="RUQ140" s="56"/>
      <c r="RUR140" s="56"/>
      <c r="RUS140" s="56"/>
      <c r="RUT140" s="56"/>
      <c r="RUU140" s="56"/>
      <c r="RUV140" s="56"/>
      <c r="RUW140" s="56"/>
      <c r="RUX140" s="56"/>
      <c r="RUY140" s="56"/>
      <c r="RUZ140" s="56"/>
      <c r="RVA140" s="56"/>
      <c r="RVB140" s="56"/>
      <c r="RVC140" s="56"/>
      <c r="RVD140" s="56"/>
      <c r="RVE140" s="56"/>
      <c r="RVF140" s="56"/>
      <c r="RVG140" s="56"/>
      <c r="RVH140" s="56"/>
      <c r="RVI140" s="56"/>
      <c r="RVJ140" s="56"/>
      <c r="RVK140" s="56"/>
      <c r="RVL140" s="56"/>
      <c r="RVM140" s="56"/>
      <c r="RVN140" s="56"/>
      <c r="RVO140" s="56"/>
      <c r="RVP140" s="56"/>
      <c r="RVQ140" s="56"/>
      <c r="RVR140" s="56"/>
      <c r="RVS140" s="56"/>
      <c r="RVT140" s="56"/>
      <c r="RVU140" s="56"/>
      <c r="RVV140" s="56"/>
      <c r="RVW140" s="56"/>
      <c r="RVX140" s="56"/>
      <c r="RVY140" s="56"/>
      <c r="RVZ140" s="56"/>
      <c r="RWA140" s="56"/>
      <c r="RWB140" s="56"/>
      <c r="RWC140" s="56"/>
      <c r="RWD140" s="56"/>
      <c r="RWE140" s="56"/>
      <c r="RWF140" s="56"/>
      <c r="RWG140" s="56"/>
      <c r="RWH140" s="56"/>
      <c r="RWI140" s="56"/>
      <c r="RWJ140" s="56"/>
      <c r="RWK140" s="56"/>
      <c r="RWL140" s="56"/>
      <c r="RWM140" s="56"/>
      <c r="RWN140" s="56"/>
      <c r="RWO140" s="56"/>
      <c r="RWP140" s="56"/>
      <c r="RWQ140" s="56"/>
      <c r="RWR140" s="56"/>
      <c r="RWS140" s="56"/>
      <c r="RWT140" s="56"/>
      <c r="RWU140" s="56"/>
      <c r="RWV140" s="56"/>
      <c r="RWW140" s="56"/>
      <c r="RWX140" s="56"/>
      <c r="RWY140" s="56"/>
      <c r="RWZ140" s="56"/>
      <c r="RXA140" s="56"/>
      <c r="RXB140" s="56"/>
      <c r="RXC140" s="56"/>
      <c r="RXD140" s="56"/>
      <c r="RXE140" s="56"/>
      <c r="RXF140" s="56"/>
      <c r="RXG140" s="56"/>
      <c r="RXH140" s="56"/>
      <c r="RXI140" s="56"/>
      <c r="RXJ140" s="56"/>
      <c r="RXK140" s="56"/>
      <c r="RXL140" s="56"/>
      <c r="RXM140" s="56"/>
      <c r="RXN140" s="56"/>
      <c r="RXO140" s="56"/>
      <c r="RXP140" s="56"/>
      <c r="RXQ140" s="56"/>
      <c r="RXR140" s="56"/>
      <c r="RXS140" s="56"/>
      <c r="RXT140" s="56"/>
      <c r="RXU140" s="56"/>
      <c r="RXV140" s="56"/>
      <c r="RXW140" s="56"/>
      <c r="RXX140" s="56"/>
      <c r="RXY140" s="56"/>
      <c r="RXZ140" s="56"/>
      <c r="RYA140" s="56"/>
      <c r="RYB140" s="56"/>
      <c r="RYC140" s="56"/>
      <c r="RYD140" s="56"/>
      <c r="RYE140" s="56"/>
      <c r="RYF140" s="56"/>
      <c r="RYG140" s="56"/>
      <c r="RYH140" s="56"/>
      <c r="RYI140" s="56"/>
      <c r="RYJ140" s="56"/>
      <c r="RYK140" s="56"/>
      <c r="RYL140" s="56"/>
      <c r="RYM140" s="56"/>
      <c r="RYN140" s="56"/>
      <c r="RYO140" s="56"/>
      <c r="RYP140" s="56"/>
      <c r="RYQ140" s="56"/>
      <c r="RYR140" s="56"/>
      <c r="RYS140" s="56"/>
      <c r="RYT140" s="56"/>
      <c r="RYU140" s="56"/>
      <c r="RYV140" s="56"/>
      <c r="RYW140" s="56"/>
      <c r="RYX140" s="56"/>
      <c r="RYY140" s="56"/>
      <c r="RYZ140" s="56"/>
      <c r="RZA140" s="56"/>
      <c r="RZB140" s="56"/>
      <c r="RZC140" s="56"/>
      <c r="RZD140" s="56"/>
      <c r="RZE140" s="56"/>
      <c r="RZF140" s="56"/>
      <c r="RZG140" s="56"/>
      <c r="RZH140" s="56"/>
      <c r="RZI140" s="56"/>
      <c r="RZJ140" s="56"/>
      <c r="RZK140" s="56"/>
      <c r="RZL140" s="56"/>
      <c r="RZM140" s="56"/>
      <c r="RZN140" s="56"/>
      <c r="RZO140" s="56"/>
      <c r="RZP140" s="56"/>
      <c r="RZQ140" s="56"/>
      <c r="RZR140" s="56"/>
      <c r="RZS140" s="56"/>
      <c r="RZT140" s="56"/>
      <c r="RZU140" s="56"/>
      <c r="RZV140" s="56"/>
      <c r="RZW140" s="56"/>
      <c r="RZX140" s="56"/>
      <c r="RZY140" s="56"/>
      <c r="RZZ140" s="56"/>
      <c r="SAA140" s="56"/>
      <c r="SAB140" s="56"/>
      <c r="SAC140" s="56"/>
      <c r="SAD140" s="56"/>
      <c r="SAE140" s="56"/>
      <c r="SAF140" s="56"/>
      <c r="SAG140" s="56"/>
      <c r="SAH140" s="56"/>
      <c r="SAI140" s="56"/>
      <c r="SAJ140" s="56"/>
      <c r="SAK140" s="56"/>
      <c r="SAL140" s="56"/>
      <c r="SAM140" s="56"/>
      <c r="SAN140" s="56"/>
      <c r="SAO140" s="56"/>
      <c r="SAP140" s="56"/>
      <c r="SAQ140" s="56"/>
      <c r="SAR140" s="56"/>
      <c r="SAS140" s="56"/>
      <c r="SAT140" s="56"/>
      <c r="SAU140" s="56"/>
      <c r="SAV140" s="56"/>
      <c r="SAW140" s="56"/>
      <c r="SAX140" s="56"/>
      <c r="SAY140" s="56"/>
      <c r="SAZ140" s="56"/>
      <c r="SBA140" s="56"/>
      <c r="SBB140" s="56"/>
      <c r="SBC140" s="56"/>
      <c r="SBD140" s="56"/>
      <c r="SBE140" s="56"/>
      <c r="SBF140" s="56"/>
      <c r="SBG140" s="56"/>
      <c r="SBH140" s="56"/>
      <c r="SBI140" s="56"/>
      <c r="SBJ140" s="56"/>
      <c r="SBK140" s="56"/>
      <c r="SBL140" s="56"/>
      <c r="SBM140" s="56"/>
      <c r="SBN140" s="56"/>
      <c r="SBO140" s="56"/>
      <c r="SBP140" s="56"/>
      <c r="SBQ140" s="56"/>
      <c r="SBR140" s="56"/>
      <c r="SBS140" s="56"/>
      <c r="SBT140" s="56"/>
      <c r="SBU140" s="56"/>
      <c r="SBV140" s="56"/>
      <c r="SBW140" s="56"/>
      <c r="SBX140" s="56"/>
      <c r="SBY140" s="56"/>
      <c r="SBZ140" s="56"/>
      <c r="SCA140" s="56"/>
      <c r="SCB140" s="56"/>
      <c r="SCC140" s="56"/>
      <c r="SCD140" s="56"/>
      <c r="SCE140" s="56"/>
      <c r="SCF140" s="56"/>
      <c r="SCG140" s="56"/>
      <c r="SCH140" s="56"/>
      <c r="SCI140" s="56"/>
      <c r="SCJ140" s="56"/>
      <c r="SCK140" s="56"/>
      <c r="SCL140" s="56"/>
      <c r="SCM140" s="56"/>
      <c r="SCN140" s="56"/>
      <c r="SCO140" s="56"/>
      <c r="SCP140" s="56"/>
      <c r="SCQ140" s="56"/>
      <c r="SCR140" s="56"/>
      <c r="SCS140" s="56"/>
      <c r="SCT140" s="56"/>
      <c r="SCU140" s="56"/>
      <c r="SCV140" s="56"/>
      <c r="SCW140" s="56"/>
      <c r="SCX140" s="56"/>
      <c r="SCY140" s="56"/>
      <c r="SCZ140" s="56"/>
      <c r="SDA140" s="56"/>
      <c r="SDB140" s="56"/>
      <c r="SDC140" s="56"/>
      <c r="SDD140" s="56"/>
      <c r="SDE140" s="56"/>
      <c r="SDF140" s="56"/>
      <c r="SDG140" s="56"/>
      <c r="SDH140" s="56"/>
      <c r="SDI140" s="56"/>
      <c r="SDJ140" s="56"/>
      <c r="SDK140" s="56"/>
      <c r="SDL140" s="56"/>
      <c r="SDM140" s="56"/>
      <c r="SDN140" s="56"/>
      <c r="SDO140" s="56"/>
      <c r="SDP140" s="56"/>
      <c r="SDQ140" s="56"/>
      <c r="SDR140" s="56"/>
      <c r="SDS140" s="56"/>
      <c r="SDT140" s="56"/>
      <c r="SDU140" s="56"/>
      <c r="SDV140" s="56"/>
      <c r="SDW140" s="56"/>
      <c r="SDX140" s="56"/>
      <c r="SDY140" s="56"/>
      <c r="SDZ140" s="56"/>
      <c r="SEA140" s="56"/>
      <c r="SEB140" s="56"/>
      <c r="SEC140" s="56"/>
      <c r="SED140" s="56"/>
      <c r="SEE140" s="56"/>
      <c r="SEF140" s="56"/>
      <c r="SEG140" s="56"/>
      <c r="SEH140" s="56"/>
      <c r="SEI140" s="56"/>
      <c r="SEJ140" s="56"/>
      <c r="SEK140" s="56"/>
      <c r="SEL140" s="56"/>
      <c r="SEM140" s="56"/>
      <c r="SEN140" s="56"/>
      <c r="SEO140" s="56"/>
      <c r="SEP140" s="56"/>
      <c r="SEQ140" s="56"/>
      <c r="SER140" s="56"/>
      <c r="SES140" s="56"/>
      <c r="SET140" s="56"/>
      <c r="SEU140" s="56"/>
      <c r="SEV140" s="56"/>
      <c r="SEW140" s="56"/>
      <c r="SEX140" s="56"/>
      <c r="SEY140" s="56"/>
      <c r="SEZ140" s="56"/>
      <c r="SFA140" s="56"/>
      <c r="SFB140" s="56"/>
      <c r="SFC140" s="56"/>
      <c r="SFD140" s="56"/>
      <c r="SFE140" s="56"/>
      <c r="SFF140" s="56"/>
      <c r="SFG140" s="56"/>
      <c r="SFH140" s="56"/>
      <c r="SFI140" s="56"/>
      <c r="SFJ140" s="56"/>
      <c r="SFK140" s="56"/>
      <c r="SFL140" s="56"/>
      <c r="SFM140" s="56"/>
      <c r="SFN140" s="56"/>
      <c r="SFO140" s="56"/>
      <c r="SFP140" s="56"/>
      <c r="SFQ140" s="56"/>
      <c r="SFR140" s="56"/>
      <c r="SFS140" s="56"/>
      <c r="SFT140" s="56"/>
      <c r="SFU140" s="56"/>
      <c r="SFV140" s="56"/>
      <c r="SFW140" s="56"/>
      <c r="SFX140" s="56"/>
      <c r="SFY140" s="56"/>
      <c r="SFZ140" s="56"/>
      <c r="SGA140" s="56"/>
      <c r="SGB140" s="56"/>
      <c r="SGC140" s="56"/>
      <c r="SGD140" s="56"/>
      <c r="SGE140" s="56"/>
      <c r="SGF140" s="56"/>
      <c r="SGG140" s="56"/>
      <c r="SGH140" s="56"/>
      <c r="SGI140" s="56"/>
      <c r="SGJ140" s="56"/>
      <c r="SGK140" s="56"/>
      <c r="SGL140" s="56"/>
      <c r="SGM140" s="56"/>
      <c r="SGN140" s="56"/>
      <c r="SGO140" s="56"/>
      <c r="SGP140" s="56"/>
      <c r="SGQ140" s="56"/>
      <c r="SGR140" s="56"/>
      <c r="SGS140" s="56"/>
      <c r="SGT140" s="56"/>
      <c r="SGU140" s="56"/>
      <c r="SGV140" s="56"/>
      <c r="SGW140" s="56"/>
      <c r="SGX140" s="56"/>
      <c r="SGY140" s="56"/>
      <c r="SGZ140" s="56"/>
      <c r="SHA140" s="56"/>
      <c r="SHB140" s="56"/>
      <c r="SHC140" s="56"/>
      <c r="SHD140" s="56"/>
      <c r="SHE140" s="56"/>
      <c r="SHF140" s="56"/>
      <c r="SHG140" s="56"/>
      <c r="SHH140" s="56"/>
      <c r="SHI140" s="56"/>
      <c r="SHJ140" s="56"/>
      <c r="SHK140" s="56"/>
      <c r="SHL140" s="56"/>
      <c r="SHM140" s="56"/>
      <c r="SHN140" s="56"/>
      <c r="SHO140" s="56"/>
      <c r="SHP140" s="56"/>
      <c r="SHQ140" s="56"/>
      <c r="SHR140" s="56"/>
      <c r="SHS140" s="56"/>
      <c r="SHT140" s="56"/>
      <c r="SHU140" s="56"/>
      <c r="SHV140" s="56"/>
      <c r="SHW140" s="56"/>
      <c r="SHX140" s="56"/>
      <c r="SHY140" s="56"/>
      <c r="SHZ140" s="56"/>
      <c r="SIA140" s="56"/>
      <c r="SIB140" s="56"/>
      <c r="SIC140" s="56"/>
      <c r="SID140" s="56"/>
      <c r="SIE140" s="56"/>
      <c r="SIF140" s="56"/>
      <c r="SIG140" s="56"/>
      <c r="SIH140" s="56"/>
      <c r="SII140" s="56"/>
      <c r="SIJ140" s="56"/>
      <c r="SIK140" s="56"/>
      <c r="SIL140" s="56"/>
      <c r="SIM140" s="56"/>
      <c r="SIN140" s="56"/>
      <c r="SIO140" s="56"/>
      <c r="SIP140" s="56"/>
      <c r="SIQ140" s="56"/>
      <c r="SIR140" s="56"/>
      <c r="SIS140" s="56"/>
      <c r="SIT140" s="56"/>
      <c r="SIU140" s="56"/>
      <c r="SIV140" s="56"/>
      <c r="SIW140" s="56"/>
      <c r="SIX140" s="56"/>
      <c r="SIY140" s="56"/>
      <c r="SIZ140" s="56"/>
      <c r="SJA140" s="56"/>
      <c r="SJB140" s="56"/>
      <c r="SJC140" s="56"/>
      <c r="SJD140" s="56"/>
      <c r="SJE140" s="56"/>
      <c r="SJF140" s="56"/>
      <c r="SJG140" s="56"/>
      <c r="SJH140" s="56"/>
      <c r="SJI140" s="56"/>
      <c r="SJJ140" s="56"/>
      <c r="SJK140" s="56"/>
      <c r="SJL140" s="56"/>
      <c r="SJM140" s="56"/>
      <c r="SJN140" s="56"/>
      <c r="SJO140" s="56"/>
      <c r="SJP140" s="56"/>
      <c r="SJQ140" s="56"/>
      <c r="SJR140" s="56"/>
      <c r="SJS140" s="56"/>
      <c r="SJT140" s="56"/>
      <c r="SJU140" s="56"/>
      <c r="SJV140" s="56"/>
      <c r="SJW140" s="56"/>
      <c r="SJX140" s="56"/>
      <c r="SJY140" s="56"/>
      <c r="SJZ140" s="56"/>
      <c r="SKA140" s="56"/>
      <c r="SKB140" s="56"/>
      <c r="SKC140" s="56"/>
      <c r="SKD140" s="56"/>
      <c r="SKE140" s="56"/>
      <c r="SKF140" s="56"/>
      <c r="SKG140" s="56"/>
      <c r="SKH140" s="56"/>
      <c r="SKI140" s="56"/>
      <c r="SKJ140" s="56"/>
      <c r="SKK140" s="56"/>
      <c r="SKL140" s="56"/>
      <c r="SKM140" s="56"/>
      <c r="SKN140" s="56"/>
      <c r="SKO140" s="56"/>
      <c r="SKP140" s="56"/>
      <c r="SKQ140" s="56"/>
      <c r="SKR140" s="56"/>
      <c r="SKS140" s="56"/>
      <c r="SKT140" s="56"/>
      <c r="SKU140" s="56"/>
      <c r="SKV140" s="56"/>
      <c r="SKW140" s="56"/>
      <c r="SKX140" s="56"/>
      <c r="SKY140" s="56"/>
      <c r="SKZ140" s="56"/>
      <c r="SLA140" s="56"/>
      <c r="SLB140" s="56"/>
      <c r="SLC140" s="56"/>
      <c r="SLD140" s="56"/>
      <c r="SLE140" s="56"/>
      <c r="SLF140" s="56"/>
      <c r="SLG140" s="56"/>
      <c r="SLH140" s="56"/>
      <c r="SLI140" s="56"/>
      <c r="SLJ140" s="56"/>
      <c r="SLK140" s="56"/>
      <c r="SLL140" s="56"/>
      <c r="SLM140" s="56"/>
      <c r="SLN140" s="56"/>
      <c r="SLO140" s="56"/>
      <c r="SLP140" s="56"/>
      <c r="SLQ140" s="56"/>
      <c r="SLR140" s="56"/>
      <c r="SLS140" s="56"/>
      <c r="SLT140" s="56"/>
      <c r="SLU140" s="56"/>
      <c r="SLV140" s="56"/>
      <c r="SLW140" s="56"/>
      <c r="SLX140" s="56"/>
      <c r="SLY140" s="56"/>
      <c r="SLZ140" s="56"/>
      <c r="SMA140" s="56"/>
      <c r="SMB140" s="56"/>
      <c r="SMC140" s="56"/>
      <c r="SMD140" s="56"/>
      <c r="SME140" s="56"/>
      <c r="SMF140" s="56"/>
      <c r="SMG140" s="56"/>
      <c r="SMH140" s="56"/>
      <c r="SMI140" s="56"/>
      <c r="SMJ140" s="56"/>
      <c r="SMK140" s="56"/>
      <c r="SML140" s="56"/>
      <c r="SMM140" s="56"/>
      <c r="SMN140" s="56"/>
      <c r="SMO140" s="56"/>
      <c r="SMP140" s="56"/>
      <c r="SMQ140" s="56"/>
      <c r="SMR140" s="56"/>
      <c r="SMS140" s="56"/>
      <c r="SMT140" s="56"/>
      <c r="SMU140" s="56"/>
      <c r="SMV140" s="56"/>
      <c r="SMW140" s="56"/>
      <c r="SMX140" s="56"/>
      <c r="SMY140" s="56"/>
      <c r="SMZ140" s="56"/>
      <c r="SNA140" s="56"/>
      <c r="SNB140" s="56"/>
      <c r="SNC140" s="56"/>
      <c r="SND140" s="56"/>
      <c r="SNE140" s="56"/>
      <c r="SNF140" s="56"/>
      <c r="SNG140" s="56"/>
      <c r="SNH140" s="56"/>
      <c r="SNI140" s="56"/>
      <c r="SNJ140" s="56"/>
      <c r="SNK140" s="56"/>
      <c r="SNL140" s="56"/>
      <c r="SNM140" s="56"/>
      <c r="SNN140" s="56"/>
      <c r="SNO140" s="56"/>
      <c r="SNP140" s="56"/>
      <c r="SNQ140" s="56"/>
      <c r="SNR140" s="56"/>
      <c r="SNS140" s="56"/>
      <c r="SNT140" s="56"/>
      <c r="SNU140" s="56"/>
      <c r="SNV140" s="56"/>
      <c r="SNW140" s="56"/>
      <c r="SNX140" s="56"/>
      <c r="SNY140" s="56"/>
      <c r="SNZ140" s="56"/>
      <c r="SOA140" s="56"/>
      <c r="SOB140" s="56"/>
      <c r="SOC140" s="56"/>
      <c r="SOD140" s="56"/>
      <c r="SOE140" s="56"/>
      <c r="SOF140" s="56"/>
      <c r="SOG140" s="56"/>
      <c r="SOH140" s="56"/>
      <c r="SOI140" s="56"/>
      <c r="SOJ140" s="56"/>
      <c r="SOK140" s="56"/>
      <c r="SOL140" s="56"/>
      <c r="SOM140" s="56"/>
      <c r="SON140" s="56"/>
      <c r="SOO140" s="56"/>
      <c r="SOP140" s="56"/>
      <c r="SOQ140" s="56"/>
      <c r="SOR140" s="56"/>
      <c r="SOS140" s="56"/>
      <c r="SOT140" s="56"/>
      <c r="SOU140" s="56"/>
      <c r="SOV140" s="56"/>
      <c r="SOW140" s="56"/>
      <c r="SOX140" s="56"/>
      <c r="SOY140" s="56"/>
      <c r="SOZ140" s="56"/>
      <c r="SPA140" s="56"/>
      <c r="SPB140" s="56"/>
      <c r="SPC140" s="56"/>
      <c r="SPD140" s="56"/>
      <c r="SPE140" s="56"/>
      <c r="SPF140" s="56"/>
      <c r="SPG140" s="56"/>
      <c r="SPH140" s="56"/>
      <c r="SPI140" s="56"/>
      <c r="SPJ140" s="56"/>
      <c r="SPK140" s="56"/>
      <c r="SPL140" s="56"/>
      <c r="SPM140" s="56"/>
      <c r="SPN140" s="56"/>
      <c r="SPO140" s="56"/>
      <c r="SPP140" s="56"/>
      <c r="SPQ140" s="56"/>
      <c r="SPR140" s="56"/>
      <c r="SPS140" s="56"/>
      <c r="SPT140" s="56"/>
      <c r="SPU140" s="56"/>
      <c r="SPV140" s="56"/>
      <c r="SPW140" s="56"/>
      <c r="SPX140" s="56"/>
      <c r="SPY140" s="56"/>
      <c r="SPZ140" s="56"/>
      <c r="SQA140" s="56"/>
      <c r="SQB140" s="56"/>
      <c r="SQC140" s="56"/>
      <c r="SQD140" s="56"/>
      <c r="SQE140" s="56"/>
      <c r="SQF140" s="56"/>
      <c r="SQG140" s="56"/>
      <c r="SQH140" s="56"/>
      <c r="SQI140" s="56"/>
      <c r="SQJ140" s="56"/>
      <c r="SQK140" s="56"/>
      <c r="SQL140" s="56"/>
      <c r="SQM140" s="56"/>
      <c r="SQN140" s="56"/>
      <c r="SQO140" s="56"/>
      <c r="SQP140" s="56"/>
      <c r="SQQ140" s="56"/>
      <c r="SQR140" s="56"/>
      <c r="SQS140" s="56"/>
      <c r="SQT140" s="56"/>
      <c r="SQU140" s="56"/>
      <c r="SQV140" s="56"/>
      <c r="SQW140" s="56"/>
      <c r="SQX140" s="56"/>
      <c r="SQY140" s="56"/>
      <c r="SQZ140" s="56"/>
      <c r="SRA140" s="56"/>
      <c r="SRB140" s="56"/>
      <c r="SRC140" s="56"/>
      <c r="SRD140" s="56"/>
      <c r="SRE140" s="56"/>
      <c r="SRF140" s="56"/>
      <c r="SRG140" s="56"/>
      <c r="SRH140" s="56"/>
      <c r="SRI140" s="56"/>
      <c r="SRJ140" s="56"/>
      <c r="SRK140" s="56"/>
      <c r="SRL140" s="56"/>
      <c r="SRM140" s="56"/>
      <c r="SRN140" s="56"/>
      <c r="SRO140" s="56"/>
      <c r="SRP140" s="56"/>
      <c r="SRQ140" s="56"/>
      <c r="SRR140" s="56"/>
      <c r="SRS140" s="56"/>
      <c r="SRT140" s="56"/>
      <c r="SRU140" s="56"/>
      <c r="SRV140" s="56"/>
      <c r="SRW140" s="56"/>
      <c r="SRX140" s="56"/>
      <c r="SRY140" s="56"/>
      <c r="SRZ140" s="56"/>
      <c r="SSA140" s="56"/>
      <c r="SSB140" s="56"/>
      <c r="SSC140" s="56"/>
      <c r="SSD140" s="56"/>
      <c r="SSE140" s="56"/>
      <c r="SSF140" s="56"/>
      <c r="SSG140" s="56"/>
      <c r="SSH140" s="56"/>
      <c r="SSI140" s="56"/>
      <c r="SSJ140" s="56"/>
      <c r="SSK140" s="56"/>
      <c r="SSL140" s="56"/>
      <c r="SSM140" s="56"/>
      <c r="SSN140" s="56"/>
      <c r="SSO140" s="56"/>
      <c r="SSP140" s="56"/>
      <c r="SSQ140" s="56"/>
      <c r="SSR140" s="56"/>
      <c r="SSS140" s="56"/>
      <c r="SST140" s="56"/>
      <c r="SSU140" s="56"/>
      <c r="SSV140" s="56"/>
      <c r="SSW140" s="56"/>
      <c r="SSX140" s="56"/>
      <c r="SSY140" s="56"/>
      <c r="SSZ140" s="56"/>
      <c r="STA140" s="56"/>
      <c r="STB140" s="56"/>
      <c r="STC140" s="56"/>
      <c r="STD140" s="56"/>
      <c r="STE140" s="56"/>
      <c r="STF140" s="56"/>
      <c r="STG140" s="56"/>
      <c r="STH140" s="56"/>
      <c r="STI140" s="56"/>
      <c r="STJ140" s="56"/>
      <c r="STK140" s="56"/>
      <c r="STL140" s="56"/>
      <c r="STM140" s="56"/>
      <c r="STN140" s="56"/>
      <c r="STO140" s="56"/>
      <c r="STP140" s="56"/>
      <c r="STQ140" s="56"/>
      <c r="STR140" s="56"/>
      <c r="STS140" s="56"/>
      <c r="STT140" s="56"/>
      <c r="STU140" s="56"/>
      <c r="STV140" s="56"/>
      <c r="STW140" s="56"/>
      <c r="STX140" s="56"/>
      <c r="STY140" s="56"/>
      <c r="STZ140" s="56"/>
      <c r="SUA140" s="56"/>
      <c r="SUB140" s="56"/>
      <c r="SUC140" s="56"/>
      <c r="SUD140" s="56"/>
      <c r="SUE140" s="56"/>
      <c r="SUF140" s="56"/>
      <c r="SUG140" s="56"/>
      <c r="SUH140" s="56"/>
      <c r="SUI140" s="56"/>
      <c r="SUJ140" s="56"/>
      <c r="SUK140" s="56"/>
      <c r="SUL140" s="56"/>
      <c r="SUM140" s="56"/>
      <c r="SUN140" s="56"/>
      <c r="SUO140" s="56"/>
      <c r="SUP140" s="56"/>
      <c r="SUQ140" s="56"/>
      <c r="SUR140" s="56"/>
      <c r="SUS140" s="56"/>
      <c r="SUT140" s="56"/>
      <c r="SUU140" s="56"/>
      <c r="SUV140" s="56"/>
      <c r="SUW140" s="56"/>
      <c r="SUX140" s="56"/>
      <c r="SUY140" s="56"/>
      <c r="SUZ140" s="56"/>
      <c r="SVA140" s="56"/>
      <c r="SVB140" s="56"/>
      <c r="SVC140" s="56"/>
      <c r="SVD140" s="56"/>
      <c r="SVE140" s="56"/>
      <c r="SVF140" s="56"/>
      <c r="SVG140" s="56"/>
      <c r="SVH140" s="56"/>
      <c r="SVI140" s="56"/>
      <c r="SVJ140" s="56"/>
      <c r="SVK140" s="56"/>
      <c r="SVL140" s="56"/>
      <c r="SVM140" s="56"/>
      <c r="SVN140" s="56"/>
      <c r="SVO140" s="56"/>
      <c r="SVP140" s="56"/>
      <c r="SVQ140" s="56"/>
      <c r="SVR140" s="56"/>
      <c r="SVS140" s="56"/>
      <c r="SVT140" s="56"/>
      <c r="SVU140" s="56"/>
      <c r="SVV140" s="56"/>
      <c r="SVW140" s="56"/>
      <c r="SVX140" s="56"/>
      <c r="SVY140" s="56"/>
      <c r="SVZ140" s="56"/>
      <c r="SWA140" s="56"/>
      <c r="SWB140" s="56"/>
      <c r="SWC140" s="56"/>
      <c r="SWD140" s="56"/>
      <c r="SWE140" s="56"/>
      <c r="SWF140" s="56"/>
      <c r="SWG140" s="56"/>
      <c r="SWH140" s="56"/>
      <c r="SWI140" s="56"/>
      <c r="SWJ140" s="56"/>
      <c r="SWK140" s="56"/>
      <c r="SWL140" s="56"/>
      <c r="SWM140" s="56"/>
      <c r="SWN140" s="56"/>
      <c r="SWO140" s="56"/>
      <c r="SWP140" s="56"/>
      <c r="SWQ140" s="56"/>
      <c r="SWR140" s="56"/>
      <c r="SWS140" s="56"/>
      <c r="SWT140" s="56"/>
      <c r="SWU140" s="56"/>
      <c r="SWV140" s="56"/>
      <c r="SWW140" s="56"/>
      <c r="SWX140" s="56"/>
      <c r="SWY140" s="56"/>
      <c r="SWZ140" s="56"/>
      <c r="SXA140" s="56"/>
      <c r="SXB140" s="56"/>
      <c r="SXC140" s="56"/>
      <c r="SXD140" s="56"/>
      <c r="SXE140" s="56"/>
      <c r="SXF140" s="56"/>
      <c r="SXG140" s="56"/>
      <c r="SXH140" s="56"/>
      <c r="SXI140" s="56"/>
      <c r="SXJ140" s="56"/>
      <c r="SXK140" s="56"/>
      <c r="SXL140" s="56"/>
      <c r="SXM140" s="56"/>
      <c r="SXN140" s="56"/>
      <c r="SXO140" s="56"/>
      <c r="SXP140" s="56"/>
      <c r="SXQ140" s="56"/>
      <c r="SXR140" s="56"/>
      <c r="SXS140" s="56"/>
      <c r="SXT140" s="56"/>
      <c r="SXU140" s="56"/>
      <c r="SXV140" s="56"/>
      <c r="SXW140" s="56"/>
      <c r="SXX140" s="56"/>
      <c r="SXY140" s="56"/>
      <c r="SXZ140" s="56"/>
      <c r="SYA140" s="56"/>
      <c r="SYB140" s="56"/>
      <c r="SYC140" s="56"/>
      <c r="SYD140" s="56"/>
      <c r="SYE140" s="56"/>
      <c r="SYF140" s="56"/>
      <c r="SYG140" s="56"/>
      <c r="SYH140" s="56"/>
      <c r="SYI140" s="56"/>
      <c r="SYJ140" s="56"/>
      <c r="SYK140" s="56"/>
      <c r="SYL140" s="56"/>
      <c r="SYM140" s="56"/>
      <c r="SYN140" s="56"/>
      <c r="SYO140" s="56"/>
      <c r="SYP140" s="56"/>
      <c r="SYQ140" s="56"/>
      <c r="SYR140" s="56"/>
      <c r="SYS140" s="56"/>
      <c r="SYT140" s="56"/>
      <c r="SYU140" s="56"/>
      <c r="SYV140" s="56"/>
      <c r="SYW140" s="56"/>
      <c r="SYX140" s="56"/>
      <c r="SYY140" s="56"/>
      <c r="SYZ140" s="56"/>
      <c r="SZA140" s="56"/>
      <c r="SZB140" s="56"/>
      <c r="SZC140" s="56"/>
      <c r="SZD140" s="56"/>
      <c r="SZE140" s="56"/>
      <c r="SZF140" s="56"/>
      <c r="SZG140" s="56"/>
      <c r="SZH140" s="56"/>
      <c r="SZI140" s="56"/>
      <c r="SZJ140" s="56"/>
      <c r="SZK140" s="56"/>
      <c r="SZL140" s="56"/>
      <c r="SZM140" s="56"/>
      <c r="SZN140" s="56"/>
      <c r="SZO140" s="56"/>
      <c r="SZP140" s="56"/>
      <c r="SZQ140" s="56"/>
      <c r="SZR140" s="56"/>
      <c r="SZS140" s="56"/>
      <c r="SZT140" s="56"/>
      <c r="SZU140" s="56"/>
      <c r="SZV140" s="56"/>
      <c r="SZW140" s="56"/>
      <c r="SZX140" s="56"/>
      <c r="SZY140" s="56"/>
      <c r="SZZ140" s="56"/>
      <c r="TAA140" s="56"/>
      <c r="TAB140" s="56"/>
      <c r="TAC140" s="56"/>
      <c r="TAD140" s="56"/>
      <c r="TAE140" s="56"/>
      <c r="TAF140" s="56"/>
      <c r="TAG140" s="56"/>
      <c r="TAH140" s="56"/>
      <c r="TAI140" s="56"/>
      <c r="TAJ140" s="56"/>
      <c r="TAK140" s="56"/>
      <c r="TAL140" s="56"/>
      <c r="TAM140" s="56"/>
      <c r="TAN140" s="56"/>
      <c r="TAO140" s="56"/>
      <c r="TAP140" s="56"/>
      <c r="TAQ140" s="56"/>
      <c r="TAR140" s="56"/>
      <c r="TAS140" s="56"/>
      <c r="TAT140" s="56"/>
      <c r="TAU140" s="56"/>
      <c r="TAV140" s="56"/>
      <c r="TAW140" s="56"/>
      <c r="TAX140" s="56"/>
      <c r="TAY140" s="56"/>
      <c r="TAZ140" s="56"/>
      <c r="TBA140" s="56"/>
      <c r="TBB140" s="56"/>
      <c r="TBC140" s="56"/>
      <c r="TBD140" s="56"/>
      <c r="TBE140" s="56"/>
      <c r="TBF140" s="56"/>
      <c r="TBG140" s="56"/>
      <c r="TBH140" s="56"/>
      <c r="TBI140" s="56"/>
      <c r="TBJ140" s="56"/>
      <c r="TBK140" s="56"/>
      <c r="TBL140" s="56"/>
      <c r="TBM140" s="56"/>
      <c r="TBN140" s="56"/>
      <c r="TBO140" s="56"/>
      <c r="TBP140" s="56"/>
      <c r="TBQ140" s="56"/>
      <c r="TBR140" s="56"/>
      <c r="TBS140" s="56"/>
      <c r="TBT140" s="56"/>
      <c r="TBU140" s="56"/>
      <c r="TBV140" s="56"/>
      <c r="TBW140" s="56"/>
      <c r="TBX140" s="56"/>
      <c r="TBY140" s="56"/>
      <c r="TBZ140" s="56"/>
      <c r="TCA140" s="56"/>
      <c r="TCB140" s="56"/>
      <c r="TCC140" s="56"/>
      <c r="TCD140" s="56"/>
      <c r="TCE140" s="56"/>
      <c r="TCF140" s="56"/>
      <c r="TCG140" s="56"/>
      <c r="TCH140" s="56"/>
      <c r="TCI140" s="56"/>
      <c r="TCJ140" s="56"/>
      <c r="TCK140" s="56"/>
      <c r="TCL140" s="56"/>
      <c r="TCM140" s="56"/>
      <c r="TCN140" s="56"/>
      <c r="TCO140" s="56"/>
      <c r="TCP140" s="56"/>
      <c r="TCQ140" s="56"/>
      <c r="TCR140" s="56"/>
      <c r="TCS140" s="56"/>
      <c r="TCT140" s="56"/>
      <c r="TCU140" s="56"/>
      <c r="TCV140" s="56"/>
      <c r="TCW140" s="56"/>
      <c r="TCX140" s="56"/>
      <c r="TCY140" s="56"/>
      <c r="TCZ140" s="56"/>
      <c r="TDA140" s="56"/>
      <c r="TDB140" s="56"/>
      <c r="TDC140" s="56"/>
      <c r="TDD140" s="56"/>
      <c r="TDE140" s="56"/>
      <c r="TDF140" s="56"/>
      <c r="TDG140" s="56"/>
      <c r="TDH140" s="56"/>
      <c r="TDI140" s="56"/>
      <c r="TDJ140" s="56"/>
      <c r="TDK140" s="56"/>
      <c r="TDL140" s="56"/>
      <c r="TDM140" s="56"/>
      <c r="TDN140" s="56"/>
      <c r="TDO140" s="56"/>
      <c r="TDP140" s="56"/>
      <c r="TDQ140" s="56"/>
      <c r="TDR140" s="56"/>
      <c r="TDS140" s="56"/>
      <c r="TDT140" s="56"/>
      <c r="TDU140" s="56"/>
      <c r="TDV140" s="56"/>
      <c r="TDW140" s="56"/>
      <c r="TDX140" s="56"/>
      <c r="TDY140" s="56"/>
      <c r="TDZ140" s="56"/>
      <c r="TEA140" s="56"/>
      <c r="TEB140" s="56"/>
      <c r="TEC140" s="56"/>
      <c r="TED140" s="56"/>
      <c r="TEE140" s="56"/>
      <c r="TEF140" s="56"/>
      <c r="TEG140" s="56"/>
      <c r="TEH140" s="56"/>
      <c r="TEI140" s="56"/>
      <c r="TEJ140" s="56"/>
      <c r="TEK140" s="56"/>
      <c r="TEL140" s="56"/>
      <c r="TEM140" s="56"/>
      <c r="TEN140" s="56"/>
      <c r="TEO140" s="56"/>
      <c r="TEP140" s="56"/>
      <c r="TEQ140" s="56"/>
      <c r="TER140" s="56"/>
      <c r="TES140" s="56"/>
      <c r="TET140" s="56"/>
      <c r="TEU140" s="56"/>
      <c r="TEV140" s="56"/>
      <c r="TEW140" s="56"/>
      <c r="TEX140" s="56"/>
      <c r="TEY140" s="56"/>
      <c r="TEZ140" s="56"/>
      <c r="TFA140" s="56"/>
      <c r="TFB140" s="56"/>
      <c r="TFC140" s="56"/>
      <c r="TFD140" s="56"/>
      <c r="TFE140" s="56"/>
      <c r="TFF140" s="56"/>
      <c r="TFG140" s="56"/>
      <c r="TFH140" s="56"/>
      <c r="TFI140" s="56"/>
      <c r="TFJ140" s="56"/>
      <c r="TFK140" s="56"/>
      <c r="TFL140" s="56"/>
      <c r="TFM140" s="56"/>
      <c r="TFN140" s="56"/>
      <c r="TFO140" s="56"/>
      <c r="TFP140" s="56"/>
      <c r="TFQ140" s="56"/>
      <c r="TFR140" s="56"/>
      <c r="TFS140" s="56"/>
      <c r="TFT140" s="56"/>
      <c r="TFU140" s="56"/>
      <c r="TFV140" s="56"/>
      <c r="TFW140" s="56"/>
      <c r="TFX140" s="56"/>
      <c r="TFY140" s="56"/>
      <c r="TFZ140" s="56"/>
      <c r="TGA140" s="56"/>
      <c r="TGB140" s="56"/>
      <c r="TGC140" s="56"/>
      <c r="TGD140" s="56"/>
      <c r="TGE140" s="56"/>
      <c r="TGF140" s="56"/>
      <c r="TGG140" s="56"/>
      <c r="TGH140" s="56"/>
      <c r="TGI140" s="56"/>
      <c r="TGJ140" s="56"/>
      <c r="TGK140" s="56"/>
      <c r="TGL140" s="56"/>
      <c r="TGM140" s="56"/>
      <c r="TGN140" s="56"/>
      <c r="TGO140" s="56"/>
      <c r="TGP140" s="56"/>
      <c r="TGQ140" s="56"/>
      <c r="TGR140" s="56"/>
      <c r="TGS140" s="56"/>
      <c r="TGT140" s="56"/>
      <c r="TGU140" s="56"/>
      <c r="TGV140" s="56"/>
      <c r="TGW140" s="56"/>
      <c r="TGX140" s="56"/>
      <c r="TGY140" s="56"/>
      <c r="TGZ140" s="56"/>
      <c r="THA140" s="56"/>
      <c r="THB140" s="56"/>
      <c r="THC140" s="56"/>
      <c r="THD140" s="56"/>
      <c r="THE140" s="56"/>
      <c r="THF140" s="56"/>
      <c r="THG140" s="56"/>
      <c r="THH140" s="56"/>
      <c r="THI140" s="56"/>
      <c r="THJ140" s="56"/>
      <c r="THK140" s="56"/>
      <c r="THL140" s="56"/>
      <c r="THM140" s="56"/>
      <c r="THN140" s="56"/>
      <c r="THO140" s="56"/>
      <c r="THP140" s="56"/>
      <c r="THQ140" s="56"/>
      <c r="THR140" s="56"/>
      <c r="THS140" s="56"/>
      <c r="THT140" s="56"/>
      <c r="THU140" s="56"/>
      <c r="THV140" s="56"/>
      <c r="THW140" s="56"/>
      <c r="THX140" s="56"/>
      <c r="THY140" s="56"/>
      <c r="THZ140" s="56"/>
      <c r="TIA140" s="56"/>
      <c r="TIB140" s="56"/>
      <c r="TIC140" s="56"/>
      <c r="TID140" s="56"/>
      <c r="TIE140" s="56"/>
      <c r="TIF140" s="56"/>
      <c r="TIG140" s="56"/>
      <c r="TIH140" s="56"/>
      <c r="TII140" s="56"/>
      <c r="TIJ140" s="56"/>
      <c r="TIK140" s="56"/>
      <c r="TIL140" s="56"/>
      <c r="TIM140" s="56"/>
      <c r="TIN140" s="56"/>
      <c r="TIO140" s="56"/>
      <c r="TIP140" s="56"/>
      <c r="TIQ140" s="56"/>
      <c r="TIR140" s="56"/>
      <c r="TIS140" s="56"/>
      <c r="TIT140" s="56"/>
      <c r="TIU140" s="56"/>
      <c r="TIV140" s="56"/>
      <c r="TIW140" s="56"/>
      <c r="TIX140" s="56"/>
      <c r="TIY140" s="56"/>
      <c r="TIZ140" s="56"/>
      <c r="TJA140" s="56"/>
      <c r="TJB140" s="56"/>
      <c r="TJC140" s="56"/>
      <c r="TJD140" s="56"/>
      <c r="TJE140" s="56"/>
      <c r="TJF140" s="56"/>
      <c r="TJG140" s="56"/>
      <c r="TJH140" s="56"/>
      <c r="TJI140" s="56"/>
      <c r="TJJ140" s="56"/>
      <c r="TJK140" s="56"/>
      <c r="TJL140" s="56"/>
      <c r="TJM140" s="56"/>
      <c r="TJN140" s="56"/>
      <c r="TJO140" s="56"/>
      <c r="TJP140" s="56"/>
      <c r="TJQ140" s="56"/>
      <c r="TJR140" s="56"/>
      <c r="TJS140" s="56"/>
      <c r="TJT140" s="56"/>
      <c r="TJU140" s="56"/>
      <c r="TJV140" s="56"/>
      <c r="TJW140" s="56"/>
      <c r="TJX140" s="56"/>
      <c r="TJY140" s="56"/>
      <c r="TJZ140" s="56"/>
      <c r="TKA140" s="56"/>
      <c r="TKB140" s="56"/>
      <c r="TKC140" s="56"/>
      <c r="TKD140" s="56"/>
      <c r="TKE140" s="56"/>
      <c r="TKF140" s="56"/>
      <c r="TKG140" s="56"/>
      <c r="TKH140" s="56"/>
      <c r="TKI140" s="56"/>
      <c r="TKJ140" s="56"/>
      <c r="TKK140" s="56"/>
      <c r="TKL140" s="56"/>
      <c r="TKM140" s="56"/>
      <c r="TKN140" s="56"/>
      <c r="TKO140" s="56"/>
      <c r="TKP140" s="56"/>
      <c r="TKQ140" s="56"/>
      <c r="TKR140" s="56"/>
      <c r="TKS140" s="56"/>
      <c r="TKT140" s="56"/>
      <c r="TKU140" s="56"/>
      <c r="TKV140" s="56"/>
      <c r="TKW140" s="56"/>
      <c r="TKX140" s="56"/>
      <c r="TKY140" s="56"/>
      <c r="TKZ140" s="56"/>
      <c r="TLA140" s="56"/>
      <c r="TLB140" s="56"/>
      <c r="TLC140" s="56"/>
      <c r="TLD140" s="56"/>
      <c r="TLE140" s="56"/>
      <c r="TLF140" s="56"/>
      <c r="TLG140" s="56"/>
      <c r="TLH140" s="56"/>
      <c r="TLI140" s="56"/>
      <c r="TLJ140" s="56"/>
      <c r="TLK140" s="56"/>
      <c r="TLL140" s="56"/>
      <c r="TLM140" s="56"/>
      <c r="TLN140" s="56"/>
      <c r="TLO140" s="56"/>
      <c r="TLP140" s="56"/>
      <c r="TLQ140" s="56"/>
      <c r="TLR140" s="56"/>
      <c r="TLS140" s="56"/>
      <c r="TLT140" s="56"/>
      <c r="TLU140" s="56"/>
      <c r="TLV140" s="56"/>
      <c r="TLW140" s="56"/>
      <c r="TLX140" s="56"/>
      <c r="TLY140" s="56"/>
      <c r="TLZ140" s="56"/>
      <c r="TMA140" s="56"/>
      <c r="TMB140" s="56"/>
      <c r="TMC140" s="56"/>
      <c r="TMD140" s="56"/>
      <c r="TME140" s="56"/>
      <c r="TMF140" s="56"/>
      <c r="TMG140" s="56"/>
      <c r="TMH140" s="56"/>
      <c r="TMI140" s="56"/>
      <c r="TMJ140" s="56"/>
      <c r="TMK140" s="56"/>
      <c r="TML140" s="56"/>
      <c r="TMM140" s="56"/>
      <c r="TMN140" s="56"/>
      <c r="TMO140" s="56"/>
      <c r="TMP140" s="56"/>
      <c r="TMQ140" s="56"/>
      <c r="TMR140" s="56"/>
      <c r="TMS140" s="56"/>
      <c r="TMT140" s="56"/>
      <c r="TMU140" s="56"/>
      <c r="TMV140" s="56"/>
      <c r="TMW140" s="56"/>
      <c r="TMX140" s="56"/>
      <c r="TMY140" s="56"/>
      <c r="TMZ140" s="56"/>
      <c r="TNA140" s="56"/>
      <c r="TNB140" s="56"/>
      <c r="TNC140" s="56"/>
      <c r="TND140" s="56"/>
      <c r="TNE140" s="56"/>
      <c r="TNF140" s="56"/>
      <c r="TNG140" s="56"/>
      <c r="TNH140" s="56"/>
      <c r="TNI140" s="56"/>
      <c r="TNJ140" s="56"/>
      <c r="TNK140" s="56"/>
      <c r="TNL140" s="56"/>
      <c r="TNM140" s="56"/>
      <c r="TNN140" s="56"/>
      <c r="TNO140" s="56"/>
      <c r="TNP140" s="56"/>
      <c r="TNQ140" s="56"/>
      <c r="TNR140" s="56"/>
      <c r="TNS140" s="56"/>
      <c r="TNT140" s="56"/>
      <c r="TNU140" s="56"/>
      <c r="TNV140" s="56"/>
      <c r="TNW140" s="56"/>
      <c r="TNX140" s="56"/>
      <c r="TNY140" s="56"/>
      <c r="TNZ140" s="56"/>
      <c r="TOA140" s="56"/>
      <c r="TOB140" s="56"/>
      <c r="TOC140" s="56"/>
      <c r="TOD140" s="56"/>
      <c r="TOE140" s="56"/>
      <c r="TOF140" s="56"/>
      <c r="TOG140" s="56"/>
      <c r="TOH140" s="56"/>
      <c r="TOI140" s="56"/>
      <c r="TOJ140" s="56"/>
      <c r="TOK140" s="56"/>
      <c r="TOL140" s="56"/>
      <c r="TOM140" s="56"/>
      <c r="TON140" s="56"/>
      <c r="TOO140" s="56"/>
      <c r="TOP140" s="56"/>
      <c r="TOQ140" s="56"/>
      <c r="TOR140" s="56"/>
      <c r="TOS140" s="56"/>
      <c r="TOT140" s="56"/>
      <c r="TOU140" s="56"/>
      <c r="TOV140" s="56"/>
      <c r="TOW140" s="56"/>
      <c r="TOX140" s="56"/>
      <c r="TOY140" s="56"/>
      <c r="TOZ140" s="56"/>
      <c r="TPA140" s="56"/>
      <c r="TPB140" s="56"/>
      <c r="TPC140" s="56"/>
      <c r="TPD140" s="56"/>
      <c r="TPE140" s="56"/>
      <c r="TPF140" s="56"/>
      <c r="TPG140" s="56"/>
      <c r="TPH140" s="56"/>
      <c r="TPI140" s="56"/>
      <c r="TPJ140" s="56"/>
      <c r="TPK140" s="56"/>
      <c r="TPL140" s="56"/>
      <c r="TPM140" s="56"/>
      <c r="TPN140" s="56"/>
      <c r="TPO140" s="56"/>
      <c r="TPP140" s="56"/>
      <c r="TPQ140" s="56"/>
      <c r="TPR140" s="56"/>
      <c r="TPS140" s="56"/>
      <c r="TPT140" s="56"/>
      <c r="TPU140" s="56"/>
      <c r="TPV140" s="56"/>
      <c r="TPW140" s="56"/>
      <c r="TPX140" s="56"/>
      <c r="TPY140" s="56"/>
      <c r="TPZ140" s="56"/>
      <c r="TQA140" s="56"/>
      <c r="TQB140" s="56"/>
      <c r="TQC140" s="56"/>
      <c r="TQD140" s="56"/>
      <c r="TQE140" s="56"/>
      <c r="TQF140" s="56"/>
      <c r="TQG140" s="56"/>
      <c r="TQH140" s="56"/>
      <c r="TQI140" s="56"/>
      <c r="TQJ140" s="56"/>
      <c r="TQK140" s="56"/>
      <c r="TQL140" s="56"/>
      <c r="TQM140" s="56"/>
      <c r="TQN140" s="56"/>
      <c r="TQO140" s="56"/>
      <c r="TQP140" s="56"/>
      <c r="TQQ140" s="56"/>
      <c r="TQR140" s="56"/>
      <c r="TQS140" s="56"/>
      <c r="TQT140" s="56"/>
      <c r="TQU140" s="56"/>
      <c r="TQV140" s="56"/>
      <c r="TQW140" s="56"/>
      <c r="TQX140" s="56"/>
      <c r="TQY140" s="56"/>
      <c r="TQZ140" s="56"/>
      <c r="TRA140" s="56"/>
      <c r="TRB140" s="56"/>
      <c r="TRC140" s="56"/>
      <c r="TRD140" s="56"/>
      <c r="TRE140" s="56"/>
      <c r="TRF140" s="56"/>
      <c r="TRG140" s="56"/>
      <c r="TRH140" s="56"/>
      <c r="TRI140" s="56"/>
      <c r="TRJ140" s="56"/>
      <c r="TRK140" s="56"/>
      <c r="TRL140" s="56"/>
      <c r="TRM140" s="56"/>
      <c r="TRN140" s="56"/>
      <c r="TRO140" s="56"/>
      <c r="TRP140" s="56"/>
      <c r="TRQ140" s="56"/>
      <c r="TRR140" s="56"/>
      <c r="TRS140" s="56"/>
      <c r="TRT140" s="56"/>
      <c r="TRU140" s="56"/>
      <c r="TRV140" s="56"/>
      <c r="TRW140" s="56"/>
      <c r="TRX140" s="56"/>
      <c r="TRY140" s="56"/>
      <c r="TRZ140" s="56"/>
      <c r="TSA140" s="56"/>
      <c r="TSB140" s="56"/>
      <c r="TSC140" s="56"/>
      <c r="TSD140" s="56"/>
      <c r="TSE140" s="56"/>
      <c r="TSF140" s="56"/>
      <c r="TSG140" s="56"/>
      <c r="TSH140" s="56"/>
      <c r="TSI140" s="56"/>
      <c r="TSJ140" s="56"/>
      <c r="TSK140" s="56"/>
      <c r="TSL140" s="56"/>
      <c r="TSM140" s="56"/>
      <c r="TSN140" s="56"/>
      <c r="TSO140" s="56"/>
      <c r="TSP140" s="56"/>
      <c r="TSQ140" s="56"/>
      <c r="TSR140" s="56"/>
      <c r="TSS140" s="56"/>
      <c r="TST140" s="56"/>
      <c r="TSU140" s="56"/>
      <c r="TSV140" s="56"/>
      <c r="TSW140" s="56"/>
      <c r="TSX140" s="56"/>
      <c r="TSY140" s="56"/>
      <c r="TSZ140" s="56"/>
      <c r="TTA140" s="56"/>
      <c r="TTB140" s="56"/>
      <c r="TTC140" s="56"/>
      <c r="TTD140" s="56"/>
      <c r="TTE140" s="56"/>
      <c r="TTF140" s="56"/>
      <c r="TTG140" s="56"/>
      <c r="TTH140" s="56"/>
      <c r="TTI140" s="56"/>
      <c r="TTJ140" s="56"/>
      <c r="TTK140" s="56"/>
      <c r="TTL140" s="56"/>
      <c r="TTM140" s="56"/>
      <c r="TTN140" s="56"/>
      <c r="TTO140" s="56"/>
      <c r="TTP140" s="56"/>
      <c r="TTQ140" s="56"/>
      <c r="TTR140" s="56"/>
      <c r="TTS140" s="56"/>
      <c r="TTT140" s="56"/>
      <c r="TTU140" s="56"/>
      <c r="TTV140" s="56"/>
      <c r="TTW140" s="56"/>
      <c r="TTX140" s="56"/>
      <c r="TTY140" s="56"/>
      <c r="TTZ140" s="56"/>
      <c r="TUA140" s="56"/>
      <c r="TUB140" s="56"/>
      <c r="TUC140" s="56"/>
      <c r="TUD140" s="56"/>
      <c r="TUE140" s="56"/>
      <c r="TUF140" s="56"/>
      <c r="TUG140" s="56"/>
      <c r="TUH140" s="56"/>
      <c r="TUI140" s="56"/>
      <c r="TUJ140" s="56"/>
      <c r="TUK140" s="56"/>
      <c r="TUL140" s="56"/>
      <c r="TUM140" s="56"/>
      <c r="TUN140" s="56"/>
      <c r="TUO140" s="56"/>
      <c r="TUP140" s="56"/>
      <c r="TUQ140" s="56"/>
      <c r="TUR140" s="56"/>
      <c r="TUS140" s="56"/>
      <c r="TUT140" s="56"/>
      <c r="TUU140" s="56"/>
      <c r="TUV140" s="56"/>
      <c r="TUW140" s="56"/>
      <c r="TUX140" s="56"/>
      <c r="TUY140" s="56"/>
      <c r="TUZ140" s="56"/>
      <c r="TVA140" s="56"/>
      <c r="TVB140" s="56"/>
      <c r="TVC140" s="56"/>
      <c r="TVD140" s="56"/>
      <c r="TVE140" s="56"/>
      <c r="TVF140" s="56"/>
      <c r="TVG140" s="56"/>
      <c r="TVH140" s="56"/>
      <c r="TVI140" s="56"/>
      <c r="TVJ140" s="56"/>
      <c r="TVK140" s="56"/>
      <c r="TVL140" s="56"/>
      <c r="TVM140" s="56"/>
      <c r="TVN140" s="56"/>
      <c r="TVO140" s="56"/>
      <c r="TVP140" s="56"/>
      <c r="TVQ140" s="56"/>
      <c r="TVR140" s="56"/>
      <c r="TVS140" s="56"/>
      <c r="TVT140" s="56"/>
      <c r="TVU140" s="56"/>
      <c r="TVV140" s="56"/>
      <c r="TVW140" s="56"/>
      <c r="TVX140" s="56"/>
      <c r="TVY140" s="56"/>
      <c r="TVZ140" s="56"/>
      <c r="TWA140" s="56"/>
      <c r="TWB140" s="56"/>
      <c r="TWC140" s="56"/>
      <c r="TWD140" s="56"/>
      <c r="TWE140" s="56"/>
      <c r="TWF140" s="56"/>
      <c r="TWG140" s="56"/>
      <c r="TWH140" s="56"/>
      <c r="TWI140" s="56"/>
      <c r="TWJ140" s="56"/>
      <c r="TWK140" s="56"/>
      <c r="TWL140" s="56"/>
      <c r="TWM140" s="56"/>
      <c r="TWN140" s="56"/>
      <c r="TWO140" s="56"/>
      <c r="TWP140" s="56"/>
      <c r="TWQ140" s="56"/>
      <c r="TWR140" s="56"/>
      <c r="TWS140" s="56"/>
      <c r="TWT140" s="56"/>
      <c r="TWU140" s="56"/>
      <c r="TWV140" s="56"/>
      <c r="TWW140" s="56"/>
      <c r="TWX140" s="56"/>
      <c r="TWY140" s="56"/>
      <c r="TWZ140" s="56"/>
      <c r="TXA140" s="56"/>
      <c r="TXB140" s="56"/>
      <c r="TXC140" s="56"/>
      <c r="TXD140" s="56"/>
      <c r="TXE140" s="56"/>
      <c r="TXF140" s="56"/>
      <c r="TXG140" s="56"/>
      <c r="TXH140" s="56"/>
      <c r="TXI140" s="56"/>
      <c r="TXJ140" s="56"/>
      <c r="TXK140" s="56"/>
      <c r="TXL140" s="56"/>
      <c r="TXM140" s="56"/>
      <c r="TXN140" s="56"/>
      <c r="TXO140" s="56"/>
      <c r="TXP140" s="56"/>
      <c r="TXQ140" s="56"/>
      <c r="TXR140" s="56"/>
      <c r="TXS140" s="56"/>
      <c r="TXT140" s="56"/>
      <c r="TXU140" s="56"/>
      <c r="TXV140" s="56"/>
      <c r="TXW140" s="56"/>
      <c r="TXX140" s="56"/>
      <c r="TXY140" s="56"/>
      <c r="TXZ140" s="56"/>
      <c r="TYA140" s="56"/>
      <c r="TYB140" s="56"/>
      <c r="TYC140" s="56"/>
      <c r="TYD140" s="56"/>
      <c r="TYE140" s="56"/>
      <c r="TYF140" s="56"/>
      <c r="TYG140" s="56"/>
      <c r="TYH140" s="56"/>
      <c r="TYI140" s="56"/>
      <c r="TYJ140" s="56"/>
      <c r="TYK140" s="56"/>
      <c r="TYL140" s="56"/>
      <c r="TYM140" s="56"/>
      <c r="TYN140" s="56"/>
      <c r="TYO140" s="56"/>
      <c r="TYP140" s="56"/>
      <c r="TYQ140" s="56"/>
      <c r="TYR140" s="56"/>
      <c r="TYS140" s="56"/>
      <c r="TYT140" s="56"/>
      <c r="TYU140" s="56"/>
      <c r="TYV140" s="56"/>
      <c r="TYW140" s="56"/>
      <c r="TYX140" s="56"/>
      <c r="TYY140" s="56"/>
      <c r="TYZ140" s="56"/>
      <c r="TZA140" s="56"/>
      <c r="TZB140" s="56"/>
      <c r="TZC140" s="56"/>
      <c r="TZD140" s="56"/>
      <c r="TZE140" s="56"/>
      <c r="TZF140" s="56"/>
      <c r="TZG140" s="56"/>
      <c r="TZH140" s="56"/>
      <c r="TZI140" s="56"/>
      <c r="TZJ140" s="56"/>
      <c r="TZK140" s="56"/>
      <c r="TZL140" s="56"/>
      <c r="TZM140" s="56"/>
      <c r="TZN140" s="56"/>
      <c r="TZO140" s="56"/>
      <c r="TZP140" s="56"/>
      <c r="TZQ140" s="56"/>
      <c r="TZR140" s="56"/>
      <c r="TZS140" s="56"/>
      <c r="TZT140" s="56"/>
      <c r="TZU140" s="56"/>
      <c r="TZV140" s="56"/>
      <c r="TZW140" s="56"/>
      <c r="TZX140" s="56"/>
      <c r="TZY140" s="56"/>
      <c r="TZZ140" s="56"/>
      <c r="UAA140" s="56"/>
      <c r="UAB140" s="56"/>
      <c r="UAC140" s="56"/>
      <c r="UAD140" s="56"/>
      <c r="UAE140" s="56"/>
      <c r="UAF140" s="56"/>
      <c r="UAG140" s="56"/>
      <c r="UAH140" s="56"/>
      <c r="UAI140" s="56"/>
      <c r="UAJ140" s="56"/>
      <c r="UAK140" s="56"/>
      <c r="UAL140" s="56"/>
      <c r="UAM140" s="56"/>
      <c r="UAN140" s="56"/>
      <c r="UAO140" s="56"/>
      <c r="UAP140" s="56"/>
      <c r="UAQ140" s="56"/>
      <c r="UAR140" s="56"/>
      <c r="UAS140" s="56"/>
      <c r="UAT140" s="56"/>
      <c r="UAU140" s="56"/>
      <c r="UAV140" s="56"/>
      <c r="UAW140" s="56"/>
      <c r="UAX140" s="56"/>
      <c r="UAY140" s="56"/>
      <c r="UAZ140" s="56"/>
      <c r="UBA140" s="56"/>
      <c r="UBB140" s="56"/>
      <c r="UBC140" s="56"/>
      <c r="UBD140" s="56"/>
      <c r="UBE140" s="56"/>
      <c r="UBF140" s="56"/>
      <c r="UBG140" s="56"/>
      <c r="UBH140" s="56"/>
      <c r="UBI140" s="56"/>
      <c r="UBJ140" s="56"/>
      <c r="UBK140" s="56"/>
      <c r="UBL140" s="56"/>
      <c r="UBM140" s="56"/>
      <c r="UBN140" s="56"/>
      <c r="UBO140" s="56"/>
      <c r="UBP140" s="56"/>
      <c r="UBQ140" s="56"/>
      <c r="UBR140" s="56"/>
      <c r="UBS140" s="56"/>
      <c r="UBT140" s="56"/>
      <c r="UBU140" s="56"/>
      <c r="UBV140" s="56"/>
      <c r="UBW140" s="56"/>
      <c r="UBX140" s="56"/>
      <c r="UBY140" s="56"/>
      <c r="UBZ140" s="56"/>
      <c r="UCA140" s="56"/>
      <c r="UCB140" s="56"/>
      <c r="UCC140" s="56"/>
      <c r="UCD140" s="56"/>
      <c r="UCE140" s="56"/>
      <c r="UCF140" s="56"/>
      <c r="UCG140" s="56"/>
      <c r="UCH140" s="56"/>
      <c r="UCI140" s="56"/>
      <c r="UCJ140" s="56"/>
      <c r="UCK140" s="56"/>
      <c r="UCL140" s="56"/>
      <c r="UCM140" s="56"/>
      <c r="UCN140" s="56"/>
      <c r="UCO140" s="56"/>
      <c r="UCP140" s="56"/>
      <c r="UCQ140" s="56"/>
      <c r="UCR140" s="56"/>
      <c r="UCS140" s="56"/>
      <c r="UCT140" s="56"/>
      <c r="UCU140" s="56"/>
      <c r="UCV140" s="56"/>
      <c r="UCW140" s="56"/>
      <c r="UCX140" s="56"/>
      <c r="UCY140" s="56"/>
      <c r="UCZ140" s="56"/>
      <c r="UDA140" s="56"/>
      <c r="UDB140" s="56"/>
      <c r="UDC140" s="56"/>
      <c r="UDD140" s="56"/>
      <c r="UDE140" s="56"/>
      <c r="UDF140" s="56"/>
      <c r="UDG140" s="56"/>
      <c r="UDH140" s="56"/>
      <c r="UDI140" s="56"/>
      <c r="UDJ140" s="56"/>
      <c r="UDK140" s="56"/>
      <c r="UDL140" s="56"/>
      <c r="UDM140" s="56"/>
      <c r="UDN140" s="56"/>
      <c r="UDO140" s="56"/>
      <c r="UDP140" s="56"/>
      <c r="UDQ140" s="56"/>
      <c r="UDR140" s="56"/>
      <c r="UDS140" s="56"/>
      <c r="UDT140" s="56"/>
      <c r="UDU140" s="56"/>
      <c r="UDV140" s="56"/>
      <c r="UDW140" s="56"/>
      <c r="UDX140" s="56"/>
      <c r="UDY140" s="56"/>
      <c r="UDZ140" s="56"/>
      <c r="UEA140" s="56"/>
      <c r="UEB140" s="56"/>
      <c r="UEC140" s="56"/>
      <c r="UED140" s="56"/>
      <c r="UEE140" s="56"/>
      <c r="UEF140" s="56"/>
      <c r="UEG140" s="56"/>
      <c r="UEH140" s="56"/>
      <c r="UEI140" s="56"/>
      <c r="UEJ140" s="56"/>
      <c r="UEK140" s="56"/>
      <c r="UEL140" s="56"/>
      <c r="UEM140" s="56"/>
      <c r="UEN140" s="56"/>
      <c r="UEO140" s="56"/>
      <c r="UEP140" s="56"/>
      <c r="UEQ140" s="56"/>
      <c r="UER140" s="56"/>
      <c r="UES140" s="56"/>
      <c r="UET140" s="56"/>
      <c r="UEU140" s="56"/>
      <c r="UEV140" s="56"/>
      <c r="UEW140" s="56"/>
      <c r="UEX140" s="56"/>
      <c r="UEY140" s="56"/>
      <c r="UEZ140" s="56"/>
      <c r="UFA140" s="56"/>
      <c r="UFB140" s="56"/>
      <c r="UFC140" s="56"/>
      <c r="UFD140" s="56"/>
      <c r="UFE140" s="56"/>
      <c r="UFF140" s="56"/>
      <c r="UFG140" s="56"/>
      <c r="UFH140" s="56"/>
      <c r="UFI140" s="56"/>
      <c r="UFJ140" s="56"/>
      <c r="UFK140" s="56"/>
      <c r="UFL140" s="56"/>
      <c r="UFM140" s="56"/>
      <c r="UFN140" s="56"/>
      <c r="UFO140" s="56"/>
      <c r="UFP140" s="56"/>
      <c r="UFQ140" s="56"/>
      <c r="UFR140" s="56"/>
      <c r="UFS140" s="56"/>
      <c r="UFT140" s="56"/>
      <c r="UFU140" s="56"/>
      <c r="UFV140" s="56"/>
      <c r="UFW140" s="56"/>
      <c r="UFX140" s="56"/>
      <c r="UFY140" s="56"/>
      <c r="UFZ140" s="56"/>
      <c r="UGA140" s="56"/>
      <c r="UGB140" s="56"/>
      <c r="UGC140" s="56"/>
      <c r="UGD140" s="56"/>
      <c r="UGE140" s="56"/>
      <c r="UGF140" s="56"/>
      <c r="UGG140" s="56"/>
      <c r="UGH140" s="56"/>
      <c r="UGI140" s="56"/>
      <c r="UGJ140" s="56"/>
      <c r="UGK140" s="56"/>
      <c r="UGL140" s="56"/>
      <c r="UGM140" s="56"/>
      <c r="UGN140" s="56"/>
      <c r="UGO140" s="56"/>
      <c r="UGP140" s="56"/>
      <c r="UGQ140" s="56"/>
      <c r="UGR140" s="56"/>
      <c r="UGS140" s="56"/>
      <c r="UGT140" s="56"/>
      <c r="UGU140" s="56"/>
      <c r="UGV140" s="56"/>
      <c r="UGW140" s="56"/>
      <c r="UGX140" s="56"/>
      <c r="UGY140" s="56"/>
      <c r="UGZ140" s="56"/>
      <c r="UHA140" s="56"/>
      <c r="UHB140" s="56"/>
      <c r="UHC140" s="56"/>
      <c r="UHD140" s="56"/>
      <c r="UHE140" s="56"/>
      <c r="UHF140" s="56"/>
      <c r="UHG140" s="56"/>
      <c r="UHH140" s="56"/>
      <c r="UHI140" s="56"/>
      <c r="UHJ140" s="56"/>
      <c r="UHK140" s="56"/>
      <c r="UHL140" s="56"/>
      <c r="UHM140" s="56"/>
      <c r="UHN140" s="56"/>
      <c r="UHO140" s="56"/>
      <c r="UHP140" s="56"/>
      <c r="UHQ140" s="56"/>
      <c r="UHR140" s="56"/>
      <c r="UHS140" s="56"/>
      <c r="UHT140" s="56"/>
      <c r="UHU140" s="56"/>
      <c r="UHV140" s="56"/>
      <c r="UHW140" s="56"/>
      <c r="UHX140" s="56"/>
      <c r="UHY140" s="56"/>
      <c r="UHZ140" s="56"/>
      <c r="UIA140" s="56"/>
      <c r="UIB140" s="56"/>
      <c r="UIC140" s="56"/>
      <c r="UID140" s="56"/>
      <c r="UIE140" s="56"/>
      <c r="UIF140" s="56"/>
      <c r="UIG140" s="56"/>
      <c r="UIH140" s="56"/>
      <c r="UII140" s="56"/>
      <c r="UIJ140" s="56"/>
      <c r="UIK140" s="56"/>
      <c r="UIL140" s="56"/>
      <c r="UIM140" s="56"/>
      <c r="UIN140" s="56"/>
      <c r="UIO140" s="56"/>
      <c r="UIP140" s="56"/>
      <c r="UIQ140" s="56"/>
      <c r="UIR140" s="56"/>
      <c r="UIS140" s="56"/>
      <c r="UIT140" s="56"/>
      <c r="UIU140" s="56"/>
      <c r="UIV140" s="56"/>
      <c r="UIW140" s="56"/>
      <c r="UIX140" s="56"/>
      <c r="UIY140" s="56"/>
      <c r="UIZ140" s="56"/>
      <c r="UJA140" s="56"/>
      <c r="UJB140" s="56"/>
      <c r="UJC140" s="56"/>
      <c r="UJD140" s="56"/>
      <c r="UJE140" s="56"/>
      <c r="UJF140" s="56"/>
      <c r="UJG140" s="56"/>
      <c r="UJH140" s="56"/>
      <c r="UJI140" s="56"/>
      <c r="UJJ140" s="56"/>
      <c r="UJK140" s="56"/>
      <c r="UJL140" s="56"/>
      <c r="UJM140" s="56"/>
      <c r="UJN140" s="56"/>
      <c r="UJO140" s="56"/>
      <c r="UJP140" s="56"/>
      <c r="UJQ140" s="56"/>
      <c r="UJR140" s="56"/>
      <c r="UJS140" s="56"/>
      <c r="UJT140" s="56"/>
      <c r="UJU140" s="56"/>
      <c r="UJV140" s="56"/>
      <c r="UJW140" s="56"/>
      <c r="UJX140" s="56"/>
      <c r="UJY140" s="56"/>
      <c r="UJZ140" s="56"/>
      <c r="UKA140" s="56"/>
      <c r="UKB140" s="56"/>
      <c r="UKC140" s="56"/>
      <c r="UKD140" s="56"/>
      <c r="UKE140" s="56"/>
      <c r="UKF140" s="56"/>
      <c r="UKG140" s="56"/>
      <c r="UKH140" s="56"/>
      <c r="UKI140" s="56"/>
      <c r="UKJ140" s="56"/>
      <c r="UKK140" s="56"/>
      <c r="UKL140" s="56"/>
      <c r="UKM140" s="56"/>
      <c r="UKN140" s="56"/>
      <c r="UKO140" s="56"/>
      <c r="UKP140" s="56"/>
      <c r="UKQ140" s="56"/>
      <c r="UKR140" s="56"/>
      <c r="UKS140" s="56"/>
      <c r="UKT140" s="56"/>
      <c r="UKU140" s="56"/>
      <c r="UKV140" s="56"/>
      <c r="UKW140" s="56"/>
      <c r="UKX140" s="56"/>
      <c r="UKY140" s="56"/>
      <c r="UKZ140" s="56"/>
      <c r="ULA140" s="56"/>
      <c r="ULB140" s="56"/>
      <c r="ULC140" s="56"/>
      <c r="ULD140" s="56"/>
      <c r="ULE140" s="56"/>
      <c r="ULF140" s="56"/>
      <c r="ULG140" s="56"/>
      <c r="ULH140" s="56"/>
      <c r="ULI140" s="56"/>
      <c r="ULJ140" s="56"/>
      <c r="ULK140" s="56"/>
      <c r="ULL140" s="56"/>
      <c r="ULM140" s="56"/>
      <c r="ULN140" s="56"/>
      <c r="ULO140" s="56"/>
      <c r="ULP140" s="56"/>
      <c r="ULQ140" s="56"/>
      <c r="ULR140" s="56"/>
      <c r="ULS140" s="56"/>
      <c r="ULT140" s="56"/>
      <c r="ULU140" s="56"/>
      <c r="ULV140" s="56"/>
      <c r="ULW140" s="56"/>
      <c r="ULX140" s="56"/>
      <c r="ULY140" s="56"/>
      <c r="ULZ140" s="56"/>
      <c r="UMA140" s="56"/>
      <c r="UMB140" s="56"/>
      <c r="UMC140" s="56"/>
      <c r="UMD140" s="56"/>
      <c r="UME140" s="56"/>
      <c r="UMF140" s="56"/>
      <c r="UMG140" s="56"/>
      <c r="UMH140" s="56"/>
      <c r="UMI140" s="56"/>
      <c r="UMJ140" s="56"/>
      <c r="UMK140" s="56"/>
      <c r="UML140" s="56"/>
      <c r="UMM140" s="56"/>
      <c r="UMN140" s="56"/>
      <c r="UMO140" s="56"/>
      <c r="UMP140" s="56"/>
      <c r="UMQ140" s="56"/>
      <c r="UMR140" s="56"/>
      <c r="UMS140" s="56"/>
      <c r="UMT140" s="56"/>
      <c r="UMU140" s="56"/>
      <c r="UMV140" s="56"/>
      <c r="UMW140" s="56"/>
      <c r="UMX140" s="56"/>
      <c r="UMY140" s="56"/>
      <c r="UMZ140" s="56"/>
      <c r="UNA140" s="56"/>
      <c r="UNB140" s="56"/>
      <c r="UNC140" s="56"/>
      <c r="UND140" s="56"/>
      <c r="UNE140" s="56"/>
      <c r="UNF140" s="56"/>
      <c r="UNG140" s="56"/>
      <c r="UNH140" s="56"/>
      <c r="UNI140" s="56"/>
      <c r="UNJ140" s="56"/>
      <c r="UNK140" s="56"/>
      <c r="UNL140" s="56"/>
      <c r="UNM140" s="56"/>
      <c r="UNN140" s="56"/>
      <c r="UNO140" s="56"/>
      <c r="UNP140" s="56"/>
      <c r="UNQ140" s="56"/>
      <c r="UNR140" s="56"/>
      <c r="UNS140" s="56"/>
      <c r="UNT140" s="56"/>
      <c r="UNU140" s="56"/>
      <c r="UNV140" s="56"/>
      <c r="UNW140" s="56"/>
      <c r="UNX140" s="56"/>
      <c r="UNY140" s="56"/>
      <c r="UNZ140" s="56"/>
      <c r="UOA140" s="56"/>
      <c r="UOB140" s="56"/>
      <c r="UOC140" s="56"/>
      <c r="UOD140" s="56"/>
      <c r="UOE140" s="56"/>
      <c r="UOF140" s="56"/>
      <c r="UOG140" s="56"/>
      <c r="UOH140" s="56"/>
      <c r="UOI140" s="56"/>
      <c r="UOJ140" s="56"/>
      <c r="UOK140" s="56"/>
      <c r="UOL140" s="56"/>
      <c r="UOM140" s="56"/>
      <c r="UON140" s="56"/>
      <c r="UOO140" s="56"/>
      <c r="UOP140" s="56"/>
      <c r="UOQ140" s="56"/>
      <c r="UOR140" s="56"/>
      <c r="UOS140" s="56"/>
      <c r="UOT140" s="56"/>
      <c r="UOU140" s="56"/>
      <c r="UOV140" s="56"/>
      <c r="UOW140" s="56"/>
      <c r="UOX140" s="56"/>
      <c r="UOY140" s="56"/>
      <c r="UOZ140" s="56"/>
      <c r="UPA140" s="56"/>
      <c r="UPB140" s="56"/>
      <c r="UPC140" s="56"/>
      <c r="UPD140" s="56"/>
      <c r="UPE140" s="56"/>
      <c r="UPF140" s="56"/>
      <c r="UPG140" s="56"/>
      <c r="UPH140" s="56"/>
      <c r="UPI140" s="56"/>
      <c r="UPJ140" s="56"/>
      <c r="UPK140" s="56"/>
      <c r="UPL140" s="56"/>
      <c r="UPM140" s="56"/>
      <c r="UPN140" s="56"/>
      <c r="UPO140" s="56"/>
      <c r="UPP140" s="56"/>
      <c r="UPQ140" s="56"/>
      <c r="UPR140" s="56"/>
      <c r="UPS140" s="56"/>
      <c r="UPT140" s="56"/>
      <c r="UPU140" s="56"/>
      <c r="UPV140" s="56"/>
      <c r="UPW140" s="56"/>
      <c r="UPX140" s="56"/>
      <c r="UPY140" s="56"/>
      <c r="UPZ140" s="56"/>
      <c r="UQA140" s="56"/>
      <c r="UQB140" s="56"/>
      <c r="UQC140" s="56"/>
      <c r="UQD140" s="56"/>
      <c r="UQE140" s="56"/>
      <c r="UQF140" s="56"/>
      <c r="UQG140" s="56"/>
      <c r="UQH140" s="56"/>
      <c r="UQI140" s="56"/>
      <c r="UQJ140" s="56"/>
      <c r="UQK140" s="56"/>
      <c r="UQL140" s="56"/>
      <c r="UQM140" s="56"/>
      <c r="UQN140" s="56"/>
      <c r="UQO140" s="56"/>
      <c r="UQP140" s="56"/>
      <c r="UQQ140" s="56"/>
      <c r="UQR140" s="56"/>
      <c r="UQS140" s="56"/>
      <c r="UQT140" s="56"/>
      <c r="UQU140" s="56"/>
      <c r="UQV140" s="56"/>
      <c r="UQW140" s="56"/>
      <c r="UQX140" s="56"/>
      <c r="UQY140" s="56"/>
      <c r="UQZ140" s="56"/>
      <c r="URA140" s="56"/>
      <c r="URB140" s="56"/>
      <c r="URC140" s="56"/>
      <c r="URD140" s="56"/>
      <c r="URE140" s="56"/>
      <c r="URF140" s="56"/>
      <c r="URG140" s="56"/>
      <c r="URH140" s="56"/>
      <c r="URI140" s="56"/>
      <c r="URJ140" s="56"/>
      <c r="URK140" s="56"/>
      <c r="URL140" s="56"/>
      <c r="URM140" s="56"/>
      <c r="URN140" s="56"/>
      <c r="URO140" s="56"/>
      <c r="URP140" s="56"/>
      <c r="URQ140" s="56"/>
      <c r="URR140" s="56"/>
      <c r="URS140" s="56"/>
      <c r="URT140" s="56"/>
      <c r="URU140" s="56"/>
      <c r="URV140" s="56"/>
      <c r="URW140" s="56"/>
      <c r="URX140" s="56"/>
      <c r="URY140" s="56"/>
      <c r="URZ140" s="56"/>
      <c r="USA140" s="56"/>
      <c r="USB140" s="56"/>
      <c r="USC140" s="56"/>
      <c r="USD140" s="56"/>
      <c r="USE140" s="56"/>
      <c r="USF140" s="56"/>
      <c r="USG140" s="56"/>
      <c r="USH140" s="56"/>
      <c r="USI140" s="56"/>
      <c r="USJ140" s="56"/>
      <c r="USK140" s="56"/>
      <c r="USL140" s="56"/>
      <c r="USM140" s="56"/>
      <c r="USN140" s="56"/>
      <c r="USO140" s="56"/>
      <c r="USP140" s="56"/>
      <c r="USQ140" s="56"/>
      <c r="USR140" s="56"/>
      <c r="USS140" s="56"/>
      <c r="UST140" s="56"/>
      <c r="USU140" s="56"/>
      <c r="USV140" s="56"/>
      <c r="USW140" s="56"/>
      <c r="USX140" s="56"/>
      <c r="USY140" s="56"/>
      <c r="USZ140" s="56"/>
      <c r="UTA140" s="56"/>
      <c r="UTB140" s="56"/>
      <c r="UTC140" s="56"/>
      <c r="UTD140" s="56"/>
      <c r="UTE140" s="56"/>
      <c r="UTF140" s="56"/>
      <c r="UTG140" s="56"/>
      <c r="UTH140" s="56"/>
      <c r="UTI140" s="56"/>
      <c r="UTJ140" s="56"/>
      <c r="UTK140" s="56"/>
      <c r="UTL140" s="56"/>
      <c r="UTM140" s="56"/>
      <c r="UTN140" s="56"/>
      <c r="UTO140" s="56"/>
      <c r="UTP140" s="56"/>
      <c r="UTQ140" s="56"/>
      <c r="UTR140" s="56"/>
      <c r="UTS140" s="56"/>
      <c r="UTT140" s="56"/>
      <c r="UTU140" s="56"/>
      <c r="UTV140" s="56"/>
      <c r="UTW140" s="56"/>
      <c r="UTX140" s="56"/>
      <c r="UTY140" s="56"/>
      <c r="UTZ140" s="56"/>
      <c r="UUA140" s="56"/>
      <c r="UUB140" s="56"/>
      <c r="UUC140" s="56"/>
      <c r="UUD140" s="56"/>
      <c r="UUE140" s="56"/>
      <c r="UUF140" s="56"/>
      <c r="UUG140" s="56"/>
      <c r="UUH140" s="56"/>
      <c r="UUI140" s="56"/>
      <c r="UUJ140" s="56"/>
      <c r="UUK140" s="56"/>
      <c r="UUL140" s="56"/>
      <c r="UUM140" s="56"/>
      <c r="UUN140" s="56"/>
      <c r="UUO140" s="56"/>
      <c r="UUP140" s="56"/>
      <c r="UUQ140" s="56"/>
      <c r="UUR140" s="56"/>
      <c r="UUS140" s="56"/>
      <c r="UUT140" s="56"/>
      <c r="UUU140" s="56"/>
      <c r="UUV140" s="56"/>
      <c r="UUW140" s="56"/>
      <c r="UUX140" s="56"/>
      <c r="UUY140" s="56"/>
      <c r="UUZ140" s="56"/>
      <c r="UVA140" s="56"/>
      <c r="UVB140" s="56"/>
      <c r="UVC140" s="56"/>
      <c r="UVD140" s="56"/>
      <c r="UVE140" s="56"/>
      <c r="UVF140" s="56"/>
      <c r="UVG140" s="56"/>
      <c r="UVH140" s="56"/>
      <c r="UVI140" s="56"/>
      <c r="UVJ140" s="56"/>
      <c r="UVK140" s="56"/>
      <c r="UVL140" s="56"/>
      <c r="UVM140" s="56"/>
      <c r="UVN140" s="56"/>
      <c r="UVO140" s="56"/>
      <c r="UVP140" s="56"/>
      <c r="UVQ140" s="56"/>
      <c r="UVR140" s="56"/>
      <c r="UVS140" s="56"/>
      <c r="UVT140" s="56"/>
      <c r="UVU140" s="56"/>
      <c r="UVV140" s="56"/>
      <c r="UVW140" s="56"/>
      <c r="UVX140" s="56"/>
      <c r="UVY140" s="56"/>
      <c r="UVZ140" s="56"/>
      <c r="UWA140" s="56"/>
      <c r="UWB140" s="56"/>
      <c r="UWC140" s="56"/>
      <c r="UWD140" s="56"/>
      <c r="UWE140" s="56"/>
      <c r="UWF140" s="56"/>
      <c r="UWG140" s="56"/>
      <c r="UWH140" s="56"/>
      <c r="UWI140" s="56"/>
      <c r="UWJ140" s="56"/>
      <c r="UWK140" s="56"/>
      <c r="UWL140" s="56"/>
      <c r="UWM140" s="56"/>
      <c r="UWN140" s="56"/>
      <c r="UWO140" s="56"/>
      <c r="UWP140" s="56"/>
      <c r="UWQ140" s="56"/>
      <c r="UWR140" s="56"/>
      <c r="UWS140" s="56"/>
      <c r="UWT140" s="56"/>
      <c r="UWU140" s="56"/>
      <c r="UWV140" s="56"/>
      <c r="UWW140" s="56"/>
      <c r="UWX140" s="56"/>
      <c r="UWY140" s="56"/>
      <c r="UWZ140" s="56"/>
      <c r="UXA140" s="56"/>
      <c r="UXB140" s="56"/>
      <c r="UXC140" s="56"/>
      <c r="UXD140" s="56"/>
      <c r="UXE140" s="56"/>
      <c r="UXF140" s="56"/>
      <c r="UXG140" s="56"/>
      <c r="UXH140" s="56"/>
      <c r="UXI140" s="56"/>
      <c r="UXJ140" s="56"/>
      <c r="UXK140" s="56"/>
      <c r="UXL140" s="56"/>
      <c r="UXM140" s="56"/>
      <c r="UXN140" s="56"/>
      <c r="UXO140" s="56"/>
      <c r="UXP140" s="56"/>
      <c r="UXQ140" s="56"/>
      <c r="UXR140" s="56"/>
      <c r="UXS140" s="56"/>
      <c r="UXT140" s="56"/>
      <c r="UXU140" s="56"/>
      <c r="UXV140" s="56"/>
      <c r="UXW140" s="56"/>
      <c r="UXX140" s="56"/>
      <c r="UXY140" s="56"/>
      <c r="UXZ140" s="56"/>
      <c r="UYA140" s="56"/>
      <c r="UYB140" s="56"/>
      <c r="UYC140" s="56"/>
      <c r="UYD140" s="56"/>
      <c r="UYE140" s="56"/>
      <c r="UYF140" s="56"/>
      <c r="UYG140" s="56"/>
      <c r="UYH140" s="56"/>
      <c r="UYI140" s="56"/>
      <c r="UYJ140" s="56"/>
      <c r="UYK140" s="56"/>
      <c r="UYL140" s="56"/>
      <c r="UYM140" s="56"/>
      <c r="UYN140" s="56"/>
      <c r="UYO140" s="56"/>
      <c r="UYP140" s="56"/>
      <c r="UYQ140" s="56"/>
      <c r="UYR140" s="56"/>
      <c r="UYS140" s="56"/>
      <c r="UYT140" s="56"/>
      <c r="UYU140" s="56"/>
      <c r="UYV140" s="56"/>
      <c r="UYW140" s="56"/>
      <c r="UYX140" s="56"/>
      <c r="UYY140" s="56"/>
      <c r="UYZ140" s="56"/>
      <c r="UZA140" s="56"/>
      <c r="UZB140" s="56"/>
      <c r="UZC140" s="56"/>
      <c r="UZD140" s="56"/>
      <c r="UZE140" s="56"/>
      <c r="UZF140" s="56"/>
      <c r="UZG140" s="56"/>
      <c r="UZH140" s="56"/>
      <c r="UZI140" s="56"/>
      <c r="UZJ140" s="56"/>
      <c r="UZK140" s="56"/>
      <c r="UZL140" s="56"/>
      <c r="UZM140" s="56"/>
      <c r="UZN140" s="56"/>
      <c r="UZO140" s="56"/>
      <c r="UZP140" s="56"/>
      <c r="UZQ140" s="56"/>
      <c r="UZR140" s="56"/>
      <c r="UZS140" s="56"/>
      <c r="UZT140" s="56"/>
      <c r="UZU140" s="56"/>
      <c r="UZV140" s="56"/>
      <c r="UZW140" s="56"/>
      <c r="UZX140" s="56"/>
      <c r="UZY140" s="56"/>
      <c r="UZZ140" s="56"/>
      <c r="VAA140" s="56"/>
      <c r="VAB140" s="56"/>
      <c r="VAC140" s="56"/>
      <c r="VAD140" s="56"/>
      <c r="VAE140" s="56"/>
      <c r="VAF140" s="56"/>
      <c r="VAG140" s="56"/>
      <c r="VAH140" s="56"/>
      <c r="VAI140" s="56"/>
      <c r="VAJ140" s="56"/>
      <c r="VAK140" s="56"/>
      <c r="VAL140" s="56"/>
      <c r="VAM140" s="56"/>
      <c r="VAN140" s="56"/>
      <c r="VAO140" s="56"/>
      <c r="VAP140" s="56"/>
      <c r="VAQ140" s="56"/>
      <c r="VAR140" s="56"/>
      <c r="VAS140" s="56"/>
      <c r="VAT140" s="56"/>
      <c r="VAU140" s="56"/>
      <c r="VAV140" s="56"/>
      <c r="VAW140" s="56"/>
      <c r="VAX140" s="56"/>
      <c r="VAY140" s="56"/>
      <c r="VAZ140" s="56"/>
      <c r="VBA140" s="56"/>
      <c r="VBB140" s="56"/>
      <c r="VBC140" s="56"/>
      <c r="VBD140" s="56"/>
      <c r="VBE140" s="56"/>
      <c r="VBF140" s="56"/>
      <c r="VBG140" s="56"/>
      <c r="VBH140" s="56"/>
      <c r="VBI140" s="56"/>
      <c r="VBJ140" s="56"/>
      <c r="VBK140" s="56"/>
      <c r="VBL140" s="56"/>
      <c r="VBM140" s="56"/>
      <c r="VBN140" s="56"/>
      <c r="VBO140" s="56"/>
      <c r="VBP140" s="56"/>
      <c r="VBQ140" s="56"/>
      <c r="VBR140" s="56"/>
      <c r="VBS140" s="56"/>
      <c r="VBT140" s="56"/>
      <c r="VBU140" s="56"/>
      <c r="VBV140" s="56"/>
      <c r="VBW140" s="56"/>
      <c r="VBX140" s="56"/>
      <c r="VBY140" s="56"/>
      <c r="VBZ140" s="56"/>
      <c r="VCA140" s="56"/>
      <c r="VCB140" s="56"/>
      <c r="VCC140" s="56"/>
      <c r="VCD140" s="56"/>
      <c r="VCE140" s="56"/>
      <c r="VCF140" s="56"/>
      <c r="VCG140" s="56"/>
      <c r="VCH140" s="56"/>
      <c r="VCI140" s="56"/>
      <c r="VCJ140" s="56"/>
      <c r="VCK140" s="56"/>
      <c r="VCL140" s="56"/>
      <c r="VCM140" s="56"/>
      <c r="VCN140" s="56"/>
      <c r="VCO140" s="56"/>
      <c r="VCP140" s="56"/>
      <c r="VCQ140" s="56"/>
      <c r="VCR140" s="56"/>
      <c r="VCS140" s="56"/>
      <c r="VCT140" s="56"/>
      <c r="VCU140" s="56"/>
      <c r="VCV140" s="56"/>
      <c r="VCW140" s="56"/>
      <c r="VCX140" s="56"/>
      <c r="VCY140" s="56"/>
      <c r="VCZ140" s="56"/>
      <c r="VDA140" s="56"/>
      <c r="VDB140" s="56"/>
      <c r="VDC140" s="56"/>
      <c r="VDD140" s="56"/>
      <c r="VDE140" s="56"/>
      <c r="VDF140" s="56"/>
      <c r="VDG140" s="56"/>
      <c r="VDH140" s="56"/>
      <c r="VDI140" s="56"/>
      <c r="VDJ140" s="56"/>
      <c r="VDK140" s="56"/>
      <c r="VDL140" s="56"/>
      <c r="VDM140" s="56"/>
      <c r="VDN140" s="56"/>
      <c r="VDO140" s="56"/>
      <c r="VDP140" s="56"/>
      <c r="VDQ140" s="56"/>
      <c r="VDR140" s="56"/>
      <c r="VDS140" s="56"/>
      <c r="VDT140" s="56"/>
      <c r="VDU140" s="56"/>
      <c r="VDV140" s="56"/>
      <c r="VDW140" s="56"/>
      <c r="VDX140" s="56"/>
      <c r="VDY140" s="56"/>
      <c r="VDZ140" s="56"/>
      <c r="VEA140" s="56"/>
      <c r="VEB140" s="56"/>
      <c r="VEC140" s="56"/>
      <c r="VED140" s="56"/>
      <c r="VEE140" s="56"/>
      <c r="VEF140" s="56"/>
      <c r="VEG140" s="56"/>
      <c r="VEH140" s="56"/>
      <c r="VEI140" s="56"/>
      <c r="VEJ140" s="56"/>
      <c r="VEK140" s="56"/>
      <c r="VEL140" s="56"/>
      <c r="VEM140" s="56"/>
      <c r="VEN140" s="56"/>
      <c r="VEO140" s="56"/>
      <c r="VEP140" s="56"/>
      <c r="VEQ140" s="56"/>
      <c r="VER140" s="56"/>
      <c r="VES140" s="56"/>
      <c r="VET140" s="56"/>
      <c r="VEU140" s="56"/>
      <c r="VEV140" s="56"/>
      <c r="VEW140" s="56"/>
      <c r="VEX140" s="56"/>
      <c r="VEY140" s="56"/>
      <c r="VEZ140" s="56"/>
      <c r="VFA140" s="56"/>
      <c r="VFB140" s="56"/>
      <c r="VFC140" s="56"/>
      <c r="VFD140" s="56"/>
      <c r="VFE140" s="56"/>
      <c r="VFF140" s="56"/>
      <c r="VFG140" s="56"/>
      <c r="VFH140" s="56"/>
      <c r="VFI140" s="56"/>
      <c r="VFJ140" s="56"/>
      <c r="VFK140" s="56"/>
      <c r="VFL140" s="56"/>
      <c r="VFM140" s="56"/>
      <c r="VFN140" s="56"/>
      <c r="VFO140" s="56"/>
      <c r="VFP140" s="56"/>
      <c r="VFQ140" s="56"/>
      <c r="VFR140" s="56"/>
      <c r="VFS140" s="56"/>
      <c r="VFT140" s="56"/>
      <c r="VFU140" s="56"/>
      <c r="VFV140" s="56"/>
      <c r="VFW140" s="56"/>
      <c r="VFX140" s="56"/>
      <c r="VFY140" s="56"/>
      <c r="VFZ140" s="56"/>
      <c r="VGA140" s="56"/>
      <c r="VGB140" s="56"/>
      <c r="VGC140" s="56"/>
      <c r="VGD140" s="56"/>
      <c r="VGE140" s="56"/>
      <c r="VGF140" s="56"/>
      <c r="VGG140" s="56"/>
      <c r="VGH140" s="56"/>
      <c r="VGI140" s="56"/>
      <c r="VGJ140" s="56"/>
      <c r="VGK140" s="56"/>
      <c r="VGL140" s="56"/>
      <c r="VGM140" s="56"/>
      <c r="VGN140" s="56"/>
      <c r="VGO140" s="56"/>
      <c r="VGP140" s="56"/>
      <c r="VGQ140" s="56"/>
      <c r="VGR140" s="56"/>
      <c r="VGS140" s="56"/>
      <c r="VGT140" s="56"/>
      <c r="VGU140" s="56"/>
      <c r="VGV140" s="56"/>
      <c r="VGW140" s="56"/>
      <c r="VGX140" s="56"/>
      <c r="VGY140" s="56"/>
      <c r="VGZ140" s="56"/>
      <c r="VHA140" s="56"/>
      <c r="VHB140" s="56"/>
      <c r="VHC140" s="56"/>
      <c r="VHD140" s="56"/>
      <c r="VHE140" s="56"/>
      <c r="VHF140" s="56"/>
      <c r="VHG140" s="56"/>
      <c r="VHH140" s="56"/>
      <c r="VHI140" s="56"/>
      <c r="VHJ140" s="56"/>
      <c r="VHK140" s="56"/>
      <c r="VHL140" s="56"/>
      <c r="VHM140" s="56"/>
      <c r="VHN140" s="56"/>
      <c r="VHO140" s="56"/>
      <c r="VHP140" s="56"/>
      <c r="VHQ140" s="56"/>
      <c r="VHR140" s="56"/>
      <c r="VHS140" s="56"/>
      <c r="VHT140" s="56"/>
      <c r="VHU140" s="56"/>
      <c r="VHV140" s="56"/>
      <c r="VHW140" s="56"/>
      <c r="VHX140" s="56"/>
      <c r="VHY140" s="56"/>
      <c r="VHZ140" s="56"/>
      <c r="VIA140" s="56"/>
      <c r="VIB140" s="56"/>
      <c r="VIC140" s="56"/>
      <c r="VID140" s="56"/>
      <c r="VIE140" s="56"/>
      <c r="VIF140" s="56"/>
      <c r="VIG140" s="56"/>
      <c r="VIH140" s="56"/>
      <c r="VII140" s="56"/>
      <c r="VIJ140" s="56"/>
      <c r="VIK140" s="56"/>
      <c r="VIL140" s="56"/>
      <c r="VIM140" s="56"/>
      <c r="VIN140" s="56"/>
      <c r="VIO140" s="56"/>
      <c r="VIP140" s="56"/>
      <c r="VIQ140" s="56"/>
      <c r="VIR140" s="56"/>
      <c r="VIS140" s="56"/>
      <c r="VIT140" s="56"/>
      <c r="VIU140" s="56"/>
      <c r="VIV140" s="56"/>
      <c r="VIW140" s="56"/>
      <c r="VIX140" s="56"/>
      <c r="VIY140" s="56"/>
      <c r="VIZ140" s="56"/>
      <c r="VJA140" s="56"/>
      <c r="VJB140" s="56"/>
      <c r="VJC140" s="56"/>
      <c r="VJD140" s="56"/>
      <c r="VJE140" s="56"/>
      <c r="VJF140" s="56"/>
      <c r="VJG140" s="56"/>
      <c r="VJH140" s="56"/>
      <c r="VJI140" s="56"/>
      <c r="VJJ140" s="56"/>
      <c r="VJK140" s="56"/>
      <c r="VJL140" s="56"/>
      <c r="VJM140" s="56"/>
      <c r="VJN140" s="56"/>
      <c r="VJO140" s="56"/>
      <c r="VJP140" s="56"/>
      <c r="VJQ140" s="56"/>
      <c r="VJR140" s="56"/>
      <c r="VJS140" s="56"/>
      <c r="VJT140" s="56"/>
      <c r="VJU140" s="56"/>
      <c r="VJV140" s="56"/>
      <c r="VJW140" s="56"/>
      <c r="VJX140" s="56"/>
      <c r="VJY140" s="56"/>
      <c r="VJZ140" s="56"/>
      <c r="VKA140" s="56"/>
      <c r="VKB140" s="56"/>
      <c r="VKC140" s="56"/>
      <c r="VKD140" s="56"/>
      <c r="VKE140" s="56"/>
      <c r="VKF140" s="56"/>
      <c r="VKG140" s="56"/>
      <c r="VKH140" s="56"/>
      <c r="VKI140" s="56"/>
      <c r="VKJ140" s="56"/>
      <c r="VKK140" s="56"/>
      <c r="VKL140" s="56"/>
      <c r="VKM140" s="56"/>
      <c r="VKN140" s="56"/>
      <c r="VKO140" s="56"/>
      <c r="VKP140" s="56"/>
      <c r="VKQ140" s="56"/>
      <c r="VKR140" s="56"/>
      <c r="VKS140" s="56"/>
      <c r="VKT140" s="56"/>
      <c r="VKU140" s="56"/>
      <c r="VKV140" s="56"/>
      <c r="VKW140" s="56"/>
      <c r="VKX140" s="56"/>
      <c r="VKY140" s="56"/>
      <c r="VKZ140" s="56"/>
      <c r="VLA140" s="56"/>
      <c r="VLB140" s="56"/>
      <c r="VLC140" s="56"/>
      <c r="VLD140" s="56"/>
      <c r="VLE140" s="56"/>
      <c r="VLF140" s="56"/>
      <c r="VLG140" s="56"/>
      <c r="VLH140" s="56"/>
      <c r="VLI140" s="56"/>
      <c r="VLJ140" s="56"/>
      <c r="VLK140" s="56"/>
      <c r="VLL140" s="56"/>
      <c r="VLM140" s="56"/>
      <c r="VLN140" s="56"/>
      <c r="VLO140" s="56"/>
      <c r="VLP140" s="56"/>
      <c r="VLQ140" s="56"/>
      <c r="VLR140" s="56"/>
      <c r="VLS140" s="56"/>
      <c r="VLT140" s="56"/>
      <c r="VLU140" s="56"/>
      <c r="VLV140" s="56"/>
      <c r="VLW140" s="56"/>
      <c r="VLX140" s="56"/>
      <c r="VLY140" s="56"/>
      <c r="VLZ140" s="56"/>
      <c r="VMA140" s="56"/>
      <c r="VMB140" s="56"/>
      <c r="VMC140" s="56"/>
      <c r="VMD140" s="56"/>
      <c r="VME140" s="56"/>
      <c r="VMF140" s="56"/>
      <c r="VMG140" s="56"/>
      <c r="VMH140" s="56"/>
      <c r="VMI140" s="56"/>
      <c r="VMJ140" s="56"/>
      <c r="VMK140" s="56"/>
      <c r="VML140" s="56"/>
      <c r="VMM140" s="56"/>
      <c r="VMN140" s="56"/>
      <c r="VMO140" s="56"/>
      <c r="VMP140" s="56"/>
      <c r="VMQ140" s="56"/>
      <c r="VMR140" s="56"/>
      <c r="VMS140" s="56"/>
      <c r="VMT140" s="56"/>
      <c r="VMU140" s="56"/>
      <c r="VMV140" s="56"/>
      <c r="VMW140" s="56"/>
      <c r="VMX140" s="56"/>
      <c r="VMY140" s="56"/>
      <c r="VMZ140" s="56"/>
      <c r="VNA140" s="56"/>
      <c r="VNB140" s="56"/>
      <c r="VNC140" s="56"/>
      <c r="VND140" s="56"/>
      <c r="VNE140" s="56"/>
      <c r="VNF140" s="56"/>
      <c r="VNG140" s="56"/>
      <c r="VNH140" s="56"/>
      <c r="VNI140" s="56"/>
      <c r="VNJ140" s="56"/>
      <c r="VNK140" s="56"/>
      <c r="VNL140" s="56"/>
      <c r="VNM140" s="56"/>
      <c r="VNN140" s="56"/>
      <c r="VNO140" s="56"/>
      <c r="VNP140" s="56"/>
      <c r="VNQ140" s="56"/>
      <c r="VNR140" s="56"/>
      <c r="VNS140" s="56"/>
      <c r="VNT140" s="56"/>
      <c r="VNU140" s="56"/>
      <c r="VNV140" s="56"/>
      <c r="VNW140" s="56"/>
      <c r="VNX140" s="56"/>
      <c r="VNY140" s="56"/>
      <c r="VNZ140" s="56"/>
      <c r="VOA140" s="56"/>
      <c r="VOB140" s="56"/>
      <c r="VOC140" s="56"/>
      <c r="VOD140" s="56"/>
      <c r="VOE140" s="56"/>
      <c r="VOF140" s="56"/>
      <c r="VOG140" s="56"/>
      <c r="VOH140" s="56"/>
      <c r="VOI140" s="56"/>
      <c r="VOJ140" s="56"/>
      <c r="VOK140" s="56"/>
      <c r="VOL140" s="56"/>
      <c r="VOM140" s="56"/>
      <c r="VON140" s="56"/>
      <c r="VOO140" s="56"/>
      <c r="VOP140" s="56"/>
      <c r="VOQ140" s="56"/>
      <c r="VOR140" s="56"/>
      <c r="VOS140" s="56"/>
      <c r="VOT140" s="56"/>
      <c r="VOU140" s="56"/>
      <c r="VOV140" s="56"/>
      <c r="VOW140" s="56"/>
      <c r="VOX140" s="56"/>
      <c r="VOY140" s="56"/>
      <c r="VOZ140" s="56"/>
      <c r="VPA140" s="56"/>
      <c r="VPB140" s="56"/>
      <c r="VPC140" s="56"/>
      <c r="VPD140" s="56"/>
      <c r="VPE140" s="56"/>
      <c r="VPF140" s="56"/>
      <c r="VPG140" s="56"/>
      <c r="VPH140" s="56"/>
      <c r="VPI140" s="56"/>
      <c r="VPJ140" s="56"/>
      <c r="VPK140" s="56"/>
      <c r="VPL140" s="56"/>
      <c r="VPM140" s="56"/>
      <c r="VPN140" s="56"/>
      <c r="VPO140" s="56"/>
      <c r="VPP140" s="56"/>
      <c r="VPQ140" s="56"/>
      <c r="VPR140" s="56"/>
      <c r="VPS140" s="56"/>
      <c r="VPT140" s="56"/>
      <c r="VPU140" s="56"/>
      <c r="VPV140" s="56"/>
      <c r="VPW140" s="56"/>
      <c r="VPX140" s="56"/>
      <c r="VPY140" s="56"/>
      <c r="VPZ140" s="56"/>
      <c r="VQA140" s="56"/>
      <c r="VQB140" s="56"/>
      <c r="VQC140" s="56"/>
      <c r="VQD140" s="56"/>
      <c r="VQE140" s="56"/>
      <c r="VQF140" s="56"/>
      <c r="VQG140" s="56"/>
      <c r="VQH140" s="56"/>
      <c r="VQI140" s="56"/>
      <c r="VQJ140" s="56"/>
      <c r="VQK140" s="56"/>
      <c r="VQL140" s="56"/>
      <c r="VQM140" s="56"/>
      <c r="VQN140" s="56"/>
      <c r="VQO140" s="56"/>
      <c r="VQP140" s="56"/>
      <c r="VQQ140" s="56"/>
      <c r="VQR140" s="56"/>
      <c r="VQS140" s="56"/>
      <c r="VQT140" s="56"/>
      <c r="VQU140" s="56"/>
      <c r="VQV140" s="56"/>
      <c r="VQW140" s="56"/>
      <c r="VQX140" s="56"/>
      <c r="VQY140" s="56"/>
      <c r="VQZ140" s="56"/>
      <c r="VRA140" s="56"/>
      <c r="VRB140" s="56"/>
      <c r="VRC140" s="56"/>
      <c r="VRD140" s="56"/>
      <c r="VRE140" s="56"/>
      <c r="VRF140" s="56"/>
      <c r="VRG140" s="56"/>
      <c r="VRH140" s="56"/>
      <c r="VRI140" s="56"/>
      <c r="VRJ140" s="56"/>
      <c r="VRK140" s="56"/>
      <c r="VRL140" s="56"/>
      <c r="VRM140" s="56"/>
      <c r="VRN140" s="56"/>
      <c r="VRO140" s="56"/>
      <c r="VRP140" s="56"/>
      <c r="VRQ140" s="56"/>
      <c r="VRR140" s="56"/>
      <c r="VRS140" s="56"/>
      <c r="VRT140" s="56"/>
      <c r="VRU140" s="56"/>
      <c r="VRV140" s="56"/>
      <c r="VRW140" s="56"/>
      <c r="VRX140" s="56"/>
      <c r="VRY140" s="56"/>
      <c r="VRZ140" s="56"/>
      <c r="VSA140" s="56"/>
      <c r="VSB140" s="56"/>
      <c r="VSC140" s="56"/>
      <c r="VSD140" s="56"/>
      <c r="VSE140" s="56"/>
      <c r="VSF140" s="56"/>
      <c r="VSG140" s="56"/>
      <c r="VSH140" s="56"/>
      <c r="VSI140" s="56"/>
      <c r="VSJ140" s="56"/>
      <c r="VSK140" s="56"/>
      <c r="VSL140" s="56"/>
      <c r="VSM140" s="56"/>
      <c r="VSN140" s="56"/>
      <c r="VSO140" s="56"/>
      <c r="VSP140" s="56"/>
      <c r="VSQ140" s="56"/>
      <c r="VSR140" s="56"/>
      <c r="VSS140" s="56"/>
      <c r="VST140" s="56"/>
      <c r="VSU140" s="56"/>
      <c r="VSV140" s="56"/>
      <c r="VSW140" s="56"/>
      <c r="VSX140" s="56"/>
      <c r="VSY140" s="56"/>
      <c r="VSZ140" s="56"/>
      <c r="VTA140" s="56"/>
      <c r="VTB140" s="56"/>
      <c r="VTC140" s="56"/>
      <c r="VTD140" s="56"/>
      <c r="VTE140" s="56"/>
      <c r="VTF140" s="56"/>
      <c r="VTG140" s="56"/>
      <c r="VTH140" s="56"/>
      <c r="VTI140" s="56"/>
      <c r="VTJ140" s="56"/>
      <c r="VTK140" s="56"/>
      <c r="VTL140" s="56"/>
      <c r="VTM140" s="56"/>
      <c r="VTN140" s="56"/>
      <c r="VTO140" s="56"/>
      <c r="VTP140" s="56"/>
      <c r="VTQ140" s="56"/>
      <c r="VTR140" s="56"/>
      <c r="VTS140" s="56"/>
      <c r="VTT140" s="56"/>
      <c r="VTU140" s="56"/>
      <c r="VTV140" s="56"/>
      <c r="VTW140" s="56"/>
      <c r="VTX140" s="56"/>
      <c r="VTY140" s="56"/>
      <c r="VTZ140" s="56"/>
      <c r="VUA140" s="56"/>
      <c r="VUB140" s="56"/>
      <c r="VUC140" s="56"/>
      <c r="VUD140" s="56"/>
      <c r="VUE140" s="56"/>
      <c r="VUF140" s="56"/>
      <c r="VUG140" s="56"/>
      <c r="VUH140" s="56"/>
      <c r="VUI140" s="56"/>
      <c r="VUJ140" s="56"/>
      <c r="VUK140" s="56"/>
      <c r="VUL140" s="56"/>
      <c r="VUM140" s="56"/>
      <c r="VUN140" s="56"/>
      <c r="VUO140" s="56"/>
      <c r="VUP140" s="56"/>
      <c r="VUQ140" s="56"/>
      <c r="VUR140" s="56"/>
      <c r="VUS140" s="56"/>
      <c r="VUT140" s="56"/>
      <c r="VUU140" s="56"/>
      <c r="VUV140" s="56"/>
      <c r="VUW140" s="56"/>
      <c r="VUX140" s="56"/>
      <c r="VUY140" s="56"/>
      <c r="VUZ140" s="56"/>
      <c r="VVA140" s="56"/>
      <c r="VVB140" s="56"/>
      <c r="VVC140" s="56"/>
      <c r="VVD140" s="56"/>
      <c r="VVE140" s="56"/>
      <c r="VVF140" s="56"/>
      <c r="VVG140" s="56"/>
      <c r="VVH140" s="56"/>
      <c r="VVI140" s="56"/>
      <c r="VVJ140" s="56"/>
      <c r="VVK140" s="56"/>
      <c r="VVL140" s="56"/>
      <c r="VVM140" s="56"/>
      <c r="VVN140" s="56"/>
      <c r="VVO140" s="56"/>
      <c r="VVP140" s="56"/>
      <c r="VVQ140" s="56"/>
      <c r="VVR140" s="56"/>
      <c r="VVS140" s="56"/>
      <c r="VVT140" s="56"/>
      <c r="VVU140" s="56"/>
      <c r="VVV140" s="56"/>
      <c r="VVW140" s="56"/>
      <c r="VVX140" s="56"/>
      <c r="VVY140" s="56"/>
      <c r="VVZ140" s="56"/>
      <c r="VWA140" s="56"/>
      <c r="VWB140" s="56"/>
      <c r="VWC140" s="56"/>
      <c r="VWD140" s="56"/>
      <c r="VWE140" s="56"/>
      <c r="VWF140" s="56"/>
      <c r="VWG140" s="56"/>
      <c r="VWH140" s="56"/>
      <c r="VWI140" s="56"/>
      <c r="VWJ140" s="56"/>
      <c r="VWK140" s="56"/>
      <c r="VWL140" s="56"/>
      <c r="VWM140" s="56"/>
      <c r="VWN140" s="56"/>
      <c r="VWO140" s="56"/>
      <c r="VWP140" s="56"/>
      <c r="VWQ140" s="56"/>
      <c r="VWR140" s="56"/>
      <c r="VWS140" s="56"/>
      <c r="VWT140" s="56"/>
      <c r="VWU140" s="56"/>
      <c r="VWV140" s="56"/>
      <c r="VWW140" s="56"/>
      <c r="VWX140" s="56"/>
      <c r="VWY140" s="56"/>
      <c r="VWZ140" s="56"/>
      <c r="VXA140" s="56"/>
      <c r="VXB140" s="56"/>
      <c r="VXC140" s="56"/>
      <c r="VXD140" s="56"/>
      <c r="VXE140" s="56"/>
      <c r="VXF140" s="56"/>
      <c r="VXG140" s="56"/>
      <c r="VXH140" s="56"/>
      <c r="VXI140" s="56"/>
      <c r="VXJ140" s="56"/>
      <c r="VXK140" s="56"/>
      <c r="VXL140" s="56"/>
      <c r="VXM140" s="56"/>
      <c r="VXN140" s="56"/>
      <c r="VXO140" s="56"/>
      <c r="VXP140" s="56"/>
      <c r="VXQ140" s="56"/>
      <c r="VXR140" s="56"/>
      <c r="VXS140" s="56"/>
      <c r="VXT140" s="56"/>
      <c r="VXU140" s="56"/>
      <c r="VXV140" s="56"/>
      <c r="VXW140" s="56"/>
      <c r="VXX140" s="56"/>
      <c r="VXY140" s="56"/>
      <c r="VXZ140" s="56"/>
      <c r="VYA140" s="56"/>
      <c r="VYB140" s="56"/>
      <c r="VYC140" s="56"/>
      <c r="VYD140" s="56"/>
      <c r="VYE140" s="56"/>
      <c r="VYF140" s="56"/>
      <c r="VYG140" s="56"/>
      <c r="VYH140" s="56"/>
      <c r="VYI140" s="56"/>
      <c r="VYJ140" s="56"/>
      <c r="VYK140" s="56"/>
      <c r="VYL140" s="56"/>
      <c r="VYM140" s="56"/>
      <c r="VYN140" s="56"/>
      <c r="VYO140" s="56"/>
      <c r="VYP140" s="56"/>
      <c r="VYQ140" s="56"/>
      <c r="VYR140" s="56"/>
      <c r="VYS140" s="56"/>
      <c r="VYT140" s="56"/>
      <c r="VYU140" s="56"/>
      <c r="VYV140" s="56"/>
      <c r="VYW140" s="56"/>
      <c r="VYX140" s="56"/>
      <c r="VYY140" s="56"/>
      <c r="VYZ140" s="56"/>
      <c r="VZA140" s="56"/>
      <c r="VZB140" s="56"/>
      <c r="VZC140" s="56"/>
      <c r="VZD140" s="56"/>
      <c r="VZE140" s="56"/>
      <c r="VZF140" s="56"/>
      <c r="VZG140" s="56"/>
      <c r="VZH140" s="56"/>
      <c r="VZI140" s="56"/>
      <c r="VZJ140" s="56"/>
      <c r="VZK140" s="56"/>
      <c r="VZL140" s="56"/>
      <c r="VZM140" s="56"/>
      <c r="VZN140" s="56"/>
      <c r="VZO140" s="56"/>
      <c r="VZP140" s="56"/>
      <c r="VZQ140" s="56"/>
      <c r="VZR140" s="56"/>
      <c r="VZS140" s="56"/>
      <c r="VZT140" s="56"/>
      <c r="VZU140" s="56"/>
      <c r="VZV140" s="56"/>
      <c r="VZW140" s="56"/>
      <c r="VZX140" s="56"/>
      <c r="VZY140" s="56"/>
      <c r="VZZ140" s="56"/>
      <c r="WAA140" s="56"/>
      <c r="WAB140" s="56"/>
      <c r="WAC140" s="56"/>
      <c r="WAD140" s="56"/>
      <c r="WAE140" s="56"/>
      <c r="WAF140" s="56"/>
      <c r="WAG140" s="56"/>
      <c r="WAH140" s="56"/>
      <c r="WAI140" s="56"/>
      <c r="WAJ140" s="56"/>
      <c r="WAK140" s="56"/>
      <c r="WAL140" s="56"/>
      <c r="WAM140" s="56"/>
      <c r="WAN140" s="56"/>
      <c r="WAO140" s="56"/>
      <c r="WAP140" s="56"/>
      <c r="WAQ140" s="56"/>
      <c r="WAR140" s="56"/>
      <c r="WAS140" s="56"/>
      <c r="WAT140" s="56"/>
      <c r="WAU140" s="56"/>
      <c r="WAV140" s="56"/>
      <c r="WAW140" s="56"/>
      <c r="WAX140" s="56"/>
      <c r="WAY140" s="56"/>
      <c r="WAZ140" s="56"/>
      <c r="WBA140" s="56"/>
      <c r="WBB140" s="56"/>
      <c r="WBC140" s="56"/>
      <c r="WBD140" s="56"/>
      <c r="WBE140" s="56"/>
      <c r="WBF140" s="56"/>
      <c r="WBG140" s="56"/>
      <c r="WBH140" s="56"/>
      <c r="WBI140" s="56"/>
      <c r="WBJ140" s="56"/>
      <c r="WBK140" s="56"/>
      <c r="WBL140" s="56"/>
      <c r="WBM140" s="56"/>
      <c r="WBN140" s="56"/>
      <c r="WBO140" s="56"/>
      <c r="WBP140" s="56"/>
      <c r="WBQ140" s="56"/>
      <c r="WBR140" s="56"/>
      <c r="WBS140" s="56"/>
      <c r="WBT140" s="56"/>
      <c r="WBU140" s="56"/>
      <c r="WBV140" s="56"/>
      <c r="WBW140" s="56"/>
      <c r="WBX140" s="56"/>
      <c r="WBY140" s="56"/>
      <c r="WBZ140" s="56"/>
      <c r="WCA140" s="56"/>
      <c r="WCB140" s="56"/>
      <c r="WCC140" s="56"/>
      <c r="WCD140" s="56"/>
      <c r="WCE140" s="56"/>
      <c r="WCF140" s="56"/>
      <c r="WCG140" s="56"/>
      <c r="WCH140" s="56"/>
      <c r="WCI140" s="56"/>
      <c r="WCJ140" s="56"/>
      <c r="WCK140" s="56"/>
      <c r="WCL140" s="56"/>
      <c r="WCM140" s="56"/>
      <c r="WCN140" s="56"/>
      <c r="WCO140" s="56"/>
      <c r="WCP140" s="56"/>
      <c r="WCQ140" s="56"/>
      <c r="WCR140" s="56"/>
      <c r="WCS140" s="56"/>
      <c r="WCT140" s="56"/>
      <c r="WCU140" s="56"/>
      <c r="WCV140" s="56"/>
      <c r="WCW140" s="56"/>
      <c r="WCX140" s="56"/>
      <c r="WCY140" s="56"/>
      <c r="WCZ140" s="56"/>
      <c r="WDA140" s="56"/>
      <c r="WDB140" s="56"/>
      <c r="WDC140" s="56"/>
      <c r="WDD140" s="56"/>
      <c r="WDE140" s="56"/>
      <c r="WDF140" s="56"/>
      <c r="WDG140" s="56"/>
      <c r="WDH140" s="56"/>
      <c r="WDI140" s="56"/>
      <c r="WDJ140" s="56"/>
      <c r="WDK140" s="56"/>
      <c r="WDL140" s="56"/>
      <c r="WDM140" s="56"/>
      <c r="WDN140" s="56"/>
      <c r="WDO140" s="56"/>
      <c r="WDP140" s="56"/>
      <c r="WDQ140" s="56"/>
      <c r="WDR140" s="56"/>
      <c r="WDS140" s="56"/>
      <c r="WDT140" s="56"/>
      <c r="WDU140" s="56"/>
      <c r="WDV140" s="56"/>
      <c r="WDW140" s="56"/>
      <c r="WDX140" s="56"/>
      <c r="WDY140" s="56"/>
      <c r="WDZ140" s="56"/>
      <c r="WEA140" s="56"/>
      <c r="WEB140" s="56"/>
      <c r="WEC140" s="56"/>
      <c r="WED140" s="56"/>
      <c r="WEE140" s="56"/>
      <c r="WEF140" s="56"/>
      <c r="WEG140" s="56"/>
      <c r="WEH140" s="56"/>
      <c r="WEI140" s="56"/>
      <c r="WEJ140" s="56"/>
      <c r="WEK140" s="56"/>
      <c r="WEL140" s="56"/>
      <c r="WEM140" s="56"/>
      <c r="WEN140" s="56"/>
      <c r="WEO140" s="56"/>
      <c r="WEP140" s="56"/>
      <c r="WEQ140" s="56"/>
      <c r="WER140" s="56"/>
      <c r="WES140" s="56"/>
      <c r="WET140" s="56"/>
      <c r="WEU140" s="56"/>
      <c r="WEV140" s="56"/>
      <c r="WEW140" s="56"/>
      <c r="WEX140" s="56"/>
      <c r="WEY140" s="56"/>
      <c r="WEZ140" s="56"/>
      <c r="WFA140" s="56"/>
      <c r="WFB140" s="56"/>
      <c r="WFC140" s="56"/>
      <c r="WFD140" s="56"/>
      <c r="WFE140" s="56"/>
      <c r="WFF140" s="56"/>
      <c r="WFG140" s="56"/>
      <c r="WFH140" s="56"/>
      <c r="WFI140" s="56"/>
      <c r="WFJ140" s="56"/>
      <c r="WFK140" s="56"/>
      <c r="WFL140" s="56"/>
      <c r="WFM140" s="56"/>
      <c r="WFN140" s="56"/>
      <c r="WFO140" s="56"/>
      <c r="WFP140" s="56"/>
      <c r="WFQ140" s="56"/>
      <c r="WFR140" s="56"/>
      <c r="WFS140" s="56"/>
      <c r="WFT140" s="56"/>
      <c r="WFU140" s="56"/>
      <c r="WFV140" s="56"/>
      <c r="WFW140" s="56"/>
      <c r="WFX140" s="56"/>
      <c r="WFY140" s="56"/>
      <c r="WFZ140" s="56"/>
      <c r="WGA140" s="56"/>
      <c r="WGB140" s="56"/>
      <c r="WGC140" s="56"/>
      <c r="WGD140" s="56"/>
      <c r="WGE140" s="56"/>
      <c r="WGF140" s="56"/>
      <c r="WGG140" s="56"/>
      <c r="WGH140" s="56"/>
      <c r="WGI140" s="56"/>
      <c r="WGJ140" s="56"/>
      <c r="WGK140" s="56"/>
      <c r="WGL140" s="56"/>
      <c r="WGM140" s="56"/>
      <c r="WGN140" s="56"/>
      <c r="WGO140" s="56"/>
      <c r="WGP140" s="56"/>
      <c r="WGQ140" s="56"/>
      <c r="WGR140" s="56"/>
      <c r="WGS140" s="56"/>
      <c r="WGT140" s="56"/>
      <c r="WGU140" s="56"/>
      <c r="WGV140" s="56"/>
      <c r="WGW140" s="56"/>
      <c r="WGX140" s="56"/>
      <c r="WGY140" s="56"/>
      <c r="WGZ140" s="56"/>
      <c r="WHA140" s="56"/>
      <c r="WHB140" s="56"/>
      <c r="WHC140" s="56"/>
      <c r="WHD140" s="56"/>
      <c r="WHE140" s="56"/>
      <c r="WHF140" s="56"/>
      <c r="WHG140" s="56"/>
      <c r="WHH140" s="56"/>
      <c r="WHI140" s="56"/>
      <c r="WHJ140" s="56"/>
      <c r="WHK140" s="56"/>
      <c r="WHL140" s="56"/>
      <c r="WHM140" s="56"/>
      <c r="WHN140" s="56"/>
      <c r="WHO140" s="56"/>
      <c r="WHP140" s="56"/>
      <c r="WHQ140" s="56"/>
      <c r="WHR140" s="56"/>
      <c r="WHS140" s="56"/>
      <c r="WHT140" s="56"/>
      <c r="WHU140" s="56"/>
      <c r="WHV140" s="56"/>
      <c r="WHW140" s="56"/>
      <c r="WHX140" s="56"/>
      <c r="WHY140" s="56"/>
      <c r="WHZ140" s="56"/>
      <c r="WIA140" s="56"/>
      <c r="WIB140" s="56"/>
      <c r="WIC140" s="56"/>
      <c r="WID140" s="56"/>
      <c r="WIE140" s="56"/>
      <c r="WIF140" s="56"/>
      <c r="WIG140" s="56"/>
      <c r="WIH140" s="56"/>
      <c r="WII140" s="56"/>
      <c r="WIJ140" s="56"/>
      <c r="WIK140" s="56"/>
      <c r="WIL140" s="56"/>
      <c r="WIM140" s="56"/>
      <c r="WIN140" s="56"/>
      <c r="WIO140" s="56"/>
      <c r="WIP140" s="56"/>
      <c r="WIQ140" s="56"/>
      <c r="WIR140" s="56"/>
      <c r="WIS140" s="56"/>
      <c r="WIT140" s="56"/>
      <c r="WIU140" s="56"/>
      <c r="WIV140" s="56"/>
      <c r="WIW140" s="56"/>
      <c r="WIX140" s="56"/>
      <c r="WIY140" s="56"/>
      <c r="WIZ140" s="56"/>
      <c r="WJA140" s="56"/>
      <c r="WJB140" s="56"/>
      <c r="WJC140" s="56"/>
      <c r="WJD140" s="56"/>
      <c r="WJE140" s="56"/>
      <c r="WJF140" s="56"/>
      <c r="WJG140" s="56"/>
      <c r="WJH140" s="56"/>
      <c r="WJI140" s="56"/>
      <c r="WJJ140" s="56"/>
      <c r="WJK140" s="56"/>
      <c r="WJL140" s="56"/>
      <c r="WJM140" s="56"/>
      <c r="WJN140" s="56"/>
      <c r="WJO140" s="56"/>
      <c r="WJP140" s="56"/>
      <c r="WJQ140" s="56"/>
      <c r="WJR140" s="56"/>
      <c r="WJS140" s="56"/>
      <c r="WJT140" s="56"/>
      <c r="WJU140" s="56"/>
      <c r="WJV140" s="56"/>
      <c r="WJW140" s="56"/>
      <c r="WJX140" s="56"/>
      <c r="WJY140" s="56"/>
      <c r="WJZ140" s="56"/>
      <c r="WKA140" s="56"/>
      <c r="WKB140" s="56"/>
      <c r="WKC140" s="56"/>
      <c r="WKD140" s="56"/>
      <c r="WKE140" s="56"/>
      <c r="WKF140" s="56"/>
      <c r="WKG140" s="56"/>
      <c r="WKH140" s="56"/>
      <c r="WKI140" s="56"/>
      <c r="WKJ140" s="56"/>
      <c r="WKK140" s="56"/>
      <c r="WKL140" s="56"/>
      <c r="WKM140" s="56"/>
      <c r="WKN140" s="56"/>
      <c r="WKO140" s="56"/>
      <c r="WKP140" s="56"/>
      <c r="WKQ140" s="56"/>
      <c r="WKR140" s="56"/>
      <c r="WKS140" s="56"/>
      <c r="WKT140" s="56"/>
      <c r="WKU140" s="56"/>
      <c r="WKV140" s="56"/>
      <c r="WKW140" s="56"/>
      <c r="WKX140" s="56"/>
      <c r="WKY140" s="56"/>
      <c r="WKZ140" s="56"/>
      <c r="WLA140" s="56"/>
      <c r="WLB140" s="56"/>
      <c r="WLC140" s="56"/>
      <c r="WLD140" s="56"/>
      <c r="WLE140" s="56"/>
      <c r="WLF140" s="56"/>
      <c r="WLG140" s="56"/>
      <c r="WLH140" s="56"/>
      <c r="WLI140" s="56"/>
      <c r="WLJ140" s="56"/>
      <c r="WLK140" s="56"/>
      <c r="WLL140" s="56"/>
      <c r="WLM140" s="56"/>
      <c r="WLN140" s="56"/>
      <c r="WLO140" s="56"/>
      <c r="WLP140" s="56"/>
      <c r="WLQ140" s="56"/>
      <c r="WLR140" s="56"/>
      <c r="WLS140" s="56"/>
      <c r="WLT140" s="56"/>
      <c r="WLU140" s="56"/>
      <c r="WLV140" s="56"/>
      <c r="WLW140" s="56"/>
      <c r="WLX140" s="56"/>
      <c r="WLY140" s="56"/>
      <c r="WLZ140" s="56"/>
      <c r="WMA140" s="56"/>
      <c r="WMB140" s="56"/>
      <c r="WMC140" s="56"/>
      <c r="WMD140" s="56"/>
      <c r="WME140" s="56"/>
      <c r="WMF140" s="56"/>
      <c r="WMG140" s="56"/>
      <c r="WMH140" s="56"/>
      <c r="WMI140" s="56"/>
      <c r="WMJ140" s="56"/>
      <c r="WMK140" s="56"/>
      <c r="WML140" s="56"/>
      <c r="WMM140" s="56"/>
      <c r="WMN140" s="56"/>
      <c r="WMO140" s="56"/>
      <c r="WMP140" s="56"/>
      <c r="WMQ140" s="56"/>
      <c r="WMR140" s="56"/>
      <c r="WMS140" s="56"/>
      <c r="WMT140" s="56"/>
      <c r="WMU140" s="56"/>
      <c r="WMV140" s="56"/>
      <c r="WMW140" s="56"/>
      <c r="WMX140" s="56"/>
      <c r="WMY140" s="56"/>
      <c r="WMZ140" s="56"/>
      <c r="WNA140" s="56"/>
      <c r="WNB140" s="56"/>
      <c r="WNC140" s="56"/>
      <c r="WND140" s="56"/>
      <c r="WNE140" s="56"/>
      <c r="WNF140" s="56"/>
      <c r="WNG140" s="56"/>
      <c r="WNH140" s="56"/>
      <c r="WNI140" s="56"/>
      <c r="WNJ140" s="56"/>
      <c r="WNK140" s="56"/>
      <c r="WNL140" s="56"/>
      <c r="WNM140" s="56"/>
      <c r="WNN140" s="56"/>
      <c r="WNO140" s="56"/>
      <c r="WNP140" s="56"/>
      <c r="WNQ140" s="56"/>
      <c r="WNR140" s="56"/>
      <c r="WNS140" s="56"/>
      <c r="WNT140" s="56"/>
      <c r="WNU140" s="56"/>
      <c r="WNV140" s="56"/>
      <c r="WNW140" s="56"/>
      <c r="WNX140" s="56"/>
      <c r="WNY140" s="56"/>
      <c r="WNZ140" s="56"/>
      <c r="WOA140" s="56"/>
      <c r="WOB140" s="56"/>
      <c r="WOC140" s="56"/>
      <c r="WOD140" s="56"/>
      <c r="WOE140" s="56"/>
      <c r="WOF140" s="56"/>
      <c r="WOG140" s="56"/>
      <c r="WOH140" s="56"/>
      <c r="WOI140" s="56"/>
      <c r="WOJ140" s="56"/>
      <c r="WOK140" s="56"/>
      <c r="WOL140" s="56"/>
      <c r="WOM140" s="56"/>
      <c r="WON140" s="56"/>
      <c r="WOO140" s="56"/>
      <c r="WOP140" s="56"/>
      <c r="WOQ140" s="56"/>
      <c r="WOR140" s="56"/>
      <c r="WOS140" s="56"/>
      <c r="WOT140" s="56"/>
      <c r="WOU140" s="56"/>
      <c r="WOV140" s="56"/>
      <c r="WOW140" s="56"/>
      <c r="WOX140" s="56"/>
      <c r="WOY140" s="56"/>
      <c r="WOZ140" s="56"/>
      <c r="WPA140" s="56"/>
      <c r="WPB140" s="56"/>
      <c r="WPC140" s="56"/>
      <c r="WPD140" s="56"/>
      <c r="WPE140" s="56"/>
      <c r="WPF140" s="56"/>
      <c r="WPG140" s="56"/>
      <c r="WPH140" s="56"/>
      <c r="WPI140" s="56"/>
      <c r="WPJ140" s="56"/>
      <c r="WPK140" s="56"/>
      <c r="WPL140" s="56"/>
      <c r="WPM140" s="56"/>
      <c r="WPN140" s="56"/>
      <c r="WPO140" s="56"/>
      <c r="WPP140" s="56"/>
      <c r="WPQ140" s="56"/>
      <c r="WPR140" s="56"/>
      <c r="WPS140" s="56"/>
      <c r="WPT140" s="56"/>
      <c r="WPU140" s="56"/>
      <c r="WPV140" s="56"/>
      <c r="WPW140" s="56"/>
      <c r="WPX140" s="56"/>
      <c r="WPY140" s="56"/>
      <c r="WPZ140" s="56"/>
      <c r="WQA140" s="56"/>
      <c r="WQB140" s="56"/>
      <c r="WQC140" s="56"/>
      <c r="WQD140" s="56"/>
      <c r="WQE140" s="56"/>
      <c r="WQF140" s="56"/>
      <c r="WQG140" s="56"/>
      <c r="WQH140" s="56"/>
      <c r="WQI140" s="56"/>
      <c r="WQJ140" s="56"/>
      <c r="WQK140" s="56"/>
      <c r="WQL140" s="56"/>
      <c r="WQM140" s="56"/>
      <c r="WQN140" s="56"/>
      <c r="WQO140" s="56"/>
      <c r="WQP140" s="56"/>
      <c r="WQQ140" s="56"/>
      <c r="WQR140" s="56"/>
      <c r="WQS140" s="56"/>
      <c r="WQT140" s="56"/>
      <c r="WQU140" s="56"/>
      <c r="WQV140" s="56"/>
      <c r="WQW140" s="56"/>
      <c r="WQX140" s="56"/>
      <c r="WQY140" s="56"/>
      <c r="WQZ140" s="56"/>
      <c r="WRA140" s="56"/>
      <c r="WRB140" s="56"/>
      <c r="WRC140" s="56"/>
      <c r="WRD140" s="56"/>
      <c r="WRE140" s="56"/>
      <c r="WRF140" s="56"/>
      <c r="WRG140" s="56"/>
      <c r="WRH140" s="56"/>
      <c r="WRI140" s="56"/>
      <c r="WRJ140" s="56"/>
      <c r="WRK140" s="56"/>
      <c r="WRL140" s="56"/>
      <c r="WRM140" s="56"/>
      <c r="WRN140" s="56"/>
      <c r="WRO140" s="56"/>
      <c r="WRP140" s="56"/>
      <c r="WRQ140" s="56"/>
      <c r="WRR140" s="56"/>
      <c r="WRS140" s="56"/>
      <c r="WRT140" s="56"/>
      <c r="WRU140" s="56"/>
      <c r="WRV140" s="56"/>
      <c r="WRW140" s="56"/>
      <c r="WRX140" s="56"/>
      <c r="WRY140" s="56"/>
      <c r="WRZ140" s="56"/>
      <c r="WSA140" s="56"/>
      <c r="WSB140" s="56"/>
      <c r="WSC140" s="56"/>
      <c r="WSD140" s="56"/>
      <c r="WSE140" s="56"/>
      <c r="WSF140" s="56"/>
      <c r="WSG140" s="56"/>
      <c r="WSH140" s="56"/>
      <c r="WSI140" s="56"/>
      <c r="WSJ140" s="56"/>
      <c r="WSK140" s="56"/>
      <c r="WSL140" s="56"/>
      <c r="WSM140" s="56"/>
      <c r="WSN140" s="56"/>
      <c r="WSO140" s="56"/>
      <c r="WSP140" s="56"/>
      <c r="WSQ140" s="56"/>
      <c r="WSR140" s="56"/>
      <c r="WSS140" s="56"/>
      <c r="WST140" s="56"/>
      <c r="WSU140" s="56"/>
      <c r="WSV140" s="56"/>
      <c r="WSW140" s="56"/>
      <c r="WSX140" s="56"/>
      <c r="WSY140" s="56"/>
      <c r="WSZ140" s="56"/>
      <c r="WTA140" s="56"/>
      <c r="WTB140" s="56"/>
      <c r="WTC140" s="56"/>
      <c r="WTD140" s="56"/>
      <c r="WTE140" s="56"/>
      <c r="WTF140" s="56"/>
      <c r="WTG140" s="56"/>
      <c r="WTH140" s="56"/>
      <c r="WTI140" s="56"/>
      <c r="WTJ140" s="56"/>
      <c r="WTK140" s="56"/>
      <c r="WTL140" s="56"/>
      <c r="WTM140" s="56"/>
      <c r="WTN140" s="56"/>
      <c r="WTO140" s="56"/>
      <c r="WTP140" s="56"/>
      <c r="WTQ140" s="56"/>
      <c r="WTR140" s="56"/>
      <c r="WTS140" s="56"/>
      <c r="WTT140" s="56"/>
      <c r="WTU140" s="56"/>
      <c r="WTV140" s="56"/>
      <c r="WTW140" s="56"/>
      <c r="WTX140" s="56"/>
      <c r="WTY140" s="56"/>
      <c r="WTZ140" s="56"/>
      <c r="WUA140" s="56"/>
      <c r="WUB140" s="56"/>
      <c r="WUC140" s="56"/>
      <c r="WUD140" s="56"/>
      <c r="WUE140" s="56"/>
      <c r="WUF140" s="56"/>
      <c r="WUG140" s="56"/>
      <c r="WUH140" s="56"/>
      <c r="WUI140" s="56"/>
      <c r="WUJ140" s="56"/>
      <c r="WUK140" s="56"/>
      <c r="WUL140" s="56"/>
      <c r="WUM140" s="56"/>
      <c r="WUN140" s="56"/>
      <c r="WUO140" s="56"/>
      <c r="WUP140" s="56"/>
      <c r="WUQ140" s="56"/>
      <c r="WUR140" s="56"/>
      <c r="WUS140" s="56"/>
      <c r="WUT140" s="56"/>
      <c r="WUU140" s="56"/>
      <c r="WUV140" s="56"/>
      <c r="WUW140" s="56"/>
      <c r="WUX140" s="56"/>
      <c r="WUY140" s="56"/>
      <c r="WUZ140" s="56"/>
      <c r="WVA140" s="56"/>
      <c r="WVB140" s="56"/>
      <c r="WVC140" s="56"/>
      <c r="WVD140" s="56"/>
      <c r="WVE140" s="56"/>
      <c r="WVF140" s="56"/>
      <c r="WVG140" s="56"/>
      <c r="WVH140" s="56"/>
      <c r="WVI140" s="56"/>
      <c r="WVJ140" s="56"/>
      <c r="WVK140" s="56"/>
      <c r="WVL140" s="56"/>
      <c r="WVM140" s="56"/>
      <c r="WVN140" s="56"/>
      <c r="WVO140" s="56"/>
      <c r="WVP140" s="56"/>
      <c r="WVQ140" s="56"/>
      <c r="WVR140" s="56"/>
      <c r="WVS140" s="56"/>
      <c r="WVT140" s="56"/>
      <c r="WVU140" s="56"/>
      <c r="WVV140" s="56"/>
      <c r="WVW140" s="56"/>
      <c r="WVX140" s="56"/>
      <c r="WVY140" s="56"/>
      <c r="WVZ140" s="56"/>
      <c r="WWA140" s="56"/>
      <c r="WWB140" s="56"/>
      <c r="WWC140" s="56"/>
      <c r="WWD140" s="56"/>
      <c r="WWE140" s="56"/>
      <c r="WWF140" s="56"/>
      <c r="WWG140" s="56"/>
      <c r="WWH140" s="56"/>
      <c r="WWI140" s="56"/>
      <c r="WWJ140" s="56"/>
      <c r="WWK140" s="56"/>
      <c r="WWL140" s="56"/>
      <c r="WWM140" s="56"/>
      <c r="WWN140" s="56"/>
      <c r="WWO140" s="56"/>
      <c r="WWP140" s="56"/>
      <c r="WWQ140" s="56"/>
      <c r="WWR140" s="56"/>
      <c r="WWS140" s="56"/>
      <c r="WWT140" s="56"/>
      <c r="WWU140" s="56"/>
      <c r="WWV140" s="56"/>
      <c r="WWW140" s="56"/>
      <c r="WWX140" s="56"/>
      <c r="WWY140" s="56"/>
      <c r="WWZ140" s="56"/>
      <c r="WXA140" s="56"/>
      <c r="WXB140" s="56"/>
      <c r="WXC140" s="56"/>
    </row>
    <row r="141" spans="1:16175" s="58" customFormat="1" x14ac:dyDescent="0.2">
      <c r="A141" s="54">
        <v>1130587503</v>
      </c>
      <c r="B141" s="55">
        <v>190756</v>
      </c>
      <c r="C141" s="56" t="s">
        <v>126</v>
      </c>
      <c r="D141" s="57">
        <v>0</v>
      </c>
      <c r="E141" s="57">
        <v>0</v>
      </c>
      <c r="F141" s="57">
        <v>0</v>
      </c>
      <c r="G141" s="57">
        <v>13354</v>
      </c>
      <c r="H141" s="57">
        <v>0</v>
      </c>
      <c r="I141" s="57">
        <v>0</v>
      </c>
      <c r="J141" s="65">
        <v>0</v>
      </c>
      <c r="K141" s="70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  <c r="AG141" s="56"/>
      <c r="AH141" s="56"/>
      <c r="AI141" s="56"/>
      <c r="AJ141" s="56"/>
      <c r="AK141" s="56"/>
      <c r="AL141" s="56"/>
      <c r="AM141" s="56"/>
      <c r="AN141" s="56"/>
      <c r="AO141" s="56"/>
      <c r="AP141" s="56"/>
      <c r="AQ141" s="56"/>
      <c r="AR141" s="56"/>
      <c r="AS141" s="56"/>
      <c r="AT141" s="56"/>
      <c r="AU141" s="56"/>
      <c r="AV141" s="56"/>
      <c r="AW141" s="56"/>
      <c r="AX141" s="56"/>
      <c r="AY141" s="56"/>
      <c r="AZ141" s="56"/>
      <c r="BA141" s="56"/>
      <c r="BB141" s="56"/>
      <c r="BC141" s="56"/>
      <c r="BD141" s="56"/>
      <c r="BE141" s="56"/>
      <c r="BF141" s="56"/>
      <c r="BG141" s="56"/>
      <c r="BH141" s="56"/>
      <c r="BI141" s="56"/>
      <c r="BJ141" s="56"/>
      <c r="BK141" s="56"/>
      <c r="BL141" s="56"/>
      <c r="BM141" s="56"/>
      <c r="BN141" s="56"/>
      <c r="BO141" s="56"/>
      <c r="BP141" s="56"/>
      <c r="BQ141" s="56"/>
      <c r="BR141" s="56"/>
      <c r="BS141" s="56"/>
      <c r="BT141" s="56"/>
      <c r="BU141" s="56"/>
      <c r="BV141" s="56"/>
      <c r="BW141" s="56"/>
      <c r="BX141" s="56"/>
      <c r="BY141" s="56"/>
      <c r="BZ141" s="56"/>
      <c r="CA141" s="56"/>
      <c r="CB141" s="56"/>
      <c r="CC141" s="56"/>
      <c r="CD141" s="56"/>
      <c r="CE141" s="56"/>
      <c r="CF141" s="56"/>
      <c r="CG141" s="56"/>
      <c r="CH141" s="56"/>
      <c r="CI141" s="56"/>
      <c r="CJ141" s="56"/>
      <c r="CK141" s="56"/>
      <c r="CL141" s="56"/>
      <c r="CM141" s="56"/>
      <c r="CN141" s="56"/>
      <c r="CO141" s="56"/>
      <c r="CP141" s="56"/>
      <c r="CQ141" s="56"/>
      <c r="CR141" s="56"/>
      <c r="CS141" s="56"/>
      <c r="CT141" s="56"/>
      <c r="CU141" s="56"/>
      <c r="CV141" s="56"/>
      <c r="CW141" s="56"/>
      <c r="CX141" s="56"/>
      <c r="CY141" s="56"/>
      <c r="CZ141" s="56"/>
      <c r="DA141" s="56"/>
      <c r="DB141" s="56"/>
      <c r="DC141" s="56"/>
      <c r="DD141" s="56"/>
      <c r="DE141" s="56"/>
      <c r="DF141" s="56"/>
      <c r="DG141" s="56"/>
      <c r="DH141" s="56"/>
      <c r="DI141" s="56"/>
      <c r="DJ141" s="56"/>
      <c r="DK141" s="56"/>
      <c r="DL141" s="56"/>
      <c r="DM141" s="56"/>
      <c r="DN141" s="56"/>
      <c r="DO141" s="56"/>
      <c r="DP141" s="56"/>
      <c r="DQ141" s="56"/>
      <c r="DR141" s="56"/>
      <c r="DS141" s="56"/>
      <c r="DT141" s="56"/>
      <c r="DU141" s="56"/>
      <c r="DV141" s="56"/>
      <c r="DW141" s="56"/>
      <c r="DX141" s="56"/>
      <c r="DY141" s="56"/>
      <c r="DZ141" s="56"/>
      <c r="EA141" s="56"/>
      <c r="EB141" s="56"/>
      <c r="EC141" s="56"/>
      <c r="ED141" s="56"/>
      <c r="EE141" s="56"/>
      <c r="EF141" s="56"/>
      <c r="EG141" s="56"/>
      <c r="EH141" s="56"/>
      <c r="EI141" s="56"/>
      <c r="EJ141" s="56"/>
      <c r="EK141" s="56"/>
      <c r="EL141" s="56"/>
      <c r="EM141" s="56"/>
      <c r="EN141" s="56"/>
      <c r="EO141" s="56"/>
      <c r="EP141" s="56"/>
      <c r="EQ141" s="56"/>
      <c r="ER141" s="56"/>
      <c r="ES141" s="56"/>
      <c r="ET141" s="56"/>
      <c r="EU141" s="56"/>
      <c r="EV141" s="56"/>
      <c r="EW141" s="56"/>
      <c r="EX141" s="56"/>
      <c r="EY141" s="56"/>
      <c r="EZ141" s="56"/>
      <c r="FA141" s="56"/>
      <c r="FB141" s="56"/>
      <c r="FC141" s="56"/>
      <c r="FD141" s="56"/>
      <c r="FE141" s="56"/>
      <c r="FF141" s="56"/>
      <c r="FG141" s="56"/>
      <c r="FH141" s="56"/>
      <c r="FI141" s="56"/>
      <c r="FJ141" s="56"/>
      <c r="FK141" s="56"/>
      <c r="FL141" s="56"/>
      <c r="FM141" s="56"/>
      <c r="FN141" s="56"/>
      <c r="FO141" s="56"/>
      <c r="FP141" s="56"/>
      <c r="FQ141" s="56"/>
      <c r="FR141" s="56"/>
      <c r="FS141" s="56"/>
      <c r="FT141" s="56"/>
      <c r="FU141" s="56"/>
      <c r="FV141" s="56"/>
      <c r="FW141" s="56"/>
      <c r="FX141" s="56"/>
      <c r="FY141" s="56"/>
      <c r="FZ141" s="56"/>
      <c r="GA141" s="56"/>
      <c r="GB141" s="56"/>
      <c r="GC141" s="56"/>
      <c r="GD141" s="56"/>
      <c r="GE141" s="56"/>
      <c r="GF141" s="56"/>
      <c r="GG141" s="56"/>
      <c r="GH141" s="56"/>
      <c r="GI141" s="56"/>
      <c r="GJ141" s="56"/>
      <c r="GK141" s="56"/>
      <c r="GL141" s="56"/>
      <c r="GM141" s="56"/>
      <c r="GN141" s="56"/>
      <c r="GO141" s="56"/>
      <c r="GP141" s="56"/>
      <c r="GQ141" s="56"/>
      <c r="GR141" s="56"/>
      <c r="GS141" s="56"/>
      <c r="GT141" s="56"/>
      <c r="GU141" s="56"/>
      <c r="GV141" s="56"/>
      <c r="GW141" s="56"/>
      <c r="GX141" s="56"/>
      <c r="GY141" s="56"/>
      <c r="GZ141" s="56"/>
      <c r="HA141" s="56"/>
      <c r="HB141" s="56"/>
      <c r="HC141" s="56"/>
      <c r="HD141" s="56"/>
      <c r="HE141" s="56"/>
      <c r="HF141" s="56"/>
      <c r="HG141" s="56"/>
      <c r="HH141" s="56"/>
      <c r="HI141" s="56"/>
      <c r="HJ141" s="56"/>
      <c r="HK141" s="56"/>
      <c r="HL141" s="56"/>
      <c r="HM141" s="56"/>
      <c r="HN141" s="56"/>
      <c r="HO141" s="56"/>
      <c r="HP141" s="56"/>
      <c r="HQ141" s="56"/>
      <c r="HR141" s="56"/>
      <c r="HS141" s="56"/>
      <c r="HT141" s="56"/>
      <c r="HU141" s="56"/>
      <c r="HV141" s="56"/>
      <c r="HW141" s="56"/>
      <c r="HX141" s="56"/>
      <c r="HY141" s="56"/>
      <c r="HZ141" s="56"/>
      <c r="IA141" s="56"/>
      <c r="IB141" s="56"/>
      <c r="IC141" s="56"/>
      <c r="ID141" s="56"/>
      <c r="IE141" s="56"/>
      <c r="IF141" s="56"/>
      <c r="IG141" s="56"/>
      <c r="IH141" s="56"/>
      <c r="II141" s="56"/>
      <c r="IJ141" s="56"/>
      <c r="IK141" s="56"/>
      <c r="IL141" s="56"/>
      <c r="IM141" s="56"/>
      <c r="IN141" s="56"/>
      <c r="IO141" s="56"/>
      <c r="IP141" s="56"/>
      <c r="IQ141" s="56"/>
      <c r="IR141" s="56"/>
      <c r="IS141" s="56"/>
      <c r="IT141" s="56"/>
      <c r="IU141" s="56"/>
      <c r="IV141" s="56"/>
      <c r="IW141" s="56"/>
      <c r="IX141" s="56"/>
      <c r="IY141" s="56"/>
      <c r="IZ141" s="56"/>
      <c r="JA141" s="56"/>
      <c r="JB141" s="56"/>
      <c r="JC141" s="56"/>
      <c r="JD141" s="56"/>
      <c r="JE141" s="56"/>
      <c r="JF141" s="56"/>
      <c r="JG141" s="56"/>
      <c r="JH141" s="56"/>
      <c r="JI141" s="56"/>
      <c r="JJ141" s="56"/>
      <c r="JK141" s="56"/>
      <c r="JL141" s="56"/>
      <c r="JM141" s="56"/>
      <c r="JN141" s="56"/>
      <c r="JO141" s="56"/>
      <c r="JP141" s="56"/>
      <c r="JQ141" s="56"/>
      <c r="JR141" s="56"/>
      <c r="JS141" s="56"/>
      <c r="JT141" s="56"/>
      <c r="JU141" s="56"/>
      <c r="JV141" s="56"/>
      <c r="JW141" s="56"/>
      <c r="JX141" s="56"/>
      <c r="JY141" s="56"/>
      <c r="JZ141" s="56"/>
      <c r="KA141" s="56"/>
      <c r="KB141" s="56"/>
      <c r="KC141" s="56"/>
      <c r="KD141" s="56"/>
      <c r="KE141" s="56"/>
      <c r="KF141" s="56"/>
      <c r="KG141" s="56"/>
      <c r="KH141" s="56"/>
      <c r="KI141" s="56"/>
      <c r="KJ141" s="56"/>
      <c r="KK141" s="56"/>
      <c r="KL141" s="56"/>
      <c r="KM141" s="56"/>
      <c r="KN141" s="56"/>
      <c r="KO141" s="56"/>
      <c r="KP141" s="56"/>
      <c r="KQ141" s="56"/>
      <c r="KR141" s="56"/>
      <c r="KS141" s="56"/>
      <c r="KT141" s="56"/>
      <c r="KU141" s="56"/>
      <c r="KV141" s="56"/>
      <c r="KW141" s="56"/>
      <c r="KX141" s="56"/>
      <c r="KY141" s="56"/>
      <c r="KZ141" s="56"/>
      <c r="LA141" s="56"/>
      <c r="LB141" s="56"/>
      <c r="LC141" s="56"/>
      <c r="LD141" s="56"/>
      <c r="LE141" s="56"/>
      <c r="LF141" s="56"/>
      <c r="LG141" s="56"/>
      <c r="LH141" s="56"/>
      <c r="LI141" s="56"/>
      <c r="LJ141" s="56"/>
      <c r="LK141" s="56"/>
      <c r="LL141" s="56"/>
      <c r="LM141" s="56"/>
      <c r="LN141" s="56"/>
      <c r="LO141" s="56"/>
      <c r="LP141" s="56"/>
      <c r="LQ141" s="56"/>
      <c r="LR141" s="56"/>
      <c r="LS141" s="56"/>
      <c r="LT141" s="56"/>
      <c r="LU141" s="56"/>
      <c r="LV141" s="56"/>
      <c r="LW141" s="56"/>
      <c r="LX141" s="56"/>
      <c r="LY141" s="56"/>
      <c r="LZ141" s="56"/>
      <c r="MA141" s="56"/>
      <c r="MB141" s="56"/>
      <c r="MC141" s="56"/>
      <c r="MD141" s="56"/>
      <c r="ME141" s="56"/>
      <c r="MF141" s="56"/>
      <c r="MG141" s="56"/>
      <c r="MH141" s="56"/>
      <c r="MI141" s="56"/>
      <c r="MJ141" s="56"/>
      <c r="MK141" s="56"/>
      <c r="ML141" s="56"/>
      <c r="MM141" s="56"/>
      <c r="MN141" s="56"/>
      <c r="MO141" s="56"/>
      <c r="MP141" s="56"/>
      <c r="MQ141" s="56"/>
      <c r="MR141" s="56"/>
      <c r="MS141" s="56"/>
      <c r="MT141" s="56"/>
      <c r="MU141" s="56"/>
      <c r="MV141" s="56"/>
      <c r="MW141" s="56"/>
      <c r="MX141" s="56"/>
      <c r="MY141" s="56"/>
      <c r="MZ141" s="56"/>
      <c r="NA141" s="56"/>
      <c r="NB141" s="56"/>
      <c r="NC141" s="56"/>
      <c r="ND141" s="56"/>
      <c r="NE141" s="56"/>
      <c r="NF141" s="56"/>
      <c r="NG141" s="56"/>
      <c r="NH141" s="56"/>
      <c r="NI141" s="56"/>
      <c r="NJ141" s="56"/>
      <c r="NK141" s="56"/>
      <c r="NL141" s="56"/>
      <c r="NM141" s="56"/>
      <c r="NN141" s="56"/>
      <c r="NO141" s="56"/>
      <c r="NP141" s="56"/>
      <c r="NQ141" s="56"/>
      <c r="NR141" s="56"/>
      <c r="NS141" s="56"/>
      <c r="NT141" s="56"/>
      <c r="NU141" s="56"/>
      <c r="NV141" s="56"/>
      <c r="NW141" s="56"/>
      <c r="NX141" s="56"/>
      <c r="NY141" s="56"/>
      <c r="NZ141" s="56"/>
      <c r="OA141" s="56"/>
      <c r="OB141" s="56"/>
      <c r="OC141" s="56"/>
      <c r="OD141" s="56"/>
      <c r="OE141" s="56"/>
      <c r="OF141" s="56"/>
      <c r="OG141" s="56"/>
      <c r="OH141" s="56"/>
      <c r="OI141" s="56"/>
      <c r="OJ141" s="56"/>
      <c r="OK141" s="56"/>
      <c r="OL141" s="56"/>
      <c r="OM141" s="56"/>
      <c r="ON141" s="56"/>
      <c r="OO141" s="56"/>
      <c r="OP141" s="56"/>
      <c r="OQ141" s="56"/>
      <c r="OR141" s="56"/>
      <c r="OS141" s="56"/>
      <c r="OT141" s="56"/>
      <c r="OU141" s="56"/>
      <c r="OV141" s="56"/>
      <c r="OW141" s="56"/>
      <c r="OX141" s="56"/>
      <c r="OY141" s="56"/>
      <c r="OZ141" s="56"/>
      <c r="PA141" s="56"/>
      <c r="PB141" s="56"/>
      <c r="PC141" s="56"/>
      <c r="PD141" s="56"/>
      <c r="PE141" s="56"/>
      <c r="PF141" s="56"/>
      <c r="PG141" s="56"/>
      <c r="PH141" s="56"/>
      <c r="PI141" s="56"/>
      <c r="PJ141" s="56"/>
      <c r="PK141" s="56"/>
      <c r="PL141" s="56"/>
      <c r="PM141" s="56"/>
      <c r="PN141" s="56"/>
      <c r="PO141" s="56"/>
      <c r="PP141" s="56"/>
      <c r="PQ141" s="56"/>
      <c r="PR141" s="56"/>
      <c r="PS141" s="56"/>
      <c r="PT141" s="56"/>
      <c r="PU141" s="56"/>
      <c r="PV141" s="56"/>
      <c r="PW141" s="56"/>
      <c r="PX141" s="56"/>
      <c r="PY141" s="56"/>
      <c r="PZ141" s="56"/>
      <c r="QA141" s="56"/>
      <c r="QB141" s="56"/>
      <c r="QC141" s="56"/>
      <c r="QD141" s="56"/>
      <c r="QE141" s="56"/>
      <c r="QF141" s="56"/>
      <c r="QG141" s="56"/>
      <c r="QH141" s="56"/>
      <c r="QI141" s="56"/>
      <c r="QJ141" s="56"/>
      <c r="QK141" s="56"/>
      <c r="QL141" s="56"/>
      <c r="QM141" s="56"/>
      <c r="QN141" s="56"/>
      <c r="QO141" s="56"/>
      <c r="QP141" s="56"/>
      <c r="QQ141" s="56"/>
      <c r="QR141" s="56"/>
      <c r="QS141" s="56"/>
      <c r="QT141" s="56"/>
      <c r="QU141" s="56"/>
      <c r="QV141" s="56"/>
      <c r="QW141" s="56"/>
      <c r="QX141" s="56"/>
      <c r="QY141" s="56"/>
      <c r="QZ141" s="56"/>
      <c r="RA141" s="56"/>
      <c r="RB141" s="56"/>
      <c r="RC141" s="56"/>
      <c r="RD141" s="56"/>
      <c r="RE141" s="56"/>
      <c r="RF141" s="56"/>
      <c r="RG141" s="56"/>
      <c r="RH141" s="56"/>
      <c r="RI141" s="56"/>
      <c r="RJ141" s="56"/>
      <c r="RK141" s="56"/>
      <c r="RL141" s="56"/>
      <c r="RM141" s="56"/>
      <c r="RN141" s="56"/>
      <c r="RO141" s="56"/>
      <c r="RP141" s="56"/>
      <c r="RQ141" s="56"/>
      <c r="RR141" s="56"/>
      <c r="RS141" s="56"/>
      <c r="RT141" s="56"/>
      <c r="RU141" s="56"/>
      <c r="RV141" s="56"/>
      <c r="RW141" s="56"/>
      <c r="RX141" s="56"/>
      <c r="RY141" s="56"/>
      <c r="RZ141" s="56"/>
      <c r="SA141" s="56"/>
      <c r="SB141" s="56"/>
      <c r="SC141" s="56"/>
      <c r="SD141" s="56"/>
      <c r="SE141" s="56"/>
      <c r="SF141" s="56"/>
      <c r="SG141" s="56"/>
      <c r="SH141" s="56"/>
      <c r="SI141" s="56"/>
      <c r="SJ141" s="56"/>
      <c r="SK141" s="56"/>
      <c r="SL141" s="56"/>
      <c r="SM141" s="56"/>
      <c r="SN141" s="56"/>
      <c r="SO141" s="56"/>
      <c r="SP141" s="56"/>
      <c r="SQ141" s="56"/>
      <c r="SR141" s="56"/>
      <c r="SS141" s="56"/>
      <c r="ST141" s="56"/>
      <c r="SU141" s="56"/>
      <c r="SV141" s="56"/>
      <c r="SW141" s="56"/>
      <c r="SX141" s="56"/>
      <c r="SY141" s="56"/>
      <c r="SZ141" s="56"/>
      <c r="TA141" s="56"/>
      <c r="TB141" s="56"/>
      <c r="TC141" s="56"/>
      <c r="TD141" s="56"/>
      <c r="TE141" s="56"/>
      <c r="TF141" s="56"/>
      <c r="TG141" s="56"/>
      <c r="TH141" s="56"/>
      <c r="TI141" s="56"/>
      <c r="TJ141" s="56"/>
      <c r="TK141" s="56"/>
      <c r="TL141" s="56"/>
      <c r="TM141" s="56"/>
      <c r="TN141" s="56"/>
      <c r="TO141" s="56"/>
      <c r="TP141" s="56"/>
      <c r="TQ141" s="56"/>
      <c r="TR141" s="56"/>
      <c r="TS141" s="56"/>
      <c r="TT141" s="56"/>
      <c r="TU141" s="56"/>
      <c r="TV141" s="56"/>
      <c r="TW141" s="56"/>
      <c r="TX141" s="56"/>
      <c r="TY141" s="56"/>
      <c r="TZ141" s="56"/>
      <c r="UA141" s="56"/>
      <c r="UB141" s="56"/>
      <c r="UC141" s="56"/>
      <c r="UD141" s="56"/>
      <c r="UE141" s="56"/>
      <c r="UF141" s="56"/>
      <c r="UG141" s="56"/>
      <c r="UH141" s="56"/>
      <c r="UI141" s="56"/>
      <c r="UJ141" s="56"/>
      <c r="UK141" s="56"/>
      <c r="UL141" s="56"/>
      <c r="UM141" s="56"/>
      <c r="UN141" s="56"/>
      <c r="UO141" s="56"/>
      <c r="UP141" s="56"/>
      <c r="UQ141" s="56"/>
      <c r="UR141" s="56"/>
      <c r="US141" s="56"/>
      <c r="UT141" s="56"/>
      <c r="UU141" s="56"/>
      <c r="UV141" s="56"/>
      <c r="UW141" s="56"/>
      <c r="UX141" s="56"/>
      <c r="UY141" s="56"/>
      <c r="UZ141" s="56"/>
      <c r="VA141" s="56"/>
      <c r="VB141" s="56"/>
      <c r="VC141" s="56"/>
      <c r="VD141" s="56"/>
      <c r="VE141" s="56"/>
      <c r="VF141" s="56"/>
      <c r="VG141" s="56"/>
      <c r="VH141" s="56"/>
      <c r="VI141" s="56"/>
      <c r="VJ141" s="56"/>
      <c r="VK141" s="56"/>
      <c r="VL141" s="56"/>
      <c r="VM141" s="56"/>
      <c r="VN141" s="56"/>
      <c r="VO141" s="56"/>
      <c r="VP141" s="56"/>
      <c r="VQ141" s="56"/>
      <c r="VR141" s="56"/>
      <c r="VS141" s="56"/>
      <c r="VT141" s="56"/>
      <c r="VU141" s="56"/>
      <c r="VV141" s="56"/>
      <c r="VW141" s="56"/>
      <c r="VX141" s="56"/>
      <c r="VY141" s="56"/>
      <c r="VZ141" s="56"/>
      <c r="WA141" s="56"/>
      <c r="WB141" s="56"/>
      <c r="WC141" s="56"/>
      <c r="WD141" s="56"/>
      <c r="WE141" s="56"/>
      <c r="WF141" s="56"/>
      <c r="WG141" s="56"/>
      <c r="WH141" s="56"/>
      <c r="WI141" s="56"/>
      <c r="WJ141" s="56"/>
      <c r="WK141" s="56"/>
      <c r="WL141" s="56"/>
      <c r="WM141" s="56"/>
      <c r="WN141" s="56"/>
      <c r="WO141" s="56"/>
      <c r="WP141" s="56"/>
      <c r="WQ141" s="56"/>
      <c r="WR141" s="56"/>
      <c r="WS141" s="56"/>
      <c r="WT141" s="56"/>
      <c r="WU141" s="56"/>
      <c r="WV141" s="56"/>
      <c r="WW141" s="56"/>
      <c r="WX141" s="56"/>
      <c r="WY141" s="56"/>
      <c r="WZ141" s="56"/>
      <c r="XA141" s="56"/>
      <c r="XB141" s="56"/>
      <c r="XC141" s="56"/>
      <c r="XD141" s="56"/>
      <c r="XE141" s="56"/>
      <c r="XF141" s="56"/>
      <c r="XG141" s="56"/>
      <c r="XH141" s="56"/>
      <c r="XI141" s="56"/>
      <c r="XJ141" s="56"/>
      <c r="XK141" s="56"/>
      <c r="XL141" s="56"/>
      <c r="XM141" s="56"/>
      <c r="XN141" s="56"/>
      <c r="XO141" s="56"/>
      <c r="XP141" s="56"/>
      <c r="XQ141" s="56"/>
      <c r="XR141" s="56"/>
      <c r="XS141" s="56"/>
      <c r="XT141" s="56"/>
      <c r="XU141" s="56"/>
      <c r="XV141" s="56"/>
      <c r="XW141" s="56"/>
      <c r="XX141" s="56"/>
      <c r="XY141" s="56"/>
      <c r="XZ141" s="56"/>
      <c r="YA141" s="56"/>
      <c r="YB141" s="56"/>
      <c r="YC141" s="56"/>
      <c r="YD141" s="56"/>
      <c r="YE141" s="56"/>
      <c r="YF141" s="56"/>
      <c r="YG141" s="56"/>
      <c r="YH141" s="56"/>
      <c r="YI141" s="56"/>
      <c r="YJ141" s="56"/>
      <c r="YK141" s="56"/>
      <c r="YL141" s="56"/>
      <c r="YM141" s="56"/>
      <c r="YN141" s="56"/>
      <c r="YO141" s="56"/>
      <c r="YP141" s="56"/>
      <c r="YQ141" s="56"/>
      <c r="YR141" s="56"/>
      <c r="YS141" s="56"/>
      <c r="YT141" s="56"/>
      <c r="YU141" s="56"/>
      <c r="YV141" s="56"/>
      <c r="YW141" s="56"/>
      <c r="YX141" s="56"/>
      <c r="YY141" s="56"/>
      <c r="YZ141" s="56"/>
      <c r="ZA141" s="56"/>
      <c r="ZB141" s="56"/>
      <c r="ZC141" s="56"/>
      <c r="ZD141" s="56"/>
      <c r="ZE141" s="56"/>
      <c r="ZF141" s="56"/>
      <c r="ZG141" s="56"/>
      <c r="ZH141" s="56"/>
      <c r="ZI141" s="56"/>
      <c r="ZJ141" s="56"/>
      <c r="ZK141" s="56"/>
      <c r="ZL141" s="56"/>
      <c r="ZM141" s="56"/>
      <c r="ZN141" s="56"/>
      <c r="ZO141" s="56"/>
      <c r="ZP141" s="56"/>
      <c r="ZQ141" s="56"/>
      <c r="ZR141" s="56"/>
      <c r="ZS141" s="56"/>
      <c r="ZT141" s="56"/>
      <c r="ZU141" s="56"/>
      <c r="ZV141" s="56"/>
      <c r="ZW141" s="56"/>
      <c r="ZX141" s="56"/>
      <c r="ZY141" s="56"/>
      <c r="ZZ141" s="56"/>
      <c r="AAA141" s="56"/>
      <c r="AAB141" s="56"/>
      <c r="AAC141" s="56"/>
      <c r="AAD141" s="56"/>
      <c r="AAE141" s="56"/>
      <c r="AAF141" s="56"/>
      <c r="AAG141" s="56"/>
      <c r="AAH141" s="56"/>
      <c r="AAI141" s="56"/>
      <c r="AAJ141" s="56"/>
      <c r="AAK141" s="56"/>
      <c r="AAL141" s="56"/>
      <c r="AAM141" s="56"/>
      <c r="AAN141" s="56"/>
      <c r="AAO141" s="56"/>
      <c r="AAP141" s="56"/>
      <c r="AAQ141" s="56"/>
      <c r="AAR141" s="56"/>
      <c r="AAS141" s="56"/>
      <c r="AAT141" s="56"/>
      <c r="AAU141" s="56"/>
      <c r="AAV141" s="56"/>
      <c r="AAW141" s="56"/>
      <c r="AAX141" s="56"/>
      <c r="AAY141" s="56"/>
      <c r="AAZ141" s="56"/>
      <c r="ABA141" s="56"/>
      <c r="ABB141" s="56"/>
      <c r="ABC141" s="56"/>
      <c r="ABD141" s="56"/>
      <c r="ABE141" s="56"/>
      <c r="ABF141" s="56"/>
      <c r="ABG141" s="56"/>
      <c r="ABH141" s="56"/>
      <c r="ABI141" s="56"/>
      <c r="ABJ141" s="56"/>
      <c r="ABK141" s="56"/>
      <c r="ABL141" s="56"/>
      <c r="ABM141" s="56"/>
      <c r="ABN141" s="56"/>
      <c r="ABO141" s="56"/>
      <c r="ABP141" s="56"/>
      <c r="ABQ141" s="56"/>
      <c r="ABR141" s="56"/>
      <c r="ABS141" s="56"/>
      <c r="ABT141" s="56"/>
      <c r="ABU141" s="56"/>
      <c r="ABV141" s="56"/>
      <c r="ABW141" s="56"/>
      <c r="ABX141" s="56"/>
      <c r="ABY141" s="56"/>
      <c r="ABZ141" s="56"/>
      <c r="ACA141" s="56"/>
      <c r="ACB141" s="56"/>
      <c r="ACC141" s="56"/>
      <c r="ACD141" s="56"/>
      <c r="ACE141" s="56"/>
      <c r="ACF141" s="56"/>
      <c r="ACG141" s="56"/>
      <c r="ACH141" s="56"/>
      <c r="ACI141" s="56"/>
      <c r="ACJ141" s="56"/>
      <c r="ACK141" s="56"/>
      <c r="ACL141" s="56"/>
      <c r="ACM141" s="56"/>
      <c r="ACN141" s="56"/>
      <c r="ACO141" s="56"/>
      <c r="ACP141" s="56"/>
      <c r="ACQ141" s="56"/>
      <c r="ACR141" s="56"/>
      <c r="ACS141" s="56"/>
      <c r="ACT141" s="56"/>
      <c r="ACU141" s="56"/>
      <c r="ACV141" s="56"/>
      <c r="ACW141" s="56"/>
      <c r="ACX141" s="56"/>
      <c r="ACY141" s="56"/>
      <c r="ACZ141" s="56"/>
      <c r="ADA141" s="56"/>
      <c r="ADB141" s="56"/>
      <c r="ADC141" s="56"/>
      <c r="ADD141" s="56"/>
      <c r="ADE141" s="56"/>
      <c r="ADF141" s="56"/>
      <c r="ADG141" s="56"/>
      <c r="ADH141" s="56"/>
      <c r="ADI141" s="56"/>
      <c r="ADJ141" s="56"/>
      <c r="ADK141" s="56"/>
      <c r="ADL141" s="56"/>
      <c r="ADM141" s="56"/>
      <c r="ADN141" s="56"/>
      <c r="ADO141" s="56"/>
      <c r="ADP141" s="56"/>
      <c r="ADQ141" s="56"/>
      <c r="ADR141" s="56"/>
      <c r="ADS141" s="56"/>
      <c r="ADT141" s="56"/>
      <c r="ADU141" s="56"/>
      <c r="ADV141" s="56"/>
      <c r="ADW141" s="56"/>
      <c r="ADX141" s="56"/>
      <c r="ADY141" s="56"/>
      <c r="ADZ141" s="56"/>
      <c r="AEA141" s="56"/>
      <c r="AEB141" s="56"/>
      <c r="AEC141" s="56"/>
      <c r="AED141" s="56"/>
      <c r="AEE141" s="56"/>
      <c r="AEF141" s="56"/>
      <c r="AEG141" s="56"/>
      <c r="AEH141" s="56"/>
      <c r="AEI141" s="56"/>
      <c r="AEJ141" s="56"/>
      <c r="AEK141" s="56"/>
      <c r="AEL141" s="56"/>
      <c r="AEM141" s="56"/>
      <c r="AEN141" s="56"/>
      <c r="AEO141" s="56"/>
      <c r="AEP141" s="56"/>
      <c r="AEQ141" s="56"/>
      <c r="AER141" s="56"/>
      <c r="AES141" s="56"/>
      <c r="AET141" s="56"/>
      <c r="AEU141" s="56"/>
      <c r="AEV141" s="56"/>
      <c r="AEW141" s="56"/>
      <c r="AEX141" s="56"/>
      <c r="AEY141" s="56"/>
      <c r="AEZ141" s="56"/>
      <c r="AFA141" s="56"/>
      <c r="AFB141" s="56"/>
      <c r="AFC141" s="56"/>
      <c r="AFD141" s="56"/>
      <c r="AFE141" s="56"/>
      <c r="AFF141" s="56"/>
      <c r="AFG141" s="56"/>
      <c r="AFH141" s="56"/>
      <c r="AFI141" s="56"/>
      <c r="AFJ141" s="56"/>
      <c r="AFK141" s="56"/>
      <c r="AFL141" s="56"/>
      <c r="AFM141" s="56"/>
      <c r="AFN141" s="56"/>
      <c r="AFO141" s="56"/>
      <c r="AFP141" s="56"/>
      <c r="AFQ141" s="56"/>
      <c r="AFR141" s="56"/>
      <c r="AFS141" s="56"/>
      <c r="AFT141" s="56"/>
      <c r="AFU141" s="56"/>
      <c r="AFV141" s="56"/>
      <c r="AFW141" s="56"/>
      <c r="AFX141" s="56"/>
      <c r="AFY141" s="56"/>
      <c r="AFZ141" s="56"/>
      <c r="AGA141" s="56"/>
      <c r="AGB141" s="56"/>
      <c r="AGC141" s="56"/>
      <c r="AGD141" s="56"/>
      <c r="AGE141" s="56"/>
      <c r="AGF141" s="56"/>
      <c r="AGG141" s="56"/>
      <c r="AGH141" s="56"/>
      <c r="AGI141" s="56"/>
      <c r="AGJ141" s="56"/>
      <c r="AGK141" s="56"/>
      <c r="AGL141" s="56"/>
      <c r="AGM141" s="56"/>
      <c r="AGN141" s="56"/>
      <c r="AGO141" s="56"/>
      <c r="AGP141" s="56"/>
      <c r="AGQ141" s="56"/>
      <c r="AGR141" s="56"/>
      <c r="AGS141" s="56"/>
      <c r="AGT141" s="56"/>
      <c r="AGU141" s="56"/>
      <c r="AGV141" s="56"/>
      <c r="AGW141" s="56"/>
      <c r="AGX141" s="56"/>
      <c r="AGY141" s="56"/>
      <c r="AGZ141" s="56"/>
      <c r="AHA141" s="56"/>
      <c r="AHB141" s="56"/>
      <c r="AHC141" s="56"/>
      <c r="AHD141" s="56"/>
      <c r="AHE141" s="56"/>
      <c r="AHF141" s="56"/>
      <c r="AHG141" s="56"/>
      <c r="AHH141" s="56"/>
      <c r="AHI141" s="56"/>
      <c r="AHJ141" s="56"/>
      <c r="AHK141" s="56"/>
      <c r="AHL141" s="56"/>
      <c r="AHM141" s="56"/>
      <c r="AHN141" s="56"/>
      <c r="AHO141" s="56"/>
      <c r="AHP141" s="56"/>
      <c r="AHQ141" s="56"/>
      <c r="AHR141" s="56"/>
      <c r="AHS141" s="56"/>
      <c r="AHT141" s="56"/>
      <c r="AHU141" s="56"/>
      <c r="AHV141" s="56"/>
      <c r="AHW141" s="56"/>
      <c r="AHX141" s="56"/>
      <c r="AHY141" s="56"/>
      <c r="AHZ141" s="56"/>
      <c r="AIA141" s="56"/>
      <c r="AIB141" s="56"/>
      <c r="AIC141" s="56"/>
      <c r="AID141" s="56"/>
      <c r="AIE141" s="56"/>
      <c r="AIF141" s="56"/>
      <c r="AIG141" s="56"/>
      <c r="AIH141" s="56"/>
      <c r="AII141" s="56"/>
      <c r="AIJ141" s="56"/>
      <c r="AIK141" s="56"/>
      <c r="AIL141" s="56"/>
      <c r="AIM141" s="56"/>
      <c r="AIN141" s="56"/>
      <c r="AIO141" s="56"/>
      <c r="AIP141" s="56"/>
      <c r="AIQ141" s="56"/>
      <c r="AIR141" s="56"/>
      <c r="AIS141" s="56"/>
      <c r="AIT141" s="56"/>
      <c r="AIU141" s="56"/>
      <c r="AIV141" s="56"/>
      <c r="AIW141" s="56"/>
      <c r="AIX141" s="56"/>
      <c r="AIY141" s="56"/>
      <c r="AIZ141" s="56"/>
      <c r="AJA141" s="56"/>
      <c r="AJB141" s="56"/>
      <c r="AJC141" s="56"/>
      <c r="AJD141" s="56"/>
      <c r="AJE141" s="56"/>
      <c r="AJF141" s="56"/>
      <c r="AJG141" s="56"/>
      <c r="AJH141" s="56"/>
      <c r="AJI141" s="56"/>
      <c r="AJJ141" s="56"/>
      <c r="AJK141" s="56"/>
      <c r="AJL141" s="56"/>
      <c r="AJM141" s="56"/>
      <c r="AJN141" s="56"/>
      <c r="AJO141" s="56"/>
      <c r="AJP141" s="56"/>
      <c r="AJQ141" s="56"/>
      <c r="AJR141" s="56"/>
      <c r="AJS141" s="56"/>
      <c r="AJT141" s="56"/>
      <c r="AJU141" s="56"/>
      <c r="AJV141" s="56"/>
      <c r="AJW141" s="56"/>
      <c r="AJX141" s="56"/>
      <c r="AJY141" s="56"/>
      <c r="AJZ141" s="56"/>
      <c r="AKA141" s="56"/>
      <c r="AKB141" s="56"/>
      <c r="AKC141" s="56"/>
      <c r="AKD141" s="56"/>
      <c r="AKE141" s="56"/>
      <c r="AKF141" s="56"/>
      <c r="AKG141" s="56"/>
      <c r="AKH141" s="56"/>
      <c r="AKI141" s="56"/>
      <c r="AKJ141" s="56"/>
      <c r="AKK141" s="56"/>
      <c r="AKL141" s="56"/>
      <c r="AKM141" s="56"/>
      <c r="AKN141" s="56"/>
      <c r="AKO141" s="56"/>
      <c r="AKP141" s="56"/>
      <c r="AKQ141" s="56"/>
      <c r="AKR141" s="56"/>
      <c r="AKS141" s="56"/>
      <c r="AKT141" s="56"/>
      <c r="AKU141" s="56"/>
      <c r="AKV141" s="56"/>
      <c r="AKW141" s="56"/>
      <c r="AKX141" s="56"/>
      <c r="AKY141" s="56"/>
      <c r="AKZ141" s="56"/>
      <c r="ALA141" s="56"/>
      <c r="ALB141" s="56"/>
      <c r="ALC141" s="56"/>
      <c r="ALD141" s="56"/>
      <c r="ALE141" s="56"/>
      <c r="ALF141" s="56"/>
      <c r="ALG141" s="56"/>
      <c r="ALH141" s="56"/>
      <c r="ALI141" s="56"/>
      <c r="ALJ141" s="56"/>
      <c r="ALK141" s="56"/>
      <c r="ALL141" s="56"/>
      <c r="ALM141" s="56"/>
      <c r="ALN141" s="56"/>
      <c r="ALO141" s="56"/>
      <c r="ALP141" s="56"/>
      <c r="ALQ141" s="56"/>
      <c r="ALR141" s="56"/>
      <c r="ALS141" s="56"/>
      <c r="ALT141" s="56"/>
      <c r="ALU141" s="56"/>
      <c r="ALV141" s="56"/>
      <c r="ALW141" s="56"/>
      <c r="ALX141" s="56"/>
      <c r="ALY141" s="56"/>
      <c r="ALZ141" s="56"/>
      <c r="AMA141" s="56"/>
      <c r="AMB141" s="56"/>
      <c r="AMC141" s="56"/>
      <c r="AMD141" s="56"/>
      <c r="AME141" s="56"/>
      <c r="AMF141" s="56"/>
      <c r="AMG141" s="56"/>
      <c r="AMH141" s="56"/>
      <c r="AMI141" s="56"/>
      <c r="AMJ141" s="56"/>
      <c r="AMK141" s="56"/>
      <c r="AML141" s="56"/>
      <c r="AMM141" s="56"/>
      <c r="AMN141" s="56"/>
      <c r="AMO141" s="56"/>
      <c r="AMP141" s="56"/>
      <c r="AMQ141" s="56"/>
      <c r="AMR141" s="56"/>
      <c r="AMS141" s="56"/>
      <c r="AMT141" s="56"/>
      <c r="AMU141" s="56"/>
      <c r="AMV141" s="56"/>
      <c r="AMW141" s="56"/>
      <c r="AMX141" s="56"/>
      <c r="AMY141" s="56"/>
      <c r="AMZ141" s="56"/>
      <c r="ANA141" s="56"/>
      <c r="ANB141" s="56"/>
      <c r="ANC141" s="56"/>
      <c r="AND141" s="56"/>
      <c r="ANE141" s="56"/>
      <c r="ANF141" s="56"/>
      <c r="ANG141" s="56"/>
      <c r="ANH141" s="56"/>
      <c r="ANI141" s="56"/>
      <c r="ANJ141" s="56"/>
      <c r="ANK141" s="56"/>
      <c r="ANL141" s="56"/>
      <c r="ANM141" s="56"/>
      <c r="ANN141" s="56"/>
      <c r="ANO141" s="56"/>
      <c r="ANP141" s="56"/>
      <c r="ANQ141" s="56"/>
      <c r="ANR141" s="56"/>
      <c r="ANS141" s="56"/>
      <c r="ANT141" s="56"/>
      <c r="ANU141" s="56"/>
      <c r="ANV141" s="56"/>
      <c r="ANW141" s="56"/>
      <c r="ANX141" s="56"/>
      <c r="ANY141" s="56"/>
      <c r="ANZ141" s="56"/>
      <c r="AOA141" s="56"/>
      <c r="AOB141" s="56"/>
      <c r="AOC141" s="56"/>
      <c r="AOD141" s="56"/>
      <c r="AOE141" s="56"/>
      <c r="AOF141" s="56"/>
      <c r="AOG141" s="56"/>
      <c r="AOH141" s="56"/>
      <c r="AOI141" s="56"/>
      <c r="AOJ141" s="56"/>
      <c r="AOK141" s="56"/>
      <c r="AOL141" s="56"/>
      <c r="AOM141" s="56"/>
      <c r="AON141" s="56"/>
      <c r="AOO141" s="56"/>
      <c r="AOP141" s="56"/>
      <c r="AOQ141" s="56"/>
      <c r="AOR141" s="56"/>
      <c r="AOS141" s="56"/>
      <c r="AOT141" s="56"/>
      <c r="AOU141" s="56"/>
      <c r="AOV141" s="56"/>
      <c r="AOW141" s="56"/>
      <c r="AOX141" s="56"/>
      <c r="AOY141" s="56"/>
      <c r="AOZ141" s="56"/>
      <c r="APA141" s="56"/>
      <c r="APB141" s="56"/>
      <c r="APC141" s="56"/>
      <c r="APD141" s="56"/>
      <c r="APE141" s="56"/>
      <c r="APF141" s="56"/>
      <c r="APG141" s="56"/>
      <c r="APH141" s="56"/>
      <c r="API141" s="56"/>
      <c r="APJ141" s="56"/>
      <c r="APK141" s="56"/>
      <c r="APL141" s="56"/>
      <c r="APM141" s="56"/>
      <c r="APN141" s="56"/>
      <c r="APO141" s="56"/>
      <c r="APP141" s="56"/>
      <c r="APQ141" s="56"/>
      <c r="APR141" s="56"/>
      <c r="APS141" s="56"/>
      <c r="APT141" s="56"/>
      <c r="APU141" s="56"/>
      <c r="APV141" s="56"/>
      <c r="APW141" s="56"/>
      <c r="APX141" s="56"/>
      <c r="APY141" s="56"/>
      <c r="APZ141" s="56"/>
      <c r="AQA141" s="56"/>
      <c r="AQB141" s="56"/>
      <c r="AQC141" s="56"/>
      <c r="AQD141" s="56"/>
      <c r="AQE141" s="56"/>
      <c r="AQF141" s="56"/>
      <c r="AQG141" s="56"/>
      <c r="AQH141" s="56"/>
      <c r="AQI141" s="56"/>
      <c r="AQJ141" s="56"/>
      <c r="AQK141" s="56"/>
      <c r="AQL141" s="56"/>
      <c r="AQM141" s="56"/>
      <c r="AQN141" s="56"/>
      <c r="AQO141" s="56"/>
      <c r="AQP141" s="56"/>
      <c r="AQQ141" s="56"/>
      <c r="AQR141" s="56"/>
      <c r="AQS141" s="56"/>
      <c r="AQT141" s="56"/>
      <c r="AQU141" s="56"/>
      <c r="AQV141" s="56"/>
      <c r="AQW141" s="56"/>
      <c r="AQX141" s="56"/>
      <c r="AQY141" s="56"/>
      <c r="AQZ141" s="56"/>
      <c r="ARA141" s="56"/>
      <c r="ARB141" s="56"/>
      <c r="ARC141" s="56"/>
      <c r="ARD141" s="56"/>
      <c r="ARE141" s="56"/>
      <c r="ARF141" s="56"/>
      <c r="ARG141" s="56"/>
      <c r="ARH141" s="56"/>
      <c r="ARI141" s="56"/>
      <c r="ARJ141" s="56"/>
      <c r="ARK141" s="56"/>
      <c r="ARL141" s="56"/>
      <c r="ARM141" s="56"/>
      <c r="ARN141" s="56"/>
      <c r="ARO141" s="56"/>
      <c r="ARP141" s="56"/>
      <c r="ARQ141" s="56"/>
      <c r="ARR141" s="56"/>
      <c r="ARS141" s="56"/>
      <c r="ART141" s="56"/>
      <c r="ARU141" s="56"/>
      <c r="ARV141" s="56"/>
      <c r="ARW141" s="56"/>
      <c r="ARX141" s="56"/>
      <c r="ARY141" s="56"/>
      <c r="ARZ141" s="56"/>
      <c r="ASA141" s="56"/>
      <c r="ASB141" s="56"/>
      <c r="ASC141" s="56"/>
      <c r="ASD141" s="56"/>
      <c r="ASE141" s="56"/>
      <c r="ASF141" s="56"/>
      <c r="ASG141" s="56"/>
      <c r="ASH141" s="56"/>
      <c r="ASI141" s="56"/>
      <c r="ASJ141" s="56"/>
      <c r="ASK141" s="56"/>
      <c r="ASL141" s="56"/>
      <c r="ASM141" s="56"/>
      <c r="ASN141" s="56"/>
      <c r="ASO141" s="56"/>
      <c r="ASP141" s="56"/>
      <c r="ASQ141" s="56"/>
      <c r="ASR141" s="56"/>
      <c r="ASS141" s="56"/>
      <c r="AST141" s="56"/>
      <c r="ASU141" s="56"/>
      <c r="ASV141" s="56"/>
      <c r="ASW141" s="56"/>
      <c r="ASX141" s="56"/>
      <c r="ASY141" s="56"/>
      <c r="ASZ141" s="56"/>
      <c r="ATA141" s="56"/>
      <c r="ATB141" s="56"/>
      <c r="ATC141" s="56"/>
      <c r="ATD141" s="56"/>
      <c r="ATE141" s="56"/>
      <c r="ATF141" s="56"/>
      <c r="ATG141" s="56"/>
      <c r="ATH141" s="56"/>
      <c r="ATI141" s="56"/>
      <c r="ATJ141" s="56"/>
      <c r="ATK141" s="56"/>
      <c r="ATL141" s="56"/>
      <c r="ATM141" s="56"/>
      <c r="ATN141" s="56"/>
      <c r="ATO141" s="56"/>
      <c r="ATP141" s="56"/>
      <c r="ATQ141" s="56"/>
      <c r="ATR141" s="56"/>
      <c r="ATS141" s="56"/>
      <c r="ATT141" s="56"/>
      <c r="ATU141" s="56"/>
      <c r="ATV141" s="56"/>
      <c r="ATW141" s="56"/>
      <c r="ATX141" s="56"/>
      <c r="ATY141" s="56"/>
      <c r="ATZ141" s="56"/>
      <c r="AUA141" s="56"/>
      <c r="AUB141" s="56"/>
      <c r="AUC141" s="56"/>
      <c r="AUD141" s="56"/>
      <c r="AUE141" s="56"/>
      <c r="AUF141" s="56"/>
      <c r="AUG141" s="56"/>
      <c r="AUH141" s="56"/>
      <c r="AUI141" s="56"/>
      <c r="AUJ141" s="56"/>
      <c r="AUK141" s="56"/>
      <c r="AUL141" s="56"/>
      <c r="AUM141" s="56"/>
      <c r="AUN141" s="56"/>
      <c r="AUO141" s="56"/>
      <c r="AUP141" s="56"/>
      <c r="AUQ141" s="56"/>
      <c r="AUR141" s="56"/>
      <c r="AUS141" s="56"/>
      <c r="AUT141" s="56"/>
      <c r="AUU141" s="56"/>
      <c r="AUV141" s="56"/>
      <c r="AUW141" s="56"/>
      <c r="AUX141" s="56"/>
      <c r="AUY141" s="56"/>
      <c r="AUZ141" s="56"/>
      <c r="AVA141" s="56"/>
      <c r="AVB141" s="56"/>
      <c r="AVC141" s="56"/>
      <c r="AVD141" s="56"/>
      <c r="AVE141" s="56"/>
      <c r="AVF141" s="56"/>
      <c r="AVG141" s="56"/>
      <c r="AVH141" s="56"/>
      <c r="AVI141" s="56"/>
      <c r="AVJ141" s="56"/>
      <c r="AVK141" s="56"/>
      <c r="AVL141" s="56"/>
      <c r="AVM141" s="56"/>
      <c r="AVN141" s="56"/>
      <c r="AVO141" s="56"/>
      <c r="AVP141" s="56"/>
      <c r="AVQ141" s="56"/>
      <c r="AVR141" s="56"/>
      <c r="AVS141" s="56"/>
      <c r="AVT141" s="56"/>
      <c r="AVU141" s="56"/>
      <c r="AVV141" s="56"/>
      <c r="AVW141" s="56"/>
      <c r="AVX141" s="56"/>
      <c r="AVY141" s="56"/>
      <c r="AVZ141" s="56"/>
      <c r="AWA141" s="56"/>
      <c r="AWB141" s="56"/>
      <c r="AWC141" s="56"/>
      <c r="AWD141" s="56"/>
      <c r="AWE141" s="56"/>
      <c r="AWF141" s="56"/>
      <c r="AWG141" s="56"/>
      <c r="AWH141" s="56"/>
      <c r="AWI141" s="56"/>
      <c r="AWJ141" s="56"/>
      <c r="AWK141" s="56"/>
      <c r="AWL141" s="56"/>
      <c r="AWM141" s="56"/>
      <c r="AWN141" s="56"/>
      <c r="AWO141" s="56"/>
      <c r="AWP141" s="56"/>
      <c r="AWQ141" s="56"/>
      <c r="AWR141" s="56"/>
      <c r="AWS141" s="56"/>
      <c r="AWT141" s="56"/>
      <c r="AWU141" s="56"/>
      <c r="AWV141" s="56"/>
      <c r="AWW141" s="56"/>
      <c r="AWX141" s="56"/>
      <c r="AWY141" s="56"/>
      <c r="AWZ141" s="56"/>
      <c r="AXA141" s="56"/>
      <c r="AXB141" s="56"/>
      <c r="AXC141" s="56"/>
      <c r="AXD141" s="56"/>
      <c r="AXE141" s="56"/>
      <c r="AXF141" s="56"/>
      <c r="AXG141" s="56"/>
      <c r="AXH141" s="56"/>
      <c r="AXI141" s="56"/>
      <c r="AXJ141" s="56"/>
      <c r="AXK141" s="56"/>
      <c r="AXL141" s="56"/>
      <c r="AXM141" s="56"/>
      <c r="AXN141" s="56"/>
      <c r="AXO141" s="56"/>
      <c r="AXP141" s="56"/>
      <c r="AXQ141" s="56"/>
      <c r="AXR141" s="56"/>
      <c r="AXS141" s="56"/>
      <c r="AXT141" s="56"/>
      <c r="AXU141" s="56"/>
      <c r="AXV141" s="56"/>
      <c r="AXW141" s="56"/>
      <c r="AXX141" s="56"/>
      <c r="AXY141" s="56"/>
      <c r="AXZ141" s="56"/>
      <c r="AYA141" s="56"/>
      <c r="AYB141" s="56"/>
      <c r="AYC141" s="56"/>
      <c r="AYD141" s="56"/>
      <c r="AYE141" s="56"/>
      <c r="AYF141" s="56"/>
      <c r="AYG141" s="56"/>
      <c r="AYH141" s="56"/>
      <c r="AYI141" s="56"/>
      <c r="AYJ141" s="56"/>
      <c r="AYK141" s="56"/>
      <c r="AYL141" s="56"/>
      <c r="AYM141" s="56"/>
      <c r="AYN141" s="56"/>
      <c r="AYO141" s="56"/>
      <c r="AYP141" s="56"/>
      <c r="AYQ141" s="56"/>
      <c r="AYR141" s="56"/>
      <c r="AYS141" s="56"/>
      <c r="AYT141" s="56"/>
      <c r="AYU141" s="56"/>
      <c r="AYV141" s="56"/>
      <c r="AYW141" s="56"/>
      <c r="AYX141" s="56"/>
      <c r="AYY141" s="56"/>
      <c r="AYZ141" s="56"/>
      <c r="AZA141" s="56"/>
      <c r="AZB141" s="56"/>
      <c r="AZC141" s="56"/>
      <c r="AZD141" s="56"/>
      <c r="AZE141" s="56"/>
      <c r="AZF141" s="56"/>
      <c r="AZG141" s="56"/>
      <c r="AZH141" s="56"/>
      <c r="AZI141" s="56"/>
      <c r="AZJ141" s="56"/>
      <c r="AZK141" s="56"/>
      <c r="AZL141" s="56"/>
      <c r="AZM141" s="56"/>
      <c r="AZN141" s="56"/>
      <c r="AZO141" s="56"/>
      <c r="AZP141" s="56"/>
      <c r="AZQ141" s="56"/>
      <c r="AZR141" s="56"/>
      <c r="AZS141" s="56"/>
      <c r="AZT141" s="56"/>
      <c r="AZU141" s="56"/>
      <c r="AZV141" s="56"/>
      <c r="AZW141" s="56"/>
      <c r="AZX141" s="56"/>
      <c r="AZY141" s="56"/>
      <c r="AZZ141" s="56"/>
      <c r="BAA141" s="56"/>
      <c r="BAB141" s="56"/>
      <c r="BAC141" s="56"/>
      <c r="BAD141" s="56"/>
      <c r="BAE141" s="56"/>
      <c r="BAF141" s="56"/>
      <c r="BAG141" s="56"/>
      <c r="BAH141" s="56"/>
      <c r="BAI141" s="56"/>
      <c r="BAJ141" s="56"/>
      <c r="BAK141" s="56"/>
      <c r="BAL141" s="56"/>
      <c r="BAM141" s="56"/>
      <c r="BAN141" s="56"/>
      <c r="BAO141" s="56"/>
      <c r="BAP141" s="56"/>
      <c r="BAQ141" s="56"/>
      <c r="BAR141" s="56"/>
      <c r="BAS141" s="56"/>
      <c r="BAT141" s="56"/>
      <c r="BAU141" s="56"/>
      <c r="BAV141" s="56"/>
      <c r="BAW141" s="56"/>
      <c r="BAX141" s="56"/>
      <c r="BAY141" s="56"/>
      <c r="BAZ141" s="56"/>
      <c r="BBA141" s="56"/>
      <c r="BBB141" s="56"/>
      <c r="BBC141" s="56"/>
      <c r="BBD141" s="56"/>
      <c r="BBE141" s="56"/>
      <c r="BBF141" s="56"/>
      <c r="BBG141" s="56"/>
      <c r="BBH141" s="56"/>
      <c r="BBI141" s="56"/>
      <c r="BBJ141" s="56"/>
      <c r="BBK141" s="56"/>
      <c r="BBL141" s="56"/>
      <c r="BBM141" s="56"/>
      <c r="BBN141" s="56"/>
      <c r="BBO141" s="56"/>
      <c r="BBP141" s="56"/>
      <c r="BBQ141" s="56"/>
      <c r="BBR141" s="56"/>
      <c r="BBS141" s="56"/>
      <c r="BBT141" s="56"/>
      <c r="BBU141" s="56"/>
      <c r="BBV141" s="56"/>
      <c r="BBW141" s="56"/>
      <c r="BBX141" s="56"/>
      <c r="BBY141" s="56"/>
      <c r="BBZ141" s="56"/>
      <c r="BCA141" s="56"/>
      <c r="BCB141" s="56"/>
      <c r="BCC141" s="56"/>
      <c r="BCD141" s="56"/>
      <c r="BCE141" s="56"/>
      <c r="BCF141" s="56"/>
      <c r="BCG141" s="56"/>
      <c r="BCH141" s="56"/>
      <c r="BCI141" s="56"/>
      <c r="BCJ141" s="56"/>
      <c r="BCK141" s="56"/>
      <c r="BCL141" s="56"/>
      <c r="BCM141" s="56"/>
      <c r="BCN141" s="56"/>
      <c r="BCO141" s="56"/>
      <c r="BCP141" s="56"/>
      <c r="BCQ141" s="56"/>
      <c r="BCR141" s="56"/>
      <c r="BCS141" s="56"/>
      <c r="BCT141" s="56"/>
      <c r="BCU141" s="56"/>
      <c r="BCV141" s="56"/>
      <c r="BCW141" s="56"/>
      <c r="BCX141" s="56"/>
      <c r="BCY141" s="56"/>
      <c r="BCZ141" s="56"/>
      <c r="BDA141" s="56"/>
      <c r="BDB141" s="56"/>
      <c r="BDC141" s="56"/>
      <c r="BDD141" s="56"/>
      <c r="BDE141" s="56"/>
      <c r="BDF141" s="56"/>
      <c r="BDG141" s="56"/>
      <c r="BDH141" s="56"/>
      <c r="BDI141" s="56"/>
      <c r="BDJ141" s="56"/>
      <c r="BDK141" s="56"/>
      <c r="BDL141" s="56"/>
      <c r="BDM141" s="56"/>
      <c r="BDN141" s="56"/>
      <c r="BDO141" s="56"/>
      <c r="BDP141" s="56"/>
      <c r="BDQ141" s="56"/>
      <c r="BDR141" s="56"/>
      <c r="BDS141" s="56"/>
      <c r="BDT141" s="56"/>
      <c r="BDU141" s="56"/>
      <c r="BDV141" s="56"/>
      <c r="BDW141" s="56"/>
      <c r="BDX141" s="56"/>
      <c r="BDY141" s="56"/>
      <c r="BDZ141" s="56"/>
      <c r="BEA141" s="56"/>
      <c r="BEB141" s="56"/>
      <c r="BEC141" s="56"/>
      <c r="BED141" s="56"/>
      <c r="BEE141" s="56"/>
      <c r="BEF141" s="56"/>
      <c r="BEG141" s="56"/>
      <c r="BEH141" s="56"/>
      <c r="BEI141" s="56"/>
      <c r="BEJ141" s="56"/>
      <c r="BEK141" s="56"/>
      <c r="BEL141" s="56"/>
      <c r="BEM141" s="56"/>
      <c r="BEN141" s="56"/>
      <c r="BEO141" s="56"/>
      <c r="BEP141" s="56"/>
      <c r="BEQ141" s="56"/>
      <c r="BER141" s="56"/>
      <c r="BES141" s="56"/>
      <c r="BET141" s="56"/>
      <c r="BEU141" s="56"/>
      <c r="BEV141" s="56"/>
      <c r="BEW141" s="56"/>
      <c r="BEX141" s="56"/>
      <c r="BEY141" s="56"/>
      <c r="BEZ141" s="56"/>
      <c r="BFA141" s="56"/>
      <c r="BFB141" s="56"/>
      <c r="BFC141" s="56"/>
      <c r="BFD141" s="56"/>
      <c r="BFE141" s="56"/>
      <c r="BFF141" s="56"/>
      <c r="BFG141" s="56"/>
      <c r="BFH141" s="56"/>
      <c r="BFI141" s="56"/>
      <c r="BFJ141" s="56"/>
      <c r="BFK141" s="56"/>
      <c r="BFL141" s="56"/>
      <c r="BFM141" s="56"/>
      <c r="BFN141" s="56"/>
      <c r="BFO141" s="56"/>
      <c r="BFP141" s="56"/>
      <c r="BFQ141" s="56"/>
      <c r="BFR141" s="56"/>
      <c r="BFS141" s="56"/>
      <c r="BFT141" s="56"/>
      <c r="BFU141" s="56"/>
      <c r="BFV141" s="56"/>
      <c r="BFW141" s="56"/>
      <c r="BFX141" s="56"/>
      <c r="BFY141" s="56"/>
      <c r="BFZ141" s="56"/>
      <c r="BGA141" s="56"/>
      <c r="BGB141" s="56"/>
      <c r="BGC141" s="56"/>
      <c r="BGD141" s="56"/>
      <c r="BGE141" s="56"/>
      <c r="BGF141" s="56"/>
      <c r="BGG141" s="56"/>
      <c r="BGH141" s="56"/>
      <c r="BGI141" s="56"/>
      <c r="BGJ141" s="56"/>
      <c r="BGK141" s="56"/>
      <c r="BGL141" s="56"/>
      <c r="BGM141" s="56"/>
      <c r="BGN141" s="56"/>
      <c r="BGO141" s="56"/>
      <c r="BGP141" s="56"/>
      <c r="BGQ141" s="56"/>
      <c r="BGR141" s="56"/>
      <c r="BGS141" s="56"/>
      <c r="BGT141" s="56"/>
      <c r="BGU141" s="56"/>
      <c r="BGV141" s="56"/>
      <c r="BGW141" s="56"/>
      <c r="BGX141" s="56"/>
      <c r="BGY141" s="56"/>
      <c r="BGZ141" s="56"/>
      <c r="BHA141" s="56"/>
      <c r="BHB141" s="56"/>
      <c r="BHC141" s="56"/>
      <c r="BHD141" s="56"/>
      <c r="BHE141" s="56"/>
      <c r="BHF141" s="56"/>
      <c r="BHG141" s="56"/>
      <c r="BHH141" s="56"/>
      <c r="BHI141" s="56"/>
      <c r="BHJ141" s="56"/>
      <c r="BHK141" s="56"/>
      <c r="BHL141" s="56"/>
      <c r="BHM141" s="56"/>
      <c r="BHN141" s="56"/>
      <c r="BHO141" s="56"/>
      <c r="BHP141" s="56"/>
      <c r="BHQ141" s="56"/>
      <c r="BHR141" s="56"/>
      <c r="BHS141" s="56"/>
      <c r="BHT141" s="56"/>
      <c r="BHU141" s="56"/>
      <c r="BHV141" s="56"/>
      <c r="BHW141" s="56"/>
      <c r="BHX141" s="56"/>
      <c r="BHY141" s="56"/>
      <c r="BHZ141" s="56"/>
      <c r="BIA141" s="56"/>
      <c r="BIB141" s="56"/>
      <c r="BIC141" s="56"/>
      <c r="BID141" s="56"/>
      <c r="BIE141" s="56"/>
      <c r="BIF141" s="56"/>
      <c r="BIG141" s="56"/>
      <c r="BIH141" s="56"/>
      <c r="BII141" s="56"/>
      <c r="BIJ141" s="56"/>
      <c r="BIK141" s="56"/>
      <c r="BIL141" s="56"/>
      <c r="BIM141" s="56"/>
      <c r="BIN141" s="56"/>
      <c r="BIO141" s="56"/>
      <c r="BIP141" s="56"/>
      <c r="BIQ141" s="56"/>
      <c r="BIR141" s="56"/>
      <c r="BIS141" s="56"/>
      <c r="BIT141" s="56"/>
      <c r="BIU141" s="56"/>
      <c r="BIV141" s="56"/>
      <c r="BIW141" s="56"/>
      <c r="BIX141" s="56"/>
      <c r="BIY141" s="56"/>
      <c r="BIZ141" s="56"/>
      <c r="BJA141" s="56"/>
      <c r="BJB141" s="56"/>
      <c r="BJC141" s="56"/>
      <c r="BJD141" s="56"/>
      <c r="BJE141" s="56"/>
      <c r="BJF141" s="56"/>
      <c r="BJG141" s="56"/>
      <c r="BJH141" s="56"/>
      <c r="BJI141" s="56"/>
      <c r="BJJ141" s="56"/>
      <c r="BJK141" s="56"/>
      <c r="BJL141" s="56"/>
      <c r="BJM141" s="56"/>
      <c r="BJN141" s="56"/>
      <c r="BJO141" s="56"/>
      <c r="BJP141" s="56"/>
      <c r="BJQ141" s="56"/>
      <c r="BJR141" s="56"/>
      <c r="BJS141" s="56"/>
      <c r="BJT141" s="56"/>
      <c r="BJU141" s="56"/>
      <c r="BJV141" s="56"/>
      <c r="BJW141" s="56"/>
      <c r="BJX141" s="56"/>
      <c r="BJY141" s="56"/>
      <c r="BJZ141" s="56"/>
      <c r="BKA141" s="56"/>
      <c r="BKB141" s="56"/>
      <c r="BKC141" s="56"/>
      <c r="BKD141" s="56"/>
      <c r="BKE141" s="56"/>
      <c r="BKF141" s="56"/>
      <c r="BKG141" s="56"/>
      <c r="BKH141" s="56"/>
      <c r="BKI141" s="56"/>
      <c r="BKJ141" s="56"/>
      <c r="BKK141" s="56"/>
      <c r="BKL141" s="56"/>
      <c r="BKM141" s="56"/>
      <c r="BKN141" s="56"/>
      <c r="BKO141" s="56"/>
      <c r="BKP141" s="56"/>
      <c r="BKQ141" s="56"/>
      <c r="BKR141" s="56"/>
      <c r="BKS141" s="56"/>
      <c r="BKT141" s="56"/>
      <c r="BKU141" s="56"/>
      <c r="BKV141" s="56"/>
      <c r="BKW141" s="56"/>
      <c r="BKX141" s="56"/>
      <c r="BKY141" s="56"/>
      <c r="BKZ141" s="56"/>
      <c r="BLA141" s="56"/>
      <c r="BLB141" s="56"/>
      <c r="BLC141" s="56"/>
      <c r="BLD141" s="56"/>
      <c r="BLE141" s="56"/>
      <c r="BLF141" s="56"/>
      <c r="BLG141" s="56"/>
      <c r="BLH141" s="56"/>
      <c r="BLI141" s="56"/>
      <c r="BLJ141" s="56"/>
      <c r="BLK141" s="56"/>
      <c r="BLL141" s="56"/>
      <c r="BLM141" s="56"/>
      <c r="BLN141" s="56"/>
      <c r="BLO141" s="56"/>
      <c r="BLP141" s="56"/>
      <c r="BLQ141" s="56"/>
      <c r="BLR141" s="56"/>
      <c r="BLS141" s="56"/>
      <c r="BLT141" s="56"/>
      <c r="BLU141" s="56"/>
      <c r="BLV141" s="56"/>
      <c r="BLW141" s="56"/>
      <c r="BLX141" s="56"/>
      <c r="BLY141" s="56"/>
      <c r="BLZ141" s="56"/>
      <c r="BMA141" s="56"/>
      <c r="BMB141" s="56"/>
      <c r="BMC141" s="56"/>
      <c r="BMD141" s="56"/>
      <c r="BME141" s="56"/>
      <c r="BMF141" s="56"/>
      <c r="BMG141" s="56"/>
      <c r="BMH141" s="56"/>
      <c r="BMI141" s="56"/>
      <c r="BMJ141" s="56"/>
      <c r="BMK141" s="56"/>
      <c r="BML141" s="56"/>
      <c r="BMM141" s="56"/>
      <c r="BMN141" s="56"/>
      <c r="BMO141" s="56"/>
      <c r="BMP141" s="56"/>
      <c r="BMQ141" s="56"/>
      <c r="BMR141" s="56"/>
      <c r="BMS141" s="56"/>
      <c r="BMT141" s="56"/>
      <c r="BMU141" s="56"/>
      <c r="BMV141" s="56"/>
      <c r="BMW141" s="56"/>
      <c r="BMX141" s="56"/>
      <c r="BMY141" s="56"/>
      <c r="BMZ141" s="56"/>
      <c r="BNA141" s="56"/>
      <c r="BNB141" s="56"/>
      <c r="BNC141" s="56"/>
      <c r="BND141" s="56"/>
      <c r="BNE141" s="56"/>
      <c r="BNF141" s="56"/>
      <c r="BNG141" s="56"/>
      <c r="BNH141" s="56"/>
      <c r="BNI141" s="56"/>
      <c r="BNJ141" s="56"/>
      <c r="BNK141" s="56"/>
      <c r="BNL141" s="56"/>
      <c r="BNM141" s="56"/>
      <c r="BNN141" s="56"/>
      <c r="BNO141" s="56"/>
      <c r="BNP141" s="56"/>
      <c r="BNQ141" s="56"/>
      <c r="BNR141" s="56"/>
      <c r="BNS141" s="56"/>
      <c r="BNT141" s="56"/>
      <c r="BNU141" s="56"/>
      <c r="BNV141" s="56"/>
      <c r="BNW141" s="56"/>
      <c r="BNX141" s="56"/>
      <c r="BNY141" s="56"/>
      <c r="BNZ141" s="56"/>
      <c r="BOA141" s="56"/>
      <c r="BOB141" s="56"/>
      <c r="BOC141" s="56"/>
      <c r="BOD141" s="56"/>
      <c r="BOE141" s="56"/>
      <c r="BOF141" s="56"/>
      <c r="BOG141" s="56"/>
      <c r="BOH141" s="56"/>
      <c r="BOI141" s="56"/>
      <c r="BOJ141" s="56"/>
      <c r="BOK141" s="56"/>
      <c r="BOL141" s="56"/>
      <c r="BOM141" s="56"/>
      <c r="BON141" s="56"/>
      <c r="BOO141" s="56"/>
      <c r="BOP141" s="56"/>
      <c r="BOQ141" s="56"/>
      <c r="BOR141" s="56"/>
      <c r="BOS141" s="56"/>
      <c r="BOT141" s="56"/>
      <c r="BOU141" s="56"/>
      <c r="BOV141" s="56"/>
      <c r="BOW141" s="56"/>
      <c r="BOX141" s="56"/>
      <c r="BOY141" s="56"/>
      <c r="BOZ141" s="56"/>
      <c r="BPA141" s="56"/>
      <c r="BPB141" s="56"/>
      <c r="BPC141" s="56"/>
      <c r="BPD141" s="56"/>
      <c r="BPE141" s="56"/>
      <c r="BPF141" s="56"/>
      <c r="BPG141" s="56"/>
      <c r="BPH141" s="56"/>
      <c r="BPI141" s="56"/>
      <c r="BPJ141" s="56"/>
      <c r="BPK141" s="56"/>
      <c r="BPL141" s="56"/>
      <c r="BPM141" s="56"/>
      <c r="BPN141" s="56"/>
      <c r="BPO141" s="56"/>
      <c r="BPP141" s="56"/>
      <c r="BPQ141" s="56"/>
      <c r="BPR141" s="56"/>
      <c r="BPS141" s="56"/>
      <c r="BPT141" s="56"/>
      <c r="BPU141" s="56"/>
      <c r="BPV141" s="56"/>
      <c r="BPW141" s="56"/>
      <c r="BPX141" s="56"/>
      <c r="BPY141" s="56"/>
      <c r="BPZ141" s="56"/>
      <c r="BQA141" s="56"/>
      <c r="BQB141" s="56"/>
      <c r="BQC141" s="56"/>
      <c r="BQD141" s="56"/>
      <c r="BQE141" s="56"/>
      <c r="BQF141" s="56"/>
      <c r="BQG141" s="56"/>
      <c r="BQH141" s="56"/>
      <c r="BQI141" s="56"/>
      <c r="BQJ141" s="56"/>
      <c r="BQK141" s="56"/>
      <c r="BQL141" s="56"/>
      <c r="BQM141" s="56"/>
      <c r="BQN141" s="56"/>
      <c r="BQO141" s="56"/>
      <c r="BQP141" s="56"/>
      <c r="BQQ141" s="56"/>
      <c r="BQR141" s="56"/>
      <c r="BQS141" s="56"/>
      <c r="BQT141" s="56"/>
      <c r="BQU141" s="56"/>
      <c r="BQV141" s="56"/>
      <c r="BQW141" s="56"/>
      <c r="BQX141" s="56"/>
      <c r="BQY141" s="56"/>
      <c r="BQZ141" s="56"/>
      <c r="BRA141" s="56"/>
      <c r="BRB141" s="56"/>
      <c r="BRC141" s="56"/>
      <c r="BRD141" s="56"/>
      <c r="BRE141" s="56"/>
      <c r="BRF141" s="56"/>
      <c r="BRG141" s="56"/>
      <c r="BRH141" s="56"/>
      <c r="BRI141" s="56"/>
      <c r="BRJ141" s="56"/>
      <c r="BRK141" s="56"/>
      <c r="BRL141" s="56"/>
      <c r="BRM141" s="56"/>
      <c r="BRN141" s="56"/>
      <c r="BRO141" s="56"/>
      <c r="BRP141" s="56"/>
      <c r="BRQ141" s="56"/>
      <c r="BRR141" s="56"/>
      <c r="BRS141" s="56"/>
      <c r="BRT141" s="56"/>
      <c r="BRU141" s="56"/>
      <c r="BRV141" s="56"/>
      <c r="BRW141" s="56"/>
      <c r="BRX141" s="56"/>
      <c r="BRY141" s="56"/>
      <c r="BRZ141" s="56"/>
      <c r="BSA141" s="56"/>
      <c r="BSB141" s="56"/>
      <c r="BSC141" s="56"/>
      <c r="BSD141" s="56"/>
      <c r="BSE141" s="56"/>
      <c r="BSF141" s="56"/>
      <c r="BSG141" s="56"/>
      <c r="BSH141" s="56"/>
      <c r="BSI141" s="56"/>
      <c r="BSJ141" s="56"/>
      <c r="BSK141" s="56"/>
      <c r="BSL141" s="56"/>
      <c r="BSM141" s="56"/>
      <c r="BSN141" s="56"/>
      <c r="BSO141" s="56"/>
      <c r="BSP141" s="56"/>
      <c r="BSQ141" s="56"/>
      <c r="BSR141" s="56"/>
      <c r="BSS141" s="56"/>
      <c r="BST141" s="56"/>
      <c r="BSU141" s="56"/>
      <c r="BSV141" s="56"/>
      <c r="BSW141" s="56"/>
      <c r="BSX141" s="56"/>
      <c r="BSY141" s="56"/>
      <c r="BSZ141" s="56"/>
      <c r="BTA141" s="56"/>
      <c r="BTB141" s="56"/>
      <c r="BTC141" s="56"/>
      <c r="BTD141" s="56"/>
      <c r="BTE141" s="56"/>
      <c r="BTF141" s="56"/>
      <c r="BTG141" s="56"/>
      <c r="BTH141" s="56"/>
      <c r="BTI141" s="56"/>
      <c r="BTJ141" s="56"/>
      <c r="BTK141" s="56"/>
      <c r="BTL141" s="56"/>
      <c r="BTM141" s="56"/>
      <c r="BTN141" s="56"/>
      <c r="BTO141" s="56"/>
      <c r="BTP141" s="56"/>
      <c r="BTQ141" s="56"/>
      <c r="BTR141" s="56"/>
      <c r="BTS141" s="56"/>
      <c r="BTT141" s="56"/>
      <c r="BTU141" s="56"/>
      <c r="BTV141" s="56"/>
      <c r="BTW141" s="56"/>
      <c r="BTX141" s="56"/>
      <c r="BTY141" s="56"/>
      <c r="BTZ141" s="56"/>
      <c r="BUA141" s="56"/>
      <c r="BUB141" s="56"/>
      <c r="BUC141" s="56"/>
      <c r="BUD141" s="56"/>
      <c r="BUE141" s="56"/>
      <c r="BUF141" s="56"/>
      <c r="BUG141" s="56"/>
      <c r="BUH141" s="56"/>
      <c r="BUI141" s="56"/>
      <c r="BUJ141" s="56"/>
      <c r="BUK141" s="56"/>
      <c r="BUL141" s="56"/>
      <c r="BUM141" s="56"/>
      <c r="BUN141" s="56"/>
      <c r="BUO141" s="56"/>
      <c r="BUP141" s="56"/>
      <c r="BUQ141" s="56"/>
      <c r="BUR141" s="56"/>
      <c r="BUS141" s="56"/>
      <c r="BUT141" s="56"/>
      <c r="BUU141" s="56"/>
      <c r="BUV141" s="56"/>
      <c r="BUW141" s="56"/>
      <c r="BUX141" s="56"/>
      <c r="BUY141" s="56"/>
      <c r="BUZ141" s="56"/>
      <c r="BVA141" s="56"/>
      <c r="BVB141" s="56"/>
      <c r="BVC141" s="56"/>
      <c r="BVD141" s="56"/>
      <c r="BVE141" s="56"/>
      <c r="BVF141" s="56"/>
      <c r="BVG141" s="56"/>
      <c r="BVH141" s="56"/>
      <c r="BVI141" s="56"/>
      <c r="BVJ141" s="56"/>
      <c r="BVK141" s="56"/>
      <c r="BVL141" s="56"/>
      <c r="BVM141" s="56"/>
      <c r="BVN141" s="56"/>
      <c r="BVO141" s="56"/>
      <c r="BVP141" s="56"/>
      <c r="BVQ141" s="56"/>
      <c r="BVR141" s="56"/>
      <c r="BVS141" s="56"/>
      <c r="BVT141" s="56"/>
      <c r="BVU141" s="56"/>
      <c r="BVV141" s="56"/>
      <c r="BVW141" s="56"/>
      <c r="BVX141" s="56"/>
      <c r="BVY141" s="56"/>
      <c r="BVZ141" s="56"/>
      <c r="BWA141" s="56"/>
      <c r="BWB141" s="56"/>
      <c r="BWC141" s="56"/>
      <c r="BWD141" s="56"/>
      <c r="BWE141" s="56"/>
      <c r="BWF141" s="56"/>
      <c r="BWG141" s="56"/>
      <c r="BWH141" s="56"/>
      <c r="BWI141" s="56"/>
      <c r="BWJ141" s="56"/>
      <c r="BWK141" s="56"/>
      <c r="BWL141" s="56"/>
      <c r="BWM141" s="56"/>
      <c r="BWN141" s="56"/>
      <c r="BWO141" s="56"/>
      <c r="BWP141" s="56"/>
      <c r="BWQ141" s="56"/>
      <c r="BWR141" s="56"/>
      <c r="BWS141" s="56"/>
      <c r="BWT141" s="56"/>
      <c r="BWU141" s="56"/>
      <c r="BWV141" s="56"/>
      <c r="BWW141" s="56"/>
      <c r="BWX141" s="56"/>
      <c r="BWY141" s="56"/>
      <c r="BWZ141" s="56"/>
      <c r="BXA141" s="56"/>
      <c r="BXB141" s="56"/>
      <c r="BXC141" s="56"/>
      <c r="BXD141" s="56"/>
      <c r="BXE141" s="56"/>
      <c r="BXF141" s="56"/>
      <c r="BXG141" s="56"/>
      <c r="BXH141" s="56"/>
      <c r="BXI141" s="56"/>
      <c r="BXJ141" s="56"/>
      <c r="BXK141" s="56"/>
      <c r="BXL141" s="56"/>
      <c r="BXM141" s="56"/>
      <c r="BXN141" s="56"/>
      <c r="BXO141" s="56"/>
      <c r="BXP141" s="56"/>
      <c r="BXQ141" s="56"/>
      <c r="BXR141" s="56"/>
      <c r="BXS141" s="56"/>
      <c r="BXT141" s="56"/>
      <c r="BXU141" s="56"/>
      <c r="BXV141" s="56"/>
      <c r="BXW141" s="56"/>
      <c r="BXX141" s="56"/>
      <c r="BXY141" s="56"/>
      <c r="BXZ141" s="56"/>
      <c r="BYA141" s="56"/>
      <c r="BYB141" s="56"/>
      <c r="BYC141" s="56"/>
      <c r="BYD141" s="56"/>
      <c r="BYE141" s="56"/>
      <c r="BYF141" s="56"/>
      <c r="BYG141" s="56"/>
      <c r="BYH141" s="56"/>
      <c r="BYI141" s="56"/>
      <c r="BYJ141" s="56"/>
      <c r="BYK141" s="56"/>
      <c r="BYL141" s="56"/>
      <c r="BYM141" s="56"/>
      <c r="BYN141" s="56"/>
      <c r="BYO141" s="56"/>
      <c r="BYP141" s="56"/>
      <c r="BYQ141" s="56"/>
      <c r="BYR141" s="56"/>
      <c r="BYS141" s="56"/>
      <c r="BYT141" s="56"/>
      <c r="BYU141" s="56"/>
      <c r="BYV141" s="56"/>
      <c r="BYW141" s="56"/>
      <c r="BYX141" s="56"/>
      <c r="BYY141" s="56"/>
      <c r="BYZ141" s="56"/>
      <c r="BZA141" s="56"/>
      <c r="BZB141" s="56"/>
      <c r="BZC141" s="56"/>
      <c r="BZD141" s="56"/>
      <c r="BZE141" s="56"/>
      <c r="BZF141" s="56"/>
      <c r="BZG141" s="56"/>
      <c r="BZH141" s="56"/>
      <c r="BZI141" s="56"/>
      <c r="BZJ141" s="56"/>
      <c r="BZK141" s="56"/>
      <c r="BZL141" s="56"/>
      <c r="BZM141" s="56"/>
      <c r="BZN141" s="56"/>
      <c r="BZO141" s="56"/>
      <c r="BZP141" s="56"/>
      <c r="BZQ141" s="56"/>
      <c r="BZR141" s="56"/>
      <c r="BZS141" s="56"/>
      <c r="BZT141" s="56"/>
      <c r="BZU141" s="56"/>
      <c r="BZV141" s="56"/>
      <c r="BZW141" s="56"/>
      <c r="BZX141" s="56"/>
      <c r="BZY141" s="56"/>
      <c r="BZZ141" s="56"/>
      <c r="CAA141" s="56"/>
      <c r="CAB141" s="56"/>
      <c r="CAC141" s="56"/>
      <c r="CAD141" s="56"/>
      <c r="CAE141" s="56"/>
      <c r="CAF141" s="56"/>
      <c r="CAG141" s="56"/>
      <c r="CAH141" s="56"/>
      <c r="CAI141" s="56"/>
      <c r="CAJ141" s="56"/>
      <c r="CAK141" s="56"/>
      <c r="CAL141" s="56"/>
      <c r="CAM141" s="56"/>
      <c r="CAN141" s="56"/>
      <c r="CAO141" s="56"/>
      <c r="CAP141" s="56"/>
      <c r="CAQ141" s="56"/>
      <c r="CAR141" s="56"/>
      <c r="CAS141" s="56"/>
      <c r="CAT141" s="56"/>
      <c r="CAU141" s="56"/>
      <c r="CAV141" s="56"/>
      <c r="CAW141" s="56"/>
      <c r="CAX141" s="56"/>
      <c r="CAY141" s="56"/>
      <c r="CAZ141" s="56"/>
      <c r="CBA141" s="56"/>
      <c r="CBB141" s="56"/>
      <c r="CBC141" s="56"/>
      <c r="CBD141" s="56"/>
      <c r="CBE141" s="56"/>
      <c r="CBF141" s="56"/>
      <c r="CBG141" s="56"/>
      <c r="CBH141" s="56"/>
      <c r="CBI141" s="56"/>
      <c r="CBJ141" s="56"/>
      <c r="CBK141" s="56"/>
      <c r="CBL141" s="56"/>
      <c r="CBM141" s="56"/>
      <c r="CBN141" s="56"/>
      <c r="CBO141" s="56"/>
      <c r="CBP141" s="56"/>
      <c r="CBQ141" s="56"/>
      <c r="CBR141" s="56"/>
      <c r="CBS141" s="56"/>
      <c r="CBT141" s="56"/>
      <c r="CBU141" s="56"/>
      <c r="CBV141" s="56"/>
      <c r="CBW141" s="56"/>
      <c r="CBX141" s="56"/>
      <c r="CBY141" s="56"/>
      <c r="CBZ141" s="56"/>
      <c r="CCA141" s="56"/>
      <c r="CCB141" s="56"/>
      <c r="CCC141" s="56"/>
      <c r="CCD141" s="56"/>
      <c r="CCE141" s="56"/>
      <c r="CCF141" s="56"/>
      <c r="CCG141" s="56"/>
      <c r="CCH141" s="56"/>
      <c r="CCI141" s="56"/>
      <c r="CCJ141" s="56"/>
      <c r="CCK141" s="56"/>
      <c r="CCL141" s="56"/>
      <c r="CCM141" s="56"/>
      <c r="CCN141" s="56"/>
      <c r="CCO141" s="56"/>
      <c r="CCP141" s="56"/>
      <c r="CCQ141" s="56"/>
      <c r="CCR141" s="56"/>
      <c r="CCS141" s="56"/>
      <c r="CCT141" s="56"/>
      <c r="CCU141" s="56"/>
      <c r="CCV141" s="56"/>
      <c r="CCW141" s="56"/>
      <c r="CCX141" s="56"/>
      <c r="CCY141" s="56"/>
      <c r="CCZ141" s="56"/>
      <c r="CDA141" s="56"/>
      <c r="CDB141" s="56"/>
      <c r="CDC141" s="56"/>
      <c r="CDD141" s="56"/>
      <c r="CDE141" s="56"/>
      <c r="CDF141" s="56"/>
      <c r="CDG141" s="56"/>
      <c r="CDH141" s="56"/>
      <c r="CDI141" s="56"/>
      <c r="CDJ141" s="56"/>
      <c r="CDK141" s="56"/>
      <c r="CDL141" s="56"/>
      <c r="CDM141" s="56"/>
      <c r="CDN141" s="56"/>
      <c r="CDO141" s="56"/>
      <c r="CDP141" s="56"/>
      <c r="CDQ141" s="56"/>
      <c r="CDR141" s="56"/>
      <c r="CDS141" s="56"/>
      <c r="CDT141" s="56"/>
      <c r="CDU141" s="56"/>
      <c r="CDV141" s="56"/>
      <c r="CDW141" s="56"/>
      <c r="CDX141" s="56"/>
      <c r="CDY141" s="56"/>
      <c r="CDZ141" s="56"/>
      <c r="CEA141" s="56"/>
      <c r="CEB141" s="56"/>
      <c r="CEC141" s="56"/>
      <c r="CED141" s="56"/>
      <c r="CEE141" s="56"/>
      <c r="CEF141" s="56"/>
      <c r="CEG141" s="56"/>
      <c r="CEH141" s="56"/>
      <c r="CEI141" s="56"/>
      <c r="CEJ141" s="56"/>
      <c r="CEK141" s="56"/>
      <c r="CEL141" s="56"/>
      <c r="CEM141" s="56"/>
      <c r="CEN141" s="56"/>
      <c r="CEO141" s="56"/>
      <c r="CEP141" s="56"/>
      <c r="CEQ141" s="56"/>
      <c r="CER141" s="56"/>
      <c r="CES141" s="56"/>
      <c r="CET141" s="56"/>
      <c r="CEU141" s="56"/>
      <c r="CEV141" s="56"/>
      <c r="CEW141" s="56"/>
      <c r="CEX141" s="56"/>
      <c r="CEY141" s="56"/>
      <c r="CEZ141" s="56"/>
      <c r="CFA141" s="56"/>
      <c r="CFB141" s="56"/>
      <c r="CFC141" s="56"/>
      <c r="CFD141" s="56"/>
      <c r="CFE141" s="56"/>
      <c r="CFF141" s="56"/>
      <c r="CFG141" s="56"/>
      <c r="CFH141" s="56"/>
      <c r="CFI141" s="56"/>
      <c r="CFJ141" s="56"/>
      <c r="CFK141" s="56"/>
      <c r="CFL141" s="56"/>
      <c r="CFM141" s="56"/>
      <c r="CFN141" s="56"/>
      <c r="CFO141" s="56"/>
      <c r="CFP141" s="56"/>
      <c r="CFQ141" s="56"/>
      <c r="CFR141" s="56"/>
      <c r="CFS141" s="56"/>
      <c r="CFT141" s="56"/>
      <c r="CFU141" s="56"/>
      <c r="CFV141" s="56"/>
      <c r="CFW141" s="56"/>
      <c r="CFX141" s="56"/>
      <c r="CFY141" s="56"/>
      <c r="CFZ141" s="56"/>
      <c r="CGA141" s="56"/>
      <c r="CGB141" s="56"/>
      <c r="CGC141" s="56"/>
      <c r="CGD141" s="56"/>
      <c r="CGE141" s="56"/>
      <c r="CGF141" s="56"/>
      <c r="CGG141" s="56"/>
      <c r="CGH141" s="56"/>
      <c r="CGI141" s="56"/>
      <c r="CGJ141" s="56"/>
      <c r="CGK141" s="56"/>
      <c r="CGL141" s="56"/>
      <c r="CGM141" s="56"/>
      <c r="CGN141" s="56"/>
      <c r="CGO141" s="56"/>
      <c r="CGP141" s="56"/>
      <c r="CGQ141" s="56"/>
      <c r="CGR141" s="56"/>
      <c r="CGS141" s="56"/>
      <c r="CGT141" s="56"/>
      <c r="CGU141" s="56"/>
      <c r="CGV141" s="56"/>
      <c r="CGW141" s="56"/>
      <c r="CGX141" s="56"/>
      <c r="CGY141" s="56"/>
      <c r="CGZ141" s="56"/>
      <c r="CHA141" s="56"/>
      <c r="CHB141" s="56"/>
      <c r="CHC141" s="56"/>
      <c r="CHD141" s="56"/>
      <c r="CHE141" s="56"/>
      <c r="CHF141" s="56"/>
      <c r="CHG141" s="56"/>
      <c r="CHH141" s="56"/>
      <c r="CHI141" s="56"/>
      <c r="CHJ141" s="56"/>
      <c r="CHK141" s="56"/>
      <c r="CHL141" s="56"/>
      <c r="CHM141" s="56"/>
      <c r="CHN141" s="56"/>
      <c r="CHO141" s="56"/>
      <c r="CHP141" s="56"/>
      <c r="CHQ141" s="56"/>
      <c r="CHR141" s="56"/>
      <c r="CHS141" s="56"/>
      <c r="CHT141" s="56"/>
      <c r="CHU141" s="56"/>
      <c r="CHV141" s="56"/>
      <c r="CHW141" s="56"/>
      <c r="CHX141" s="56"/>
      <c r="CHY141" s="56"/>
      <c r="CHZ141" s="56"/>
      <c r="CIA141" s="56"/>
      <c r="CIB141" s="56"/>
      <c r="CIC141" s="56"/>
      <c r="CID141" s="56"/>
      <c r="CIE141" s="56"/>
      <c r="CIF141" s="56"/>
      <c r="CIG141" s="56"/>
      <c r="CIH141" s="56"/>
      <c r="CII141" s="56"/>
      <c r="CIJ141" s="56"/>
      <c r="CIK141" s="56"/>
      <c r="CIL141" s="56"/>
      <c r="CIM141" s="56"/>
      <c r="CIN141" s="56"/>
      <c r="CIO141" s="56"/>
      <c r="CIP141" s="56"/>
      <c r="CIQ141" s="56"/>
      <c r="CIR141" s="56"/>
      <c r="CIS141" s="56"/>
      <c r="CIT141" s="56"/>
      <c r="CIU141" s="56"/>
      <c r="CIV141" s="56"/>
      <c r="CIW141" s="56"/>
      <c r="CIX141" s="56"/>
      <c r="CIY141" s="56"/>
      <c r="CIZ141" s="56"/>
      <c r="CJA141" s="56"/>
      <c r="CJB141" s="56"/>
      <c r="CJC141" s="56"/>
      <c r="CJD141" s="56"/>
      <c r="CJE141" s="56"/>
      <c r="CJF141" s="56"/>
      <c r="CJG141" s="56"/>
      <c r="CJH141" s="56"/>
      <c r="CJI141" s="56"/>
      <c r="CJJ141" s="56"/>
      <c r="CJK141" s="56"/>
      <c r="CJL141" s="56"/>
      <c r="CJM141" s="56"/>
      <c r="CJN141" s="56"/>
      <c r="CJO141" s="56"/>
      <c r="CJP141" s="56"/>
      <c r="CJQ141" s="56"/>
      <c r="CJR141" s="56"/>
      <c r="CJS141" s="56"/>
      <c r="CJT141" s="56"/>
      <c r="CJU141" s="56"/>
      <c r="CJV141" s="56"/>
      <c r="CJW141" s="56"/>
      <c r="CJX141" s="56"/>
      <c r="CJY141" s="56"/>
      <c r="CJZ141" s="56"/>
      <c r="CKA141" s="56"/>
      <c r="CKB141" s="56"/>
      <c r="CKC141" s="56"/>
      <c r="CKD141" s="56"/>
      <c r="CKE141" s="56"/>
      <c r="CKF141" s="56"/>
      <c r="CKG141" s="56"/>
      <c r="CKH141" s="56"/>
      <c r="CKI141" s="56"/>
      <c r="CKJ141" s="56"/>
      <c r="CKK141" s="56"/>
      <c r="CKL141" s="56"/>
      <c r="CKM141" s="56"/>
      <c r="CKN141" s="56"/>
      <c r="CKO141" s="56"/>
      <c r="CKP141" s="56"/>
      <c r="CKQ141" s="56"/>
      <c r="CKR141" s="56"/>
      <c r="CKS141" s="56"/>
      <c r="CKT141" s="56"/>
      <c r="CKU141" s="56"/>
      <c r="CKV141" s="56"/>
      <c r="CKW141" s="56"/>
      <c r="CKX141" s="56"/>
      <c r="CKY141" s="56"/>
      <c r="CKZ141" s="56"/>
      <c r="CLA141" s="56"/>
      <c r="CLB141" s="56"/>
      <c r="CLC141" s="56"/>
      <c r="CLD141" s="56"/>
      <c r="CLE141" s="56"/>
      <c r="CLF141" s="56"/>
      <c r="CLG141" s="56"/>
      <c r="CLH141" s="56"/>
      <c r="CLI141" s="56"/>
      <c r="CLJ141" s="56"/>
      <c r="CLK141" s="56"/>
      <c r="CLL141" s="56"/>
      <c r="CLM141" s="56"/>
      <c r="CLN141" s="56"/>
      <c r="CLO141" s="56"/>
      <c r="CLP141" s="56"/>
      <c r="CLQ141" s="56"/>
      <c r="CLR141" s="56"/>
      <c r="CLS141" s="56"/>
      <c r="CLT141" s="56"/>
      <c r="CLU141" s="56"/>
      <c r="CLV141" s="56"/>
      <c r="CLW141" s="56"/>
      <c r="CLX141" s="56"/>
      <c r="CLY141" s="56"/>
      <c r="CLZ141" s="56"/>
      <c r="CMA141" s="56"/>
      <c r="CMB141" s="56"/>
      <c r="CMC141" s="56"/>
      <c r="CMD141" s="56"/>
      <c r="CME141" s="56"/>
      <c r="CMF141" s="56"/>
      <c r="CMG141" s="56"/>
      <c r="CMH141" s="56"/>
      <c r="CMI141" s="56"/>
      <c r="CMJ141" s="56"/>
      <c r="CMK141" s="56"/>
      <c r="CML141" s="56"/>
      <c r="CMM141" s="56"/>
      <c r="CMN141" s="56"/>
      <c r="CMO141" s="56"/>
      <c r="CMP141" s="56"/>
      <c r="CMQ141" s="56"/>
      <c r="CMR141" s="56"/>
      <c r="CMS141" s="56"/>
      <c r="CMT141" s="56"/>
      <c r="CMU141" s="56"/>
      <c r="CMV141" s="56"/>
      <c r="CMW141" s="56"/>
      <c r="CMX141" s="56"/>
      <c r="CMY141" s="56"/>
      <c r="CMZ141" s="56"/>
      <c r="CNA141" s="56"/>
      <c r="CNB141" s="56"/>
      <c r="CNC141" s="56"/>
      <c r="CND141" s="56"/>
      <c r="CNE141" s="56"/>
      <c r="CNF141" s="56"/>
      <c r="CNG141" s="56"/>
      <c r="CNH141" s="56"/>
      <c r="CNI141" s="56"/>
      <c r="CNJ141" s="56"/>
      <c r="CNK141" s="56"/>
      <c r="CNL141" s="56"/>
      <c r="CNM141" s="56"/>
      <c r="CNN141" s="56"/>
      <c r="CNO141" s="56"/>
      <c r="CNP141" s="56"/>
      <c r="CNQ141" s="56"/>
      <c r="CNR141" s="56"/>
      <c r="CNS141" s="56"/>
      <c r="CNT141" s="56"/>
      <c r="CNU141" s="56"/>
      <c r="CNV141" s="56"/>
      <c r="CNW141" s="56"/>
      <c r="CNX141" s="56"/>
      <c r="CNY141" s="56"/>
      <c r="CNZ141" s="56"/>
      <c r="COA141" s="56"/>
      <c r="COB141" s="56"/>
      <c r="COC141" s="56"/>
      <c r="COD141" s="56"/>
      <c r="COE141" s="56"/>
      <c r="COF141" s="56"/>
      <c r="COG141" s="56"/>
      <c r="COH141" s="56"/>
      <c r="COI141" s="56"/>
      <c r="COJ141" s="56"/>
      <c r="COK141" s="56"/>
      <c r="COL141" s="56"/>
      <c r="COM141" s="56"/>
      <c r="CON141" s="56"/>
      <c r="COO141" s="56"/>
      <c r="COP141" s="56"/>
      <c r="COQ141" s="56"/>
      <c r="COR141" s="56"/>
      <c r="COS141" s="56"/>
      <c r="COT141" s="56"/>
      <c r="COU141" s="56"/>
      <c r="COV141" s="56"/>
      <c r="COW141" s="56"/>
      <c r="COX141" s="56"/>
      <c r="COY141" s="56"/>
      <c r="COZ141" s="56"/>
      <c r="CPA141" s="56"/>
      <c r="CPB141" s="56"/>
      <c r="CPC141" s="56"/>
      <c r="CPD141" s="56"/>
      <c r="CPE141" s="56"/>
      <c r="CPF141" s="56"/>
      <c r="CPG141" s="56"/>
      <c r="CPH141" s="56"/>
      <c r="CPI141" s="56"/>
      <c r="CPJ141" s="56"/>
      <c r="CPK141" s="56"/>
      <c r="CPL141" s="56"/>
      <c r="CPM141" s="56"/>
      <c r="CPN141" s="56"/>
      <c r="CPO141" s="56"/>
      <c r="CPP141" s="56"/>
      <c r="CPQ141" s="56"/>
      <c r="CPR141" s="56"/>
      <c r="CPS141" s="56"/>
      <c r="CPT141" s="56"/>
      <c r="CPU141" s="56"/>
      <c r="CPV141" s="56"/>
      <c r="CPW141" s="56"/>
      <c r="CPX141" s="56"/>
      <c r="CPY141" s="56"/>
      <c r="CPZ141" s="56"/>
      <c r="CQA141" s="56"/>
      <c r="CQB141" s="56"/>
      <c r="CQC141" s="56"/>
      <c r="CQD141" s="56"/>
      <c r="CQE141" s="56"/>
      <c r="CQF141" s="56"/>
      <c r="CQG141" s="56"/>
      <c r="CQH141" s="56"/>
      <c r="CQI141" s="56"/>
      <c r="CQJ141" s="56"/>
      <c r="CQK141" s="56"/>
      <c r="CQL141" s="56"/>
      <c r="CQM141" s="56"/>
      <c r="CQN141" s="56"/>
      <c r="CQO141" s="56"/>
      <c r="CQP141" s="56"/>
      <c r="CQQ141" s="56"/>
      <c r="CQR141" s="56"/>
      <c r="CQS141" s="56"/>
      <c r="CQT141" s="56"/>
      <c r="CQU141" s="56"/>
      <c r="CQV141" s="56"/>
      <c r="CQW141" s="56"/>
      <c r="CQX141" s="56"/>
      <c r="CQY141" s="56"/>
      <c r="CQZ141" s="56"/>
      <c r="CRA141" s="56"/>
      <c r="CRB141" s="56"/>
      <c r="CRC141" s="56"/>
      <c r="CRD141" s="56"/>
      <c r="CRE141" s="56"/>
      <c r="CRF141" s="56"/>
      <c r="CRG141" s="56"/>
      <c r="CRH141" s="56"/>
      <c r="CRI141" s="56"/>
      <c r="CRJ141" s="56"/>
      <c r="CRK141" s="56"/>
      <c r="CRL141" s="56"/>
      <c r="CRM141" s="56"/>
      <c r="CRN141" s="56"/>
      <c r="CRO141" s="56"/>
      <c r="CRP141" s="56"/>
      <c r="CRQ141" s="56"/>
      <c r="CRR141" s="56"/>
      <c r="CRS141" s="56"/>
      <c r="CRT141" s="56"/>
      <c r="CRU141" s="56"/>
      <c r="CRV141" s="56"/>
      <c r="CRW141" s="56"/>
      <c r="CRX141" s="56"/>
      <c r="CRY141" s="56"/>
      <c r="CRZ141" s="56"/>
      <c r="CSA141" s="56"/>
      <c r="CSB141" s="56"/>
      <c r="CSC141" s="56"/>
      <c r="CSD141" s="56"/>
      <c r="CSE141" s="56"/>
      <c r="CSF141" s="56"/>
      <c r="CSG141" s="56"/>
      <c r="CSH141" s="56"/>
      <c r="CSI141" s="56"/>
      <c r="CSJ141" s="56"/>
      <c r="CSK141" s="56"/>
      <c r="CSL141" s="56"/>
      <c r="CSM141" s="56"/>
      <c r="CSN141" s="56"/>
      <c r="CSO141" s="56"/>
      <c r="CSP141" s="56"/>
      <c r="CSQ141" s="56"/>
      <c r="CSR141" s="56"/>
      <c r="CSS141" s="56"/>
      <c r="CST141" s="56"/>
      <c r="CSU141" s="56"/>
      <c r="CSV141" s="56"/>
      <c r="CSW141" s="56"/>
      <c r="CSX141" s="56"/>
      <c r="CSY141" s="56"/>
      <c r="CSZ141" s="56"/>
      <c r="CTA141" s="56"/>
      <c r="CTB141" s="56"/>
      <c r="CTC141" s="56"/>
      <c r="CTD141" s="56"/>
      <c r="CTE141" s="56"/>
      <c r="CTF141" s="56"/>
      <c r="CTG141" s="56"/>
      <c r="CTH141" s="56"/>
      <c r="CTI141" s="56"/>
      <c r="CTJ141" s="56"/>
      <c r="CTK141" s="56"/>
      <c r="CTL141" s="56"/>
      <c r="CTM141" s="56"/>
      <c r="CTN141" s="56"/>
      <c r="CTO141" s="56"/>
      <c r="CTP141" s="56"/>
      <c r="CTQ141" s="56"/>
      <c r="CTR141" s="56"/>
      <c r="CTS141" s="56"/>
      <c r="CTT141" s="56"/>
      <c r="CTU141" s="56"/>
      <c r="CTV141" s="56"/>
      <c r="CTW141" s="56"/>
      <c r="CTX141" s="56"/>
      <c r="CTY141" s="56"/>
      <c r="CTZ141" s="56"/>
      <c r="CUA141" s="56"/>
      <c r="CUB141" s="56"/>
      <c r="CUC141" s="56"/>
      <c r="CUD141" s="56"/>
      <c r="CUE141" s="56"/>
      <c r="CUF141" s="56"/>
      <c r="CUG141" s="56"/>
      <c r="CUH141" s="56"/>
      <c r="CUI141" s="56"/>
      <c r="CUJ141" s="56"/>
      <c r="CUK141" s="56"/>
      <c r="CUL141" s="56"/>
      <c r="CUM141" s="56"/>
      <c r="CUN141" s="56"/>
      <c r="CUO141" s="56"/>
      <c r="CUP141" s="56"/>
      <c r="CUQ141" s="56"/>
      <c r="CUR141" s="56"/>
      <c r="CUS141" s="56"/>
      <c r="CUT141" s="56"/>
      <c r="CUU141" s="56"/>
      <c r="CUV141" s="56"/>
      <c r="CUW141" s="56"/>
      <c r="CUX141" s="56"/>
      <c r="CUY141" s="56"/>
      <c r="CUZ141" s="56"/>
      <c r="CVA141" s="56"/>
      <c r="CVB141" s="56"/>
      <c r="CVC141" s="56"/>
      <c r="CVD141" s="56"/>
      <c r="CVE141" s="56"/>
      <c r="CVF141" s="56"/>
      <c r="CVG141" s="56"/>
      <c r="CVH141" s="56"/>
      <c r="CVI141" s="56"/>
      <c r="CVJ141" s="56"/>
      <c r="CVK141" s="56"/>
      <c r="CVL141" s="56"/>
      <c r="CVM141" s="56"/>
      <c r="CVN141" s="56"/>
      <c r="CVO141" s="56"/>
      <c r="CVP141" s="56"/>
      <c r="CVQ141" s="56"/>
      <c r="CVR141" s="56"/>
      <c r="CVS141" s="56"/>
      <c r="CVT141" s="56"/>
      <c r="CVU141" s="56"/>
      <c r="CVV141" s="56"/>
      <c r="CVW141" s="56"/>
      <c r="CVX141" s="56"/>
      <c r="CVY141" s="56"/>
      <c r="CVZ141" s="56"/>
      <c r="CWA141" s="56"/>
      <c r="CWB141" s="56"/>
      <c r="CWC141" s="56"/>
      <c r="CWD141" s="56"/>
      <c r="CWE141" s="56"/>
      <c r="CWF141" s="56"/>
      <c r="CWG141" s="56"/>
      <c r="CWH141" s="56"/>
      <c r="CWI141" s="56"/>
      <c r="CWJ141" s="56"/>
      <c r="CWK141" s="56"/>
      <c r="CWL141" s="56"/>
      <c r="CWM141" s="56"/>
      <c r="CWN141" s="56"/>
      <c r="CWO141" s="56"/>
      <c r="CWP141" s="56"/>
      <c r="CWQ141" s="56"/>
      <c r="CWR141" s="56"/>
      <c r="CWS141" s="56"/>
      <c r="CWT141" s="56"/>
      <c r="CWU141" s="56"/>
      <c r="CWV141" s="56"/>
      <c r="CWW141" s="56"/>
      <c r="CWX141" s="56"/>
      <c r="CWY141" s="56"/>
      <c r="CWZ141" s="56"/>
      <c r="CXA141" s="56"/>
      <c r="CXB141" s="56"/>
      <c r="CXC141" s="56"/>
      <c r="CXD141" s="56"/>
      <c r="CXE141" s="56"/>
      <c r="CXF141" s="56"/>
      <c r="CXG141" s="56"/>
      <c r="CXH141" s="56"/>
      <c r="CXI141" s="56"/>
      <c r="CXJ141" s="56"/>
      <c r="CXK141" s="56"/>
      <c r="CXL141" s="56"/>
      <c r="CXM141" s="56"/>
      <c r="CXN141" s="56"/>
      <c r="CXO141" s="56"/>
      <c r="CXP141" s="56"/>
      <c r="CXQ141" s="56"/>
      <c r="CXR141" s="56"/>
      <c r="CXS141" s="56"/>
      <c r="CXT141" s="56"/>
      <c r="CXU141" s="56"/>
      <c r="CXV141" s="56"/>
      <c r="CXW141" s="56"/>
      <c r="CXX141" s="56"/>
      <c r="CXY141" s="56"/>
      <c r="CXZ141" s="56"/>
      <c r="CYA141" s="56"/>
      <c r="CYB141" s="56"/>
      <c r="CYC141" s="56"/>
      <c r="CYD141" s="56"/>
      <c r="CYE141" s="56"/>
      <c r="CYF141" s="56"/>
      <c r="CYG141" s="56"/>
      <c r="CYH141" s="56"/>
      <c r="CYI141" s="56"/>
      <c r="CYJ141" s="56"/>
      <c r="CYK141" s="56"/>
      <c r="CYL141" s="56"/>
      <c r="CYM141" s="56"/>
      <c r="CYN141" s="56"/>
      <c r="CYO141" s="56"/>
      <c r="CYP141" s="56"/>
      <c r="CYQ141" s="56"/>
      <c r="CYR141" s="56"/>
      <c r="CYS141" s="56"/>
      <c r="CYT141" s="56"/>
      <c r="CYU141" s="56"/>
      <c r="CYV141" s="56"/>
      <c r="CYW141" s="56"/>
      <c r="CYX141" s="56"/>
      <c r="CYY141" s="56"/>
      <c r="CYZ141" s="56"/>
      <c r="CZA141" s="56"/>
      <c r="CZB141" s="56"/>
      <c r="CZC141" s="56"/>
      <c r="CZD141" s="56"/>
      <c r="CZE141" s="56"/>
      <c r="CZF141" s="56"/>
      <c r="CZG141" s="56"/>
      <c r="CZH141" s="56"/>
      <c r="CZI141" s="56"/>
      <c r="CZJ141" s="56"/>
      <c r="CZK141" s="56"/>
      <c r="CZL141" s="56"/>
      <c r="CZM141" s="56"/>
      <c r="CZN141" s="56"/>
      <c r="CZO141" s="56"/>
      <c r="CZP141" s="56"/>
      <c r="CZQ141" s="56"/>
      <c r="CZR141" s="56"/>
      <c r="CZS141" s="56"/>
      <c r="CZT141" s="56"/>
      <c r="CZU141" s="56"/>
      <c r="CZV141" s="56"/>
      <c r="CZW141" s="56"/>
      <c r="CZX141" s="56"/>
      <c r="CZY141" s="56"/>
      <c r="CZZ141" s="56"/>
      <c r="DAA141" s="56"/>
      <c r="DAB141" s="56"/>
      <c r="DAC141" s="56"/>
      <c r="DAD141" s="56"/>
      <c r="DAE141" s="56"/>
      <c r="DAF141" s="56"/>
      <c r="DAG141" s="56"/>
      <c r="DAH141" s="56"/>
      <c r="DAI141" s="56"/>
      <c r="DAJ141" s="56"/>
      <c r="DAK141" s="56"/>
      <c r="DAL141" s="56"/>
      <c r="DAM141" s="56"/>
      <c r="DAN141" s="56"/>
      <c r="DAO141" s="56"/>
      <c r="DAP141" s="56"/>
      <c r="DAQ141" s="56"/>
      <c r="DAR141" s="56"/>
      <c r="DAS141" s="56"/>
      <c r="DAT141" s="56"/>
      <c r="DAU141" s="56"/>
      <c r="DAV141" s="56"/>
      <c r="DAW141" s="56"/>
      <c r="DAX141" s="56"/>
      <c r="DAY141" s="56"/>
      <c r="DAZ141" s="56"/>
      <c r="DBA141" s="56"/>
      <c r="DBB141" s="56"/>
      <c r="DBC141" s="56"/>
      <c r="DBD141" s="56"/>
      <c r="DBE141" s="56"/>
      <c r="DBF141" s="56"/>
      <c r="DBG141" s="56"/>
      <c r="DBH141" s="56"/>
      <c r="DBI141" s="56"/>
      <c r="DBJ141" s="56"/>
      <c r="DBK141" s="56"/>
      <c r="DBL141" s="56"/>
      <c r="DBM141" s="56"/>
      <c r="DBN141" s="56"/>
      <c r="DBO141" s="56"/>
      <c r="DBP141" s="56"/>
      <c r="DBQ141" s="56"/>
      <c r="DBR141" s="56"/>
      <c r="DBS141" s="56"/>
      <c r="DBT141" s="56"/>
      <c r="DBU141" s="56"/>
      <c r="DBV141" s="56"/>
      <c r="DBW141" s="56"/>
      <c r="DBX141" s="56"/>
      <c r="DBY141" s="56"/>
      <c r="DBZ141" s="56"/>
      <c r="DCA141" s="56"/>
      <c r="DCB141" s="56"/>
      <c r="DCC141" s="56"/>
      <c r="DCD141" s="56"/>
      <c r="DCE141" s="56"/>
      <c r="DCF141" s="56"/>
      <c r="DCG141" s="56"/>
      <c r="DCH141" s="56"/>
      <c r="DCI141" s="56"/>
      <c r="DCJ141" s="56"/>
      <c r="DCK141" s="56"/>
      <c r="DCL141" s="56"/>
      <c r="DCM141" s="56"/>
      <c r="DCN141" s="56"/>
      <c r="DCO141" s="56"/>
      <c r="DCP141" s="56"/>
      <c r="DCQ141" s="56"/>
      <c r="DCR141" s="56"/>
      <c r="DCS141" s="56"/>
      <c r="DCT141" s="56"/>
      <c r="DCU141" s="56"/>
      <c r="DCV141" s="56"/>
      <c r="DCW141" s="56"/>
      <c r="DCX141" s="56"/>
      <c r="DCY141" s="56"/>
      <c r="DCZ141" s="56"/>
      <c r="DDA141" s="56"/>
      <c r="DDB141" s="56"/>
      <c r="DDC141" s="56"/>
      <c r="DDD141" s="56"/>
      <c r="DDE141" s="56"/>
      <c r="DDF141" s="56"/>
      <c r="DDG141" s="56"/>
      <c r="DDH141" s="56"/>
      <c r="DDI141" s="56"/>
      <c r="DDJ141" s="56"/>
      <c r="DDK141" s="56"/>
      <c r="DDL141" s="56"/>
      <c r="DDM141" s="56"/>
      <c r="DDN141" s="56"/>
      <c r="DDO141" s="56"/>
      <c r="DDP141" s="56"/>
      <c r="DDQ141" s="56"/>
      <c r="DDR141" s="56"/>
      <c r="DDS141" s="56"/>
      <c r="DDT141" s="56"/>
      <c r="DDU141" s="56"/>
      <c r="DDV141" s="56"/>
      <c r="DDW141" s="56"/>
      <c r="DDX141" s="56"/>
      <c r="DDY141" s="56"/>
      <c r="DDZ141" s="56"/>
      <c r="DEA141" s="56"/>
      <c r="DEB141" s="56"/>
      <c r="DEC141" s="56"/>
      <c r="DED141" s="56"/>
      <c r="DEE141" s="56"/>
      <c r="DEF141" s="56"/>
      <c r="DEG141" s="56"/>
      <c r="DEH141" s="56"/>
      <c r="DEI141" s="56"/>
      <c r="DEJ141" s="56"/>
      <c r="DEK141" s="56"/>
      <c r="DEL141" s="56"/>
      <c r="DEM141" s="56"/>
      <c r="DEN141" s="56"/>
      <c r="DEO141" s="56"/>
      <c r="DEP141" s="56"/>
      <c r="DEQ141" s="56"/>
      <c r="DER141" s="56"/>
      <c r="DES141" s="56"/>
      <c r="DET141" s="56"/>
      <c r="DEU141" s="56"/>
      <c r="DEV141" s="56"/>
      <c r="DEW141" s="56"/>
      <c r="DEX141" s="56"/>
      <c r="DEY141" s="56"/>
      <c r="DEZ141" s="56"/>
      <c r="DFA141" s="56"/>
      <c r="DFB141" s="56"/>
      <c r="DFC141" s="56"/>
      <c r="DFD141" s="56"/>
      <c r="DFE141" s="56"/>
      <c r="DFF141" s="56"/>
      <c r="DFG141" s="56"/>
      <c r="DFH141" s="56"/>
      <c r="DFI141" s="56"/>
      <c r="DFJ141" s="56"/>
      <c r="DFK141" s="56"/>
      <c r="DFL141" s="56"/>
      <c r="DFM141" s="56"/>
      <c r="DFN141" s="56"/>
      <c r="DFO141" s="56"/>
      <c r="DFP141" s="56"/>
      <c r="DFQ141" s="56"/>
      <c r="DFR141" s="56"/>
      <c r="DFS141" s="56"/>
      <c r="DFT141" s="56"/>
      <c r="DFU141" s="56"/>
      <c r="DFV141" s="56"/>
      <c r="DFW141" s="56"/>
      <c r="DFX141" s="56"/>
      <c r="DFY141" s="56"/>
      <c r="DFZ141" s="56"/>
      <c r="DGA141" s="56"/>
      <c r="DGB141" s="56"/>
      <c r="DGC141" s="56"/>
      <c r="DGD141" s="56"/>
      <c r="DGE141" s="56"/>
      <c r="DGF141" s="56"/>
      <c r="DGG141" s="56"/>
      <c r="DGH141" s="56"/>
      <c r="DGI141" s="56"/>
      <c r="DGJ141" s="56"/>
      <c r="DGK141" s="56"/>
      <c r="DGL141" s="56"/>
      <c r="DGM141" s="56"/>
      <c r="DGN141" s="56"/>
      <c r="DGO141" s="56"/>
      <c r="DGP141" s="56"/>
      <c r="DGQ141" s="56"/>
      <c r="DGR141" s="56"/>
      <c r="DGS141" s="56"/>
      <c r="DGT141" s="56"/>
      <c r="DGU141" s="56"/>
      <c r="DGV141" s="56"/>
      <c r="DGW141" s="56"/>
      <c r="DGX141" s="56"/>
      <c r="DGY141" s="56"/>
      <c r="DGZ141" s="56"/>
      <c r="DHA141" s="56"/>
      <c r="DHB141" s="56"/>
      <c r="DHC141" s="56"/>
      <c r="DHD141" s="56"/>
      <c r="DHE141" s="56"/>
      <c r="DHF141" s="56"/>
      <c r="DHG141" s="56"/>
      <c r="DHH141" s="56"/>
      <c r="DHI141" s="56"/>
      <c r="DHJ141" s="56"/>
      <c r="DHK141" s="56"/>
      <c r="DHL141" s="56"/>
      <c r="DHM141" s="56"/>
      <c r="DHN141" s="56"/>
      <c r="DHO141" s="56"/>
      <c r="DHP141" s="56"/>
      <c r="DHQ141" s="56"/>
      <c r="DHR141" s="56"/>
      <c r="DHS141" s="56"/>
      <c r="DHT141" s="56"/>
      <c r="DHU141" s="56"/>
      <c r="DHV141" s="56"/>
      <c r="DHW141" s="56"/>
      <c r="DHX141" s="56"/>
      <c r="DHY141" s="56"/>
      <c r="DHZ141" s="56"/>
      <c r="DIA141" s="56"/>
      <c r="DIB141" s="56"/>
      <c r="DIC141" s="56"/>
      <c r="DID141" s="56"/>
      <c r="DIE141" s="56"/>
      <c r="DIF141" s="56"/>
      <c r="DIG141" s="56"/>
      <c r="DIH141" s="56"/>
      <c r="DII141" s="56"/>
      <c r="DIJ141" s="56"/>
      <c r="DIK141" s="56"/>
      <c r="DIL141" s="56"/>
      <c r="DIM141" s="56"/>
      <c r="DIN141" s="56"/>
      <c r="DIO141" s="56"/>
      <c r="DIP141" s="56"/>
      <c r="DIQ141" s="56"/>
      <c r="DIR141" s="56"/>
      <c r="DIS141" s="56"/>
      <c r="DIT141" s="56"/>
      <c r="DIU141" s="56"/>
      <c r="DIV141" s="56"/>
      <c r="DIW141" s="56"/>
      <c r="DIX141" s="56"/>
      <c r="DIY141" s="56"/>
      <c r="DIZ141" s="56"/>
      <c r="DJA141" s="56"/>
      <c r="DJB141" s="56"/>
      <c r="DJC141" s="56"/>
      <c r="DJD141" s="56"/>
      <c r="DJE141" s="56"/>
      <c r="DJF141" s="56"/>
      <c r="DJG141" s="56"/>
      <c r="DJH141" s="56"/>
      <c r="DJI141" s="56"/>
      <c r="DJJ141" s="56"/>
      <c r="DJK141" s="56"/>
      <c r="DJL141" s="56"/>
      <c r="DJM141" s="56"/>
      <c r="DJN141" s="56"/>
      <c r="DJO141" s="56"/>
      <c r="DJP141" s="56"/>
      <c r="DJQ141" s="56"/>
      <c r="DJR141" s="56"/>
      <c r="DJS141" s="56"/>
      <c r="DJT141" s="56"/>
      <c r="DJU141" s="56"/>
      <c r="DJV141" s="56"/>
      <c r="DJW141" s="56"/>
      <c r="DJX141" s="56"/>
      <c r="DJY141" s="56"/>
      <c r="DJZ141" s="56"/>
      <c r="DKA141" s="56"/>
      <c r="DKB141" s="56"/>
      <c r="DKC141" s="56"/>
      <c r="DKD141" s="56"/>
      <c r="DKE141" s="56"/>
      <c r="DKF141" s="56"/>
      <c r="DKG141" s="56"/>
      <c r="DKH141" s="56"/>
      <c r="DKI141" s="56"/>
      <c r="DKJ141" s="56"/>
      <c r="DKK141" s="56"/>
      <c r="DKL141" s="56"/>
      <c r="DKM141" s="56"/>
      <c r="DKN141" s="56"/>
      <c r="DKO141" s="56"/>
      <c r="DKP141" s="56"/>
      <c r="DKQ141" s="56"/>
      <c r="DKR141" s="56"/>
      <c r="DKS141" s="56"/>
      <c r="DKT141" s="56"/>
      <c r="DKU141" s="56"/>
      <c r="DKV141" s="56"/>
      <c r="DKW141" s="56"/>
      <c r="DKX141" s="56"/>
      <c r="DKY141" s="56"/>
      <c r="DKZ141" s="56"/>
      <c r="DLA141" s="56"/>
      <c r="DLB141" s="56"/>
      <c r="DLC141" s="56"/>
      <c r="DLD141" s="56"/>
      <c r="DLE141" s="56"/>
      <c r="DLF141" s="56"/>
      <c r="DLG141" s="56"/>
      <c r="DLH141" s="56"/>
      <c r="DLI141" s="56"/>
      <c r="DLJ141" s="56"/>
      <c r="DLK141" s="56"/>
      <c r="DLL141" s="56"/>
      <c r="DLM141" s="56"/>
      <c r="DLN141" s="56"/>
      <c r="DLO141" s="56"/>
      <c r="DLP141" s="56"/>
      <c r="DLQ141" s="56"/>
      <c r="DLR141" s="56"/>
      <c r="DLS141" s="56"/>
      <c r="DLT141" s="56"/>
      <c r="DLU141" s="56"/>
      <c r="DLV141" s="56"/>
      <c r="DLW141" s="56"/>
      <c r="DLX141" s="56"/>
      <c r="DLY141" s="56"/>
      <c r="DLZ141" s="56"/>
      <c r="DMA141" s="56"/>
      <c r="DMB141" s="56"/>
      <c r="DMC141" s="56"/>
      <c r="DMD141" s="56"/>
      <c r="DME141" s="56"/>
      <c r="DMF141" s="56"/>
      <c r="DMG141" s="56"/>
      <c r="DMH141" s="56"/>
      <c r="DMI141" s="56"/>
      <c r="DMJ141" s="56"/>
      <c r="DMK141" s="56"/>
      <c r="DML141" s="56"/>
      <c r="DMM141" s="56"/>
      <c r="DMN141" s="56"/>
      <c r="DMO141" s="56"/>
      <c r="DMP141" s="56"/>
      <c r="DMQ141" s="56"/>
      <c r="DMR141" s="56"/>
      <c r="DMS141" s="56"/>
      <c r="DMT141" s="56"/>
      <c r="DMU141" s="56"/>
      <c r="DMV141" s="56"/>
      <c r="DMW141" s="56"/>
      <c r="DMX141" s="56"/>
      <c r="DMY141" s="56"/>
      <c r="DMZ141" s="56"/>
      <c r="DNA141" s="56"/>
      <c r="DNB141" s="56"/>
      <c r="DNC141" s="56"/>
      <c r="DND141" s="56"/>
      <c r="DNE141" s="56"/>
      <c r="DNF141" s="56"/>
      <c r="DNG141" s="56"/>
      <c r="DNH141" s="56"/>
      <c r="DNI141" s="56"/>
      <c r="DNJ141" s="56"/>
      <c r="DNK141" s="56"/>
      <c r="DNL141" s="56"/>
      <c r="DNM141" s="56"/>
      <c r="DNN141" s="56"/>
      <c r="DNO141" s="56"/>
      <c r="DNP141" s="56"/>
      <c r="DNQ141" s="56"/>
      <c r="DNR141" s="56"/>
      <c r="DNS141" s="56"/>
      <c r="DNT141" s="56"/>
      <c r="DNU141" s="56"/>
      <c r="DNV141" s="56"/>
      <c r="DNW141" s="56"/>
      <c r="DNX141" s="56"/>
      <c r="DNY141" s="56"/>
      <c r="DNZ141" s="56"/>
      <c r="DOA141" s="56"/>
      <c r="DOB141" s="56"/>
      <c r="DOC141" s="56"/>
      <c r="DOD141" s="56"/>
      <c r="DOE141" s="56"/>
      <c r="DOF141" s="56"/>
      <c r="DOG141" s="56"/>
      <c r="DOH141" s="56"/>
      <c r="DOI141" s="56"/>
      <c r="DOJ141" s="56"/>
      <c r="DOK141" s="56"/>
      <c r="DOL141" s="56"/>
      <c r="DOM141" s="56"/>
      <c r="DON141" s="56"/>
      <c r="DOO141" s="56"/>
      <c r="DOP141" s="56"/>
      <c r="DOQ141" s="56"/>
      <c r="DOR141" s="56"/>
      <c r="DOS141" s="56"/>
      <c r="DOT141" s="56"/>
      <c r="DOU141" s="56"/>
      <c r="DOV141" s="56"/>
      <c r="DOW141" s="56"/>
      <c r="DOX141" s="56"/>
      <c r="DOY141" s="56"/>
      <c r="DOZ141" s="56"/>
      <c r="DPA141" s="56"/>
      <c r="DPB141" s="56"/>
      <c r="DPC141" s="56"/>
      <c r="DPD141" s="56"/>
      <c r="DPE141" s="56"/>
      <c r="DPF141" s="56"/>
      <c r="DPG141" s="56"/>
      <c r="DPH141" s="56"/>
      <c r="DPI141" s="56"/>
      <c r="DPJ141" s="56"/>
      <c r="DPK141" s="56"/>
      <c r="DPL141" s="56"/>
      <c r="DPM141" s="56"/>
      <c r="DPN141" s="56"/>
      <c r="DPO141" s="56"/>
      <c r="DPP141" s="56"/>
      <c r="DPQ141" s="56"/>
      <c r="DPR141" s="56"/>
      <c r="DPS141" s="56"/>
      <c r="DPT141" s="56"/>
      <c r="DPU141" s="56"/>
      <c r="DPV141" s="56"/>
      <c r="DPW141" s="56"/>
      <c r="DPX141" s="56"/>
      <c r="DPY141" s="56"/>
      <c r="DPZ141" s="56"/>
      <c r="DQA141" s="56"/>
      <c r="DQB141" s="56"/>
      <c r="DQC141" s="56"/>
      <c r="DQD141" s="56"/>
      <c r="DQE141" s="56"/>
      <c r="DQF141" s="56"/>
      <c r="DQG141" s="56"/>
      <c r="DQH141" s="56"/>
      <c r="DQI141" s="56"/>
      <c r="DQJ141" s="56"/>
      <c r="DQK141" s="56"/>
      <c r="DQL141" s="56"/>
      <c r="DQM141" s="56"/>
      <c r="DQN141" s="56"/>
      <c r="DQO141" s="56"/>
      <c r="DQP141" s="56"/>
      <c r="DQQ141" s="56"/>
      <c r="DQR141" s="56"/>
      <c r="DQS141" s="56"/>
      <c r="DQT141" s="56"/>
      <c r="DQU141" s="56"/>
      <c r="DQV141" s="56"/>
      <c r="DQW141" s="56"/>
      <c r="DQX141" s="56"/>
      <c r="DQY141" s="56"/>
      <c r="DQZ141" s="56"/>
      <c r="DRA141" s="56"/>
      <c r="DRB141" s="56"/>
      <c r="DRC141" s="56"/>
      <c r="DRD141" s="56"/>
      <c r="DRE141" s="56"/>
      <c r="DRF141" s="56"/>
      <c r="DRG141" s="56"/>
      <c r="DRH141" s="56"/>
      <c r="DRI141" s="56"/>
      <c r="DRJ141" s="56"/>
      <c r="DRK141" s="56"/>
      <c r="DRL141" s="56"/>
      <c r="DRM141" s="56"/>
      <c r="DRN141" s="56"/>
      <c r="DRO141" s="56"/>
      <c r="DRP141" s="56"/>
      <c r="DRQ141" s="56"/>
      <c r="DRR141" s="56"/>
      <c r="DRS141" s="56"/>
      <c r="DRT141" s="56"/>
      <c r="DRU141" s="56"/>
      <c r="DRV141" s="56"/>
      <c r="DRW141" s="56"/>
      <c r="DRX141" s="56"/>
      <c r="DRY141" s="56"/>
      <c r="DRZ141" s="56"/>
      <c r="DSA141" s="56"/>
      <c r="DSB141" s="56"/>
      <c r="DSC141" s="56"/>
      <c r="DSD141" s="56"/>
      <c r="DSE141" s="56"/>
      <c r="DSF141" s="56"/>
      <c r="DSG141" s="56"/>
      <c r="DSH141" s="56"/>
      <c r="DSI141" s="56"/>
      <c r="DSJ141" s="56"/>
      <c r="DSK141" s="56"/>
      <c r="DSL141" s="56"/>
      <c r="DSM141" s="56"/>
      <c r="DSN141" s="56"/>
      <c r="DSO141" s="56"/>
      <c r="DSP141" s="56"/>
      <c r="DSQ141" s="56"/>
      <c r="DSR141" s="56"/>
      <c r="DSS141" s="56"/>
      <c r="DST141" s="56"/>
      <c r="DSU141" s="56"/>
      <c r="DSV141" s="56"/>
      <c r="DSW141" s="56"/>
      <c r="DSX141" s="56"/>
      <c r="DSY141" s="56"/>
      <c r="DSZ141" s="56"/>
      <c r="DTA141" s="56"/>
      <c r="DTB141" s="56"/>
      <c r="DTC141" s="56"/>
      <c r="DTD141" s="56"/>
      <c r="DTE141" s="56"/>
      <c r="DTF141" s="56"/>
      <c r="DTG141" s="56"/>
      <c r="DTH141" s="56"/>
      <c r="DTI141" s="56"/>
      <c r="DTJ141" s="56"/>
      <c r="DTK141" s="56"/>
      <c r="DTL141" s="56"/>
      <c r="DTM141" s="56"/>
      <c r="DTN141" s="56"/>
      <c r="DTO141" s="56"/>
      <c r="DTP141" s="56"/>
      <c r="DTQ141" s="56"/>
      <c r="DTR141" s="56"/>
      <c r="DTS141" s="56"/>
      <c r="DTT141" s="56"/>
      <c r="DTU141" s="56"/>
      <c r="DTV141" s="56"/>
      <c r="DTW141" s="56"/>
      <c r="DTX141" s="56"/>
      <c r="DTY141" s="56"/>
      <c r="DTZ141" s="56"/>
      <c r="DUA141" s="56"/>
      <c r="DUB141" s="56"/>
      <c r="DUC141" s="56"/>
      <c r="DUD141" s="56"/>
      <c r="DUE141" s="56"/>
      <c r="DUF141" s="56"/>
      <c r="DUG141" s="56"/>
      <c r="DUH141" s="56"/>
      <c r="DUI141" s="56"/>
      <c r="DUJ141" s="56"/>
      <c r="DUK141" s="56"/>
      <c r="DUL141" s="56"/>
      <c r="DUM141" s="56"/>
      <c r="DUN141" s="56"/>
      <c r="DUO141" s="56"/>
      <c r="DUP141" s="56"/>
      <c r="DUQ141" s="56"/>
      <c r="DUR141" s="56"/>
      <c r="DUS141" s="56"/>
      <c r="DUT141" s="56"/>
      <c r="DUU141" s="56"/>
      <c r="DUV141" s="56"/>
      <c r="DUW141" s="56"/>
      <c r="DUX141" s="56"/>
      <c r="DUY141" s="56"/>
      <c r="DUZ141" s="56"/>
      <c r="DVA141" s="56"/>
      <c r="DVB141" s="56"/>
      <c r="DVC141" s="56"/>
      <c r="DVD141" s="56"/>
      <c r="DVE141" s="56"/>
      <c r="DVF141" s="56"/>
      <c r="DVG141" s="56"/>
      <c r="DVH141" s="56"/>
      <c r="DVI141" s="56"/>
      <c r="DVJ141" s="56"/>
      <c r="DVK141" s="56"/>
      <c r="DVL141" s="56"/>
      <c r="DVM141" s="56"/>
      <c r="DVN141" s="56"/>
      <c r="DVO141" s="56"/>
      <c r="DVP141" s="56"/>
      <c r="DVQ141" s="56"/>
      <c r="DVR141" s="56"/>
      <c r="DVS141" s="56"/>
      <c r="DVT141" s="56"/>
      <c r="DVU141" s="56"/>
      <c r="DVV141" s="56"/>
      <c r="DVW141" s="56"/>
      <c r="DVX141" s="56"/>
      <c r="DVY141" s="56"/>
      <c r="DVZ141" s="56"/>
      <c r="DWA141" s="56"/>
      <c r="DWB141" s="56"/>
      <c r="DWC141" s="56"/>
      <c r="DWD141" s="56"/>
      <c r="DWE141" s="56"/>
      <c r="DWF141" s="56"/>
      <c r="DWG141" s="56"/>
      <c r="DWH141" s="56"/>
      <c r="DWI141" s="56"/>
      <c r="DWJ141" s="56"/>
      <c r="DWK141" s="56"/>
      <c r="DWL141" s="56"/>
      <c r="DWM141" s="56"/>
      <c r="DWN141" s="56"/>
      <c r="DWO141" s="56"/>
      <c r="DWP141" s="56"/>
      <c r="DWQ141" s="56"/>
      <c r="DWR141" s="56"/>
      <c r="DWS141" s="56"/>
      <c r="DWT141" s="56"/>
      <c r="DWU141" s="56"/>
      <c r="DWV141" s="56"/>
      <c r="DWW141" s="56"/>
      <c r="DWX141" s="56"/>
      <c r="DWY141" s="56"/>
      <c r="DWZ141" s="56"/>
      <c r="DXA141" s="56"/>
      <c r="DXB141" s="56"/>
      <c r="DXC141" s="56"/>
      <c r="DXD141" s="56"/>
      <c r="DXE141" s="56"/>
      <c r="DXF141" s="56"/>
      <c r="DXG141" s="56"/>
      <c r="DXH141" s="56"/>
      <c r="DXI141" s="56"/>
      <c r="DXJ141" s="56"/>
      <c r="DXK141" s="56"/>
      <c r="DXL141" s="56"/>
      <c r="DXM141" s="56"/>
      <c r="DXN141" s="56"/>
      <c r="DXO141" s="56"/>
      <c r="DXP141" s="56"/>
      <c r="DXQ141" s="56"/>
      <c r="DXR141" s="56"/>
      <c r="DXS141" s="56"/>
      <c r="DXT141" s="56"/>
      <c r="DXU141" s="56"/>
      <c r="DXV141" s="56"/>
      <c r="DXW141" s="56"/>
      <c r="DXX141" s="56"/>
      <c r="DXY141" s="56"/>
      <c r="DXZ141" s="56"/>
      <c r="DYA141" s="56"/>
      <c r="DYB141" s="56"/>
      <c r="DYC141" s="56"/>
      <c r="DYD141" s="56"/>
      <c r="DYE141" s="56"/>
      <c r="DYF141" s="56"/>
      <c r="DYG141" s="56"/>
      <c r="DYH141" s="56"/>
      <c r="DYI141" s="56"/>
      <c r="DYJ141" s="56"/>
      <c r="DYK141" s="56"/>
      <c r="DYL141" s="56"/>
      <c r="DYM141" s="56"/>
      <c r="DYN141" s="56"/>
      <c r="DYO141" s="56"/>
      <c r="DYP141" s="56"/>
      <c r="DYQ141" s="56"/>
      <c r="DYR141" s="56"/>
      <c r="DYS141" s="56"/>
      <c r="DYT141" s="56"/>
      <c r="DYU141" s="56"/>
      <c r="DYV141" s="56"/>
      <c r="DYW141" s="56"/>
      <c r="DYX141" s="56"/>
      <c r="DYY141" s="56"/>
      <c r="DYZ141" s="56"/>
      <c r="DZA141" s="56"/>
      <c r="DZB141" s="56"/>
      <c r="DZC141" s="56"/>
      <c r="DZD141" s="56"/>
      <c r="DZE141" s="56"/>
      <c r="DZF141" s="56"/>
      <c r="DZG141" s="56"/>
      <c r="DZH141" s="56"/>
      <c r="DZI141" s="56"/>
      <c r="DZJ141" s="56"/>
      <c r="DZK141" s="56"/>
      <c r="DZL141" s="56"/>
      <c r="DZM141" s="56"/>
      <c r="DZN141" s="56"/>
      <c r="DZO141" s="56"/>
      <c r="DZP141" s="56"/>
      <c r="DZQ141" s="56"/>
      <c r="DZR141" s="56"/>
      <c r="DZS141" s="56"/>
      <c r="DZT141" s="56"/>
      <c r="DZU141" s="56"/>
      <c r="DZV141" s="56"/>
      <c r="DZW141" s="56"/>
      <c r="DZX141" s="56"/>
      <c r="DZY141" s="56"/>
      <c r="DZZ141" s="56"/>
      <c r="EAA141" s="56"/>
      <c r="EAB141" s="56"/>
      <c r="EAC141" s="56"/>
      <c r="EAD141" s="56"/>
      <c r="EAE141" s="56"/>
      <c r="EAF141" s="56"/>
      <c r="EAG141" s="56"/>
      <c r="EAH141" s="56"/>
      <c r="EAI141" s="56"/>
      <c r="EAJ141" s="56"/>
      <c r="EAK141" s="56"/>
      <c r="EAL141" s="56"/>
      <c r="EAM141" s="56"/>
      <c r="EAN141" s="56"/>
      <c r="EAO141" s="56"/>
      <c r="EAP141" s="56"/>
      <c r="EAQ141" s="56"/>
      <c r="EAR141" s="56"/>
      <c r="EAS141" s="56"/>
      <c r="EAT141" s="56"/>
      <c r="EAU141" s="56"/>
      <c r="EAV141" s="56"/>
      <c r="EAW141" s="56"/>
      <c r="EAX141" s="56"/>
      <c r="EAY141" s="56"/>
      <c r="EAZ141" s="56"/>
      <c r="EBA141" s="56"/>
      <c r="EBB141" s="56"/>
      <c r="EBC141" s="56"/>
      <c r="EBD141" s="56"/>
      <c r="EBE141" s="56"/>
      <c r="EBF141" s="56"/>
      <c r="EBG141" s="56"/>
      <c r="EBH141" s="56"/>
      <c r="EBI141" s="56"/>
      <c r="EBJ141" s="56"/>
      <c r="EBK141" s="56"/>
      <c r="EBL141" s="56"/>
      <c r="EBM141" s="56"/>
      <c r="EBN141" s="56"/>
      <c r="EBO141" s="56"/>
      <c r="EBP141" s="56"/>
      <c r="EBQ141" s="56"/>
      <c r="EBR141" s="56"/>
      <c r="EBS141" s="56"/>
      <c r="EBT141" s="56"/>
      <c r="EBU141" s="56"/>
      <c r="EBV141" s="56"/>
      <c r="EBW141" s="56"/>
      <c r="EBX141" s="56"/>
      <c r="EBY141" s="56"/>
      <c r="EBZ141" s="56"/>
      <c r="ECA141" s="56"/>
      <c r="ECB141" s="56"/>
      <c r="ECC141" s="56"/>
      <c r="ECD141" s="56"/>
      <c r="ECE141" s="56"/>
      <c r="ECF141" s="56"/>
      <c r="ECG141" s="56"/>
      <c r="ECH141" s="56"/>
      <c r="ECI141" s="56"/>
      <c r="ECJ141" s="56"/>
      <c r="ECK141" s="56"/>
      <c r="ECL141" s="56"/>
      <c r="ECM141" s="56"/>
      <c r="ECN141" s="56"/>
      <c r="ECO141" s="56"/>
      <c r="ECP141" s="56"/>
      <c r="ECQ141" s="56"/>
      <c r="ECR141" s="56"/>
      <c r="ECS141" s="56"/>
      <c r="ECT141" s="56"/>
      <c r="ECU141" s="56"/>
      <c r="ECV141" s="56"/>
      <c r="ECW141" s="56"/>
      <c r="ECX141" s="56"/>
      <c r="ECY141" s="56"/>
      <c r="ECZ141" s="56"/>
      <c r="EDA141" s="56"/>
      <c r="EDB141" s="56"/>
      <c r="EDC141" s="56"/>
      <c r="EDD141" s="56"/>
      <c r="EDE141" s="56"/>
      <c r="EDF141" s="56"/>
      <c r="EDG141" s="56"/>
      <c r="EDH141" s="56"/>
      <c r="EDI141" s="56"/>
      <c r="EDJ141" s="56"/>
      <c r="EDK141" s="56"/>
      <c r="EDL141" s="56"/>
      <c r="EDM141" s="56"/>
      <c r="EDN141" s="56"/>
      <c r="EDO141" s="56"/>
      <c r="EDP141" s="56"/>
      <c r="EDQ141" s="56"/>
      <c r="EDR141" s="56"/>
      <c r="EDS141" s="56"/>
      <c r="EDT141" s="56"/>
      <c r="EDU141" s="56"/>
      <c r="EDV141" s="56"/>
      <c r="EDW141" s="56"/>
      <c r="EDX141" s="56"/>
      <c r="EDY141" s="56"/>
      <c r="EDZ141" s="56"/>
      <c r="EEA141" s="56"/>
      <c r="EEB141" s="56"/>
      <c r="EEC141" s="56"/>
      <c r="EED141" s="56"/>
      <c r="EEE141" s="56"/>
      <c r="EEF141" s="56"/>
      <c r="EEG141" s="56"/>
      <c r="EEH141" s="56"/>
      <c r="EEI141" s="56"/>
      <c r="EEJ141" s="56"/>
      <c r="EEK141" s="56"/>
      <c r="EEL141" s="56"/>
      <c r="EEM141" s="56"/>
      <c r="EEN141" s="56"/>
      <c r="EEO141" s="56"/>
      <c r="EEP141" s="56"/>
      <c r="EEQ141" s="56"/>
      <c r="EER141" s="56"/>
      <c r="EES141" s="56"/>
      <c r="EET141" s="56"/>
      <c r="EEU141" s="56"/>
      <c r="EEV141" s="56"/>
      <c r="EEW141" s="56"/>
      <c r="EEX141" s="56"/>
      <c r="EEY141" s="56"/>
      <c r="EEZ141" s="56"/>
      <c r="EFA141" s="56"/>
      <c r="EFB141" s="56"/>
      <c r="EFC141" s="56"/>
      <c r="EFD141" s="56"/>
      <c r="EFE141" s="56"/>
      <c r="EFF141" s="56"/>
      <c r="EFG141" s="56"/>
      <c r="EFH141" s="56"/>
      <c r="EFI141" s="56"/>
      <c r="EFJ141" s="56"/>
      <c r="EFK141" s="56"/>
      <c r="EFL141" s="56"/>
      <c r="EFM141" s="56"/>
      <c r="EFN141" s="56"/>
      <c r="EFO141" s="56"/>
      <c r="EFP141" s="56"/>
      <c r="EFQ141" s="56"/>
      <c r="EFR141" s="56"/>
      <c r="EFS141" s="56"/>
      <c r="EFT141" s="56"/>
      <c r="EFU141" s="56"/>
      <c r="EFV141" s="56"/>
      <c r="EFW141" s="56"/>
      <c r="EFX141" s="56"/>
      <c r="EFY141" s="56"/>
      <c r="EFZ141" s="56"/>
      <c r="EGA141" s="56"/>
      <c r="EGB141" s="56"/>
      <c r="EGC141" s="56"/>
      <c r="EGD141" s="56"/>
      <c r="EGE141" s="56"/>
      <c r="EGF141" s="56"/>
      <c r="EGG141" s="56"/>
      <c r="EGH141" s="56"/>
      <c r="EGI141" s="56"/>
      <c r="EGJ141" s="56"/>
      <c r="EGK141" s="56"/>
      <c r="EGL141" s="56"/>
      <c r="EGM141" s="56"/>
      <c r="EGN141" s="56"/>
      <c r="EGO141" s="56"/>
      <c r="EGP141" s="56"/>
      <c r="EGQ141" s="56"/>
      <c r="EGR141" s="56"/>
      <c r="EGS141" s="56"/>
      <c r="EGT141" s="56"/>
      <c r="EGU141" s="56"/>
      <c r="EGV141" s="56"/>
      <c r="EGW141" s="56"/>
      <c r="EGX141" s="56"/>
      <c r="EGY141" s="56"/>
      <c r="EGZ141" s="56"/>
      <c r="EHA141" s="56"/>
      <c r="EHB141" s="56"/>
      <c r="EHC141" s="56"/>
      <c r="EHD141" s="56"/>
      <c r="EHE141" s="56"/>
      <c r="EHF141" s="56"/>
      <c r="EHG141" s="56"/>
      <c r="EHH141" s="56"/>
      <c r="EHI141" s="56"/>
      <c r="EHJ141" s="56"/>
      <c r="EHK141" s="56"/>
      <c r="EHL141" s="56"/>
      <c r="EHM141" s="56"/>
      <c r="EHN141" s="56"/>
      <c r="EHO141" s="56"/>
      <c r="EHP141" s="56"/>
      <c r="EHQ141" s="56"/>
      <c r="EHR141" s="56"/>
      <c r="EHS141" s="56"/>
      <c r="EHT141" s="56"/>
      <c r="EHU141" s="56"/>
      <c r="EHV141" s="56"/>
      <c r="EHW141" s="56"/>
      <c r="EHX141" s="56"/>
      <c r="EHY141" s="56"/>
      <c r="EHZ141" s="56"/>
      <c r="EIA141" s="56"/>
      <c r="EIB141" s="56"/>
      <c r="EIC141" s="56"/>
      <c r="EID141" s="56"/>
      <c r="EIE141" s="56"/>
      <c r="EIF141" s="56"/>
      <c r="EIG141" s="56"/>
      <c r="EIH141" s="56"/>
      <c r="EII141" s="56"/>
      <c r="EIJ141" s="56"/>
      <c r="EIK141" s="56"/>
      <c r="EIL141" s="56"/>
      <c r="EIM141" s="56"/>
      <c r="EIN141" s="56"/>
      <c r="EIO141" s="56"/>
      <c r="EIP141" s="56"/>
      <c r="EIQ141" s="56"/>
      <c r="EIR141" s="56"/>
      <c r="EIS141" s="56"/>
      <c r="EIT141" s="56"/>
      <c r="EIU141" s="56"/>
      <c r="EIV141" s="56"/>
      <c r="EIW141" s="56"/>
      <c r="EIX141" s="56"/>
      <c r="EIY141" s="56"/>
      <c r="EIZ141" s="56"/>
      <c r="EJA141" s="56"/>
      <c r="EJB141" s="56"/>
      <c r="EJC141" s="56"/>
      <c r="EJD141" s="56"/>
      <c r="EJE141" s="56"/>
      <c r="EJF141" s="56"/>
      <c r="EJG141" s="56"/>
      <c r="EJH141" s="56"/>
      <c r="EJI141" s="56"/>
      <c r="EJJ141" s="56"/>
      <c r="EJK141" s="56"/>
      <c r="EJL141" s="56"/>
      <c r="EJM141" s="56"/>
      <c r="EJN141" s="56"/>
      <c r="EJO141" s="56"/>
      <c r="EJP141" s="56"/>
      <c r="EJQ141" s="56"/>
      <c r="EJR141" s="56"/>
      <c r="EJS141" s="56"/>
      <c r="EJT141" s="56"/>
      <c r="EJU141" s="56"/>
      <c r="EJV141" s="56"/>
      <c r="EJW141" s="56"/>
      <c r="EJX141" s="56"/>
      <c r="EJY141" s="56"/>
      <c r="EJZ141" s="56"/>
      <c r="EKA141" s="56"/>
      <c r="EKB141" s="56"/>
      <c r="EKC141" s="56"/>
      <c r="EKD141" s="56"/>
      <c r="EKE141" s="56"/>
      <c r="EKF141" s="56"/>
      <c r="EKG141" s="56"/>
      <c r="EKH141" s="56"/>
      <c r="EKI141" s="56"/>
      <c r="EKJ141" s="56"/>
      <c r="EKK141" s="56"/>
      <c r="EKL141" s="56"/>
      <c r="EKM141" s="56"/>
      <c r="EKN141" s="56"/>
      <c r="EKO141" s="56"/>
      <c r="EKP141" s="56"/>
      <c r="EKQ141" s="56"/>
      <c r="EKR141" s="56"/>
      <c r="EKS141" s="56"/>
      <c r="EKT141" s="56"/>
      <c r="EKU141" s="56"/>
      <c r="EKV141" s="56"/>
      <c r="EKW141" s="56"/>
      <c r="EKX141" s="56"/>
      <c r="EKY141" s="56"/>
      <c r="EKZ141" s="56"/>
      <c r="ELA141" s="56"/>
      <c r="ELB141" s="56"/>
      <c r="ELC141" s="56"/>
      <c r="ELD141" s="56"/>
      <c r="ELE141" s="56"/>
      <c r="ELF141" s="56"/>
      <c r="ELG141" s="56"/>
      <c r="ELH141" s="56"/>
      <c r="ELI141" s="56"/>
      <c r="ELJ141" s="56"/>
      <c r="ELK141" s="56"/>
      <c r="ELL141" s="56"/>
      <c r="ELM141" s="56"/>
      <c r="ELN141" s="56"/>
      <c r="ELO141" s="56"/>
      <c r="ELP141" s="56"/>
      <c r="ELQ141" s="56"/>
      <c r="ELR141" s="56"/>
      <c r="ELS141" s="56"/>
      <c r="ELT141" s="56"/>
      <c r="ELU141" s="56"/>
      <c r="ELV141" s="56"/>
      <c r="ELW141" s="56"/>
      <c r="ELX141" s="56"/>
      <c r="ELY141" s="56"/>
      <c r="ELZ141" s="56"/>
      <c r="EMA141" s="56"/>
      <c r="EMB141" s="56"/>
      <c r="EMC141" s="56"/>
      <c r="EMD141" s="56"/>
      <c r="EME141" s="56"/>
      <c r="EMF141" s="56"/>
      <c r="EMG141" s="56"/>
      <c r="EMH141" s="56"/>
      <c r="EMI141" s="56"/>
      <c r="EMJ141" s="56"/>
      <c r="EMK141" s="56"/>
      <c r="EML141" s="56"/>
      <c r="EMM141" s="56"/>
      <c r="EMN141" s="56"/>
      <c r="EMO141" s="56"/>
      <c r="EMP141" s="56"/>
      <c r="EMQ141" s="56"/>
      <c r="EMR141" s="56"/>
      <c r="EMS141" s="56"/>
      <c r="EMT141" s="56"/>
      <c r="EMU141" s="56"/>
      <c r="EMV141" s="56"/>
      <c r="EMW141" s="56"/>
      <c r="EMX141" s="56"/>
      <c r="EMY141" s="56"/>
      <c r="EMZ141" s="56"/>
      <c r="ENA141" s="56"/>
      <c r="ENB141" s="56"/>
      <c r="ENC141" s="56"/>
      <c r="END141" s="56"/>
      <c r="ENE141" s="56"/>
      <c r="ENF141" s="56"/>
      <c r="ENG141" s="56"/>
      <c r="ENH141" s="56"/>
      <c r="ENI141" s="56"/>
      <c r="ENJ141" s="56"/>
      <c r="ENK141" s="56"/>
      <c r="ENL141" s="56"/>
      <c r="ENM141" s="56"/>
      <c r="ENN141" s="56"/>
      <c r="ENO141" s="56"/>
      <c r="ENP141" s="56"/>
      <c r="ENQ141" s="56"/>
      <c r="ENR141" s="56"/>
      <c r="ENS141" s="56"/>
      <c r="ENT141" s="56"/>
      <c r="ENU141" s="56"/>
      <c r="ENV141" s="56"/>
      <c r="ENW141" s="56"/>
      <c r="ENX141" s="56"/>
      <c r="ENY141" s="56"/>
      <c r="ENZ141" s="56"/>
      <c r="EOA141" s="56"/>
      <c r="EOB141" s="56"/>
      <c r="EOC141" s="56"/>
      <c r="EOD141" s="56"/>
      <c r="EOE141" s="56"/>
      <c r="EOF141" s="56"/>
      <c r="EOG141" s="56"/>
      <c r="EOH141" s="56"/>
      <c r="EOI141" s="56"/>
      <c r="EOJ141" s="56"/>
      <c r="EOK141" s="56"/>
      <c r="EOL141" s="56"/>
      <c r="EOM141" s="56"/>
      <c r="EON141" s="56"/>
      <c r="EOO141" s="56"/>
      <c r="EOP141" s="56"/>
      <c r="EOQ141" s="56"/>
      <c r="EOR141" s="56"/>
      <c r="EOS141" s="56"/>
      <c r="EOT141" s="56"/>
      <c r="EOU141" s="56"/>
      <c r="EOV141" s="56"/>
      <c r="EOW141" s="56"/>
      <c r="EOX141" s="56"/>
      <c r="EOY141" s="56"/>
      <c r="EOZ141" s="56"/>
      <c r="EPA141" s="56"/>
      <c r="EPB141" s="56"/>
      <c r="EPC141" s="56"/>
      <c r="EPD141" s="56"/>
      <c r="EPE141" s="56"/>
      <c r="EPF141" s="56"/>
      <c r="EPG141" s="56"/>
      <c r="EPH141" s="56"/>
      <c r="EPI141" s="56"/>
      <c r="EPJ141" s="56"/>
      <c r="EPK141" s="56"/>
      <c r="EPL141" s="56"/>
      <c r="EPM141" s="56"/>
      <c r="EPN141" s="56"/>
      <c r="EPO141" s="56"/>
      <c r="EPP141" s="56"/>
      <c r="EPQ141" s="56"/>
      <c r="EPR141" s="56"/>
      <c r="EPS141" s="56"/>
      <c r="EPT141" s="56"/>
      <c r="EPU141" s="56"/>
      <c r="EPV141" s="56"/>
      <c r="EPW141" s="56"/>
      <c r="EPX141" s="56"/>
      <c r="EPY141" s="56"/>
      <c r="EPZ141" s="56"/>
      <c r="EQA141" s="56"/>
      <c r="EQB141" s="56"/>
      <c r="EQC141" s="56"/>
      <c r="EQD141" s="56"/>
      <c r="EQE141" s="56"/>
      <c r="EQF141" s="56"/>
      <c r="EQG141" s="56"/>
      <c r="EQH141" s="56"/>
      <c r="EQI141" s="56"/>
      <c r="EQJ141" s="56"/>
      <c r="EQK141" s="56"/>
      <c r="EQL141" s="56"/>
      <c r="EQM141" s="56"/>
      <c r="EQN141" s="56"/>
      <c r="EQO141" s="56"/>
      <c r="EQP141" s="56"/>
      <c r="EQQ141" s="56"/>
      <c r="EQR141" s="56"/>
      <c r="EQS141" s="56"/>
      <c r="EQT141" s="56"/>
      <c r="EQU141" s="56"/>
      <c r="EQV141" s="56"/>
      <c r="EQW141" s="56"/>
      <c r="EQX141" s="56"/>
      <c r="EQY141" s="56"/>
      <c r="EQZ141" s="56"/>
      <c r="ERA141" s="56"/>
      <c r="ERB141" s="56"/>
      <c r="ERC141" s="56"/>
      <c r="ERD141" s="56"/>
      <c r="ERE141" s="56"/>
      <c r="ERF141" s="56"/>
      <c r="ERG141" s="56"/>
      <c r="ERH141" s="56"/>
      <c r="ERI141" s="56"/>
      <c r="ERJ141" s="56"/>
      <c r="ERK141" s="56"/>
      <c r="ERL141" s="56"/>
      <c r="ERM141" s="56"/>
      <c r="ERN141" s="56"/>
      <c r="ERO141" s="56"/>
      <c r="ERP141" s="56"/>
      <c r="ERQ141" s="56"/>
      <c r="ERR141" s="56"/>
      <c r="ERS141" s="56"/>
      <c r="ERT141" s="56"/>
      <c r="ERU141" s="56"/>
      <c r="ERV141" s="56"/>
      <c r="ERW141" s="56"/>
      <c r="ERX141" s="56"/>
      <c r="ERY141" s="56"/>
      <c r="ERZ141" s="56"/>
      <c r="ESA141" s="56"/>
      <c r="ESB141" s="56"/>
      <c r="ESC141" s="56"/>
      <c r="ESD141" s="56"/>
      <c r="ESE141" s="56"/>
      <c r="ESF141" s="56"/>
      <c r="ESG141" s="56"/>
      <c r="ESH141" s="56"/>
      <c r="ESI141" s="56"/>
      <c r="ESJ141" s="56"/>
      <c r="ESK141" s="56"/>
      <c r="ESL141" s="56"/>
      <c r="ESM141" s="56"/>
      <c r="ESN141" s="56"/>
      <c r="ESO141" s="56"/>
      <c r="ESP141" s="56"/>
      <c r="ESQ141" s="56"/>
      <c r="ESR141" s="56"/>
      <c r="ESS141" s="56"/>
      <c r="EST141" s="56"/>
      <c r="ESU141" s="56"/>
      <c r="ESV141" s="56"/>
      <c r="ESW141" s="56"/>
      <c r="ESX141" s="56"/>
      <c r="ESY141" s="56"/>
      <c r="ESZ141" s="56"/>
      <c r="ETA141" s="56"/>
      <c r="ETB141" s="56"/>
      <c r="ETC141" s="56"/>
      <c r="ETD141" s="56"/>
      <c r="ETE141" s="56"/>
      <c r="ETF141" s="56"/>
      <c r="ETG141" s="56"/>
      <c r="ETH141" s="56"/>
      <c r="ETI141" s="56"/>
      <c r="ETJ141" s="56"/>
      <c r="ETK141" s="56"/>
      <c r="ETL141" s="56"/>
      <c r="ETM141" s="56"/>
      <c r="ETN141" s="56"/>
      <c r="ETO141" s="56"/>
      <c r="ETP141" s="56"/>
      <c r="ETQ141" s="56"/>
      <c r="ETR141" s="56"/>
      <c r="ETS141" s="56"/>
      <c r="ETT141" s="56"/>
      <c r="ETU141" s="56"/>
      <c r="ETV141" s="56"/>
      <c r="ETW141" s="56"/>
      <c r="ETX141" s="56"/>
      <c r="ETY141" s="56"/>
      <c r="ETZ141" s="56"/>
      <c r="EUA141" s="56"/>
      <c r="EUB141" s="56"/>
      <c r="EUC141" s="56"/>
      <c r="EUD141" s="56"/>
      <c r="EUE141" s="56"/>
      <c r="EUF141" s="56"/>
      <c r="EUG141" s="56"/>
      <c r="EUH141" s="56"/>
      <c r="EUI141" s="56"/>
      <c r="EUJ141" s="56"/>
      <c r="EUK141" s="56"/>
      <c r="EUL141" s="56"/>
      <c r="EUM141" s="56"/>
      <c r="EUN141" s="56"/>
      <c r="EUO141" s="56"/>
      <c r="EUP141" s="56"/>
      <c r="EUQ141" s="56"/>
      <c r="EUR141" s="56"/>
      <c r="EUS141" s="56"/>
      <c r="EUT141" s="56"/>
      <c r="EUU141" s="56"/>
      <c r="EUV141" s="56"/>
      <c r="EUW141" s="56"/>
      <c r="EUX141" s="56"/>
      <c r="EUY141" s="56"/>
      <c r="EUZ141" s="56"/>
      <c r="EVA141" s="56"/>
      <c r="EVB141" s="56"/>
      <c r="EVC141" s="56"/>
      <c r="EVD141" s="56"/>
      <c r="EVE141" s="56"/>
      <c r="EVF141" s="56"/>
      <c r="EVG141" s="56"/>
      <c r="EVH141" s="56"/>
      <c r="EVI141" s="56"/>
      <c r="EVJ141" s="56"/>
      <c r="EVK141" s="56"/>
      <c r="EVL141" s="56"/>
      <c r="EVM141" s="56"/>
      <c r="EVN141" s="56"/>
      <c r="EVO141" s="56"/>
      <c r="EVP141" s="56"/>
      <c r="EVQ141" s="56"/>
      <c r="EVR141" s="56"/>
      <c r="EVS141" s="56"/>
      <c r="EVT141" s="56"/>
      <c r="EVU141" s="56"/>
      <c r="EVV141" s="56"/>
      <c r="EVW141" s="56"/>
      <c r="EVX141" s="56"/>
      <c r="EVY141" s="56"/>
      <c r="EVZ141" s="56"/>
      <c r="EWA141" s="56"/>
      <c r="EWB141" s="56"/>
      <c r="EWC141" s="56"/>
      <c r="EWD141" s="56"/>
      <c r="EWE141" s="56"/>
      <c r="EWF141" s="56"/>
      <c r="EWG141" s="56"/>
      <c r="EWH141" s="56"/>
      <c r="EWI141" s="56"/>
      <c r="EWJ141" s="56"/>
      <c r="EWK141" s="56"/>
      <c r="EWL141" s="56"/>
      <c r="EWM141" s="56"/>
      <c r="EWN141" s="56"/>
      <c r="EWO141" s="56"/>
      <c r="EWP141" s="56"/>
      <c r="EWQ141" s="56"/>
      <c r="EWR141" s="56"/>
      <c r="EWS141" s="56"/>
      <c r="EWT141" s="56"/>
      <c r="EWU141" s="56"/>
      <c r="EWV141" s="56"/>
      <c r="EWW141" s="56"/>
      <c r="EWX141" s="56"/>
      <c r="EWY141" s="56"/>
      <c r="EWZ141" s="56"/>
      <c r="EXA141" s="56"/>
      <c r="EXB141" s="56"/>
      <c r="EXC141" s="56"/>
      <c r="EXD141" s="56"/>
      <c r="EXE141" s="56"/>
      <c r="EXF141" s="56"/>
      <c r="EXG141" s="56"/>
      <c r="EXH141" s="56"/>
      <c r="EXI141" s="56"/>
      <c r="EXJ141" s="56"/>
      <c r="EXK141" s="56"/>
      <c r="EXL141" s="56"/>
      <c r="EXM141" s="56"/>
      <c r="EXN141" s="56"/>
      <c r="EXO141" s="56"/>
      <c r="EXP141" s="56"/>
      <c r="EXQ141" s="56"/>
      <c r="EXR141" s="56"/>
      <c r="EXS141" s="56"/>
      <c r="EXT141" s="56"/>
      <c r="EXU141" s="56"/>
      <c r="EXV141" s="56"/>
      <c r="EXW141" s="56"/>
      <c r="EXX141" s="56"/>
      <c r="EXY141" s="56"/>
      <c r="EXZ141" s="56"/>
      <c r="EYA141" s="56"/>
      <c r="EYB141" s="56"/>
      <c r="EYC141" s="56"/>
      <c r="EYD141" s="56"/>
      <c r="EYE141" s="56"/>
      <c r="EYF141" s="56"/>
      <c r="EYG141" s="56"/>
      <c r="EYH141" s="56"/>
      <c r="EYI141" s="56"/>
      <c r="EYJ141" s="56"/>
      <c r="EYK141" s="56"/>
      <c r="EYL141" s="56"/>
      <c r="EYM141" s="56"/>
      <c r="EYN141" s="56"/>
      <c r="EYO141" s="56"/>
      <c r="EYP141" s="56"/>
      <c r="EYQ141" s="56"/>
      <c r="EYR141" s="56"/>
      <c r="EYS141" s="56"/>
      <c r="EYT141" s="56"/>
      <c r="EYU141" s="56"/>
      <c r="EYV141" s="56"/>
      <c r="EYW141" s="56"/>
      <c r="EYX141" s="56"/>
      <c r="EYY141" s="56"/>
      <c r="EYZ141" s="56"/>
      <c r="EZA141" s="56"/>
      <c r="EZB141" s="56"/>
      <c r="EZC141" s="56"/>
      <c r="EZD141" s="56"/>
      <c r="EZE141" s="56"/>
      <c r="EZF141" s="56"/>
      <c r="EZG141" s="56"/>
      <c r="EZH141" s="56"/>
      <c r="EZI141" s="56"/>
      <c r="EZJ141" s="56"/>
      <c r="EZK141" s="56"/>
      <c r="EZL141" s="56"/>
      <c r="EZM141" s="56"/>
      <c r="EZN141" s="56"/>
      <c r="EZO141" s="56"/>
      <c r="EZP141" s="56"/>
      <c r="EZQ141" s="56"/>
      <c r="EZR141" s="56"/>
      <c r="EZS141" s="56"/>
      <c r="EZT141" s="56"/>
      <c r="EZU141" s="56"/>
      <c r="EZV141" s="56"/>
      <c r="EZW141" s="56"/>
      <c r="EZX141" s="56"/>
      <c r="EZY141" s="56"/>
      <c r="EZZ141" s="56"/>
      <c r="FAA141" s="56"/>
      <c r="FAB141" s="56"/>
      <c r="FAC141" s="56"/>
      <c r="FAD141" s="56"/>
      <c r="FAE141" s="56"/>
      <c r="FAF141" s="56"/>
      <c r="FAG141" s="56"/>
      <c r="FAH141" s="56"/>
      <c r="FAI141" s="56"/>
      <c r="FAJ141" s="56"/>
      <c r="FAK141" s="56"/>
      <c r="FAL141" s="56"/>
      <c r="FAM141" s="56"/>
      <c r="FAN141" s="56"/>
      <c r="FAO141" s="56"/>
      <c r="FAP141" s="56"/>
      <c r="FAQ141" s="56"/>
      <c r="FAR141" s="56"/>
      <c r="FAS141" s="56"/>
      <c r="FAT141" s="56"/>
      <c r="FAU141" s="56"/>
      <c r="FAV141" s="56"/>
      <c r="FAW141" s="56"/>
      <c r="FAX141" s="56"/>
      <c r="FAY141" s="56"/>
      <c r="FAZ141" s="56"/>
      <c r="FBA141" s="56"/>
      <c r="FBB141" s="56"/>
      <c r="FBC141" s="56"/>
      <c r="FBD141" s="56"/>
      <c r="FBE141" s="56"/>
      <c r="FBF141" s="56"/>
      <c r="FBG141" s="56"/>
      <c r="FBH141" s="56"/>
      <c r="FBI141" s="56"/>
      <c r="FBJ141" s="56"/>
      <c r="FBK141" s="56"/>
      <c r="FBL141" s="56"/>
      <c r="FBM141" s="56"/>
      <c r="FBN141" s="56"/>
      <c r="FBO141" s="56"/>
      <c r="FBP141" s="56"/>
      <c r="FBQ141" s="56"/>
      <c r="FBR141" s="56"/>
      <c r="FBS141" s="56"/>
      <c r="FBT141" s="56"/>
      <c r="FBU141" s="56"/>
      <c r="FBV141" s="56"/>
      <c r="FBW141" s="56"/>
      <c r="FBX141" s="56"/>
      <c r="FBY141" s="56"/>
      <c r="FBZ141" s="56"/>
      <c r="FCA141" s="56"/>
      <c r="FCB141" s="56"/>
      <c r="FCC141" s="56"/>
      <c r="FCD141" s="56"/>
      <c r="FCE141" s="56"/>
      <c r="FCF141" s="56"/>
      <c r="FCG141" s="56"/>
      <c r="FCH141" s="56"/>
      <c r="FCI141" s="56"/>
      <c r="FCJ141" s="56"/>
      <c r="FCK141" s="56"/>
      <c r="FCL141" s="56"/>
      <c r="FCM141" s="56"/>
      <c r="FCN141" s="56"/>
      <c r="FCO141" s="56"/>
      <c r="FCP141" s="56"/>
      <c r="FCQ141" s="56"/>
      <c r="FCR141" s="56"/>
      <c r="FCS141" s="56"/>
      <c r="FCT141" s="56"/>
      <c r="FCU141" s="56"/>
      <c r="FCV141" s="56"/>
      <c r="FCW141" s="56"/>
      <c r="FCX141" s="56"/>
      <c r="FCY141" s="56"/>
      <c r="FCZ141" s="56"/>
      <c r="FDA141" s="56"/>
      <c r="FDB141" s="56"/>
      <c r="FDC141" s="56"/>
      <c r="FDD141" s="56"/>
      <c r="FDE141" s="56"/>
      <c r="FDF141" s="56"/>
      <c r="FDG141" s="56"/>
      <c r="FDH141" s="56"/>
      <c r="FDI141" s="56"/>
      <c r="FDJ141" s="56"/>
      <c r="FDK141" s="56"/>
      <c r="FDL141" s="56"/>
      <c r="FDM141" s="56"/>
      <c r="FDN141" s="56"/>
      <c r="FDO141" s="56"/>
      <c r="FDP141" s="56"/>
      <c r="FDQ141" s="56"/>
      <c r="FDR141" s="56"/>
      <c r="FDS141" s="56"/>
      <c r="FDT141" s="56"/>
      <c r="FDU141" s="56"/>
      <c r="FDV141" s="56"/>
      <c r="FDW141" s="56"/>
      <c r="FDX141" s="56"/>
      <c r="FDY141" s="56"/>
      <c r="FDZ141" s="56"/>
      <c r="FEA141" s="56"/>
      <c r="FEB141" s="56"/>
      <c r="FEC141" s="56"/>
      <c r="FED141" s="56"/>
      <c r="FEE141" s="56"/>
      <c r="FEF141" s="56"/>
      <c r="FEG141" s="56"/>
      <c r="FEH141" s="56"/>
      <c r="FEI141" s="56"/>
      <c r="FEJ141" s="56"/>
      <c r="FEK141" s="56"/>
      <c r="FEL141" s="56"/>
      <c r="FEM141" s="56"/>
      <c r="FEN141" s="56"/>
      <c r="FEO141" s="56"/>
      <c r="FEP141" s="56"/>
      <c r="FEQ141" s="56"/>
      <c r="FER141" s="56"/>
      <c r="FES141" s="56"/>
      <c r="FET141" s="56"/>
      <c r="FEU141" s="56"/>
      <c r="FEV141" s="56"/>
      <c r="FEW141" s="56"/>
      <c r="FEX141" s="56"/>
      <c r="FEY141" s="56"/>
      <c r="FEZ141" s="56"/>
      <c r="FFA141" s="56"/>
      <c r="FFB141" s="56"/>
      <c r="FFC141" s="56"/>
      <c r="FFD141" s="56"/>
      <c r="FFE141" s="56"/>
      <c r="FFF141" s="56"/>
      <c r="FFG141" s="56"/>
      <c r="FFH141" s="56"/>
      <c r="FFI141" s="56"/>
      <c r="FFJ141" s="56"/>
      <c r="FFK141" s="56"/>
      <c r="FFL141" s="56"/>
      <c r="FFM141" s="56"/>
      <c r="FFN141" s="56"/>
      <c r="FFO141" s="56"/>
      <c r="FFP141" s="56"/>
      <c r="FFQ141" s="56"/>
      <c r="FFR141" s="56"/>
      <c r="FFS141" s="56"/>
      <c r="FFT141" s="56"/>
      <c r="FFU141" s="56"/>
      <c r="FFV141" s="56"/>
      <c r="FFW141" s="56"/>
      <c r="FFX141" s="56"/>
      <c r="FFY141" s="56"/>
      <c r="FFZ141" s="56"/>
      <c r="FGA141" s="56"/>
      <c r="FGB141" s="56"/>
      <c r="FGC141" s="56"/>
      <c r="FGD141" s="56"/>
      <c r="FGE141" s="56"/>
      <c r="FGF141" s="56"/>
      <c r="FGG141" s="56"/>
      <c r="FGH141" s="56"/>
      <c r="FGI141" s="56"/>
      <c r="FGJ141" s="56"/>
      <c r="FGK141" s="56"/>
      <c r="FGL141" s="56"/>
      <c r="FGM141" s="56"/>
      <c r="FGN141" s="56"/>
      <c r="FGO141" s="56"/>
      <c r="FGP141" s="56"/>
      <c r="FGQ141" s="56"/>
      <c r="FGR141" s="56"/>
      <c r="FGS141" s="56"/>
      <c r="FGT141" s="56"/>
      <c r="FGU141" s="56"/>
      <c r="FGV141" s="56"/>
      <c r="FGW141" s="56"/>
      <c r="FGX141" s="56"/>
      <c r="FGY141" s="56"/>
      <c r="FGZ141" s="56"/>
      <c r="FHA141" s="56"/>
      <c r="FHB141" s="56"/>
      <c r="FHC141" s="56"/>
      <c r="FHD141" s="56"/>
      <c r="FHE141" s="56"/>
      <c r="FHF141" s="56"/>
      <c r="FHG141" s="56"/>
      <c r="FHH141" s="56"/>
      <c r="FHI141" s="56"/>
      <c r="FHJ141" s="56"/>
      <c r="FHK141" s="56"/>
      <c r="FHL141" s="56"/>
      <c r="FHM141" s="56"/>
      <c r="FHN141" s="56"/>
      <c r="FHO141" s="56"/>
      <c r="FHP141" s="56"/>
      <c r="FHQ141" s="56"/>
      <c r="FHR141" s="56"/>
      <c r="FHS141" s="56"/>
      <c r="FHT141" s="56"/>
      <c r="FHU141" s="56"/>
      <c r="FHV141" s="56"/>
      <c r="FHW141" s="56"/>
      <c r="FHX141" s="56"/>
      <c r="FHY141" s="56"/>
      <c r="FHZ141" s="56"/>
      <c r="FIA141" s="56"/>
      <c r="FIB141" s="56"/>
      <c r="FIC141" s="56"/>
      <c r="FID141" s="56"/>
      <c r="FIE141" s="56"/>
      <c r="FIF141" s="56"/>
      <c r="FIG141" s="56"/>
      <c r="FIH141" s="56"/>
      <c r="FII141" s="56"/>
      <c r="FIJ141" s="56"/>
      <c r="FIK141" s="56"/>
      <c r="FIL141" s="56"/>
      <c r="FIM141" s="56"/>
      <c r="FIN141" s="56"/>
      <c r="FIO141" s="56"/>
      <c r="FIP141" s="56"/>
      <c r="FIQ141" s="56"/>
      <c r="FIR141" s="56"/>
      <c r="FIS141" s="56"/>
      <c r="FIT141" s="56"/>
      <c r="FIU141" s="56"/>
      <c r="FIV141" s="56"/>
      <c r="FIW141" s="56"/>
      <c r="FIX141" s="56"/>
      <c r="FIY141" s="56"/>
      <c r="FIZ141" s="56"/>
      <c r="FJA141" s="56"/>
      <c r="FJB141" s="56"/>
      <c r="FJC141" s="56"/>
      <c r="FJD141" s="56"/>
      <c r="FJE141" s="56"/>
      <c r="FJF141" s="56"/>
      <c r="FJG141" s="56"/>
      <c r="FJH141" s="56"/>
      <c r="FJI141" s="56"/>
      <c r="FJJ141" s="56"/>
      <c r="FJK141" s="56"/>
      <c r="FJL141" s="56"/>
      <c r="FJM141" s="56"/>
      <c r="FJN141" s="56"/>
      <c r="FJO141" s="56"/>
      <c r="FJP141" s="56"/>
      <c r="FJQ141" s="56"/>
      <c r="FJR141" s="56"/>
      <c r="FJS141" s="56"/>
      <c r="FJT141" s="56"/>
      <c r="FJU141" s="56"/>
      <c r="FJV141" s="56"/>
      <c r="FJW141" s="56"/>
      <c r="FJX141" s="56"/>
      <c r="FJY141" s="56"/>
      <c r="FJZ141" s="56"/>
      <c r="FKA141" s="56"/>
      <c r="FKB141" s="56"/>
      <c r="FKC141" s="56"/>
      <c r="FKD141" s="56"/>
      <c r="FKE141" s="56"/>
      <c r="FKF141" s="56"/>
      <c r="FKG141" s="56"/>
      <c r="FKH141" s="56"/>
      <c r="FKI141" s="56"/>
      <c r="FKJ141" s="56"/>
      <c r="FKK141" s="56"/>
      <c r="FKL141" s="56"/>
      <c r="FKM141" s="56"/>
      <c r="FKN141" s="56"/>
      <c r="FKO141" s="56"/>
      <c r="FKP141" s="56"/>
      <c r="FKQ141" s="56"/>
      <c r="FKR141" s="56"/>
      <c r="FKS141" s="56"/>
      <c r="FKT141" s="56"/>
      <c r="FKU141" s="56"/>
      <c r="FKV141" s="56"/>
      <c r="FKW141" s="56"/>
      <c r="FKX141" s="56"/>
      <c r="FKY141" s="56"/>
      <c r="FKZ141" s="56"/>
      <c r="FLA141" s="56"/>
      <c r="FLB141" s="56"/>
      <c r="FLC141" s="56"/>
      <c r="FLD141" s="56"/>
      <c r="FLE141" s="56"/>
      <c r="FLF141" s="56"/>
      <c r="FLG141" s="56"/>
      <c r="FLH141" s="56"/>
      <c r="FLI141" s="56"/>
      <c r="FLJ141" s="56"/>
      <c r="FLK141" s="56"/>
      <c r="FLL141" s="56"/>
      <c r="FLM141" s="56"/>
      <c r="FLN141" s="56"/>
      <c r="FLO141" s="56"/>
      <c r="FLP141" s="56"/>
      <c r="FLQ141" s="56"/>
      <c r="FLR141" s="56"/>
      <c r="FLS141" s="56"/>
      <c r="FLT141" s="56"/>
      <c r="FLU141" s="56"/>
      <c r="FLV141" s="56"/>
      <c r="FLW141" s="56"/>
      <c r="FLX141" s="56"/>
      <c r="FLY141" s="56"/>
      <c r="FLZ141" s="56"/>
      <c r="FMA141" s="56"/>
      <c r="FMB141" s="56"/>
      <c r="FMC141" s="56"/>
      <c r="FMD141" s="56"/>
      <c r="FME141" s="56"/>
      <c r="FMF141" s="56"/>
      <c r="FMG141" s="56"/>
      <c r="FMH141" s="56"/>
      <c r="FMI141" s="56"/>
      <c r="FMJ141" s="56"/>
      <c r="FMK141" s="56"/>
      <c r="FML141" s="56"/>
      <c r="FMM141" s="56"/>
      <c r="FMN141" s="56"/>
      <c r="FMO141" s="56"/>
      <c r="FMP141" s="56"/>
      <c r="FMQ141" s="56"/>
      <c r="FMR141" s="56"/>
      <c r="FMS141" s="56"/>
      <c r="FMT141" s="56"/>
      <c r="FMU141" s="56"/>
      <c r="FMV141" s="56"/>
      <c r="FMW141" s="56"/>
      <c r="FMX141" s="56"/>
      <c r="FMY141" s="56"/>
      <c r="FMZ141" s="56"/>
      <c r="FNA141" s="56"/>
      <c r="FNB141" s="56"/>
      <c r="FNC141" s="56"/>
      <c r="FND141" s="56"/>
      <c r="FNE141" s="56"/>
      <c r="FNF141" s="56"/>
      <c r="FNG141" s="56"/>
      <c r="FNH141" s="56"/>
      <c r="FNI141" s="56"/>
      <c r="FNJ141" s="56"/>
      <c r="FNK141" s="56"/>
      <c r="FNL141" s="56"/>
      <c r="FNM141" s="56"/>
      <c r="FNN141" s="56"/>
      <c r="FNO141" s="56"/>
      <c r="FNP141" s="56"/>
      <c r="FNQ141" s="56"/>
      <c r="FNR141" s="56"/>
      <c r="FNS141" s="56"/>
      <c r="FNT141" s="56"/>
      <c r="FNU141" s="56"/>
      <c r="FNV141" s="56"/>
      <c r="FNW141" s="56"/>
      <c r="FNX141" s="56"/>
      <c r="FNY141" s="56"/>
      <c r="FNZ141" s="56"/>
      <c r="FOA141" s="56"/>
      <c r="FOB141" s="56"/>
      <c r="FOC141" s="56"/>
      <c r="FOD141" s="56"/>
      <c r="FOE141" s="56"/>
      <c r="FOF141" s="56"/>
      <c r="FOG141" s="56"/>
      <c r="FOH141" s="56"/>
      <c r="FOI141" s="56"/>
      <c r="FOJ141" s="56"/>
      <c r="FOK141" s="56"/>
      <c r="FOL141" s="56"/>
      <c r="FOM141" s="56"/>
      <c r="FON141" s="56"/>
      <c r="FOO141" s="56"/>
      <c r="FOP141" s="56"/>
      <c r="FOQ141" s="56"/>
      <c r="FOR141" s="56"/>
      <c r="FOS141" s="56"/>
      <c r="FOT141" s="56"/>
      <c r="FOU141" s="56"/>
      <c r="FOV141" s="56"/>
      <c r="FOW141" s="56"/>
      <c r="FOX141" s="56"/>
      <c r="FOY141" s="56"/>
      <c r="FOZ141" s="56"/>
      <c r="FPA141" s="56"/>
      <c r="FPB141" s="56"/>
      <c r="FPC141" s="56"/>
      <c r="FPD141" s="56"/>
      <c r="FPE141" s="56"/>
      <c r="FPF141" s="56"/>
      <c r="FPG141" s="56"/>
      <c r="FPH141" s="56"/>
      <c r="FPI141" s="56"/>
      <c r="FPJ141" s="56"/>
      <c r="FPK141" s="56"/>
      <c r="FPL141" s="56"/>
      <c r="FPM141" s="56"/>
      <c r="FPN141" s="56"/>
      <c r="FPO141" s="56"/>
      <c r="FPP141" s="56"/>
      <c r="FPQ141" s="56"/>
      <c r="FPR141" s="56"/>
      <c r="FPS141" s="56"/>
      <c r="FPT141" s="56"/>
      <c r="FPU141" s="56"/>
      <c r="FPV141" s="56"/>
      <c r="FPW141" s="56"/>
      <c r="FPX141" s="56"/>
      <c r="FPY141" s="56"/>
      <c r="FPZ141" s="56"/>
      <c r="FQA141" s="56"/>
      <c r="FQB141" s="56"/>
      <c r="FQC141" s="56"/>
      <c r="FQD141" s="56"/>
      <c r="FQE141" s="56"/>
      <c r="FQF141" s="56"/>
      <c r="FQG141" s="56"/>
      <c r="FQH141" s="56"/>
      <c r="FQI141" s="56"/>
      <c r="FQJ141" s="56"/>
      <c r="FQK141" s="56"/>
      <c r="FQL141" s="56"/>
      <c r="FQM141" s="56"/>
      <c r="FQN141" s="56"/>
      <c r="FQO141" s="56"/>
      <c r="FQP141" s="56"/>
      <c r="FQQ141" s="56"/>
      <c r="FQR141" s="56"/>
      <c r="FQS141" s="56"/>
      <c r="FQT141" s="56"/>
      <c r="FQU141" s="56"/>
      <c r="FQV141" s="56"/>
      <c r="FQW141" s="56"/>
      <c r="FQX141" s="56"/>
      <c r="FQY141" s="56"/>
      <c r="FQZ141" s="56"/>
      <c r="FRA141" s="56"/>
      <c r="FRB141" s="56"/>
      <c r="FRC141" s="56"/>
      <c r="FRD141" s="56"/>
      <c r="FRE141" s="56"/>
      <c r="FRF141" s="56"/>
      <c r="FRG141" s="56"/>
      <c r="FRH141" s="56"/>
      <c r="FRI141" s="56"/>
      <c r="FRJ141" s="56"/>
      <c r="FRK141" s="56"/>
      <c r="FRL141" s="56"/>
      <c r="FRM141" s="56"/>
      <c r="FRN141" s="56"/>
      <c r="FRO141" s="56"/>
      <c r="FRP141" s="56"/>
      <c r="FRQ141" s="56"/>
      <c r="FRR141" s="56"/>
      <c r="FRS141" s="56"/>
      <c r="FRT141" s="56"/>
      <c r="FRU141" s="56"/>
      <c r="FRV141" s="56"/>
      <c r="FRW141" s="56"/>
      <c r="FRX141" s="56"/>
      <c r="FRY141" s="56"/>
      <c r="FRZ141" s="56"/>
      <c r="FSA141" s="56"/>
      <c r="FSB141" s="56"/>
      <c r="FSC141" s="56"/>
      <c r="FSD141" s="56"/>
      <c r="FSE141" s="56"/>
      <c r="FSF141" s="56"/>
      <c r="FSG141" s="56"/>
      <c r="FSH141" s="56"/>
      <c r="FSI141" s="56"/>
      <c r="FSJ141" s="56"/>
      <c r="FSK141" s="56"/>
      <c r="FSL141" s="56"/>
      <c r="FSM141" s="56"/>
      <c r="FSN141" s="56"/>
      <c r="FSO141" s="56"/>
      <c r="FSP141" s="56"/>
      <c r="FSQ141" s="56"/>
      <c r="FSR141" s="56"/>
      <c r="FSS141" s="56"/>
      <c r="FST141" s="56"/>
      <c r="FSU141" s="56"/>
      <c r="FSV141" s="56"/>
      <c r="FSW141" s="56"/>
      <c r="FSX141" s="56"/>
      <c r="FSY141" s="56"/>
      <c r="FSZ141" s="56"/>
      <c r="FTA141" s="56"/>
      <c r="FTB141" s="56"/>
      <c r="FTC141" s="56"/>
      <c r="FTD141" s="56"/>
      <c r="FTE141" s="56"/>
      <c r="FTF141" s="56"/>
      <c r="FTG141" s="56"/>
      <c r="FTH141" s="56"/>
      <c r="FTI141" s="56"/>
      <c r="FTJ141" s="56"/>
      <c r="FTK141" s="56"/>
      <c r="FTL141" s="56"/>
      <c r="FTM141" s="56"/>
      <c r="FTN141" s="56"/>
      <c r="FTO141" s="56"/>
      <c r="FTP141" s="56"/>
      <c r="FTQ141" s="56"/>
      <c r="FTR141" s="56"/>
      <c r="FTS141" s="56"/>
      <c r="FTT141" s="56"/>
      <c r="FTU141" s="56"/>
      <c r="FTV141" s="56"/>
      <c r="FTW141" s="56"/>
      <c r="FTX141" s="56"/>
      <c r="FTY141" s="56"/>
      <c r="FTZ141" s="56"/>
      <c r="FUA141" s="56"/>
      <c r="FUB141" s="56"/>
      <c r="FUC141" s="56"/>
      <c r="FUD141" s="56"/>
      <c r="FUE141" s="56"/>
      <c r="FUF141" s="56"/>
      <c r="FUG141" s="56"/>
      <c r="FUH141" s="56"/>
      <c r="FUI141" s="56"/>
      <c r="FUJ141" s="56"/>
      <c r="FUK141" s="56"/>
      <c r="FUL141" s="56"/>
      <c r="FUM141" s="56"/>
      <c r="FUN141" s="56"/>
      <c r="FUO141" s="56"/>
      <c r="FUP141" s="56"/>
      <c r="FUQ141" s="56"/>
      <c r="FUR141" s="56"/>
      <c r="FUS141" s="56"/>
      <c r="FUT141" s="56"/>
      <c r="FUU141" s="56"/>
      <c r="FUV141" s="56"/>
      <c r="FUW141" s="56"/>
      <c r="FUX141" s="56"/>
      <c r="FUY141" s="56"/>
      <c r="FUZ141" s="56"/>
      <c r="FVA141" s="56"/>
      <c r="FVB141" s="56"/>
      <c r="FVC141" s="56"/>
      <c r="FVD141" s="56"/>
      <c r="FVE141" s="56"/>
      <c r="FVF141" s="56"/>
      <c r="FVG141" s="56"/>
      <c r="FVH141" s="56"/>
      <c r="FVI141" s="56"/>
      <c r="FVJ141" s="56"/>
      <c r="FVK141" s="56"/>
      <c r="FVL141" s="56"/>
      <c r="FVM141" s="56"/>
      <c r="FVN141" s="56"/>
      <c r="FVO141" s="56"/>
      <c r="FVP141" s="56"/>
      <c r="FVQ141" s="56"/>
      <c r="FVR141" s="56"/>
      <c r="FVS141" s="56"/>
      <c r="FVT141" s="56"/>
      <c r="FVU141" s="56"/>
      <c r="FVV141" s="56"/>
      <c r="FVW141" s="56"/>
      <c r="FVX141" s="56"/>
      <c r="FVY141" s="56"/>
      <c r="FVZ141" s="56"/>
      <c r="FWA141" s="56"/>
      <c r="FWB141" s="56"/>
      <c r="FWC141" s="56"/>
      <c r="FWD141" s="56"/>
      <c r="FWE141" s="56"/>
      <c r="FWF141" s="56"/>
      <c r="FWG141" s="56"/>
      <c r="FWH141" s="56"/>
      <c r="FWI141" s="56"/>
      <c r="FWJ141" s="56"/>
      <c r="FWK141" s="56"/>
      <c r="FWL141" s="56"/>
      <c r="FWM141" s="56"/>
      <c r="FWN141" s="56"/>
      <c r="FWO141" s="56"/>
      <c r="FWP141" s="56"/>
      <c r="FWQ141" s="56"/>
      <c r="FWR141" s="56"/>
      <c r="FWS141" s="56"/>
      <c r="FWT141" s="56"/>
      <c r="FWU141" s="56"/>
      <c r="FWV141" s="56"/>
      <c r="FWW141" s="56"/>
      <c r="FWX141" s="56"/>
      <c r="FWY141" s="56"/>
      <c r="FWZ141" s="56"/>
      <c r="FXA141" s="56"/>
      <c r="FXB141" s="56"/>
      <c r="FXC141" s="56"/>
      <c r="FXD141" s="56"/>
      <c r="FXE141" s="56"/>
      <c r="FXF141" s="56"/>
      <c r="FXG141" s="56"/>
      <c r="FXH141" s="56"/>
      <c r="FXI141" s="56"/>
      <c r="FXJ141" s="56"/>
      <c r="FXK141" s="56"/>
      <c r="FXL141" s="56"/>
      <c r="FXM141" s="56"/>
      <c r="FXN141" s="56"/>
      <c r="FXO141" s="56"/>
      <c r="FXP141" s="56"/>
      <c r="FXQ141" s="56"/>
      <c r="FXR141" s="56"/>
      <c r="FXS141" s="56"/>
      <c r="FXT141" s="56"/>
      <c r="FXU141" s="56"/>
      <c r="FXV141" s="56"/>
      <c r="FXW141" s="56"/>
      <c r="FXX141" s="56"/>
      <c r="FXY141" s="56"/>
      <c r="FXZ141" s="56"/>
      <c r="FYA141" s="56"/>
      <c r="FYB141" s="56"/>
      <c r="FYC141" s="56"/>
      <c r="FYD141" s="56"/>
      <c r="FYE141" s="56"/>
      <c r="FYF141" s="56"/>
      <c r="FYG141" s="56"/>
      <c r="FYH141" s="56"/>
      <c r="FYI141" s="56"/>
      <c r="FYJ141" s="56"/>
      <c r="FYK141" s="56"/>
      <c r="FYL141" s="56"/>
      <c r="FYM141" s="56"/>
      <c r="FYN141" s="56"/>
      <c r="FYO141" s="56"/>
      <c r="FYP141" s="56"/>
      <c r="FYQ141" s="56"/>
      <c r="FYR141" s="56"/>
      <c r="FYS141" s="56"/>
      <c r="FYT141" s="56"/>
      <c r="FYU141" s="56"/>
      <c r="FYV141" s="56"/>
      <c r="FYW141" s="56"/>
      <c r="FYX141" s="56"/>
      <c r="FYY141" s="56"/>
      <c r="FYZ141" s="56"/>
      <c r="FZA141" s="56"/>
      <c r="FZB141" s="56"/>
      <c r="FZC141" s="56"/>
      <c r="FZD141" s="56"/>
      <c r="FZE141" s="56"/>
      <c r="FZF141" s="56"/>
      <c r="FZG141" s="56"/>
      <c r="FZH141" s="56"/>
      <c r="FZI141" s="56"/>
      <c r="FZJ141" s="56"/>
      <c r="FZK141" s="56"/>
      <c r="FZL141" s="56"/>
      <c r="FZM141" s="56"/>
      <c r="FZN141" s="56"/>
      <c r="FZO141" s="56"/>
      <c r="FZP141" s="56"/>
      <c r="FZQ141" s="56"/>
      <c r="FZR141" s="56"/>
      <c r="FZS141" s="56"/>
      <c r="FZT141" s="56"/>
      <c r="FZU141" s="56"/>
      <c r="FZV141" s="56"/>
      <c r="FZW141" s="56"/>
      <c r="FZX141" s="56"/>
      <c r="FZY141" s="56"/>
      <c r="FZZ141" s="56"/>
      <c r="GAA141" s="56"/>
      <c r="GAB141" s="56"/>
      <c r="GAC141" s="56"/>
      <c r="GAD141" s="56"/>
      <c r="GAE141" s="56"/>
      <c r="GAF141" s="56"/>
      <c r="GAG141" s="56"/>
      <c r="GAH141" s="56"/>
      <c r="GAI141" s="56"/>
      <c r="GAJ141" s="56"/>
      <c r="GAK141" s="56"/>
      <c r="GAL141" s="56"/>
      <c r="GAM141" s="56"/>
      <c r="GAN141" s="56"/>
      <c r="GAO141" s="56"/>
      <c r="GAP141" s="56"/>
      <c r="GAQ141" s="56"/>
      <c r="GAR141" s="56"/>
      <c r="GAS141" s="56"/>
      <c r="GAT141" s="56"/>
      <c r="GAU141" s="56"/>
      <c r="GAV141" s="56"/>
      <c r="GAW141" s="56"/>
      <c r="GAX141" s="56"/>
      <c r="GAY141" s="56"/>
      <c r="GAZ141" s="56"/>
      <c r="GBA141" s="56"/>
      <c r="GBB141" s="56"/>
      <c r="GBC141" s="56"/>
      <c r="GBD141" s="56"/>
      <c r="GBE141" s="56"/>
      <c r="GBF141" s="56"/>
      <c r="GBG141" s="56"/>
      <c r="GBH141" s="56"/>
      <c r="GBI141" s="56"/>
      <c r="GBJ141" s="56"/>
      <c r="GBK141" s="56"/>
      <c r="GBL141" s="56"/>
      <c r="GBM141" s="56"/>
      <c r="GBN141" s="56"/>
      <c r="GBO141" s="56"/>
      <c r="GBP141" s="56"/>
      <c r="GBQ141" s="56"/>
      <c r="GBR141" s="56"/>
      <c r="GBS141" s="56"/>
      <c r="GBT141" s="56"/>
      <c r="GBU141" s="56"/>
      <c r="GBV141" s="56"/>
      <c r="GBW141" s="56"/>
      <c r="GBX141" s="56"/>
      <c r="GBY141" s="56"/>
      <c r="GBZ141" s="56"/>
      <c r="GCA141" s="56"/>
      <c r="GCB141" s="56"/>
      <c r="GCC141" s="56"/>
      <c r="GCD141" s="56"/>
      <c r="GCE141" s="56"/>
      <c r="GCF141" s="56"/>
      <c r="GCG141" s="56"/>
      <c r="GCH141" s="56"/>
      <c r="GCI141" s="56"/>
      <c r="GCJ141" s="56"/>
      <c r="GCK141" s="56"/>
      <c r="GCL141" s="56"/>
      <c r="GCM141" s="56"/>
      <c r="GCN141" s="56"/>
      <c r="GCO141" s="56"/>
      <c r="GCP141" s="56"/>
      <c r="GCQ141" s="56"/>
      <c r="GCR141" s="56"/>
      <c r="GCS141" s="56"/>
      <c r="GCT141" s="56"/>
      <c r="GCU141" s="56"/>
      <c r="GCV141" s="56"/>
      <c r="GCW141" s="56"/>
      <c r="GCX141" s="56"/>
      <c r="GCY141" s="56"/>
      <c r="GCZ141" s="56"/>
      <c r="GDA141" s="56"/>
      <c r="GDB141" s="56"/>
      <c r="GDC141" s="56"/>
      <c r="GDD141" s="56"/>
      <c r="GDE141" s="56"/>
      <c r="GDF141" s="56"/>
      <c r="GDG141" s="56"/>
      <c r="GDH141" s="56"/>
      <c r="GDI141" s="56"/>
      <c r="GDJ141" s="56"/>
      <c r="GDK141" s="56"/>
      <c r="GDL141" s="56"/>
      <c r="GDM141" s="56"/>
      <c r="GDN141" s="56"/>
      <c r="GDO141" s="56"/>
      <c r="GDP141" s="56"/>
      <c r="GDQ141" s="56"/>
      <c r="GDR141" s="56"/>
      <c r="GDS141" s="56"/>
      <c r="GDT141" s="56"/>
      <c r="GDU141" s="56"/>
      <c r="GDV141" s="56"/>
      <c r="GDW141" s="56"/>
      <c r="GDX141" s="56"/>
      <c r="GDY141" s="56"/>
      <c r="GDZ141" s="56"/>
      <c r="GEA141" s="56"/>
      <c r="GEB141" s="56"/>
      <c r="GEC141" s="56"/>
      <c r="GED141" s="56"/>
      <c r="GEE141" s="56"/>
      <c r="GEF141" s="56"/>
      <c r="GEG141" s="56"/>
      <c r="GEH141" s="56"/>
      <c r="GEI141" s="56"/>
      <c r="GEJ141" s="56"/>
      <c r="GEK141" s="56"/>
      <c r="GEL141" s="56"/>
      <c r="GEM141" s="56"/>
      <c r="GEN141" s="56"/>
      <c r="GEO141" s="56"/>
      <c r="GEP141" s="56"/>
      <c r="GEQ141" s="56"/>
      <c r="GER141" s="56"/>
      <c r="GES141" s="56"/>
      <c r="GET141" s="56"/>
      <c r="GEU141" s="56"/>
      <c r="GEV141" s="56"/>
      <c r="GEW141" s="56"/>
      <c r="GEX141" s="56"/>
      <c r="GEY141" s="56"/>
      <c r="GEZ141" s="56"/>
      <c r="GFA141" s="56"/>
      <c r="GFB141" s="56"/>
      <c r="GFC141" s="56"/>
      <c r="GFD141" s="56"/>
      <c r="GFE141" s="56"/>
      <c r="GFF141" s="56"/>
      <c r="GFG141" s="56"/>
      <c r="GFH141" s="56"/>
      <c r="GFI141" s="56"/>
      <c r="GFJ141" s="56"/>
      <c r="GFK141" s="56"/>
      <c r="GFL141" s="56"/>
      <c r="GFM141" s="56"/>
      <c r="GFN141" s="56"/>
      <c r="GFO141" s="56"/>
      <c r="GFP141" s="56"/>
      <c r="GFQ141" s="56"/>
      <c r="GFR141" s="56"/>
      <c r="GFS141" s="56"/>
      <c r="GFT141" s="56"/>
      <c r="GFU141" s="56"/>
      <c r="GFV141" s="56"/>
      <c r="GFW141" s="56"/>
      <c r="GFX141" s="56"/>
      <c r="GFY141" s="56"/>
      <c r="GFZ141" s="56"/>
      <c r="GGA141" s="56"/>
      <c r="GGB141" s="56"/>
      <c r="GGC141" s="56"/>
      <c r="GGD141" s="56"/>
      <c r="GGE141" s="56"/>
      <c r="GGF141" s="56"/>
      <c r="GGG141" s="56"/>
      <c r="GGH141" s="56"/>
      <c r="GGI141" s="56"/>
      <c r="GGJ141" s="56"/>
      <c r="GGK141" s="56"/>
      <c r="GGL141" s="56"/>
      <c r="GGM141" s="56"/>
      <c r="GGN141" s="56"/>
      <c r="GGO141" s="56"/>
      <c r="GGP141" s="56"/>
      <c r="GGQ141" s="56"/>
      <c r="GGR141" s="56"/>
      <c r="GGS141" s="56"/>
      <c r="GGT141" s="56"/>
      <c r="GGU141" s="56"/>
      <c r="GGV141" s="56"/>
      <c r="GGW141" s="56"/>
      <c r="GGX141" s="56"/>
      <c r="GGY141" s="56"/>
      <c r="GGZ141" s="56"/>
      <c r="GHA141" s="56"/>
      <c r="GHB141" s="56"/>
      <c r="GHC141" s="56"/>
      <c r="GHD141" s="56"/>
      <c r="GHE141" s="56"/>
      <c r="GHF141" s="56"/>
      <c r="GHG141" s="56"/>
      <c r="GHH141" s="56"/>
      <c r="GHI141" s="56"/>
      <c r="GHJ141" s="56"/>
      <c r="GHK141" s="56"/>
      <c r="GHL141" s="56"/>
      <c r="GHM141" s="56"/>
      <c r="GHN141" s="56"/>
      <c r="GHO141" s="56"/>
      <c r="GHP141" s="56"/>
      <c r="GHQ141" s="56"/>
      <c r="GHR141" s="56"/>
      <c r="GHS141" s="56"/>
      <c r="GHT141" s="56"/>
      <c r="GHU141" s="56"/>
      <c r="GHV141" s="56"/>
      <c r="GHW141" s="56"/>
      <c r="GHX141" s="56"/>
      <c r="GHY141" s="56"/>
      <c r="GHZ141" s="56"/>
      <c r="GIA141" s="56"/>
      <c r="GIB141" s="56"/>
      <c r="GIC141" s="56"/>
      <c r="GID141" s="56"/>
      <c r="GIE141" s="56"/>
      <c r="GIF141" s="56"/>
      <c r="GIG141" s="56"/>
      <c r="GIH141" s="56"/>
      <c r="GII141" s="56"/>
      <c r="GIJ141" s="56"/>
      <c r="GIK141" s="56"/>
      <c r="GIL141" s="56"/>
      <c r="GIM141" s="56"/>
      <c r="GIN141" s="56"/>
      <c r="GIO141" s="56"/>
      <c r="GIP141" s="56"/>
      <c r="GIQ141" s="56"/>
      <c r="GIR141" s="56"/>
      <c r="GIS141" s="56"/>
      <c r="GIT141" s="56"/>
      <c r="GIU141" s="56"/>
      <c r="GIV141" s="56"/>
      <c r="GIW141" s="56"/>
      <c r="GIX141" s="56"/>
      <c r="GIY141" s="56"/>
      <c r="GIZ141" s="56"/>
      <c r="GJA141" s="56"/>
      <c r="GJB141" s="56"/>
      <c r="GJC141" s="56"/>
      <c r="GJD141" s="56"/>
      <c r="GJE141" s="56"/>
      <c r="GJF141" s="56"/>
      <c r="GJG141" s="56"/>
      <c r="GJH141" s="56"/>
      <c r="GJI141" s="56"/>
      <c r="GJJ141" s="56"/>
      <c r="GJK141" s="56"/>
      <c r="GJL141" s="56"/>
      <c r="GJM141" s="56"/>
      <c r="GJN141" s="56"/>
      <c r="GJO141" s="56"/>
      <c r="GJP141" s="56"/>
      <c r="GJQ141" s="56"/>
      <c r="GJR141" s="56"/>
      <c r="GJS141" s="56"/>
      <c r="GJT141" s="56"/>
      <c r="GJU141" s="56"/>
      <c r="GJV141" s="56"/>
      <c r="GJW141" s="56"/>
      <c r="GJX141" s="56"/>
      <c r="GJY141" s="56"/>
      <c r="GJZ141" s="56"/>
      <c r="GKA141" s="56"/>
      <c r="GKB141" s="56"/>
      <c r="GKC141" s="56"/>
      <c r="GKD141" s="56"/>
      <c r="GKE141" s="56"/>
      <c r="GKF141" s="56"/>
      <c r="GKG141" s="56"/>
      <c r="GKH141" s="56"/>
      <c r="GKI141" s="56"/>
      <c r="GKJ141" s="56"/>
      <c r="GKK141" s="56"/>
      <c r="GKL141" s="56"/>
      <c r="GKM141" s="56"/>
      <c r="GKN141" s="56"/>
      <c r="GKO141" s="56"/>
      <c r="GKP141" s="56"/>
      <c r="GKQ141" s="56"/>
      <c r="GKR141" s="56"/>
      <c r="GKS141" s="56"/>
      <c r="GKT141" s="56"/>
      <c r="GKU141" s="56"/>
      <c r="GKV141" s="56"/>
      <c r="GKW141" s="56"/>
      <c r="GKX141" s="56"/>
      <c r="GKY141" s="56"/>
      <c r="GKZ141" s="56"/>
      <c r="GLA141" s="56"/>
      <c r="GLB141" s="56"/>
      <c r="GLC141" s="56"/>
      <c r="GLD141" s="56"/>
      <c r="GLE141" s="56"/>
      <c r="GLF141" s="56"/>
      <c r="GLG141" s="56"/>
      <c r="GLH141" s="56"/>
      <c r="GLI141" s="56"/>
      <c r="GLJ141" s="56"/>
      <c r="GLK141" s="56"/>
      <c r="GLL141" s="56"/>
      <c r="GLM141" s="56"/>
      <c r="GLN141" s="56"/>
      <c r="GLO141" s="56"/>
      <c r="GLP141" s="56"/>
      <c r="GLQ141" s="56"/>
      <c r="GLR141" s="56"/>
      <c r="GLS141" s="56"/>
      <c r="GLT141" s="56"/>
      <c r="GLU141" s="56"/>
      <c r="GLV141" s="56"/>
      <c r="GLW141" s="56"/>
      <c r="GLX141" s="56"/>
      <c r="GLY141" s="56"/>
      <c r="GLZ141" s="56"/>
      <c r="GMA141" s="56"/>
      <c r="GMB141" s="56"/>
      <c r="GMC141" s="56"/>
      <c r="GMD141" s="56"/>
      <c r="GME141" s="56"/>
      <c r="GMF141" s="56"/>
      <c r="GMG141" s="56"/>
      <c r="GMH141" s="56"/>
      <c r="GMI141" s="56"/>
      <c r="GMJ141" s="56"/>
      <c r="GMK141" s="56"/>
      <c r="GML141" s="56"/>
      <c r="GMM141" s="56"/>
      <c r="GMN141" s="56"/>
      <c r="GMO141" s="56"/>
      <c r="GMP141" s="56"/>
      <c r="GMQ141" s="56"/>
      <c r="GMR141" s="56"/>
      <c r="GMS141" s="56"/>
      <c r="GMT141" s="56"/>
      <c r="GMU141" s="56"/>
      <c r="GMV141" s="56"/>
      <c r="GMW141" s="56"/>
      <c r="GMX141" s="56"/>
      <c r="GMY141" s="56"/>
      <c r="GMZ141" s="56"/>
      <c r="GNA141" s="56"/>
      <c r="GNB141" s="56"/>
      <c r="GNC141" s="56"/>
      <c r="GND141" s="56"/>
      <c r="GNE141" s="56"/>
      <c r="GNF141" s="56"/>
      <c r="GNG141" s="56"/>
      <c r="GNH141" s="56"/>
      <c r="GNI141" s="56"/>
      <c r="GNJ141" s="56"/>
      <c r="GNK141" s="56"/>
      <c r="GNL141" s="56"/>
      <c r="GNM141" s="56"/>
      <c r="GNN141" s="56"/>
      <c r="GNO141" s="56"/>
      <c r="GNP141" s="56"/>
      <c r="GNQ141" s="56"/>
      <c r="GNR141" s="56"/>
      <c r="GNS141" s="56"/>
      <c r="GNT141" s="56"/>
      <c r="GNU141" s="56"/>
      <c r="GNV141" s="56"/>
      <c r="GNW141" s="56"/>
      <c r="GNX141" s="56"/>
      <c r="GNY141" s="56"/>
      <c r="GNZ141" s="56"/>
      <c r="GOA141" s="56"/>
      <c r="GOB141" s="56"/>
      <c r="GOC141" s="56"/>
      <c r="GOD141" s="56"/>
      <c r="GOE141" s="56"/>
      <c r="GOF141" s="56"/>
      <c r="GOG141" s="56"/>
      <c r="GOH141" s="56"/>
      <c r="GOI141" s="56"/>
      <c r="GOJ141" s="56"/>
      <c r="GOK141" s="56"/>
      <c r="GOL141" s="56"/>
      <c r="GOM141" s="56"/>
      <c r="GON141" s="56"/>
      <c r="GOO141" s="56"/>
      <c r="GOP141" s="56"/>
      <c r="GOQ141" s="56"/>
      <c r="GOR141" s="56"/>
      <c r="GOS141" s="56"/>
      <c r="GOT141" s="56"/>
      <c r="GOU141" s="56"/>
      <c r="GOV141" s="56"/>
      <c r="GOW141" s="56"/>
      <c r="GOX141" s="56"/>
      <c r="GOY141" s="56"/>
      <c r="GOZ141" s="56"/>
      <c r="GPA141" s="56"/>
      <c r="GPB141" s="56"/>
      <c r="GPC141" s="56"/>
      <c r="GPD141" s="56"/>
      <c r="GPE141" s="56"/>
      <c r="GPF141" s="56"/>
      <c r="GPG141" s="56"/>
      <c r="GPH141" s="56"/>
      <c r="GPI141" s="56"/>
      <c r="GPJ141" s="56"/>
      <c r="GPK141" s="56"/>
      <c r="GPL141" s="56"/>
      <c r="GPM141" s="56"/>
      <c r="GPN141" s="56"/>
      <c r="GPO141" s="56"/>
      <c r="GPP141" s="56"/>
      <c r="GPQ141" s="56"/>
      <c r="GPR141" s="56"/>
      <c r="GPS141" s="56"/>
      <c r="GPT141" s="56"/>
      <c r="GPU141" s="56"/>
      <c r="GPV141" s="56"/>
      <c r="GPW141" s="56"/>
      <c r="GPX141" s="56"/>
      <c r="GPY141" s="56"/>
      <c r="GPZ141" s="56"/>
      <c r="GQA141" s="56"/>
      <c r="GQB141" s="56"/>
      <c r="GQC141" s="56"/>
      <c r="GQD141" s="56"/>
      <c r="GQE141" s="56"/>
      <c r="GQF141" s="56"/>
      <c r="GQG141" s="56"/>
      <c r="GQH141" s="56"/>
      <c r="GQI141" s="56"/>
      <c r="GQJ141" s="56"/>
      <c r="GQK141" s="56"/>
      <c r="GQL141" s="56"/>
      <c r="GQM141" s="56"/>
      <c r="GQN141" s="56"/>
      <c r="GQO141" s="56"/>
      <c r="GQP141" s="56"/>
      <c r="GQQ141" s="56"/>
      <c r="GQR141" s="56"/>
      <c r="GQS141" s="56"/>
      <c r="GQT141" s="56"/>
      <c r="GQU141" s="56"/>
      <c r="GQV141" s="56"/>
      <c r="GQW141" s="56"/>
      <c r="GQX141" s="56"/>
      <c r="GQY141" s="56"/>
      <c r="GQZ141" s="56"/>
      <c r="GRA141" s="56"/>
      <c r="GRB141" s="56"/>
      <c r="GRC141" s="56"/>
      <c r="GRD141" s="56"/>
      <c r="GRE141" s="56"/>
      <c r="GRF141" s="56"/>
      <c r="GRG141" s="56"/>
      <c r="GRH141" s="56"/>
      <c r="GRI141" s="56"/>
      <c r="GRJ141" s="56"/>
      <c r="GRK141" s="56"/>
      <c r="GRL141" s="56"/>
      <c r="GRM141" s="56"/>
      <c r="GRN141" s="56"/>
      <c r="GRO141" s="56"/>
      <c r="GRP141" s="56"/>
      <c r="GRQ141" s="56"/>
      <c r="GRR141" s="56"/>
      <c r="GRS141" s="56"/>
      <c r="GRT141" s="56"/>
      <c r="GRU141" s="56"/>
      <c r="GRV141" s="56"/>
      <c r="GRW141" s="56"/>
      <c r="GRX141" s="56"/>
      <c r="GRY141" s="56"/>
      <c r="GRZ141" s="56"/>
      <c r="GSA141" s="56"/>
      <c r="GSB141" s="56"/>
      <c r="GSC141" s="56"/>
      <c r="GSD141" s="56"/>
      <c r="GSE141" s="56"/>
      <c r="GSF141" s="56"/>
      <c r="GSG141" s="56"/>
      <c r="GSH141" s="56"/>
      <c r="GSI141" s="56"/>
      <c r="GSJ141" s="56"/>
      <c r="GSK141" s="56"/>
      <c r="GSL141" s="56"/>
      <c r="GSM141" s="56"/>
      <c r="GSN141" s="56"/>
      <c r="GSO141" s="56"/>
      <c r="GSP141" s="56"/>
      <c r="GSQ141" s="56"/>
      <c r="GSR141" s="56"/>
      <c r="GSS141" s="56"/>
      <c r="GST141" s="56"/>
      <c r="GSU141" s="56"/>
      <c r="GSV141" s="56"/>
      <c r="GSW141" s="56"/>
      <c r="GSX141" s="56"/>
      <c r="GSY141" s="56"/>
      <c r="GSZ141" s="56"/>
      <c r="GTA141" s="56"/>
      <c r="GTB141" s="56"/>
      <c r="GTC141" s="56"/>
      <c r="GTD141" s="56"/>
      <c r="GTE141" s="56"/>
      <c r="GTF141" s="56"/>
      <c r="GTG141" s="56"/>
      <c r="GTH141" s="56"/>
      <c r="GTI141" s="56"/>
      <c r="GTJ141" s="56"/>
      <c r="GTK141" s="56"/>
      <c r="GTL141" s="56"/>
      <c r="GTM141" s="56"/>
      <c r="GTN141" s="56"/>
      <c r="GTO141" s="56"/>
      <c r="GTP141" s="56"/>
      <c r="GTQ141" s="56"/>
      <c r="GTR141" s="56"/>
      <c r="GTS141" s="56"/>
      <c r="GTT141" s="56"/>
      <c r="GTU141" s="56"/>
      <c r="GTV141" s="56"/>
      <c r="GTW141" s="56"/>
      <c r="GTX141" s="56"/>
      <c r="GTY141" s="56"/>
      <c r="GTZ141" s="56"/>
      <c r="GUA141" s="56"/>
      <c r="GUB141" s="56"/>
      <c r="GUC141" s="56"/>
      <c r="GUD141" s="56"/>
      <c r="GUE141" s="56"/>
      <c r="GUF141" s="56"/>
      <c r="GUG141" s="56"/>
      <c r="GUH141" s="56"/>
      <c r="GUI141" s="56"/>
      <c r="GUJ141" s="56"/>
      <c r="GUK141" s="56"/>
      <c r="GUL141" s="56"/>
      <c r="GUM141" s="56"/>
      <c r="GUN141" s="56"/>
      <c r="GUO141" s="56"/>
      <c r="GUP141" s="56"/>
      <c r="GUQ141" s="56"/>
      <c r="GUR141" s="56"/>
      <c r="GUS141" s="56"/>
      <c r="GUT141" s="56"/>
      <c r="GUU141" s="56"/>
      <c r="GUV141" s="56"/>
      <c r="GUW141" s="56"/>
      <c r="GUX141" s="56"/>
      <c r="GUY141" s="56"/>
      <c r="GUZ141" s="56"/>
      <c r="GVA141" s="56"/>
      <c r="GVB141" s="56"/>
      <c r="GVC141" s="56"/>
      <c r="GVD141" s="56"/>
      <c r="GVE141" s="56"/>
      <c r="GVF141" s="56"/>
      <c r="GVG141" s="56"/>
      <c r="GVH141" s="56"/>
      <c r="GVI141" s="56"/>
      <c r="GVJ141" s="56"/>
      <c r="GVK141" s="56"/>
      <c r="GVL141" s="56"/>
      <c r="GVM141" s="56"/>
      <c r="GVN141" s="56"/>
      <c r="GVO141" s="56"/>
      <c r="GVP141" s="56"/>
      <c r="GVQ141" s="56"/>
      <c r="GVR141" s="56"/>
      <c r="GVS141" s="56"/>
      <c r="GVT141" s="56"/>
      <c r="GVU141" s="56"/>
      <c r="GVV141" s="56"/>
      <c r="GVW141" s="56"/>
      <c r="GVX141" s="56"/>
      <c r="GVY141" s="56"/>
      <c r="GVZ141" s="56"/>
      <c r="GWA141" s="56"/>
      <c r="GWB141" s="56"/>
      <c r="GWC141" s="56"/>
      <c r="GWD141" s="56"/>
      <c r="GWE141" s="56"/>
      <c r="GWF141" s="56"/>
      <c r="GWG141" s="56"/>
      <c r="GWH141" s="56"/>
      <c r="GWI141" s="56"/>
      <c r="GWJ141" s="56"/>
      <c r="GWK141" s="56"/>
      <c r="GWL141" s="56"/>
      <c r="GWM141" s="56"/>
      <c r="GWN141" s="56"/>
      <c r="GWO141" s="56"/>
      <c r="GWP141" s="56"/>
      <c r="GWQ141" s="56"/>
      <c r="GWR141" s="56"/>
      <c r="GWS141" s="56"/>
      <c r="GWT141" s="56"/>
      <c r="GWU141" s="56"/>
      <c r="GWV141" s="56"/>
      <c r="GWW141" s="56"/>
      <c r="GWX141" s="56"/>
      <c r="GWY141" s="56"/>
      <c r="GWZ141" s="56"/>
      <c r="GXA141" s="56"/>
      <c r="GXB141" s="56"/>
      <c r="GXC141" s="56"/>
      <c r="GXD141" s="56"/>
      <c r="GXE141" s="56"/>
      <c r="GXF141" s="56"/>
      <c r="GXG141" s="56"/>
      <c r="GXH141" s="56"/>
      <c r="GXI141" s="56"/>
      <c r="GXJ141" s="56"/>
      <c r="GXK141" s="56"/>
      <c r="GXL141" s="56"/>
      <c r="GXM141" s="56"/>
      <c r="GXN141" s="56"/>
      <c r="GXO141" s="56"/>
      <c r="GXP141" s="56"/>
      <c r="GXQ141" s="56"/>
      <c r="GXR141" s="56"/>
      <c r="GXS141" s="56"/>
      <c r="GXT141" s="56"/>
      <c r="GXU141" s="56"/>
      <c r="GXV141" s="56"/>
      <c r="GXW141" s="56"/>
      <c r="GXX141" s="56"/>
      <c r="GXY141" s="56"/>
      <c r="GXZ141" s="56"/>
      <c r="GYA141" s="56"/>
      <c r="GYB141" s="56"/>
      <c r="GYC141" s="56"/>
      <c r="GYD141" s="56"/>
      <c r="GYE141" s="56"/>
      <c r="GYF141" s="56"/>
      <c r="GYG141" s="56"/>
      <c r="GYH141" s="56"/>
      <c r="GYI141" s="56"/>
      <c r="GYJ141" s="56"/>
      <c r="GYK141" s="56"/>
      <c r="GYL141" s="56"/>
      <c r="GYM141" s="56"/>
      <c r="GYN141" s="56"/>
      <c r="GYO141" s="56"/>
      <c r="GYP141" s="56"/>
      <c r="GYQ141" s="56"/>
      <c r="GYR141" s="56"/>
      <c r="GYS141" s="56"/>
      <c r="GYT141" s="56"/>
      <c r="GYU141" s="56"/>
      <c r="GYV141" s="56"/>
      <c r="GYW141" s="56"/>
      <c r="GYX141" s="56"/>
      <c r="GYY141" s="56"/>
      <c r="GYZ141" s="56"/>
      <c r="GZA141" s="56"/>
      <c r="GZB141" s="56"/>
      <c r="GZC141" s="56"/>
      <c r="GZD141" s="56"/>
      <c r="GZE141" s="56"/>
      <c r="GZF141" s="56"/>
      <c r="GZG141" s="56"/>
      <c r="GZH141" s="56"/>
      <c r="GZI141" s="56"/>
      <c r="GZJ141" s="56"/>
      <c r="GZK141" s="56"/>
      <c r="GZL141" s="56"/>
      <c r="GZM141" s="56"/>
      <c r="GZN141" s="56"/>
      <c r="GZO141" s="56"/>
      <c r="GZP141" s="56"/>
      <c r="GZQ141" s="56"/>
      <c r="GZR141" s="56"/>
      <c r="GZS141" s="56"/>
      <c r="GZT141" s="56"/>
      <c r="GZU141" s="56"/>
      <c r="GZV141" s="56"/>
      <c r="GZW141" s="56"/>
      <c r="GZX141" s="56"/>
      <c r="GZY141" s="56"/>
      <c r="GZZ141" s="56"/>
      <c r="HAA141" s="56"/>
      <c r="HAB141" s="56"/>
      <c r="HAC141" s="56"/>
      <c r="HAD141" s="56"/>
      <c r="HAE141" s="56"/>
      <c r="HAF141" s="56"/>
      <c r="HAG141" s="56"/>
      <c r="HAH141" s="56"/>
      <c r="HAI141" s="56"/>
      <c r="HAJ141" s="56"/>
      <c r="HAK141" s="56"/>
      <c r="HAL141" s="56"/>
      <c r="HAM141" s="56"/>
      <c r="HAN141" s="56"/>
      <c r="HAO141" s="56"/>
      <c r="HAP141" s="56"/>
      <c r="HAQ141" s="56"/>
      <c r="HAR141" s="56"/>
      <c r="HAS141" s="56"/>
      <c r="HAT141" s="56"/>
      <c r="HAU141" s="56"/>
      <c r="HAV141" s="56"/>
      <c r="HAW141" s="56"/>
      <c r="HAX141" s="56"/>
      <c r="HAY141" s="56"/>
      <c r="HAZ141" s="56"/>
      <c r="HBA141" s="56"/>
      <c r="HBB141" s="56"/>
      <c r="HBC141" s="56"/>
      <c r="HBD141" s="56"/>
      <c r="HBE141" s="56"/>
      <c r="HBF141" s="56"/>
      <c r="HBG141" s="56"/>
      <c r="HBH141" s="56"/>
      <c r="HBI141" s="56"/>
      <c r="HBJ141" s="56"/>
      <c r="HBK141" s="56"/>
      <c r="HBL141" s="56"/>
      <c r="HBM141" s="56"/>
      <c r="HBN141" s="56"/>
      <c r="HBO141" s="56"/>
      <c r="HBP141" s="56"/>
      <c r="HBQ141" s="56"/>
      <c r="HBR141" s="56"/>
      <c r="HBS141" s="56"/>
      <c r="HBT141" s="56"/>
      <c r="HBU141" s="56"/>
      <c r="HBV141" s="56"/>
      <c r="HBW141" s="56"/>
      <c r="HBX141" s="56"/>
      <c r="HBY141" s="56"/>
      <c r="HBZ141" s="56"/>
      <c r="HCA141" s="56"/>
      <c r="HCB141" s="56"/>
      <c r="HCC141" s="56"/>
      <c r="HCD141" s="56"/>
      <c r="HCE141" s="56"/>
      <c r="HCF141" s="56"/>
      <c r="HCG141" s="56"/>
      <c r="HCH141" s="56"/>
      <c r="HCI141" s="56"/>
      <c r="HCJ141" s="56"/>
      <c r="HCK141" s="56"/>
      <c r="HCL141" s="56"/>
      <c r="HCM141" s="56"/>
      <c r="HCN141" s="56"/>
      <c r="HCO141" s="56"/>
      <c r="HCP141" s="56"/>
      <c r="HCQ141" s="56"/>
      <c r="HCR141" s="56"/>
      <c r="HCS141" s="56"/>
      <c r="HCT141" s="56"/>
      <c r="HCU141" s="56"/>
      <c r="HCV141" s="56"/>
      <c r="HCW141" s="56"/>
      <c r="HCX141" s="56"/>
      <c r="HCY141" s="56"/>
      <c r="HCZ141" s="56"/>
      <c r="HDA141" s="56"/>
      <c r="HDB141" s="56"/>
      <c r="HDC141" s="56"/>
      <c r="HDD141" s="56"/>
      <c r="HDE141" s="56"/>
      <c r="HDF141" s="56"/>
      <c r="HDG141" s="56"/>
      <c r="HDH141" s="56"/>
      <c r="HDI141" s="56"/>
      <c r="HDJ141" s="56"/>
      <c r="HDK141" s="56"/>
      <c r="HDL141" s="56"/>
      <c r="HDM141" s="56"/>
      <c r="HDN141" s="56"/>
      <c r="HDO141" s="56"/>
      <c r="HDP141" s="56"/>
      <c r="HDQ141" s="56"/>
      <c r="HDR141" s="56"/>
      <c r="HDS141" s="56"/>
      <c r="HDT141" s="56"/>
      <c r="HDU141" s="56"/>
      <c r="HDV141" s="56"/>
      <c r="HDW141" s="56"/>
      <c r="HDX141" s="56"/>
      <c r="HDY141" s="56"/>
      <c r="HDZ141" s="56"/>
      <c r="HEA141" s="56"/>
      <c r="HEB141" s="56"/>
      <c r="HEC141" s="56"/>
      <c r="HED141" s="56"/>
      <c r="HEE141" s="56"/>
      <c r="HEF141" s="56"/>
      <c r="HEG141" s="56"/>
      <c r="HEH141" s="56"/>
      <c r="HEI141" s="56"/>
      <c r="HEJ141" s="56"/>
      <c r="HEK141" s="56"/>
      <c r="HEL141" s="56"/>
      <c r="HEM141" s="56"/>
      <c r="HEN141" s="56"/>
      <c r="HEO141" s="56"/>
      <c r="HEP141" s="56"/>
      <c r="HEQ141" s="56"/>
      <c r="HER141" s="56"/>
      <c r="HES141" s="56"/>
      <c r="HET141" s="56"/>
      <c r="HEU141" s="56"/>
      <c r="HEV141" s="56"/>
      <c r="HEW141" s="56"/>
      <c r="HEX141" s="56"/>
      <c r="HEY141" s="56"/>
      <c r="HEZ141" s="56"/>
      <c r="HFA141" s="56"/>
      <c r="HFB141" s="56"/>
      <c r="HFC141" s="56"/>
      <c r="HFD141" s="56"/>
      <c r="HFE141" s="56"/>
      <c r="HFF141" s="56"/>
      <c r="HFG141" s="56"/>
      <c r="HFH141" s="56"/>
      <c r="HFI141" s="56"/>
      <c r="HFJ141" s="56"/>
      <c r="HFK141" s="56"/>
      <c r="HFL141" s="56"/>
      <c r="HFM141" s="56"/>
      <c r="HFN141" s="56"/>
      <c r="HFO141" s="56"/>
      <c r="HFP141" s="56"/>
      <c r="HFQ141" s="56"/>
      <c r="HFR141" s="56"/>
      <c r="HFS141" s="56"/>
      <c r="HFT141" s="56"/>
      <c r="HFU141" s="56"/>
      <c r="HFV141" s="56"/>
      <c r="HFW141" s="56"/>
      <c r="HFX141" s="56"/>
      <c r="HFY141" s="56"/>
      <c r="HFZ141" s="56"/>
      <c r="HGA141" s="56"/>
      <c r="HGB141" s="56"/>
      <c r="HGC141" s="56"/>
      <c r="HGD141" s="56"/>
      <c r="HGE141" s="56"/>
      <c r="HGF141" s="56"/>
      <c r="HGG141" s="56"/>
      <c r="HGH141" s="56"/>
      <c r="HGI141" s="56"/>
      <c r="HGJ141" s="56"/>
      <c r="HGK141" s="56"/>
      <c r="HGL141" s="56"/>
      <c r="HGM141" s="56"/>
      <c r="HGN141" s="56"/>
      <c r="HGO141" s="56"/>
      <c r="HGP141" s="56"/>
      <c r="HGQ141" s="56"/>
      <c r="HGR141" s="56"/>
      <c r="HGS141" s="56"/>
      <c r="HGT141" s="56"/>
      <c r="HGU141" s="56"/>
      <c r="HGV141" s="56"/>
      <c r="HGW141" s="56"/>
      <c r="HGX141" s="56"/>
      <c r="HGY141" s="56"/>
      <c r="HGZ141" s="56"/>
      <c r="HHA141" s="56"/>
      <c r="HHB141" s="56"/>
      <c r="HHC141" s="56"/>
      <c r="HHD141" s="56"/>
      <c r="HHE141" s="56"/>
      <c r="HHF141" s="56"/>
      <c r="HHG141" s="56"/>
      <c r="HHH141" s="56"/>
      <c r="HHI141" s="56"/>
      <c r="HHJ141" s="56"/>
      <c r="HHK141" s="56"/>
      <c r="HHL141" s="56"/>
      <c r="HHM141" s="56"/>
      <c r="HHN141" s="56"/>
      <c r="HHO141" s="56"/>
      <c r="HHP141" s="56"/>
      <c r="HHQ141" s="56"/>
      <c r="HHR141" s="56"/>
      <c r="HHS141" s="56"/>
      <c r="HHT141" s="56"/>
      <c r="HHU141" s="56"/>
      <c r="HHV141" s="56"/>
      <c r="HHW141" s="56"/>
      <c r="HHX141" s="56"/>
      <c r="HHY141" s="56"/>
      <c r="HHZ141" s="56"/>
      <c r="HIA141" s="56"/>
      <c r="HIB141" s="56"/>
      <c r="HIC141" s="56"/>
      <c r="HID141" s="56"/>
      <c r="HIE141" s="56"/>
      <c r="HIF141" s="56"/>
      <c r="HIG141" s="56"/>
      <c r="HIH141" s="56"/>
      <c r="HII141" s="56"/>
      <c r="HIJ141" s="56"/>
      <c r="HIK141" s="56"/>
      <c r="HIL141" s="56"/>
      <c r="HIM141" s="56"/>
      <c r="HIN141" s="56"/>
      <c r="HIO141" s="56"/>
      <c r="HIP141" s="56"/>
      <c r="HIQ141" s="56"/>
      <c r="HIR141" s="56"/>
      <c r="HIS141" s="56"/>
      <c r="HIT141" s="56"/>
      <c r="HIU141" s="56"/>
      <c r="HIV141" s="56"/>
      <c r="HIW141" s="56"/>
      <c r="HIX141" s="56"/>
      <c r="HIY141" s="56"/>
      <c r="HIZ141" s="56"/>
      <c r="HJA141" s="56"/>
      <c r="HJB141" s="56"/>
      <c r="HJC141" s="56"/>
      <c r="HJD141" s="56"/>
      <c r="HJE141" s="56"/>
      <c r="HJF141" s="56"/>
      <c r="HJG141" s="56"/>
      <c r="HJH141" s="56"/>
      <c r="HJI141" s="56"/>
      <c r="HJJ141" s="56"/>
      <c r="HJK141" s="56"/>
      <c r="HJL141" s="56"/>
      <c r="HJM141" s="56"/>
      <c r="HJN141" s="56"/>
      <c r="HJO141" s="56"/>
      <c r="HJP141" s="56"/>
      <c r="HJQ141" s="56"/>
      <c r="HJR141" s="56"/>
      <c r="HJS141" s="56"/>
      <c r="HJT141" s="56"/>
      <c r="HJU141" s="56"/>
      <c r="HJV141" s="56"/>
      <c r="HJW141" s="56"/>
      <c r="HJX141" s="56"/>
      <c r="HJY141" s="56"/>
      <c r="HJZ141" s="56"/>
      <c r="HKA141" s="56"/>
      <c r="HKB141" s="56"/>
      <c r="HKC141" s="56"/>
      <c r="HKD141" s="56"/>
      <c r="HKE141" s="56"/>
      <c r="HKF141" s="56"/>
      <c r="HKG141" s="56"/>
      <c r="HKH141" s="56"/>
      <c r="HKI141" s="56"/>
      <c r="HKJ141" s="56"/>
      <c r="HKK141" s="56"/>
      <c r="HKL141" s="56"/>
      <c r="HKM141" s="56"/>
      <c r="HKN141" s="56"/>
      <c r="HKO141" s="56"/>
      <c r="HKP141" s="56"/>
      <c r="HKQ141" s="56"/>
      <c r="HKR141" s="56"/>
      <c r="HKS141" s="56"/>
      <c r="HKT141" s="56"/>
      <c r="HKU141" s="56"/>
      <c r="HKV141" s="56"/>
      <c r="HKW141" s="56"/>
      <c r="HKX141" s="56"/>
      <c r="HKY141" s="56"/>
      <c r="HKZ141" s="56"/>
      <c r="HLA141" s="56"/>
      <c r="HLB141" s="56"/>
      <c r="HLC141" s="56"/>
      <c r="HLD141" s="56"/>
      <c r="HLE141" s="56"/>
      <c r="HLF141" s="56"/>
      <c r="HLG141" s="56"/>
      <c r="HLH141" s="56"/>
      <c r="HLI141" s="56"/>
      <c r="HLJ141" s="56"/>
      <c r="HLK141" s="56"/>
      <c r="HLL141" s="56"/>
      <c r="HLM141" s="56"/>
      <c r="HLN141" s="56"/>
      <c r="HLO141" s="56"/>
      <c r="HLP141" s="56"/>
      <c r="HLQ141" s="56"/>
      <c r="HLR141" s="56"/>
      <c r="HLS141" s="56"/>
      <c r="HLT141" s="56"/>
      <c r="HLU141" s="56"/>
      <c r="HLV141" s="56"/>
      <c r="HLW141" s="56"/>
      <c r="HLX141" s="56"/>
      <c r="HLY141" s="56"/>
      <c r="HLZ141" s="56"/>
      <c r="HMA141" s="56"/>
      <c r="HMB141" s="56"/>
      <c r="HMC141" s="56"/>
      <c r="HMD141" s="56"/>
      <c r="HME141" s="56"/>
      <c r="HMF141" s="56"/>
      <c r="HMG141" s="56"/>
      <c r="HMH141" s="56"/>
      <c r="HMI141" s="56"/>
      <c r="HMJ141" s="56"/>
      <c r="HMK141" s="56"/>
      <c r="HML141" s="56"/>
      <c r="HMM141" s="56"/>
      <c r="HMN141" s="56"/>
      <c r="HMO141" s="56"/>
      <c r="HMP141" s="56"/>
      <c r="HMQ141" s="56"/>
      <c r="HMR141" s="56"/>
      <c r="HMS141" s="56"/>
      <c r="HMT141" s="56"/>
      <c r="HMU141" s="56"/>
      <c r="HMV141" s="56"/>
      <c r="HMW141" s="56"/>
      <c r="HMX141" s="56"/>
      <c r="HMY141" s="56"/>
      <c r="HMZ141" s="56"/>
      <c r="HNA141" s="56"/>
      <c r="HNB141" s="56"/>
      <c r="HNC141" s="56"/>
      <c r="HND141" s="56"/>
      <c r="HNE141" s="56"/>
      <c r="HNF141" s="56"/>
      <c r="HNG141" s="56"/>
      <c r="HNH141" s="56"/>
      <c r="HNI141" s="56"/>
      <c r="HNJ141" s="56"/>
      <c r="HNK141" s="56"/>
      <c r="HNL141" s="56"/>
      <c r="HNM141" s="56"/>
      <c r="HNN141" s="56"/>
      <c r="HNO141" s="56"/>
      <c r="HNP141" s="56"/>
      <c r="HNQ141" s="56"/>
      <c r="HNR141" s="56"/>
      <c r="HNS141" s="56"/>
      <c r="HNT141" s="56"/>
      <c r="HNU141" s="56"/>
      <c r="HNV141" s="56"/>
      <c r="HNW141" s="56"/>
      <c r="HNX141" s="56"/>
      <c r="HNY141" s="56"/>
      <c r="HNZ141" s="56"/>
      <c r="HOA141" s="56"/>
      <c r="HOB141" s="56"/>
      <c r="HOC141" s="56"/>
      <c r="HOD141" s="56"/>
      <c r="HOE141" s="56"/>
      <c r="HOF141" s="56"/>
      <c r="HOG141" s="56"/>
      <c r="HOH141" s="56"/>
      <c r="HOI141" s="56"/>
      <c r="HOJ141" s="56"/>
      <c r="HOK141" s="56"/>
      <c r="HOL141" s="56"/>
      <c r="HOM141" s="56"/>
      <c r="HON141" s="56"/>
      <c r="HOO141" s="56"/>
      <c r="HOP141" s="56"/>
      <c r="HOQ141" s="56"/>
      <c r="HOR141" s="56"/>
      <c r="HOS141" s="56"/>
      <c r="HOT141" s="56"/>
      <c r="HOU141" s="56"/>
      <c r="HOV141" s="56"/>
      <c r="HOW141" s="56"/>
      <c r="HOX141" s="56"/>
      <c r="HOY141" s="56"/>
      <c r="HOZ141" s="56"/>
      <c r="HPA141" s="56"/>
      <c r="HPB141" s="56"/>
      <c r="HPC141" s="56"/>
      <c r="HPD141" s="56"/>
      <c r="HPE141" s="56"/>
      <c r="HPF141" s="56"/>
      <c r="HPG141" s="56"/>
      <c r="HPH141" s="56"/>
      <c r="HPI141" s="56"/>
      <c r="HPJ141" s="56"/>
      <c r="HPK141" s="56"/>
      <c r="HPL141" s="56"/>
      <c r="HPM141" s="56"/>
      <c r="HPN141" s="56"/>
      <c r="HPO141" s="56"/>
      <c r="HPP141" s="56"/>
      <c r="HPQ141" s="56"/>
      <c r="HPR141" s="56"/>
      <c r="HPS141" s="56"/>
      <c r="HPT141" s="56"/>
      <c r="HPU141" s="56"/>
      <c r="HPV141" s="56"/>
      <c r="HPW141" s="56"/>
      <c r="HPX141" s="56"/>
      <c r="HPY141" s="56"/>
      <c r="HPZ141" s="56"/>
      <c r="HQA141" s="56"/>
      <c r="HQB141" s="56"/>
      <c r="HQC141" s="56"/>
      <c r="HQD141" s="56"/>
      <c r="HQE141" s="56"/>
      <c r="HQF141" s="56"/>
      <c r="HQG141" s="56"/>
      <c r="HQH141" s="56"/>
      <c r="HQI141" s="56"/>
      <c r="HQJ141" s="56"/>
      <c r="HQK141" s="56"/>
      <c r="HQL141" s="56"/>
      <c r="HQM141" s="56"/>
      <c r="HQN141" s="56"/>
      <c r="HQO141" s="56"/>
      <c r="HQP141" s="56"/>
      <c r="HQQ141" s="56"/>
      <c r="HQR141" s="56"/>
      <c r="HQS141" s="56"/>
      <c r="HQT141" s="56"/>
      <c r="HQU141" s="56"/>
      <c r="HQV141" s="56"/>
      <c r="HQW141" s="56"/>
      <c r="HQX141" s="56"/>
      <c r="HQY141" s="56"/>
      <c r="HQZ141" s="56"/>
      <c r="HRA141" s="56"/>
      <c r="HRB141" s="56"/>
      <c r="HRC141" s="56"/>
      <c r="HRD141" s="56"/>
      <c r="HRE141" s="56"/>
      <c r="HRF141" s="56"/>
      <c r="HRG141" s="56"/>
      <c r="HRH141" s="56"/>
      <c r="HRI141" s="56"/>
      <c r="HRJ141" s="56"/>
      <c r="HRK141" s="56"/>
      <c r="HRL141" s="56"/>
      <c r="HRM141" s="56"/>
      <c r="HRN141" s="56"/>
      <c r="HRO141" s="56"/>
      <c r="HRP141" s="56"/>
      <c r="HRQ141" s="56"/>
      <c r="HRR141" s="56"/>
      <c r="HRS141" s="56"/>
      <c r="HRT141" s="56"/>
      <c r="HRU141" s="56"/>
      <c r="HRV141" s="56"/>
      <c r="HRW141" s="56"/>
      <c r="HRX141" s="56"/>
      <c r="HRY141" s="56"/>
      <c r="HRZ141" s="56"/>
      <c r="HSA141" s="56"/>
      <c r="HSB141" s="56"/>
      <c r="HSC141" s="56"/>
      <c r="HSD141" s="56"/>
      <c r="HSE141" s="56"/>
      <c r="HSF141" s="56"/>
      <c r="HSG141" s="56"/>
      <c r="HSH141" s="56"/>
      <c r="HSI141" s="56"/>
      <c r="HSJ141" s="56"/>
      <c r="HSK141" s="56"/>
      <c r="HSL141" s="56"/>
      <c r="HSM141" s="56"/>
      <c r="HSN141" s="56"/>
      <c r="HSO141" s="56"/>
      <c r="HSP141" s="56"/>
      <c r="HSQ141" s="56"/>
      <c r="HSR141" s="56"/>
      <c r="HSS141" s="56"/>
      <c r="HST141" s="56"/>
      <c r="HSU141" s="56"/>
      <c r="HSV141" s="56"/>
      <c r="HSW141" s="56"/>
      <c r="HSX141" s="56"/>
      <c r="HSY141" s="56"/>
      <c r="HSZ141" s="56"/>
      <c r="HTA141" s="56"/>
      <c r="HTB141" s="56"/>
      <c r="HTC141" s="56"/>
      <c r="HTD141" s="56"/>
      <c r="HTE141" s="56"/>
      <c r="HTF141" s="56"/>
      <c r="HTG141" s="56"/>
      <c r="HTH141" s="56"/>
      <c r="HTI141" s="56"/>
      <c r="HTJ141" s="56"/>
      <c r="HTK141" s="56"/>
      <c r="HTL141" s="56"/>
      <c r="HTM141" s="56"/>
      <c r="HTN141" s="56"/>
      <c r="HTO141" s="56"/>
      <c r="HTP141" s="56"/>
      <c r="HTQ141" s="56"/>
      <c r="HTR141" s="56"/>
      <c r="HTS141" s="56"/>
      <c r="HTT141" s="56"/>
      <c r="HTU141" s="56"/>
      <c r="HTV141" s="56"/>
      <c r="HTW141" s="56"/>
      <c r="HTX141" s="56"/>
      <c r="HTY141" s="56"/>
      <c r="HTZ141" s="56"/>
      <c r="HUA141" s="56"/>
      <c r="HUB141" s="56"/>
      <c r="HUC141" s="56"/>
      <c r="HUD141" s="56"/>
      <c r="HUE141" s="56"/>
      <c r="HUF141" s="56"/>
      <c r="HUG141" s="56"/>
      <c r="HUH141" s="56"/>
      <c r="HUI141" s="56"/>
      <c r="HUJ141" s="56"/>
      <c r="HUK141" s="56"/>
      <c r="HUL141" s="56"/>
      <c r="HUM141" s="56"/>
      <c r="HUN141" s="56"/>
      <c r="HUO141" s="56"/>
      <c r="HUP141" s="56"/>
      <c r="HUQ141" s="56"/>
      <c r="HUR141" s="56"/>
      <c r="HUS141" s="56"/>
      <c r="HUT141" s="56"/>
      <c r="HUU141" s="56"/>
      <c r="HUV141" s="56"/>
      <c r="HUW141" s="56"/>
      <c r="HUX141" s="56"/>
      <c r="HUY141" s="56"/>
      <c r="HUZ141" s="56"/>
      <c r="HVA141" s="56"/>
      <c r="HVB141" s="56"/>
      <c r="HVC141" s="56"/>
      <c r="HVD141" s="56"/>
      <c r="HVE141" s="56"/>
      <c r="HVF141" s="56"/>
      <c r="HVG141" s="56"/>
      <c r="HVH141" s="56"/>
      <c r="HVI141" s="56"/>
      <c r="HVJ141" s="56"/>
      <c r="HVK141" s="56"/>
      <c r="HVL141" s="56"/>
      <c r="HVM141" s="56"/>
      <c r="HVN141" s="56"/>
      <c r="HVO141" s="56"/>
      <c r="HVP141" s="56"/>
      <c r="HVQ141" s="56"/>
      <c r="HVR141" s="56"/>
      <c r="HVS141" s="56"/>
      <c r="HVT141" s="56"/>
      <c r="HVU141" s="56"/>
      <c r="HVV141" s="56"/>
      <c r="HVW141" s="56"/>
      <c r="HVX141" s="56"/>
      <c r="HVY141" s="56"/>
      <c r="HVZ141" s="56"/>
      <c r="HWA141" s="56"/>
      <c r="HWB141" s="56"/>
      <c r="HWC141" s="56"/>
      <c r="HWD141" s="56"/>
      <c r="HWE141" s="56"/>
      <c r="HWF141" s="56"/>
      <c r="HWG141" s="56"/>
      <c r="HWH141" s="56"/>
      <c r="HWI141" s="56"/>
      <c r="HWJ141" s="56"/>
      <c r="HWK141" s="56"/>
      <c r="HWL141" s="56"/>
      <c r="HWM141" s="56"/>
      <c r="HWN141" s="56"/>
      <c r="HWO141" s="56"/>
      <c r="HWP141" s="56"/>
      <c r="HWQ141" s="56"/>
      <c r="HWR141" s="56"/>
      <c r="HWS141" s="56"/>
      <c r="HWT141" s="56"/>
      <c r="HWU141" s="56"/>
      <c r="HWV141" s="56"/>
      <c r="HWW141" s="56"/>
      <c r="HWX141" s="56"/>
      <c r="HWY141" s="56"/>
      <c r="HWZ141" s="56"/>
      <c r="HXA141" s="56"/>
      <c r="HXB141" s="56"/>
      <c r="HXC141" s="56"/>
      <c r="HXD141" s="56"/>
      <c r="HXE141" s="56"/>
      <c r="HXF141" s="56"/>
      <c r="HXG141" s="56"/>
      <c r="HXH141" s="56"/>
      <c r="HXI141" s="56"/>
      <c r="HXJ141" s="56"/>
      <c r="HXK141" s="56"/>
      <c r="HXL141" s="56"/>
      <c r="HXM141" s="56"/>
      <c r="HXN141" s="56"/>
      <c r="HXO141" s="56"/>
      <c r="HXP141" s="56"/>
      <c r="HXQ141" s="56"/>
      <c r="HXR141" s="56"/>
      <c r="HXS141" s="56"/>
      <c r="HXT141" s="56"/>
      <c r="HXU141" s="56"/>
      <c r="HXV141" s="56"/>
      <c r="HXW141" s="56"/>
      <c r="HXX141" s="56"/>
      <c r="HXY141" s="56"/>
      <c r="HXZ141" s="56"/>
      <c r="HYA141" s="56"/>
      <c r="HYB141" s="56"/>
      <c r="HYC141" s="56"/>
      <c r="HYD141" s="56"/>
      <c r="HYE141" s="56"/>
      <c r="HYF141" s="56"/>
      <c r="HYG141" s="56"/>
      <c r="HYH141" s="56"/>
      <c r="HYI141" s="56"/>
      <c r="HYJ141" s="56"/>
      <c r="HYK141" s="56"/>
      <c r="HYL141" s="56"/>
      <c r="HYM141" s="56"/>
      <c r="HYN141" s="56"/>
      <c r="HYO141" s="56"/>
      <c r="HYP141" s="56"/>
      <c r="HYQ141" s="56"/>
      <c r="HYR141" s="56"/>
      <c r="HYS141" s="56"/>
      <c r="HYT141" s="56"/>
      <c r="HYU141" s="56"/>
      <c r="HYV141" s="56"/>
      <c r="HYW141" s="56"/>
      <c r="HYX141" s="56"/>
      <c r="HYY141" s="56"/>
      <c r="HYZ141" s="56"/>
      <c r="HZA141" s="56"/>
      <c r="HZB141" s="56"/>
      <c r="HZC141" s="56"/>
      <c r="HZD141" s="56"/>
      <c r="HZE141" s="56"/>
      <c r="HZF141" s="56"/>
      <c r="HZG141" s="56"/>
      <c r="HZH141" s="56"/>
      <c r="HZI141" s="56"/>
      <c r="HZJ141" s="56"/>
      <c r="HZK141" s="56"/>
      <c r="HZL141" s="56"/>
      <c r="HZM141" s="56"/>
      <c r="HZN141" s="56"/>
      <c r="HZO141" s="56"/>
      <c r="HZP141" s="56"/>
      <c r="HZQ141" s="56"/>
      <c r="HZR141" s="56"/>
      <c r="HZS141" s="56"/>
      <c r="HZT141" s="56"/>
      <c r="HZU141" s="56"/>
      <c r="HZV141" s="56"/>
      <c r="HZW141" s="56"/>
      <c r="HZX141" s="56"/>
      <c r="HZY141" s="56"/>
      <c r="HZZ141" s="56"/>
      <c r="IAA141" s="56"/>
      <c r="IAB141" s="56"/>
      <c r="IAC141" s="56"/>
      <c r="IAD141" s="56"/>
      <c r="IAE141" s="56"/>
      <c r="IAF141" s="56"/>
      <c r="IAG141" s="56"/>
      <c r="IAH141" s="56"/>
      <c r="IAI141" s="56"/>
      <c r="IAJ141" s="56"/>
      <c r="IAK141" s="56"/>
      <c r="IAL141" s="56"/>
      <c r="IAM141" s="56"/>
      <c r="IAN141" s="56"/>
      <c r="IAO141" s="56"/>
      <c r="IAP141" s="56"/>
      <c r="IAQ141" s="56"/>
      <c r="IAR141" s="56"/>
      <c r="IAS141" s="56"/>
      <c r="IAT141" s="56"/>
      <c r="IAU141" s="56"/>
      <c r="IAV141" s="56"/>
      <c r="IAW141" s="56"/>
      <c r="IAX141" s="56"/>
      <c r="IAY141" s="56"/>
      <c r="IAZ141" s="56"/>
      <c r="IBA141" s="56"/>
      <c r="IBB141" s="56"/>
      <c r="IBC141" s="56"/>
      <c r="IBD141" s="56"/>
      <c r="IBE141" s="56"/>
      <c r="IBF141" s="56"/>
      <c r="IBG141" s="56"/>
      <c r="IBH141" s="56"/>
      <c r="IBI141" s="56"/>
      <c r="IBJ141" s="56"/>
      <c r="IBK141" s="56"/>
      <c r="IBL141" s="56"/>
      <c r="IBM141" s="56"/>
      <c r="IBN141" s="56"/>
      <c r="IBO141" s="56"/>
      <c r="IBP141" s="56"/>
      <c r="IBQ141" s="56"/>
      <c r="IBR141" s="56"/>
      <c r="IBS141" s="56"/>
      <c r="IBT141" s="56"/>
      <c r="IBU141" s="56"/>
      <c r="IBV141" s="56"/>
      <c r="IBW141" s="56"/>
      <c r="IBX141" s="56"/>
      <c r="IBY141" s="56"/>
      <c r="IBZ141" s="56"/>
      <c r="ICA141" s="56"/>
      <c r="ICB141" s="56"/>
      <c r="ICC141" s="56"/>
      <c r="ICD141" s="56"/>
      <c r="ICE141" s="56"/>
      <c r="ICF141" s="56"/>
      <c r="ICG141" s="56"/>
      <c r="ICH141" s="56"/>
      <c r="ICI141" s="56"/>
      <c r="ICJ141" s="56"/>
      <c r="ICK141" s="56"/>
      <c r="ICL141" s="56"/>
      <c r="ICM141" s="56"/>
      <c r="ICN141" s="56"/>
      <c r="ICO141" s="56"/>
      <c r="ICP141" s="56"/>
      <c r="ICQ141" s="56"/>
      <c r="ICR141" s="56"/>
      <c r="ICS141" s="56"/>
      <c r="ICT141" s="56"/>
      <c r="ICU141" s="56"/>
      <c r="ICV141" s="56"/>
      <c r="ICW141" s="56"/>
      <c r="ICX141" s="56"/>
      <c r="ICY141" s="56"/>
      <c r="ICZ141" s="56"/>
      <c r="IDA141" s="56"/>
      <c r="IDB141" s="56"/>
      <c r="IDC141" s="56"/>
      <c r="IDD141" s="56"/>
      <c r="IDE141" s="56"/>
      <c r="IDF141" s="56"/>
      <c r="IDG141" s="56"/>
      <c r="IDH141" s="56"/>
      <c r="IDI141" s="56"/>
      <c r="IDJ141" s="56"/>
      <c r="IDK141" s="56"/>
      <c r="IDL141" s="56"/>
      <c r="IDM141" s="56"/>
      <c r="IDN141" s="56"/>
      <c r="IDO141" s="56"/>
      <c r="IDP141" s="56"/>
      <c r="IDQ141" s="56"/>
      <c r="IDR141" s="56"/>
      <c r="IDS141" s="56"/>
      <c r="IDT141" s="56"/>
      <c r="IDU141" s="56"/>
      <c r="IDV141" s="56"/>
      <c r="IDW141" s="56"/>
      <c r="IDX141" s="56"/>
      <c r="IDY141" s="56"/>
      <c r="IDZ141" s="56"/>
      <c r="IEA141" s="56"/>
      <c r="IEB141" s="56"/>
      <c r="IEC141" s="56"/>
      <c r="IED141" s="56"/>
      <c r="IEE141" s="56"/>
      <c r="IEF141" s="56"/>
      <c r="IEG141" s="56"/>
      <c r="IEH141" s="56"/>
      <c r="IEI141" s="56"/>
      <c r="IEJ141" s="56"/>
      <c r="IEK141" s="56"/>
      <c r="IEL141" s="56"/>
      <c r="IEM141" s="56"/>
      <c r="IEN141" s="56"/>
      <c r="IEO141" s="56"/>
      <c r="IEP141" s="56"/>
      <c r="IEQ141" s="56"/>
      <c r="IER141" s="56"/>
      <c r="IES141" s="56"/>
      <c r="IET141" s="56"/>
      <c r="IEU141" s="56"/>
      <c r="IEV141" s="56"/>
      <c r="IEW141" s="56"/>
      <c r="IEX141" s="56"/>
      <c r="IEY141" s="56"/>
      <c r="IEZ141" s="56"/>
      <c r="IFA141" s="56"/>
      <c r="IFB141" s="56"/>
      <c r="IFC141" s="56"/>
      <c r="IFD141" s="56"/>
      <c r="IFE141" s="56"/>
      <c r="IFF141" s="56"/>
      <c r="IFG141" s="56"/>
      <c r="IFH141" s="56"/>
      <c r="IFI141" s="56"/>
      <c r="IFJ141" s="56"/>
      <c r="IFK141" s="56"/>
      <c r="IFL141" s="56"/>
      <c r="IFM141" s="56"/>
      <c r="IFN141" s="56"/>
      <c r="IFO141" s="56"/>
      <c r="IFP141" s="56"/>
      <c r="IFQ141" s="56"/>
      <c r="IFR141" s="56"/>
      <c r="IFS141" s="56"/>
      <c r="IFT141" s="56"/>
      <c r="IFU141" s="56"/>
      <c r="IFV141" s="56"/>
      <c r="IFW141" s="56"/>
      <c r="IFX141" s="56"/>
      <c r="IFY141" s="56"/>
      <c r="IFZ141" s="56"/>
      <c r="IGA141" s="56"/>
      <c r="IGB141" s="56"/>
      <c r="IGC141" s="56"/>
      <c r="IGD141" s="56"/>
      <c r="IGE141" s="56"/>
      <c r="IGF141" s="56"/>
      <c r="IGG141" s="56"/>
      <c r="IGH141" s="56"/>
      <c r="IGI141" s="56"/>
      <c r="IGJ141" s="56"/>
      <c r="IGK141" s="56"/>
      <c r="IGL141" s="56"/>
      <c r="IGM141" s="56"/>
      <c r="IGN141" s="56"/>
      <c r="IGO141" s="56"/>
      <c r="IGP141" s="56"/>
      <c r="IGQ141" s="56"/>
      <c r="IGR141" s="56"/>
      <c r="IGS141" s="56"/>
      <c r="IGT141" s="56"/>
      <c r="IGU141" s="56"/>
      <c r="IGV141" s="56"/>
      <c r="IGW141" s="56"/>
      <c r="IGX141" s="56"/>
      <c r="IGY141" s="56"/>
      <c r="IGZ141" s="56"/>
      <c r="IHA141" s="56"/>
      <c r="IHB141" s="56"/>
      <c r="IHC141" s="56"/>
      <c r="IHD141" s="56"/>
      <c r="IHE141" s="56"/>
      <c r="IHF141" s="56"/>
      <c r="IHG141" s="56"/>
      <c r="IHH141" s="56"/>
      <c r="IHI141" s="56"/>
      <c r="IHJ141" s="56"/>
      <c r="IHK141" s="56"/>
      <c r="IHL141" s="56"/>
      <c r="IHM141" s="56"/>
      <c r="IHN141" s="56"/>
      <c r="IHO141" s="56"/>
      <c r="IHP141" s="56"/>
      <c r="IHQ141" s="56"/>
      <c r="IHR141" s="56"/>
      <c r="IHS141" s="56"/>
      <c r="IHT141" s="56"/>
      <c r="IHU141" s="56"/>
      <c r="IHV141" s="56"/>
      <c r="IHW141" s="56"/>
      <c r="IHX141" s="56"/>
      <c r="IHY141" s="56"/>
      <c r="IHZ141" s="56"/>
      <c r="IIA141" s="56"/>
      <c r="IIB141" s="56"/>
      <c r="IIC141" s="56"/>
      <c r="IID141" s="56"/>
      <c r="IIE141" s="56"/>
      <c r="IIF141" s="56"/>
      <c r="IIG141" s="56"/>
      <c r="IIH141" s="56"/>
      <c r="III141" s="56"/>
      <c r="IIJ141" s="56"/>
      <c r="IIK141" s="56"/>
      <c r="IIL141" s="56"/>
      <c r="IIM141" s="56"/>
      <c r="IIN141" s="56"/>
      <c r="IIO141" s="56"/>
      <c r="IIP141" s="56"/>
      <c r="IIQ141" s="56"/>
      <c r="IIR141" s="56"/>
      <c r="IIS141" s="56"/>
      <c r="IIT141" s="56"/>
      <c r="IIU141" s="56"/>
      <c r="IIV141" s="56"/>
      <c r="IIW141" s="56"/>
      <c r="IIX141" s="56"/>
      <c r="IIY141" s="56"/>
      <c r="IIZ141" s="56"/>
      <c r="IJA141" s="56"/>
      <c r="IJB141" s="56"/>
      <c r="IJC141" s="56"/>
      <c r="IJD141" s="56"/>
      <c r="IJE141" s="56"/>
      <c r="IJF141" s="56"/>
      <c r="IJG141" s="56"/>
      <c r="IJH141" s="56"/>
      <c r="IJI141" s="56"/>
      <c r="IJJ141" s="56"/>
      <c r="IJK141" s="56"/>
      <c r="IJL141" s="56"/>
      <c r="IJM141" s="56"/>
      <c r="IJN141" s="56"/>
      <c r="IJO141" s="56"/>
      <c r="IJP141" s="56"/>
      <c r="IJQ141" s="56"/>
      <c r="IJR141" s="56"/>
      <c r="IJS141" s="56"/>
      <c r="IJT141" s="56"/>
      <c r="IJU141" s="56"/>
      <c r="IJV141" s="56"/>
      <c r="IJW141" s="56"/>
      <c r="IJX141" s="56"/>
      <c r="IJY141" s="56"/>
      <c r="IJZ141" s="56"/>
      <c r="IKA141" s="56"/>
      <c r="IKB141" s="56"/>
      <c r="IKC141" s="56"/>
      <c r="IKD141" s="56"/>
      <c r="IKE141" s="56"/>
      <c r="IKF141" s="56"/>
      <c r="IKG141" s="56"/>
      <c r="IKH141" s="56"/>
      <c r="IKI141" s="56"/>
      <c r="IKJ141" s="56"/>
      <c r="IKK141" s="56"/>
      <c r="IKL141" s="56"/>
      <c r="IKM141" s="56"/>
      <c r="IKN141" s="56"/>
      <c r="IKO141" s="56"/>
      <c r="IKP141" s="56"/>
      <c r="IKQ141" s="56"/>
      <c r="IKR141" s="56"/>
      <c r="IKS141" s="56"/>
      <c r="IKT141" s="56"/>
      <c r="IKU141" s="56"/>
      <c r="IKV141" s="56"/>
      <c r="IKW141" s="56"/>
      <c r="IKX141" s="56"/>
      <c r="IKY141" s="56"/>
      <c r="IKZ141" s="56"/>
      <c r="ILA141" s="56"/>
      <c r="ILB141" s="56"/>
      <c r="ILC141" s="56"/>
      <c r="ILD141" s="56"/>
      <c r="ILE141" s="56"/>
      <c r="ILF141" s="56"/>
      <c r="ILG141" s="56"/>
      <c r="ILH141" s="56"/>
      <c r="ILI141" s="56"/>
      <c r="ILJ141" s="56"/>
      <c r="ILK141" s="56"/>
      <c r="ILL141" s="56"/>
      <c r="ILM141" s="56"/>
      <c r="ILN141" s="56"/>
      <c r="ILO141" s="56"/>
      <c r="ILP141" s="56"/>
      <c r="ILQ141" s="56"/>
      <c r="ILR141" s="56"/>
      <c r="ILS141" s="56"/>
      <c r="ILT141" s="56"/>
      <c r="ILU141" s="56"/>
      <c r="ILV141" s="56"/>
      <c r="ILW141" s="56"/>
      <c r="ILX141" s="56"/>
      <c r="ILY141" s="56"/>
      <c r="ILZ141" s="56"/>
      <c r="IMA141" s="56"/>
      <c r="IMB141" s="56"/>
      <c r="IMC141" s="56"/>
      <c r="IMD141" s="56"/>
      <c r="IME141" s="56"/>
      <c r="IMF141" s="56"/>
      <c r="IMG141" s="56"/>
      <c r="IMH141" s="56"/>
      <c r="IMI141" s="56"/>
      <c r="IMJ141" s="56"/>
      <c r="IMK141" s="56"/>
      <c r="IML141" s="56"/>
      <c r="IMM141" s="56"/>
      <c r="IMN141" s="56"/>
      <c r="IMO141" s="56"/>
      <c r="IMP141" s="56"/>
      <c r="IMQ141" s="56"/>
      <c r="IMR141" s="56"/>
      <c r="IMS141" s="56"/>
      <c r="IMT141" s="56"/>
      <c r="IMU141" s="56"/>
      <c r="IMV141" s="56"/>
      <c r="IMW141" s="56"/>
      <c r="IMX141" s="56"/>
      <c r="IMY141" s="56"/>
      <c r="IMZ141" s="56"/>
      <c r="INA141" s="56"/>
      <c r="INB141" s="56"/>
      <c r="INC141" s="56"/>
      <c r="IND141" s="56"/>
      <c r="INE141" s="56"/>
      <c r="INF141" s="56"/>
      <c r="ING141" s="56"/>
      <c r="INH141" s="56"/>
      <c r="INI141" s="56"/>
      <c r="INJ141" s="56"/>
      <c r="INK141" s="56"/>
      <c r="INL141" s="56"/>
      <c r="INM141" s="56"/>
      <c r="INN141" s="56"/>
      <c r="INO141" s="56"/>
      <c r="INP141" s="56"/>
      <c r="INQ141" s="56"/>
      <c r="INR141" s="56"/>
      <c r="INS141" s="56"/>
      <c r="INT141" s="56"/>
      <c r="INU141" s="56"/>
      <c r="INV141" s="56"/>
      <c r="INW141" s="56"/>
      <c r="INX141" s="56"/>
      <c r="INY141" s="56"/>
      <c r="INZ141" s="56"/>
      <c r="IOA141" s="56"/>
      <c r="IOB141" s="56"/>
      <c r="IOC141" s="56"/>
      <c r="IOD141" s="56"/>
      <c r="IOE141" s="56"/>
      <c r="IOF141" s="56"/>
      <c r="IOG141" s="56"/>
      <c r="IOH141" s="56"/>
      <c r="IOI141" s="56"/>
      <c r="IOJ141" s="56"/>
      <c r="IOK141" s="56"/>
      <c r="IOL141" s="56"/>
      <c r="IOM141" s="56"/>
      <c r="ION141" s="56"/>
      <c r="IOO141" s="56"/>
      <c r="IOP141" s="56"/>
      <c r="IOQ141" s="56"/>
      <c r="IOR141" s="56"/>
      <c r="IOS141" s="56"/>
      <c r="IOT141" s="56"/>
      <c r="IOU141" s="56"/>
      <c r="IOV141" s="56"/>
      <c r="IOW141" s="56"/>
      <c r="IOX141" s="56"/>
      <c r="IOY141" s="56"/>
      <c r="IOZ141" s="56"/>
      <c r="IPA141" s="56"/>
      <c r="IPB141" s="56"/>
      <c r="IPC141" s="56"/>
      <c r="IPD141" s="56"/>
      <c r="IPE141" s="56"/>
      <c r="IPF141" s="56"/>
      <c r="IPG141" s="56"/>
      <c r="IPH141" s="56"/>
      <c r="IPI141" s="56"/>
      <c r="IPJ141" s="56"/>
      <c r="IPK141" s="56"/>
      <c r="IPL141" s="56"/>
      <c r="IPM141" s="56"/>
      <c r="IPN141" s="56"/>
      <c r="IPO141" s="56"/>
      <c r="IPP141" s="56"/>
      <c r="IPQ141" s="56"/>
      <c r="IPR141" s="56"/>
      <c r="IPS141" s="56"/>
      <c r="IPT141" s="56"/>
      <c r="IPU141" s="56"/>
      <c r="IPV141" s="56"/>
      <c r="IPW141" s="56"/>
      <c r="IPX141" s="56"/>
      <c r="IPY141" s="56"/>
      <c r="IPZ141" s="56"/>
      <c r="IQA141" s="56"/>
      <c r="IQB141" s="56"/>
      <c r="IQC141" s="56"/>
      <c r="IQD141" s="56"/>
      <c r="IQE141" s="56"/>
      <c r="IQF141" s="56"/>
      <c r="IQG141" s="56"/>
      <c r="IQH141" s="56"/>
      <c r="IQI141" s="56"/>
      <c r="IQJ141" s="56"/>
      <c r="IQK141" s="56"/>
      <c r="IQL141" s="56"/>
      <c r="IQM141" s="56"/>
      <c r="IQN141" s="56"/>
      <c r="IQO141" s="56"/>
      <c r="IQP141" s="56"/>
      <c r="IQQ141" s="56"/>
      <c r="IQR141" s="56"/>
      <c r="IQS141" s="56"/>
      <c r="IQT141" s="56"/>
      <c r="IQU141" s="56"/>
      <c r="IQV141" s="56"/>
      <c r="IQW141" s="56"/>
      <c r="IQX141" s="56"/>
      <c r="IQY141" s="56"/>
      <c r="IQZ141" s="56"/>
      <c r="IRA141" s="56"/>
      <c r="IRB141" s="56"/>
      <c r="IRC141" s="56"/>
      <c r="IRD141" s="56"/>
      <c r="IRE141" s="56"/>
      <c r="IRF141" s="56"/>
      <c r="IRG141" s="56"/>
      <c r="IRH141" s="56"/>
      <c r="IRI141" s="56"/>
      <c r="IRJ141" s="56"/>
      <c r="IRK141" s="56"/>
      <c r="IRL141" s="56"/>
      <c r="IRM141" s="56"/>
      <c r="IRN141" s="56"/>
      <c r="IRO141" s="56"/>
      <c r="IRP141" s="56"/>
      <c r="IRQ141" s="56"/>
      <c r="IRR141" s="56"/>
      <c r="IRS141" s="56"/>
      <c r="IRT141" s="56"/>
      <c r="IRU141" s="56"/>
      <c r="IRV141" s="56"/>
      <c r="IRW141" s="56"/>
      <c r="IRX141" s="56"/>
      <c r="IRY141" s="56"/>
      <c r="IRZ141" s="56"/>
      <c r="ISA141" s="56"/>
      <c r="ISB141" s="56"/>
      <c r="ISC141" s="56"/>
      <c r="ISD141" s="56"/>
      <c r="ISE141" s="56"/>
      <c r="ISF141" s="56"/>
      <c r="ISG141" s="56"/>
      <c r="ISH141" s="56"/>
      <c r="ISI141" s="56"/>
      <c r="ISJ141" s="56"/>
      <c r="ISK141" s="56"/>
      <c r="ISL141" s="56"/>
      <c r="ISM141" s="56"/>
      <c r="ISN141" s="56"/>
      <c r="ISO141" s="56"/>
      <c r="ISP141" s="56"/>
      <c r="ISQ141" s="56"/>
      <c r="ISR141" s="56"/>
      <c r="ISS141" s="56"/>
      <c r="IST141" s="56"/>
      <c r="ISU141" s="56"/>
      <c r="ISV141" s="56"/>
      <c r="ISW141" s="56"/>
      <c r="ISX141" s="56"/>
      <c r="ISY141" s="56"/>
      <c r="ISZ141" s="56"/>
      <c r="ITA141" s="56"/>
      <c r="ITB141" s="56"/>
      <c r="ITC141" s="56"/>
      <c r="ITD141" s="56"/>
      <c r="ITE141" s="56"/>
      <c r="ITF141" s="56"/>
      <c r="ITG141" s="56"/>
      <c r="ITH141" s="56"/>
      <c r="ITI141" s="56"/>
      <c r="ITJ141" s="56"/>
      <c r="ITK141" s="56"/>
      <c r="ITL141" s="56"/>
      <c r="ITM141" s="56"/>
      <c r="ITN141" s="56"/>
      <c r="ITO141" s="56"/>
      <c r="ITP141" s="56"/>
      <c r="ITQ141" s="56"/>
      <c r="ITR141" s="56"/>
      <c r="ITS141" s="56"/>
      <c r="ITT141" s="56"/>
      <c r="ITU141" s="56"/>
      <c r="ITV141" s="56"/>
      <c r="ITW141" s="56"/>
      <c r="ITX141" s="56"/>
      <c r="ITY141" s="56"/>
      <c r="ITZ141" s="56"/>
      <c r="IUA141" s="56"/>
      <c r="IUB141" s="56"/>
      <c r="IUC141" s="56"/>
      <c r="IUD141" s="56"/>
      <c r="IUE141" s="56"/>
      <c r="IUF141" s="56"/>
      <c r="IUG141" s="56"/>
      <c r="IUH141" s="56"/>
      <c r="IUI141" s="56"/>
      <c r="IUJ141" s="56"/>
      <c r="IUK141" s="56"/>
      <c r="IUL141" s="56"/>
      <c r="IUM141" s="56"/>
      <c r="IUN141" s="56"/>
      <c r="IUO141" s="56"/>
      <c r="IUP141" s="56"/>
      <c r="IUQ141" s="56"/>
      <c r="IUR141" s="56"/>
      <c r="IUS141" s="56"/>
      <c r="IUT141" s="56"/>
      <c r="IUU141" s="56"/>
      <c r="IUV141" s="56"/>
      <c r="IUW141" s="56"/>
      <c r="IUX141" s="56"/>
      <c r="IUY141" s="56"/>
      <c r="IUZ141" s="56"/>
      <c r="IVA141" s="56"/>
      <c r="IVB141" s="56"/>
      <c r="IVC141" s="56"/>
      <c r="IVD141" s="56"/>
      <c r="IVE141" s="56"/>
      <c r="IVF141" s="56"/>
      <c r="IVG141" s="56"/>
      <c r="IVH141" s="56"/>
      <c r="IVI141" s="56"/>
      <c r="IVJ141" s="56"/>
      <c r="IVK141" s="56"/>
      <c r="IVL141" s="56"/>
      <c r="IVM141" s="56"/>
      <c r="IVN141" s="56"/>
      <c r="IVO141" s="56"/>
      <c r="IVP141" s="56"/>
      <c r="IVQ141" s="56"/>
      <c r="IVR141" s="56"/>
      <c r="IVS141" s="56"/>
      <c r="IVT141" s="56"/>
      <c r="IVU141" s="56"/>
      <c r="IVV141" s="56"/>
      <c r="IVW141" s="56"/>
      <c r="IVX141" s="56"/>
      <c r="IVY141" s="56"/>
      <c r="IVZ141" s="56"/>
      <c r="IWA141" s="56"/>
      <c r="IWB141" s="56"/>
      <c r="IWC141" s="56"/>
      <c r="IWD141" s="56"/>
      <c r="IWE141" s="56"/>
      <c r="IWF141" s="56"/>
      <c r="IWG141" s="56"/>
      <c r="IWH141" s="56"/>
      <c r="IWI141" s="56"/>
      <c r="IWJ141" s="56"/>
      <c r="IWK141" s="56"/>
      <c r="IWL141" s="56"/>
      <c r="IWM141" s="56"/>
      <c r="IWN141" s="56"/>
      <c r="IWO141" s="56"/>
      <c r="IWP141" s="56"/>
      <c r="IWQ141" s="56"/>
      <c r="IWR141" s="56"/>
      <c r="IWS141" s="56"/>
      <c r="IWT141" s="56"/>
      <c r="IWU141" s="56"/>
      <c r="IWV141" s="56"/>
      <c r="IWW141" s="56"/>
      <c r="IWX141" s="56"/>
      <c r="IWY141" s="56"/>
      <c r="IWZ141" s="56"/>
      <c r="IXA141" s="56"/>
      <c r="IXB141" s="56"/>
      <c r="IXC141" s="56"/>
      <c r="IXD141" s="56"/>
      <c r="IXE141" s="56"/>
      <c r="IXF141" s="56"/>
      <c r="IXG141" s="56"/>
      <c r="IXH141" s="56"/>
      <c r="IXI141" s="56"/>
      <c r="IXJ141" s="56"/>
      <c r="IXK141" s="56"/>
      <c r="IXL141" s="56"/>
      <c r="IXM141" s="56"/>
      <c r="IXN141" s="56"/>
      <c r="IXO141" s="56"/>
      <c r="IXP141" s="56"/>
      <c r="IXQ141" s="56"/>
      <c r="IXR141" s="56"/>
      <c r="IXS141" s="56"/>
      <c r="IXT141" s="56"/>
      <c r="IXU141" s="56"/>
      <c r="IXV141" s="56"/>
      <c r="IXW141" s="56"/>
      <c r="IXX141" s="56"/>
      <c r="IXY141" s="56"/>
      <c r="IXZ141" s="56"/>
      <c r="IYA141" s="56"/>
      <c r="IYB141" s="56"/>
      <c r="IYC141" s="56"/>
      <c r="IYD141" s="56"/>
      <c r="IYE141" s="56"/>
      <c r="IYF141" s="56"/>
      <c r="IYG141" s="56"/>
      <c r="IYH141" s="56"/>
      <c r="IYI141" s="56"/>
      <c r="IYJ141" s="56"/>
      <c r="IYK141" s="56"/>
      <c r="IYL141" s="56"/>
      <c r="IYM141" s="56"/>
      <c r="IYN141" s="56"/>
      <c r="IYO141" s="56"/>
      <c r="IYP141" s="56"/>
      <c r="IYQ141" s="56"/>
      <c r="IYR141" s="56"/>
      <c r="IYS141" s="56"/>
      <c r="IYT141" s="56"/>
      <c r="IYU141" s="56"/>
      <c r="IYV141" s="56"/>
      <c r="IYW141" s="56"/>
      <c r="IYX141" s="56"/>
      <c r="IYY141" s="56"/>
      <c r="IYZ141" s="56"/>
      <c r="IZA141" s="56"/>
      <c r="IZB141" s="56"/>
      <c r="IZC141" s="56"/>
      <c r="IZD141" s="56"/>
      <c r="IZE141" s="56"/>
      <c r="IZF141" s="56"/>
      <c r="IZG141" s="56"/>
      <c r="IZH141" s="56"/>
      <c r="IZI141" s="56"/>
      <c r="IZJ141" s="56"/>
      <c r="IZK141" s="56"/>
      <c r="IZL141" s="56"/>
      <c r="IZM141" s="56"/>
      <c r="IZN141" s="56"/>
      <c r="IZO141" s="56"/>
      <c r="IZP141" s="56"/>
      <c r="IZQ141" s="56"/>
      <c r="IZR141" s="56"/>
      <c r="IZS141" s="56"/>
      <c r="IZT141" s="56"/>
      <c r="IZU141" s="56"/>
      <c r="IZV141" s="56"/>
      <c r="IZW141" s="56"/>
      <c r="IZX141" s="56"/>
      <c r="IZY141" s="56"/>
      <c r="IZZ141" s="56"/>
      <c r="JAA141" s="56"/>
      <c r="JAB141" s="56"/>
      <c r="JAC141" s="56"/>
      <c r="JAD141" s="56"/>
      <c r="JAE141" s="56"/>
      <c r="JAF141" s="56"/>
      <c r="JAG141" s="56"/>
      <c r="JAH141" s="56"/>
      <c r="JAI141" s="56"/>
      <c r="JAJ141" s="56"/>
      <c r="JAK141" s="56"/>
      <c r="JAL141" s="56"/>
      <c r="JAM141" s="56"/>
      <c r="JAN141" s="56"/>
      <c r="JAO141" s="56"/>
      <c r="JAP141" s="56"/>
      <c r="JAQ141" s="56"/>
      <c r="JAR141" s="56"/>
      <c r="JAS141" s="56"/>
      <c r="JAT141" s="56"/>
      <c r="JAU141" s="56"/>
      <c r="JAV141" s="56"/>
      <c r="JAW141" s="56"/>
      <c r="JAX141" s="56"/>
      <c r="JAY141" s="56"/>
      <c r="JAZ141" s="56"/>
      <c r="JBA141" s="56"/>
      <c r="JBB141" s="56"/>
      <c r="JBC141" s="56"/>
      <c r="JBD141" s="56"/>
      <c r="JBE141" s="56"/>
      <c r="JBF141" s="56"/>
      <c r="JBG141" s="56"/>
      <c r="JBH141" s="56"/>
      <c r="JBI141" s="56"/>
      <c r="JBJ141" s="56"/>
      <c r="JBK141" s="56"/>
      <c r="JBL141" s="56"/>
      <c r="JBM141" s="56"/>
      <c r="JBN141" s="56"/>
      <c r="JBO141" s="56"/>
      <c r="JBP141" s="56"/>
      <c r="JBQ141" s="56"/>
      <c r="JBR141" s="56"/>
      <c r="JBS141" s="56"/>
      <c r="JBT141" s="56"/>
      <c r="JBU141" s="56"/>
      <c r="JBV141" s="56"/>
      <c r="JBW141" s="56"/>
      <c r="JBX141" s="56"/>
      <c r="JBY141" s="56"/>
      <c r="JBZ141" s="56"/>
      <c r="JCA141" s="56"/>
      <c r="JCB141" s="56"/>
      <c r="JCC141" s="56"/>
      <c r="JCD141" s="56"/>
      <c r="JCE141" s="56"/>
      <c r="JCF141" s="56"/>
      <c r="JCG141" s="56"/>
      <c r="JCH141" s="56"/>
      <c r="JCI141" s="56"/>
      <c r="JCJ141" s="56"/>
      <c r="JCK141" s="56"/>
      <c r="JCL141" s="56"/>
      <c r="JCM141" s="56"/>
      <c r="JCN141" s="56"/>
      <c r="JCO141" s="56"/>
      <c r="JCP141" s="56"/>
      <c r="JCQ141" s="56"/>
      <c r="JCR141" s="56"/>
      <c r="JCS141" s="56"/>
      <c r="JCT141" s="56"/>
      <c r="JCU141" s="56"/>
      <c r="JCV141" s="56"/>
      <c r="JCW141" s="56"/>
      <c r="JCX141" s="56"/>
      <c r="JCY141" s="56"/>
      <c r="JCZ141" s="56"/>
      <c r="JDA141" s="56"/>
      <c r="JDB141" s="56"/>
      <c r="JDC141" s="56"/>
      <c r="JDD141" s="56"/>
      <c r="JDE141" s="56"/>
      <c r="JDF141" s="56"/>
      <c r="JDG141" s="56"/>
      <c r="JDH141" s="56"/>
      <c r="JDI141" s="56"/>
      <c r="JDJ141" s="56"/>
      <c r="JDK141" s="56"/>
      <c r="JDL141" s="56"/>
      <c r="JDM141" s="56"/>
      <c r="JDN141" s="56"/>
      <c r="JDO141" s="56"/>
      <c r="JDP141" s="56"/>
      <c r="JDQ141" s="56"/>
      <c r="JDR141" s="56"/>
      <c r="JDS141" s="56"/>
      <c r="JDT141" s="56"/>
      <c r="JDU141" s="56"/>
      <c r="JDV141" s="56"/>
      <c r="JDW141" s="56"/>
      <c r="JDX141" s="56"/>
      <c r="JDY141" s="56"/>
      <c r="JDZ141" s="56"/>
      <c r="JEA141" s="56"/>
      <c r="JEB141" s="56"/>
      <c r="JEC141" s="56"/>
      <c r="JED141" s="56"/>
      <c r="JEE141" s="56"/>
      <c r="JEF141" s="56"/>
      <c r="JEG141" s="56"/>
      <c r="JEH141" s="56"/>
      <c r="JEI141" s="56"/>
      <c r="JEJ141" s="56"/>
      <c r="JEK141" s="56"/>
      <c r="JEL141" s="56"/>
      <c r="JEM141" s="56"/>
      <c r="JEN141" s="56"/>
      <c r="JEO141" s="56"/>
      <c r="JEP141" s="56"/>
      <c r="JEQ141" s="56"/>
      <c r="JER141" s="56"/>
      <c r="JES141" s="56"/>
      <c r="JET141" s="56"/>
      <c r="JEU141" s="56"/>
      <c r="JEV141" s="56"/>
      <c r="JEW141" s="56"/>
      <c r="JEX141" s="56"/>
      <c r="JEY141" s="56"/>
      <c r="JEZ141" s="56"/>
      <c r="JFA141" s="56"/>
      <c r="JFB141" s="56"/>
      <c r="JFC141" s="56"/>
      <c r="JFD141" s="56"/>
      <c r="JFE141" s="56"/>
      <c r="JFF141" s="56"/>
      <c r="JFG141" s="56"/>
      <c r="JFH141" s="56"/>
      <c r="JFI141" s="56"/>
      <c r="JFJ141" s="56"/>
      <c r="JFK141" s="56"/>
      <c r="JFL141" s="56"/>
      <c r="JFM141" s="56"/>
      <c r="JFN141" s="56"/>
      <c r="JFO141" s="56"/>
      <c r="JFP141" s="56"/>
      <c r="JFQ141" s="56"/>
      <c r="JFR141" s="56"/>
      <c r="JFS141" s="56"/>
      <c r="JFT141" s="56"/>
      <c r="JFU141" s="56"/>
      <c r="JFV141" s="56"/>
      <c r="JFW141" s="56"/>
      <c r="JFX141" s="56"/>
      <c r="JFY141" s="56"/>
      <c r="JFZ141" s="56"/>
      <c r="JGA141" s="56"/>
      <c r="JGB141" s="56"/>
      <c r="JGC141" s="56"/>
      <c r="JGD141" s="56"/>
      <c r="JGE141" s="56"/>
      <c r="JGF141" s="56"/>
      <c r="JGG141" s="56"/>
      <c r="JGH141" s="56"/>
      <c r="JGI141" s="56"/>
      <c r="JGJ141" s="56"/>
      <c r="JGK141" s="56"/>
      <c r="JGL141" s="56"/>
      <c r="JGM141" s="56"/>
      <c r="JGN141" s="56"/>
      <c r="JGO141" s="56"/>
      <c r="JGP141" s="56"/>
      <c r="JGQ141" s="56"/>
      <c r="JGR141" s="56"/>
      <c r="JGS141" s="56"/>
      <c r="JGT141" s="56"/>
      <c r="JGU141" s="56"/>
      <c r="JGV141" s="56"/>
      <c r="JGW141" s="56"/>
      <c r="JGX141" s="56"/>
      <c r="JGY141" s="56"/>
      <c r="JGZ141" s="56"/>
      <c r="JHA141" s="56"/>
      <c r="JHB141" s="56"/>
      <c r="JHC141" s="56"/>
      <c r="JHD141" s="56"/>
      <c r="JHE141" s="56"/>
      <c r="JHF141" s="56"/>
      <c r="JHG141" s="56"/>
      <c r="JHH141" s="56"/>
      <c r="JHI141" s="56"/>
      <c r="JHJ141" s="56"/>
      <c r="JHK141" s="56"/>
      <c r="JHL141" s="56"/>
      <c r="JHM141" s="56"/>
      <c r="JHN141" s="56"/>
      <c r="JHO141" s="56"/>
      <c r="JHP141" s="56"/>
      <c r="JHQ141" s="56"/>
      <c r="JHR141" s="56"/>
      <c r="JHS141" s="56"/>
      <c r="JHT141" s="56"/>
      <c r="JHU141" s="56"/>
      <c r="JHV141" s="56"/>
      <c r="JHW141" s="56"/>
      <c r="JHX141" s="56"/>
      <c r="JHY141" s="56"/>
      <c r="JHZ141" s="56"/>
      <c r="JIA141" s="56"/>
      <c r="JIB141" s="56"/>
      <c r="JIC141" s="56"/>
      <c r="JID141" s="56"/>
      <c r="JIE141" s="56"/>
      <c r="JIF141" s="56"/>
      <c r="JIG141" s="56"/>
      <c r="JIH141" s="56"/>
      <c r="JII141" s="56"/>
      <c r="JIJ141" s="56"/>
      <c r="JIK141" s="56"/>
      <c r="JIL141" s="56"/>
      <c r="JIM141" s="56"/>
      <c r="JIN141" s="56"/>
      <c r="JIO141" s="56"/>
      <c r="JIP141" s="56"/>
      <c r="JIQ141" s="56"/>
      <c r="JIR141" s="56"/>
      <c r="JIS141" s="56"/>
      <c r="JIT141" s="56"/>
      <c r="JIU141" s="56"/>
      <c r="JIV141" s="56"/>
      <c r="JIW141" s="56"/>
      <c r="JIX141" s="56"/>
      <c r="JIY141" s="56"/>
      <c r="JIZ141" s="56"/>
      <c r="JJA141" s="56"/>
      <c r="JJB141" s="56"/>
      <c r="JJC141" s="56"/>
      <c r="JJD141" s="56"/>
      <c r="JJE141" s="56"/>
      <c r="JJF141" s="56"/>
      <c r="JJG141" s="56"/>
      <c r="JJH141" s="56"/>
      <c r="JJI141" s="56"/>
      <c r="JJJ141" s="56"/>
      <c r="JJK141" s="56"/>
      <c r="JJL141" s="56"/>
      <c r="JJM141" s="56"/>
      <c r="JJN141" s="56"/>
      <c r="JJO141" s="56"/>
      <c r="JJP141" s="56"/>
      <c r="JJQ141" s="56"/>
      <c r="JJR141" s="56"/>
      <c r="JJS141" s="56"/>
      <c r="JJT141" s="56"/>
      <c r="JJU141" s="56"/>
      <c r="JJV141" s="56"/>
      <c r="JJW141" s="56"/>
      <c r="JJX141" s="56"/>
      <c r="JJY141" s="56"/>
      <c r="JJZ141" s="56"/>
      <c r="JKA141" s="56"/>
      <c r="JKB141" s="56"/>
      <c r="JKC141" s="56"/>
      <c r="JKD141" s="56"/>
      <c r="JKE141" s="56"/>
      <c r="JKF141" s="56"/>
      <c r="JKG141" s="56"/>
      <c r="JKH141" s="56"/>
      <c r="JKI141" s="56"/>
      <c r="JKJ141" s="56"/>
      <c r="JKK141" s="56"/>
      <c r="JKL141" s="56"/>
      <c r="JKM141" s="56"/>
      <c r="JKN141" s="56"/>
      <c r="JKO141" s="56"/>
      <c r="JKP141" s="56"/>
      <c r="JKQ141" s="56"/>
      <c r="JKR141" s="56"/>
      <c r="JKS141" s="56"/>
      <c r="JKT141" s="56"/>
      <c r="JKU141" s="56"/>
      <c r="JKV141" s="56"/>
      <c r="JKW141" s="56"/>
      <c r="JKX141" s="56"/>
      <c r="JKY141" s="56"/>
      <c r="JKZ141" s="56"/>
      <c r="JLA141" s="56"/>
      <c r="JLB141" s="56"/>
      <c r="JLC141" s="56"/>
      <c r="JLD141" s="56"/>
      <c r="JLE141" s="56"/>
      <c r="JLF141" s="56"/>
      <c r="JLG141" s="56"/>
      <c r="JLH141" s="56"/>
      <c r="JLI141" s="56"/>
      <c r="JLJ141" s="56"/>
      <c r="JLK141" s="56"/>
      <c r="JLL141" s="56"/>
      <c r="JLM141" s="56"/>
      <c r="JLN141" s="56"/>
      <c r="JLO141" s="56"/>
      <c r="JLP141" s="56"/>
      <c r="JLQ141" s="56"/>
      <c r="JLR141" s="56"/>
      <c r="JLS141" s="56"/>
      <c r="JLT141" s="56"/>
      <c r="JLU141" s="56"/>
      <c r="JLV141" s="56"/>
      <c r="JLW141" s="56"/>
      <c r="JLX141" s="56"/>
      <c r="JLY141" s="56"/>
      <c r="JLZ141" s="56"/>
      <c r="JMA141" s="56"/>
      <c r="JMB141" s="56"/>
      <c r="JMC141" s="56"/>
      <c r="JMD141" s="56"/>
      <c r="JME141" s="56"/>
      <c r="JMF141" s="56"/>
      <c r="JMG141" s="56"/>
      <c r="JMH141" s="56"/>
      <c r="JMI141" s="56"/>
      <c r="JMJ141" s="56"/>
      <c r="JMK141" s="56"/>
      <c r="JML141" s="56"/>
      <c r="JMM141" s="56"/>
      <c r="JMN141" s="56"/>
      <c r="JMO141" s="56"/>
      <c r="JMP141" s="56"/>
      <c r="JMQ141" s="56"/>
      <c r="JMR141" s="56"/>
      <c r="JMS141" s="56"/>
      <c r="JMT141" s="56"/>
      <c r="JMU141" s="56"/>
      <c r="JMV141" s="56"/>
      <c r="JMW141" s="56"/>
      <c r="JMX141" s="56"/>
      <c r="JMY141" s="56"/>
      <c r="JMZ141" s="56"/>
      <c r="JNA141" s="56"/>
      <c r="JNB141" s="56"/>
      <c r="JNC141" s="56"/>
      <c r="JND141" s="56"/>
      <c r="JNE141" s="56"/>
      <c r="JNF141" s="56"/>
      <c r="JNG141" s="56"/>
      <c r="JNH141" s="56"/>
      <c r="JNI141" s="56"/>
      <c r="JNJ141" s="56"/>
      <c r="JNK141" s="56"/>
      <c r="JNL141" s="56"/>
      <c r="JNM141" s="56"/>
      <c r="JNN141" s="56"/>
      <c r="JNO141" s="56"/>
      <c r="JNP141" s="56"/>
      <c r="JNQ141" s="56"/>
      <c r="JNR141" s="56"/>
      <c r="JNS141" s="56"/>
      <c r="JNT141" s="56"/>
      <c r="JNU141" s="56"/>
      <c r="JNV141" s="56"/>
      <c r="JNW141" s="56"/>
      <c r="JNX141" s="56"/>
      <c r="JNY141" s="56"/>
      <c r="JNZ141" s="56"/>
      <c r="JOA141" s="56"/>
      <c r="JOB141" s="56"/>
      <c r="JOC141" s="56"/>
      <c r="JOD141" s="56"/>
      <c r="JOE141" s="56"/>
      <c r="JOF141" s="56"/>
      <c r="JOG141" s="56"/>
      <c r="JOH141" s="56"/>
      <c r="JOI141" s="56"/>
      <c r="JOJ141" s="56"/>
      <c r="JOK141" s="56"/>
      <c r="JOL141" s="56"/>
      <c r="JOM141" s="56"/>
      <c r="JON141" s="56"/>
      <c r="JOO141" s="56"/>
      <c r="JOP141" s="56"/>
      <c r="JOQ141" s="56"/>
      <c r="JOR141" s="56"/>
      <c r="JOS141" s="56"/>
      <c r="JOT141" s="56"/>
      <c r="JOU141" s="56"/>
      <c r="JOV141" s="56"/>
      <c r="JOW141" s="56"/>
      <c r="JOX141" s="56"/>
      <c r="JOY141" s="56"/>
      <c r="JOZ141" s="56"/>
      <c r="JPA141" s="56"/>
      <c r="JPB141" s="56"/>
      <c r="JPC141" s="56"/>
      <c r="JPD141" s="56"/>
      <c r="JPE141" s="56"/>
      <c r="JPF141" s="56"/>
      <c r="JPG141" s="56"/>
      <c r="JPH141" s="56"/>
      <c r="JPI141" s="56"/>
      <c r="JPJ141" s="56"/>
      <c r="JPK141" s="56"/>
      <c r="JPL141" s="56"/>
      <c r="JPM141" s="56"/>
      <c r="JPN141" s="56"/>
      <c r="JPO141" s="56"/>
      <c r="JPP141" s="56"/>
      <c r="JPQ141" s="56"/>
      <c r="JPR141" s="56"/>
      <c r="JPS141" s="56"/>
      <c r="JPT141" s="56"/>
      <c r="JPU141" s="56"/>
      <c r="JPV141" s="56"/>
      <c r="JPW141" s="56"/>
      <c r="JPX141" s="56"/>
      <c r="JPY141" s="56"/>
      <c r="JPZ141" s="56"/>
      <c r="JQA141" s="56"/>
      <c r="JQB141" s="56"/>
      <c r="JQC141" s="56"/>
      <c r="JQD141" s="56"/>
      <c r="JQE141" s="56"/>
      <c r="JQF141" s="56"/>
      <c r="JQG141" s="56"/>
      <c r="JQH141" s="56"/>
      <c r="JQI141" s="56"/>
      <c r="JQJ141" s="56"/>
      <c r="JQK141" s="56"/>
      <c r="JQL141" s="56"/>
      <c r="JQM141" s="56"/>
      <c r="JQN141" s="56"/>
      <c r="JQO141" s="56"/>
      <c r="JQP141" s="56"/>
      <c r="JQQ141" s="56"/>
      <c r="JQR141" s="56"/>
      <c r="JQS141" s="56"/>
      <c r="JQT141" s="56"/>
      <c r="JQU141" s="56"/>
      <c r="JQV141" s="56"/>
      <c r="JQW141" s="56"/>
      <c r="JQX141" s="56"/>
      <c r="JQY141" s="56"/>
      <c r="JQZ141" s="56"/>
      <c r="JRA141" s="56"/>
      <c r="JRB141" s="56"/>
      <c r="JRC141" s="56"/>
      <c r="JRD141" s="56"/>
      <c r="JRE141" s="56"/>
      <c r="JRF141" s="56"/>
      <c r="JRG141" s="56"/>
      <c r="JRH141" s="56"/>
      <c r="JRI141" s="56"/>
      <c r="JRJ141" s="56"/>
      <c r="JRK141" s="56"/>
      <c r="JRL141" s="56"/>
      <c r="JRM141" s="56"/>
      <c r="JRN141" s="56"/>
      <c r="JRO141" s="56"/>
      <c r="JRP141" s="56"/>
      <c r="JRQ141" s="56"/>
      <c r="JRR141" s="56"/>
      <c r="JRS141" s="56"/>
      <c r="JRT141" s="56"/>
      <c r="JRU141" s="56"/>
      <c r="JRV141" s="56"/>
      <c r="JRW141" s="56"/>
      <c r="JRX141" s="56"/>
      <c r="JRY141" s="56"/>
      <c r="JRZ141" s="56"/>
      <c r="JSA141" s="56"/>
      <c r="JSB141" s="56"/>
      <c r="JSC141" s="56"/>
      <c r="JSD141" s="56"/>
      <c r="JSE141" s="56"/>
      <c r="JSF141" s="56"/>
      <c r="JSG141" s="56"/>
      <c r="JSH141" s="56"/>
      <c r="JSI141" s="56"/>
      <c r="JSJ141" s="56"/>
      <c r="JSK141" s="56"/>
      <c r="JSL141" s="56"/>
      <c r="JSM141" s="56"/>
      <c r="JSN141" s="56"/>
      <c r="JSO141" s="56"/>
      <c r="JSP141" s="56"/>
      <c r="JSQ141" s="56"/>
      <c r="JSR141" s="56"/>
      <c r="JSS141" s="56"/>
      <c r="JST141" s="56"/>
      <c r="JSU141" s="56"/>
      <c r="JSV141" s="56"/>
      <c r="JSW141" s="56"/>
      <c r="JSX141" s="56"/>
      <c r="JSY141" s="56"/>
      <c r="JSZ141" s="56"/>
      <c r="JTA141" s="56"/>
      <c r="JTB141" s="56"/>
      <c r="JTC141" s="56"/>
      <c r="JTD141" s="56"/>
      <c r="JTE141" s="56"/>
      <c r="JTF141" s="56"/>
      <c r="JTG141" s="56"/>
      <c r="JTH141" s="56"/>
      <c r="JTI141" s="56"/>
      <c r="JTJ141" s="56"/>
      <c r="JTK141" s="56"/>
      <c r="JTL141" s="56"/>
      <c r="JTM141" s="56"/>
      <c r="JTN141" s="56"/>
      <c r="JTO141" s="56"/>
      <c r="JTP141" s="56"/>
      <c r="JTQ141" s="56"/>
      <c r="JTR141" s="56"/>
      <c r="JTS141" s="56"/>
      <c r="JTT141" s="56"/>
      <c r="JTU141" s="56"/>
      <c r="JTV141" s="56"/>
      <c r="JTW141" s="56"/>
      <c r="JTX141" s="56"/>
      <c r="JTY141" s="56"/>
      <c r="JTZ141" s="56"/>
      <c r="JUA141" s="56"/>
      <c r="JUB141" s="56"/>
      <c r="JUC141" s="56"/>
      <c r="JUD141" s="56"/>
      <c r="JUE141" s="56"/>
      <c r="JUF141" s="56"/>
      <c r="JUG141" s="56"/>
      <c r="JUH141" s="56"/>
      <c r="JUI141" s="56"/>
      <c r="JUJ141" s="56"/>
      <c r="JUK141" s="56"/>
      <c r="JUL141" s="56"/>
      <c r="JUM141" s="56"/>
      <c r="JUN141" s="56"/>
      <c r="JUO141" s="56"/>
      <c r="JUP141" s="56"/>
      <c r="JUQ141" s="56"/>
      <c r="JUR141" s="56"/>
      <c r="JUS141" s="56"/>
      <c r="JUT141" s="56"/>
      <c r="JUU141" s="56"/>
      <c r="JUV141" s="56"/>
      <c r="JUW141" s="56"/>
      <c r="JUX141" s="56"/>
      <c r="JUY141" s="56"/>
      <c r="JUZ141" s="56"/>
      <c r="JVA141" s="56"/>
      <c r="JVB141" s="56"/>
      <c r="JVC141" s="56"/>
      <c r="JVD141" s="56"/>
      <c r="JVE141" s="56"/>
      <c r="JVF141" s="56"/>
      <c r="JVG141" s="56"/>
      <c r="JVH141" s="56"/>
      <c r="JVI141" s="56"/>
      <c r="JVJ141" s="56"/>
      <c r="JVK141" s="56"/>
      <c r="JVL141" s="56"/>
      <c r="JVM141" s="56"/>
      <c r="JVN141" s="56"/>
      <c r="JVO141" s="56"/>
      <c r="JVP141" s="56"/>
      <c r="JVQ141" s="56"/>
      <c r="JVR141" s="56"/>
      <c r="JVS141" s="56"/>
      <c r="JVT141" s="56"/>
      <c r="JVU141" s="56"/>
      <c r="JVV141" s="56"/>
      <c r="JVW141" s="56"/>
      <c r="JVX141" s="56"/>
      <c r="JVY141" s="56"/>
      <c r="JVZ141" s="56"/>
      <c r="JWA141" s="56"/>
      <c r="JWB141" s="56"/>
      <c r="JWC141" s="56"/>
      <c r="JWD141" s="56"/>
      <c r="JWE141" s="56"/>
      <c r="JWF141" s="56"/>
      <c r="JWG141" s="56"/>
      <c r="JWH141" s="56"/>
      <c r="JWI141" s="56"/>
      <c r="JWJ141" s="56"/>
      <c r="JWK141" s="56"/>
      <c r="JWL141" s="56"/>
      <c r="JWM141" s="56"/>
      <c r="JWN141" s="56"/>
      <c r="JWO141" s="56"/>
      <c r="JWP141" s="56"/>
      <c r="JWQ141" s="56"/>
      <c r="JWR141" s="56"/>
      <c r="JWS141" s="56"/>
      <c r="JWT141" s="56"/>
      <c r="JWU141" s="56"/>
      <c r="JWV141" s="56"/>
      <c r="JWW141" s="56"/>
      <c r="JWX141" s="56"/>
      <c r="JWY141" s="56"/>
      <c r="JWZ141" s="56"/>
      <c r="JXA141" s="56"/>
      <c r="JXB141" s="56"/>
      <c r="JXC141" s="56"/>
      <c r="JXD141" s="56"/>
      <c r="JXE141" s="56"/>
      <c r="JXF141" s="56"/>
      <c r="JXG141" s="56"/>
      <c r="JXH141" s="56"/>
      <c r="JXI141" s="56"/>
      <c r="JXJ141" s="56"/>
      <c r="JXK141" s="56"/>
      <c r="JXL141" s="56"/>
      <c r="JXM141" s="56"/>
      <c r="JXN141" s="56"/>
      <c r="JXO141" s="56"/>
      <c r="JXP141" s="56"/>
      <c r="JXQ141" s="56"/>
      <c r="JXR141" s="56"/>
      <c r="JXS141" s="56"/>
      <c r="JXT141" s="56"/>
      <c r="JXU141" s="56"/>
      <c r="JXV141" s="56"/>
      <c r="JXW141" s="56"/>
      <c r="JXX141" s="56"/>
      <c r="JXY141" s="56"/>
      <c r="JXZ141" s="56"/>
      <c r="JYA141" s="56"/>
      <c r="JYB141" s="56"/>
      <c r="JYC141" s="56"/>
      <c r="JYD141" s="56"/>
      <c r="JYE141" s="56"/>
      <c r="JYF141" s="56"/>
      <c r="JYG141" s="56"/>
      <c r="JYH141" s="56"/>
      <c r="JYI141" s="56"/>
      <c r="JYJ141" s="56"/>
      <c r="JYK141" s="56"/>
      <c r="JYL141" s="56"/>
      <c r="JYM141" s="56"/>
      <c r="JYN141" s="56"/>
      <c r="JYO141" s="56"/>
      <c r="JYP141" s="56"/>
      <c r="JYQ141" s="56"/>
      <c r="JYR141" s="56"/>
      <c r="JYS141" s="56"/>
      <c r="JYT141" s="56"/>
      <c r="JYU141" s="56"/>
      <c r="JYV141" s="56"/>
      <c r="JYW141" s="56"/>
      <c r="JYX141" s="56"/>
      <c r="JYY141" s="56"/>
      <c r="JYZ141" s="56"/>
      <c r="JZA141" s="56"/>
      <c r="JZB141" s="56"/>
      <c r="JZC141" s="56"/>
      <c r="JZD141" s="56"/>
      <c r="JZE141" s="56"/>
      <c r="JZF141" s="56"/>
      <c r="JZG141" s="56"/>
      <c r="JZH141" s="56"/>
      <c r="JZI141" s="56"/>
      <c r="JZJ141" s="56"/>
      <c r="JZK141" s="56"/>
      <c r="JZL141" s="56"/>
      <c r="JZM141" s="56"/>
      <c r="JZN141" s="56"/>
      <c r="JZO141" s="56"/>
      <c r="JZP141" s="56"/>
      <c r="JZQ141" s="56"/>
      <c r="JZR141" s="56"/>
      <c r="JZS141" s="56"/>
      <c r="JZT141" s="56"/>
      <c r="JZU141" s="56"/>
      <c r="JZV141" s="56"/>
      <c r="JZW141" s="56"/>
      <c r="JZX141" s="56"/>
      <c r="JZY141" s="56"/>
      <c r="JZZ141" s="56"/>
      <c r="KAA141" s="56"/>
      <c r="KAB141" s="56"/>
      <c r="KAC141" s="56"/>
      <c r="KAD141" s="56"/>
      <c r="KAE141" s="56"/>
      <c r="KAF141" s="56"/>
      <c r="KAG141" s="56"/>
      <c r="KAH141" s="56"/>
      <c r="KAI141" s="56"/>
      <c r="KAJ141" s="56"/>
      <c r="KAK141" s="56"/>
      <c r="KAL141" s="56"/>
      <c r="KAM141" s="56"/>
      <c r="KAN141" s="56"/>
      <c r="KAO141" s="56"/>
      <c r="KAP141" s="56"/>
      <c r="KAQ141" s="56"/>
      <c r="KAR141" s="56"/>
      <c r="KAS141" s="56"/>
      <c r="KAT141" s="56"/>
      <c r="KAU141" s="56"/>
      <c r="KAV141" s="56"/>
      <c r="KAW141" s="56"/>
      <c r="KAX141" s="56"/>
      <c r="KAY141" s="56"/>
      <c r="KAZ141" s="56"/>
      <c r="KBA141" s="56"/>
      <c r="KBB141" s="56"/>
      <c r="KBC141" s="56"/>
      <c r="KBD141" s="56"/>
      <c r="KBE141" s="56"/>
      <c r="KBF141" s="56"/>
      <c r="KBG141" s="56"/>
      <c r="KBH141" s="56"/>
      <c r="KBI141" s="56"/>
      <c r="KBJ141" s="56"/>
      <c r="KBK141" s="56"/>
      <c r="KBL141" s="56"/>
      <c r="KBM141" s="56"/>
      <c r="KBN141" s="56"/>
      <c r="KBO141" s="56"/>
      <c r="KBP141" s="56"/>
      <c r="KBQ141" s="56"/>
      <c r="KBR141" s="56"/>
      <c r="KBS141" s="56"/>
      <c r="KBT141" s="56"/>
      <c r="KBU141" s="56"/>
      <c r="KBV141" s="56"/>
      <c r="KBW141" s="56"/>
      <c r="KBX141" s="56"/>
      <c r="KBY141" s="56"/>
      <c r="KBZ141" s="56"/>
      <c r="KCA141" s="56"/>
      <c r="KCB141" s="56"/>
      <c r="KCC141" s="56"/>
      <c r="KCD141" s="56"/>
      <c r="KCE141" s="56"/>
      <c r="KCF141" s="56"/>
      <c r="KCG141" s="56"/>
      <c r="KCH141" s="56"/>
      <c r="KCI141" s="56"/>
      <c r="KCJ141" s="56"/>
      <c r="KCK141" s="56"/>
      <c r="KCL141" s="56"/>
      <c r="KCM141" s="56"/>
      <c r="KCN141" s="56"/>
      <c r="KCO141" s="56"/>
      <c r="KCP141" s="56"/>
      <c r="KCQ141" s="56"/>
      <c r="KCR141" s="56"/>
      <c r="KCS141" s="56"/>
      <c r="KCT141" s="56"/>
      <c r="KCU141" s="56"/>
      <c r="KCV141" s="56"/>
      <c r="KCW141" s="56"/>
      <c r="KCX141" s="56"/>
      <c r="KCY141" s="56"/>
      <c r="KCZ141" s="56"/>
      <c r="KDA141" s="56"/>
      <c r="KDB141" s="56"/>
      <c r="KDC141" s="56"/>
      <c r="KDD141" s="56"/>
      <c r="KDE141" s="56"/>
      <c r="KDF141" s="56"/>
      <c r="KDG141" s="56"/>
      <c r="KDH141" s="56"/>
      <c r="KDI141" s="56"/>
      <c r="KDJ141" s="56"/>
      <c r="KDK141" s="56"/>
      <c r="KDL141" s="56"/>
      <c r="KDM141" s="56"/>
      <c r="KDN141" s="56"/>
      <c r="KDO141" s="56"/>
      <c r="KDP141" s="56"/>
      <c r="KDQ141" s="56"/>
      <c r="KDR141" s="56"/>
      <c r="KDS141" s="56"/>
      <c r="KDT141" s="56"/>
      <c r="KDU141" s="56"/>
      <c r="KDV141" s="56"/>
      <c r="KDW141" s="56"/>
      <c r="KDX141" s="56"/>
      <c r="KDY141" s="56"/>
      <c r="KDZ141" s="56"/>
      <c r="KEA141" s="56"/>
      <c r="KEB141" s="56"/>
      <c r="KEC141" s="56"/>
      <c r="KED141" s="56"/>
      <c r="KEE141" s="56"/>
      <c r="KEF141" s="56"/>
      <c r="KEG141" s="56"/>
      <c r="KEH141" s="56"/>
      <c r="KEI141" s="56"/>
      <c r="KEJ141" s="56"/>
      <c r="KEK141" s="56"/>
      <c r="KEL141" s="56"/>
      <c r="KEM141" s="56"/>
      <c r="KEN141" s="56"/>
      <c r="KEO141" s="56"/>
      <c r="KEP141" s="56"/>
      <c r="KEQ141" s="56"/>
      <c r="KER141" s="56"/>
      <c r="KES141" s="56"/>
      <c r="KET141" s="56"/>
      <c r="KEU141" s="56"/>
      <c r="KEV141" s="56"/>
      <c r="KEW141" s="56"/>
      <c r="KEX141" s="56"/>
      <c r="KEY141" s="56"/>
      <c r="KEZ141" s="56"/>
      <c r="KFA141" s="56"/>
      <c r="KFB141" s="56"/>
      <c r="KFC141" s="56"/>
      <c r="KFD141" s="56"/>
      <c r="KFE141" s="56"/>
      <c r="KFF141" s="56"/>
      <c r="KFG141" s="56"/>
      <c r="KFH141" s="56"/>
      <c r="KFI141" s="56"/>
      <c r="KFJ141" s="56"/>
      <c r="KFK141" s="56"/>
      <c r="KFL141" s="56"/>
      <c r="KFM141" s="56"/>
      <c r="KFN141" s="56"/>
      <c r="KFO141" s="56"/>
      <c r="KFP141" s="56"/>
      <c r="KFQ141" s="56"/>
      <c r="KFR141" s="56"/>
      <c r="KFS141" s="56"/>
      <c r="KFT141" s="56"/>
      <c r="KFU141" s="56"/>
      <c r="KFV141" s="56"/>
      <c r="KFW141" s="56"/>
      <c r="KFX141" s="56"/>
      <c r="KFY141" s="56"/>
      <c r="KFZ141" s="56"/>
      <c r="KGA141" s="56"/>
      <c r="KGB141" s="56"/>
      <c r="KGC141" s="56"/>
      <c r="KGD141" s="56"/>
      <c r="KGE141" s="56"/>
      <c r="KGF141" s="56"/>
      <c r="KGG141" s="56"/>
      <c r="KGH141" s="56"/>
      <c r="KGI141" s="56"/>
      <c r="KGJ141" s="56"/>
      <c r="KGK141" s="56"/>
      <c r="KGL141" s="56"/>
      <c r="KGM141" s="56"/>
      <c r="KGN141" s="56"/>
      <c r="KGO141" s="56"/>
      <c r="KGP141" s="56"/>
      <c r="KGQ141" s="56"/>
      <c r="KGR141" s="56"/>
      <c r="KGS141" s="56"/>
      <c r="KGT141" s="56"/>
      <c r="KGU141" s="56"/>
      <c r="KGV141" s="56"/>
      <c r="KGW141" s="56"/>
      <c r="KGX141" s="56"/>
      <c r="KGY141" s="56"/>
      <c r="KGZ141" s="56"/>
      <c r="KHA141" s="56"/>
      <c r="KHB141" s="56"/>
      <c r="KHC141" s="56"/>
      <c r="KHD141" s="56"/>
      <c r="KHE141" s="56"/>
      <c r="KHF141" s="56"/>
      <c r="KHG141" s="56"/>
      <c r="KHH141" s="56"/>
      <c r="KHI141" s="56"/>
      <c r="KHJ141" s="56"/>
      <c r="KHK141" s="56"/>
      <c r="KHL141" s="56"/>
      <c r="KHM141" s="56"/>
      <c r="KHN141" s="56"/>
      <c r="KHO141" s="56"/>
      <c r="KHP141" s="56"/>
      <c r="KHQ141" s="56"/>
      <c r="KHR141" s="56"/>
      <c r="KHS141" s="56"/>
      <c r="KHT141" s="56"/>
      <c r="KHU141" s="56"/>
      <c r="KHV141" s="56"/>
      <c r="KHW141" s="56"/>
      <c r="KHX141" s="56"/>
      <c r="KHY141" s="56"/>
      <c r="KHZ141" s="56"/>
      <c r="KIA141" s="56"/>
      <c r="KIB141" s="56"/>
      <c r="KIC141" s="56"/>
      <c r="KID141" s="56"/>
      <c r="KIE141" s="56"/>
      <c r="KIF141" s="56"/>
      <c r="KIG141" s="56"/>
      <c r="KIH141" s="56"/>
      <c r="KII141" s="56"/>
      <c r="KIJ141" s="56"/>
      <c r="KIK141" s="56"/>
      <c r="KIL141" s="56"/>
      <c r="KIM141" s="56"/>
      <c r="KIN141" s="56"/>
      <c r="KIO141" s="56"/>
      <c r="KIP141" s="56"/>
      <c r="KIQ141" s="56"/>
      <c r="KIR141" s="56"/>
      <c r="KIS141" s="56"/>
      <c r="KIT141" s="56"/>
      <c r="KIU141" s="56"/>
      <c r="KIV141" s="56"/>
      <c r="KIW141" s="56"/>
      <c r="KIX141" s="56"/>
      <c r="KIY141" s="56"/>
      <c r="KIZ141" s="56"/>
      <c r="KJA141" s="56"/>
      <c r="KJB141" s="56"/>
      <c r="KJC141" s="56"/>
      <c r="KJD141" s="56"/>
      <c r="KJE141" s="56"/>
      <c r="KJF141" s="56"/>
      <c r="KJG141" s="56"/>
      <c r="KJH141" s="56"/>
      <c r="KJI141" s="56"/>
      <c r="KJJ141" s="56"/>
      <c r="KJK141" s="56"/>
      <c r="KJL141" s="56"/>
      <c r="KJM141" s="56"/>
      <c r="KJN141" s="56"/>
      <c r="KJO141" s="56"/>
      <c r="KJP141" s="56"/>
      <c r="KJQ141" s="56"/>
      <c r="KJR141" s="56"/>
      <c r="KJS141" s="56"/>
      <c r="KJT141" s="56"/>
      <c r="KJU141" s="56"/>
      <c r="KJV141" s="56"/>
      <c r="KJW141" s="56"/>
      <c r="KJX141" s="56"/>
      <c r="KJY141" s="56"/>
      <c r="KJZ141" s="56"/>
      <c r="KKA141" s="56"/>
      <c r="KKB141" s="56"/>
      <c r="KKC141" s="56"/>
      <c r="KKD141" s="56"/>
      <c r="KKE141" s="56"/>
      <c r="KKF141" s="56"/>
      <c r="KKG141" s="56"/>
      <c r="KKH141" s="56"/>
      <c r="KKI141" s="56"/>
      <c r="KKJ141" s="56"/>
      <c r="KKK141" s="56"/>
      <c r="KKL141" s="56"/>
      <c r="KKM141" s="56"/>
      <c r="KKN141" s="56"/>
      <c r="KKO141" s="56"/>
      <c r="KKP141" s="56"/>
      <c r="KKQ141" s="56"/>
      <c r="KKR141" s="56"/>
      <c r="KKS141" s="56"/>
      <c r="KKT141" s="56"/>
      <c r="KKU141" s="56"/>
      <c r="KKV141" s="56"/>
      <c r="KKW141" s="56"/>
      <c r="KKX141" s="56"/>
      <c r="KKY141" s="56"/>
      <c r="KKZ141" s="56"/>
      <c r="KLA141" s="56"/>
      <c r="KLB141" s="56"/>
      <c r="KLC141" s="56"/>
      <c r="KLD141" s="56"/>
      <c r="KLE141" s="56"/>
      <c r="KLF141" s="56"/>
      <c r="KLG141" s="56"/>
      <c r="KLH141" s="56"/>
      <c r="KLI141" s="56"/>
      <c r="KLJ141" s="56"/>
      <c r="KLK141" s="56"/>
      <c r="KLL141" s="56"/>
      <c r="KLM141" s="56"/>
      <c r="KLN141" s="56"/>
      <c r="KLO141" s="56"/>
      <c r="KLP141" s="56"/>
      <c r="KLQ141" s="56"/>
      <c r="KLR141" s="56"/>
      <c r="KLS141" s="56"/>
      <c r="KLT141" s="56"/>
      <c r="KLU141" s="56"/>
      <c r="KLV141" s="56"/>
      <c r="KLW141" s="56"/>
      <c r="KLX141" s="56"/>
      <c r="KLY141" s="56"/>
      <c r="KLZ141" s="56"/>
      <c r="KMA141" s="56"/>
      <c r="KMB141" s="56"/>
      <c r="KMC141" s="56"/>
      <c r="KMD141" s="56"/>
      <c r="KME141" s="56"/>
      <c r="KMF141" s="56"/>
      <c r="KMG141" s="56"/>
      <c r="KMH141" s="56"/>
      <c r="KMI141" s="56"/>
      <c r="KMJ141" s="56"/>
      <c r="KMK141" s="56"/>
      <c r="KML141" s="56"/>
      <c r="KMM141" s="56"/>
      <c r="KMN141" s="56"/>
      <c r="KMO141" s="56"/>
      <c r="KMP141" s="56"/>
      <c r="KMQ141" s="56"/>
      <c r="KMR141" s="56"/>
      <c r="KMS141" s="56"/>
      <c r="KMT141" s="56"/>
      <c r="KMU141" s="56"/>
      <c r="KMV141" s="56"/>
      <c r="KMW141" s="56"/>
      <c r="KMX141" s="56"/>
      <c r="KMY141" s="56"/>
      <c r="KMZ141" s="56"/>
      <c r="KNA141" s="56"/>
      <c r="KNB141" s="56"/>
      <c r="KNC141" s="56"/>
      <c r="KND141" s="56"/>
      <c r="KNE141" s="56"/>
      <c r="KNF141" s="56"/>
      <c r="KNG141" s="56"/>
      <c r="KNH141" s="56"/>
      <c r="KNI141" s="56"/>
      <c r="KNJ141" s="56"/>
      <c r="KNK141" s="56"/>
      <c r="KNL141" s="56"/>
      <c r="KNM141" s="56"/>
      <c r="KNN141" s="56"/>
      <c r="KNO141" s="56"/>
      <c r="KNP141" s="56"/>
      <c r="KNQ141" s="56"/>
      <c r="KNR141" s="56"/>
      <c r="KNS141" s="56"/>
      <c r="KNT141" s="56"/>
      <c r="KNU141" s="56"/>
      <c r="KNV141" s="56"/>
      <c r="KNW141" s="56"/>
      <c r="KNX141" s="56"/>
      <c r="KNY141" s="56"/>
      <c r="KNZ141" s="56"/>
      <c r="KOA141" s="56"/>
      <c r="KOB141" s="56"/>
      <c r="KOC141" s="56"/>
      <c r="KOD141" s="56"/>
      <c r="KOE141" s="56"/>
      <c r="KOF141" s="56"/>
      <c r="KOG141" s="56"/>
      <c r="KOH141" s="56"/>
      <c r="KOI141" s="56"/>
      <c r="KOJ141" s="56"/>
      <c r="KOK141" s="56"/>
      <c r="KOL141" s="56"/>
      <c r="KOM141" s="56"/>
      <c r="KON141" s="56"/>
      <c r="KOO141" s="56"/>
      <c r="KOP141" s="56"/>
      <c r="KOQ141" s="56"/>
      <c r="KOR141" s="56"/>
      <c r="KOS141" s="56"/>
      <c r="KOT141" s="56"/>
      <c r="KOU141" s="56"/>
      <c r="KOV141" s="56"/>
      <c r="KOW141" s="56"/>
      <c r="KOX141" s="56"/>
      <c r="KOY141" s="56"/>
      <c r="KOZ141" s="56"/>
      <c r="KPA141" s="56"/>
      <c r="KPB141" s="56"/>
      <c r="KPC141" s="56"/>
      <c r="KPD141" s="56"/>
      <c r="KPE141" s="56"/>
      <c r="KPF141" s="56"/>
      <c r="KPG141" s="56"/>
      <c r="KPH141" s="56"/>
      <c r="KPI141" s="56"/>
      <c r="KPJ141" s="56"/>
      <c r="KPK141" s="56"/>
      <c r="KPL141" s="56"/>
      <c r="KPM141" s="56"/>
      <c r="KPN141" s="56"/>
      <c r="KPO141" s="56"/>
      <c r="KPP141" s="56"/>
      <c r="KPQ141" s="56"/>
      <c r="KPR141" s="56"/>
      <c r="KPS141" s="56"/>
      <c r="KPT141" s="56"/>
      <c r="KPU141" s="56"/>
      <c r="KPV141" s="56"/>
      <c r="KPW141" s="56"/>
      <c r="KPX141" s="56"/>
      <c r="KPY141" s="56"/>
      <c r="KPZ141" s="56"/>
      <c r="KQA141" s="56"/>
      <c r="KQB141" s="56"/>
      <c r="KQC141" s="56"/>
      <c r="KQD141" s="56"/>
      <c r="KQE141" s="56"/>
      <c r="KQF141" s="56"/>
      <c r="KQG141" s="56"/>
      <c r="KQH141" s="56"/>
      <c r="KQI141" s="56"/>
      <c r="KQJ141" s="56"/>
      <c r="KQK141" s="56"/>
      <c r="KQL141" s="56"/>
      <c r="KQM141" s="56"/>
      <c r="KQN141" s="56"/>
      <c r="KQO141" s="56"/>
      <c r="KQP141" s="56"/>
      <c r="KQQ141" s="56"/>
      <c r="KQR141" s="56"/>
      <c r="KQS141" s="56"/>
      <c r="KQT141" s="56"/>
      <c r="KQU141" s="56"/>
      <c r="KQV141" s="56"/>
      <c r="KQW141" s="56"/>
      <c r="KQX141" s="56"/>
      <c r="KQY141" s="56"/>
      <c r="KQZ141" s="56"/>
      <c r="KRA141" s="56"/>
      <c r="KRB141" s="56"/>
      <c r="KRC141" s="56"/>
      <c r="KRD141" s="56"/>
      <c r="KRE141" s="56"/>
      <c r="KRF141" s="56"/>
      <c r="KRG141" s="56"/>
      <c r="KRH141" s="56"/>
      <c r="KRI141" s="56"/>
      <c r="KRJ141" s="56"/>
      <c r="KRK141" s="56"/>
      <c r="KRL141" s="56"/>
      <c r="KRM141" s="56"/>
      <c r="KRN141" s="56"/>
      <c r="KRO141" s="56"/>
      <c r="KRP141" s="56"/>
      <c r="KRQ141" s="56"/>
      <c r="KRR141" s="56"/>
      <c r="KRS141" s="56"/>
      <c r="KRT141" s="56"/>
      <c r="KRU141" s="56"/>
      <c r="KRV141" s="56"/>
      <c r="KRW141" s="56"/>
      <c r="KRX141" s="56"/>
      <c r="KRY141" s="56"/>
      <c r="KRZ141" s="56"/>
      <c r="KSA141" s="56"/>
      <c r="KSB141" s="56"/>
      <c r="KSC141" s="56"/>
      <c r="KSD141" s="56"/>
      <c r="KSE141" s="56"/>
      <c r="KSF141" s="56"/>
      <c r="KSG141" s="56"/>
      <c r="KSH141" s="56"/>
      <c r="KSI141" s="56"/>
      <c r="KSJ141" s="56"/>
      <c r="KSK141" s="56"/>
      <c r="KSL141" s="56"/>
      <c r="KSM141" s="56"/>
      <c r="KSN141" s="56"/>
      <c r="KSO141" s="56"/>
      <c r="KSP141" s="56"/>
      <c r="KSQ141" s="56"/>
      <c r="KSR141" s="56"/>
      <c r="KSS141" s="56"/>
      <c r="KST141" s="56"/>
      <c r="KSU141" s="56"/>
      <c r="KSV141" s="56"/>
      <c r="KSW141" s="56"/>
      <c r="KSX141" s="56"/>
      <c r="KSY141" s="56"/>
      <c r="KSZ141" s="56"/>
      <c r="KTA141" s="56"/>
      <c r="KTB141" s="56"/>
      <c r="KTC141" s="56"/>
      <c r="KTD141" s="56"/>
      <c r="KTE141" s="56"/>
      <c r="KTF141" s="56"/>
      <c r="KTG141" s="56"/>
      <c r="KTH141" s="56"/>
      <c r="KTI141" s="56"/>
      <c r="KTJ141" s="56"/>
      <c r="KTK141" s="56"/>
      <c r="KTL141" s="56"/>
      <c r="KTM141" s="56"/>
      <c r="KTN141" s="56"/>
      <c r="KTO141" s="56"/>
      <c r="KTP141" s="56"/>
      <c r="KTQ141" s="56"/>
      <c r="KTR141" s="56"/>
      <c r="KTS141" s="56"/>
      <c r="KTT141" s="56"/>
      <c r="KTU141" s="56"/>
      <c r="KTV141" s="56"/>
      <c r="KTW141" s="56"/>
      <c r="KTX141" s="56"/>
      <c r="KTY141" s="56"/>
      <c r="KTZ141" s="56"/>
      <c r="KUA141" s="56"/>
      <c r="KUB141" s="56"/>
      <c r="KUC141" s="56"/>
      <c r="KUD141" s="56"/>
      <c r="KUE141" s="56"/>
      <c r="KUF141" s="56"/>
      <c r="KUG141" s="56"/>
      <c r="KUH141" s="56"/>
      <c r="KUI141" s="56"/>
      <c r="KUJ141" s="56"/>
      <c r="KUK141" s="56"/>
      <c r="KUL141" s="56"/>
      <c r="KUM141" s="56"/>
      <c r="KUN141" s="56"/>
      <c r="KUO141" s="56"/>
      <c r="KUP141" s="56"/>
      <c r="KUQ141" s="56"/>
      <c r="KUR141" s="56"/>
      <c r="KUS141" s="56"/>
      <c r="KUT141" s="56"/>
      <c r="KUU141" s="56"/>
      <c r="KUV141" s="56"/>
      <c r="KUW141" s="56"/>
      <c r="KUX141" s="56"/>
      <c r="KUY141" s="56"/>
      <c r="KUZ141" s="56"/>
      <c r="KVA141" s="56"/>
      <c r="KVB141" s="56"/>
      <c r="KVC141" s="56"/>
      <c r="KVD141" s="56"/>
      <c r="KVE141" s="56"/>
      <c r="KVF141" s="56"/>
      <c r="KVG141" s="56"/>
      <c r="KVH141" s="56"/>
      <c r="KVI141" s="56"/>
      <c r="KVJ141" s="56"/>
      <c r="KVK141" s="56"/>
      <c r="KVL141" s="56"/>
      <c r="KVM141" s="56"/>
      <c r="KVN141" s="56"/>
      <c r="KVO141" s="56"/>
      <c r="KVP141" s="56"/>
      <c r="KVQ141" s="56"/>
      <c r="KVR141" s="56"/>
      <c r="KVS141" s="56"/>
      <c r="KVT141" s="56"/>
      <c r="KVU141" s="56"/>
      <c r="KVV141" s="56"/>
      <c r="KVW141" s="56"/>
      <c r="KVX141" s="56"/>
      <c r="KVY141" s="56"/>
      <c r="KVZ141" s="56"/>
      <c r="KWA141" s="56"/>
      <c r="KWB141" s="56"/>
      <c r="KWC141" s="56"/>
      <c r="KWD141" s="56"/>
      <c r="KWE141" s="56"/>
      <c r="KWF141" s="56"/>
      <c r="KWG141" s="56"/>
      <c r="KWH141" s="56"/>
      <c r="KWI141" s="56"/>
      <c r="KWJ141" s="56"/>
      <c r="KWK141" s="56"/>
      <c r="KWL141" s="56"/>
      <c r="KWM141" s="56"/>
      <c r="KWN141" s="56"/>
      <c r="KWO141" s="56"/>
      <c r="KWP141" s="56"/>
      <c r="KWQ141" s="56"/>
      <c r="KWR141" s="56"/>
      <c r="KWS141" s="56"/>
      <c r="KWT141" s="56"/>
      <c r="KWU141" s="56"/>
      <c r="KWV141" s="56"/>
      <c r="KWW141" s="56"/>
      <c r="KWX141" s="56"/>
      <c r="KWY141" s="56"/>
      <c r="KWZ141" s="56"/>
      <c r="KXA141" s="56"/>
      <c r="KXB141" s="56"/>
      <c r="KXC141" s="56"/>
      <c r="KXD141" s="56"/>
      <c r="KXE141" s="56"/>
      <c r="KXF141" s="56"/>
      <c r="KXG141" s="56"/>
      <c r="KXH141" s="56"/>
      <c r="KXI141" s="56"/>
      <c r="KXJ141" s="56"/>
      <c r="KXK141" s="56"/>
      <c r="KXL141" s="56"/>
      <c r="KXM141" s="56"/>
      <c r="KXN141" s="56"/>
      <c r="KXO141" s="56"/>
      <c r="KXP141" s="56"/>
      <c r="KXQ141" s="56"/>
      <c r="KXR141" s="56"/>
      <c r="KXS141" s="56"/>
      <c r="KXT141" s="56"/>
      <c r="KXU141" s="56"/>
      <c r="KXV141" s="56"/>
      <c r="KXW141" s="56"/>
      <c r="KXX141" s="56"/>
      <c r="KXY141" s="56"/>
      <c r="KXZ141" s="56"/>
      <c r="KYA141" s="56"/>
      <c r="KYB141" s="56"/>
      <c r="KYC141" s="56"/>
      <c r="KYD141" s="56"/>
      <c r="KYE141" s="56"/>
      <c r="KYF141" s="56"/>
      <c r="KYG141" s="56"/>
      <c r="KYH141" s="56"/>
      <c r="KYI141" s="56"/>
      <c r="KYJ141" s="56"/>
      <c r="KYK141" s="56"/>
      <c r="KYL141" s="56"/>
      <c r="KYM141" s="56"/>
      <c r="KYN141" s="56"/>
      <c r="KYO141" s="56"/>
      <c r="KYP141" s="56"/>
      <c r="KYQ141" s="56"/>
      <c r="KYR141" s="56"/>
      <c r="KYS141" s="56"/>
      <c r="KYT141" s="56"/>
      <c r="KYU141" s="56"/>
      <c r="KYV141" s="56"/>
      <c r="KYW141" s="56"/>
      <c r="KYX141" s="56"/>
      <c r="KYY141" s="56"/>
      <c r="KYZ141" s="56"/>
      <c r="KZA141" s="56"/>
      <c r="KZB141" s="56"/>
      <c r="KZC141" s="56"/>
      <c r="KZD141" s="56"/>
      <c r="KZE141" s="56"/>
      <c r="KZF141" s="56"/>
      <c r="KZG141" s="56"/>
      <c r="KZH141" s="56"/>
      <c r="KZI141" s="56"/>
      <c r="KZJ141" s="56"/>
      <c r="KZK141" s="56"/>
      <c r="KZL141" s="56"/>
      <c r="KZM141" s="56"/>
      <c r="KZN141" s="56"/>
      <c r="KZO141" s="56"/>
      <c r="KZP141" s="56"/>
      <c r="KZQ141" s="56"/>
      <c r="KZR141" s="56"/>
      <c r="KZS141" s="56"/>
      <c r="KZT141" s="56"/>
      <c r="KZU141" s="56"/>
      <c r="KZV141" s="56"/>
      <c r="KZW141" s="56"/>
      <c r="KZX141" s="56"/>
      <c r="KZY141" s="56"/>
      <c r="KZZ141" s="56"/>
      <c r="LAA141" s="56"/>
      <c r="LAB141" s="56"/>
      <c r="LAC141" s="56"/>
      <c r="LAD141" s="56"/>
      <c r="LAE141" s="56"/>
      <c r="LAF141" s="56"/>
      <c r="LAG141" s="56"/>
      <c r="LAH141" s="56"/>
      <c r="LAI141" s="56"/>
      <c r="LAJ141" s="56"/>
      <c r="LAK141" s="56"/>
      <c r="LAL141" s="56"/>
      <c r="LAM141" s="56"/>
      <c r="LAN141" s="56"/>
      <c r="LAO141" s="56"/>
      <c r="LAP141" s="56"/>
      <c r="LAQ141" s="56"/>
      <c r="LAR141" s="56"/>
      <c r="LAS141" s="56"/>
      <c r="LAT141" s="56"/>
      <c r="LAU141" s="56"/>
      <c r="LAV141" s="56"/>
      <c r="LAW141" s="56"/>
      <c r="LAX141" s="56"/>
      <c r="LAY141" s="56"/>
      <c r="LAZ141" s="56"/>
      <c r="LBA141" s="56"/>
      <c r="LBB141" s="56"/>
      <c r="LBC141" s="56"/>
      <c r="LBD141" s="56"/>
      <c r="LBE141" s="56"/>
      <c r="LBF141" s="56"/>
      <c r="LBG141" s="56"/>
      <c r="LBH141" s="56"/>
      <c r="LBI141" s="56"/>
      <c r="LBJ141" s="56"/>
      <c r="LBK141" s="56"/>
      <c r="LBL141" s="56"/>
      <c r="LBM141" s="56"/>
      <c r="LBN141" s="56"/>
      <c r="LBO141" s="56"/>
      <c r="LBP141" s="56"/>
      <c r="LBQ141" s="56"/>
      <c r="LBR141" s="56"/>
      <c r="LBS141" s="56"/>
      <c r="LBT141" s="56"/>
      <c r="LBU141" s="56"/>
      <c r="LBV141" s="56"/>
      <c r="LBW141" s="56"/>
      <c r="LBX141" s="56"/>
      <c r="LBY141" s="56"/>
      <c r="LBZ141" s="56"/>
      <c r="LCA141" s="56"/>
      <c r="LCB141" s="56"/>
      <c r="LCC141" s="56"/>
      <c r="LCD141" s="56"/>
      <c r="LCE141" s="56"/>
      <c r="LCF141" s="56"/>
      <c r="LCG141" s="56"/>
      <c r="LCH141" s="56"/>
      <c r="LCI141" s="56"/>
      <c r="LCJ141" s="56"/>
      <c r="LCK141" s="56"/>
      <c r="LCL141" s="56"/>
      <c r="LCM141" s="56"/>
      <c r="LCN141" s="56"/>
      <c r="LCO141" s="56"/>
      <c r="LCP141" s="56"/>
      <c r="LCQ141" s="56"/>
      <c r="LCR141" s="56"/>
      <c r="LCS141" s="56"/>
      <c r="LCT141" s="56"/>
      <c r="LCU141" s="56"/>
      <c r="LCV141" s="56"/>
      <c r="LCW141" s="56"/>
      <c r="LCX141" s="56"/>
      <c r="LCY141" s="56"/>
      <c r="LCZ141" s="56"/>
      <c r="LDA141" s="56"/>
      <c r="LDB141" s="56"/>
      <c r="LDC141" s="56"/>
      <c r="LDD141" s="56"/>
      <c r="LDE141" s="56"/>
      <c r="LDF141" s="56"/>
      <c r="LDG141" s="56"/>
      <c r="LDH141" s="56"/>
      <c r="LDI141" s="56"/>
      <c r="LDJ141" s="56"/>
      <c r="LDK141" s="56"/>
      <c r="LDL141" s="56"/>
      <c r="LDM141" s="56"/>
      <c r="LDN141" s="56"/>
      <c r="LDO141" s="56"/>
      <c r="LDP141" s="56"/>
      <c r="LDQ141" s="56"/>
      <c r="LDR141" s="56"/>
      <c r="LDS141" s="56"/>
      <c r="LDT141" s="56"/>
      <c r="LDU141" s="56"/>
      <c r="LDV141" s="56"/>
      <c r="LDW141" s="56"/>
      <c r="LDX141" s="56"/>
      <c r="LDY141" s="56"/>
      <c r="LDZ141" s="56"/>
      <c r="LEA141" s="56"/>
      <c r="LEB141" s="56"/>
      <c r="LEC141" s="56"/>
      <c r="LED141" s="56"/>
      <c r="LEE141" s="56"/>
      <c r="LEF141" s="56"/>
      <c r="LEG141" s="56"/>
      <c r="LEH141" s="56"/>
      <c r="LEI141" s="56"/>
      <c r="LEJ141" s="56"/>
      <c r="LEK141" s="56"/>
      <c r="LEL141" s="56"/>
      <c r="LEM141" s="56"/>
      <c r="LEN141" s="56"/>
      <c r="LEO141" s="56"/>
      <c r="LEP141" s="56"/>
      <c r="LEQ141" s="56"/>
      <c r="LER141" s="56"/>
      <c r="LES141" s="56"/>
      <c r="LET141" s="56"/>
      <c r="LEU141" s="56"/>
      <c r="LEV141" s="56"/>
      <c r="LEW141" s="56"/>
      <c r="LEX141" s="56"/>
      <c r="LEY141" s="56"/>
      <c r="LEZ141" s="56"/>
      <c r="LFA141" s="56"/>
      <c r="LFB141" s="56"/>
      <c r="LFC141" s="56"/>
      <c r="LFD141" s="56"/>
      <c r="LFE141" s="56"/>
      <c r="LFF141" s="56"/>
      <c r="LFG141" s="56"/>
      <c r="LFH141" s="56"/>
      <c r="LFI141" s="56"/>
      <c r="LFJ141" s="56"/>
      <c r="LFK141" s="56"/>
      <c r="LFL141" s="56"/>
      <c r="LFM141" s="56"/>
      <c r="LFN141" s="56"/>
      <c r="LFO141" s="56"/>
      <c r="LFP141" s="56"/>
      <c r="LFQ141" s="56"/>
      <c r="LFR141" s="56"/>
      <c r="LFS141" s="56"/>
      <c r="LFT141" s="56"/>
      <c r="LFU141" s="56"/>
      <c r="LFV141" s="56"/>
      <c r="LFW141" s="56"/>
      <c r="LFX141" s="56"/>
      <c r="LFY141" s="56"/>
      <c r="LFZ141" s="56"/>
      <c r="LGA141" s="56"/>
      <c r="LGB141" s="56"/>
      <c r="LGC141" s="56"/>
      <c r="LGD141" s="56"/>
      <c r="LGE141" s="56"/>
      <c r="LGF141" s="56"/>
      <c r="LGG141" s="56"/>
      <c r="LGH141" s="56"/>
      <c r="LGI141" s="56"/>
      <c r="LGJ141" s="56"/>
      <c r="LGK141" s="56"/>
      <c r="LGL141" s="56"/>
      <c r="LGM141" s="56"/>
      <c r="LGN141" s="56"/>
      <c r="LGO141" s="56"/>
      <c r="LGP141" s="56"/>
      <c r="LGQ141" s="56"/>
      <c r="LGR141" s="56"/>
      <c r="LGS141" s="56"/>
      <c r="LGT141" s="56"/>
      <c r="LGU141" s="56"/>
      <c r="LGV141" s="56"/>
      <c r="LGW141" s="56"/>
      <c r="LGX141" s="56"/>
      <c r="LGY141" s="56"/>
      <c r="LGZ141" s="56"/>
      <c r="LHA141" s="56"/>
      <c r="LHB141" s="56"/>
      <c r="LHC141" s="56"/>
      <c r="LHD141" s="56"/>
      <c r="LHE141" s="56"/>
      <c r="LHF141" s="56"/>
      <c r="LHG141" s="56"/>
      <c r="LHH141" s="56"/>
      <c r="LHI141" s="56"/>
      <c r="LHJ141" s="56"/>
      <c r="LHK141" s="56"/>
      <c r="LHL141" s="56"/>
      <c r="LHM141" s="56"/>
      <c r="LHN141" s="56"/>
      <c r="LHO141" s="56"/>
      <c r="LHP141" s="56"/>
      <c r="LHQ141" s="56"/>
      <c r="LHR141" s="56"/>
      <c r="LHS141" s="56"/>
      <c r="LHT141" s="56"/>
      <c r="LHU141" s="56"/>
      <c r="LHV141" s="56"/>
      <c r="LHW141" s="56"/>
      <c r="LHX141" s="56"/>
      <c r="LHY141" s="56"/>
      <c r="LHZ141" s="56"/>
      <c r="LIA141" s="56"/>
      <c r="LIB141" s="56"/>
      <c r="LIC141" s="56"/>
      <c r="LID141" s="56"/>
      <c r="LIE141" s="56"/>
      <c r="LIF141" s="56"/>
      <c r="LIG141" s="56"/>
      <c r="LIH141" s="56"/>
      <c r="LII141" s="56"/>
      <c r="LIJ141" s="56"/>
      <c r="LIK141" s="56"/>
      <c r="LIL141" s="56"/>
      <c r="LIM141" s="56"/>
      <c r="LIN141" s="56"/>
      <c r="LIO141" s="56"/>
      <c r="LIP141" s="56"/>
      <c r="LIQ141" s="56"/>
      <c r="LIR141" s="56"/>
      <c r="LIS141" s="56"/>
      <c r="LIT141" s="56"/>
      <c r="LIU141" s="56"/>
      <c r="LIV141" s="56"/>
      <c r="LIW141" s="56"/>
      <c r="LIX141" s="56"/>
      <c r="LIY141" s="56"/>
      <c r="LIZ141" s="56"/>
      <c r="LJA141" s="56"/>
      <c r="LJB141" s="56"/>
      <c r="LJC141" s="56"/>
      <c r="LJD141" s="56"/>
      <c r="LJE141" s="56"/>
      <c r="LJF141" s="56"/>
      <c r="LJG141" s="56"/>
      <c r="LJH141" s="56"/>
      <c r="LJI141" s="56"/>
      <c r="LJJ141" s="56"/>
      <c r="LJK141" s="56"/>
      <c r="LJL141" s="56"/>
      <c r="LJM141" s="56"/>
      <c r="LJN141" s="56"/>
      <c r="LJO141" s="56"/>
      <c r="LJP141" s="56"/>
      <c r="LJQ141" s="56"/>
      <c r="LJR141" s="56"/>
      <c r="LJS141" s="56"/>
      <c r="LJT141" s="56"/>
      <c r="LJU141" s="56"/>
      <c r="LJV141" s="56"/>
      <c r="LJW141" s="56"/>
      <c r="LJX141" s="56"/>
      <c r="LJY141" s="56"/>
      <c r="LJZ141" s="56"/>
      <c r="LKA141" s="56"/>
      <c r="LKB141" s="56"/>
      <c r="LKC141" s="56"/>
      <c r="LKD141" s="56"/>
      <c r="LKE141" s="56"/>
      <c r="LKF141" s="56"/>
      <c r="LKG141" s="56"/>
      <c r="LKH141" s="56"/>
      <c r="LKI141" s="56"/>
      <c r="LKJ141" s="56"/>
      <c r="LKK141" s="56"/>
      <c r="LKL141" s="56"/>
      <c r="LKM141" s="56"/>
      <c r="LKN141" s="56"/>
      <c r="LKO141" s="56"/>
      <c r="LKP141" s="56"/>
      <c r="LKQ141" s="56"/>
      <c r="LKR141" s="56"/>
      <c r="LKS141" s="56"/>
      <c r="LKT141" s="56"/>
      <c r="LKU141" s="56"/>
      <c r="LKV141" s="56"/>
      <c r="LKW141" s="56"/>
      <c r="LKX141" s="56"/>
      <c r="LKY141" s="56"/>
      <c r="LKZ141" s="56"/>
      <c r="LLA141" s="56"/>
      <c r="LLB141" s="56"/>
      <c r="LLC141" s="56"/>
      <c r="LLD141" s="56"/>
      <c r="LLE141" s="56"/>
      <c r="LLF141" s="56"/>
      <c r="LLG141" s="56"/>
      <c r="LLH141" s="56"/>
      <c r="LLI141" s="56"/>
      <c r="LLJ141" s="56"/>
      <c r="LLK141" s="56"/>
      <c r="LLL141" s="56"/>
      <c r="LLM141" s="56"/>
      <c r="LLN141" s="56"/>
      <c r="LLO141" s="56"/>
      <c r="LLP141" s="56"/>
      <c r="LLQ141" s="56"/>
      <c r="LLR141" s="56"/>
      <c r="LLS141" s="56"/>
      <c r="LLT141" s="56"/>
      <c r="LLU141" s="56"/>
      <c r="LLV141" s="56"/>
      <c r="LLW141" s="56"/>
      <c r="LLX141" s="56"/>
      <c r="LLY141" s="56"/>
      <c r="LLZ141" s="56"/>
      <c r="LMA141" s="56"/>
      <c r="LMB141" s="56"/>
      <c r="LMC141" s="56"/>
      <c r="LMD141" s="56"/>
      <c r="LME141" s="56"/>
      <c r="LMF141" s="56"/>
      <c r="LMG141" s="56"/>
      <c r="LMH141" s="56"/>
      <c r="LMI141" s="56"/>
      <c r="LMJ141" s="56"/>
      <c r="LMK141" s="56"/>
      <c r="LML141" s="56"/>
      <c r="LMM141" s="56"/>
      <c r="LMN141" s="56"/>
      <c r="LMO141" s="56"/>
      <c r="LMP141" s="56"/>
      <c r="LMQ141" s="56"/>
      <c r="LMR141" s="56"/>
      <c r="LMS141" s="56"/>
      <c r="LMT141" s="56"/>
      <c r="LMU141" s="56"/>
      <c r="LMV141" s="56"/>
      <c r="LMW141" s="56"/>
      <c r="LMX141" s="56"/>
      <c r="LMY141" s="56"/>
      <c r="LMZ141" s="56"/>
      <c r="LNA141" s="56"/>
      <c r="LNB141" s="56"/>
      <c r="LNC141" s="56"/>
      <c r="LND141" s="56"/>
      <c r="LNE141" s="56"/>
      <c r="LNF141" s="56"/>
      <c r="LNG141" s="56"/>
      <c r="LNH141" s="56"/>
      <c r="LNI141" s="56"/>
      <c r="LNJ141" s="56"/>
      <c r="LNK141" s="56"/>
      <c r="LNL141" s="56"/>
      <c r="LNM141" s="56"/>
      <c r="LNN141" s="56"/>
      <c r="LNO141" s="56"/>
      <c r="LNP141" s="56"/>
      <c r="LNQ141" s="56"/>
      <c r="LNR141" s="56"/>
      <c r="LNS141" s="56"/>
      <c r="LNT141" s="56"/>
      <c r="LNU141" s="56"/>
      <c r="LNV141" s="56"/>
      <c r="LNW141" s="56"/>
      <c r="LNX141" s="56"/>
      <c r="LNY141" s="56"/>
      <c r="LNZ141" s="56"/>
      <c r="LOA141" s="56"/>
      <c r="LOB141" s="56"/>
      <c r="LOC141" s="56"/>
      <c r="LOD141" s="56"/>
      <c r="LOE141" s="56"/>
      <c r="LOF141" s="56"/>
      <c r="LOG141" s="56"/>
      <c r="LOH141" s="56"/>
      <c r="LOI141" s="56"/>
      <c r="LOJ141" s="56"/>
      <c r="LOK141" s="56"/>
      <c r="LOL141" s="56"/>
      <c r="LOM141" s="56"/>
      <c r="LON141" s="56"/>
      <c r="LOO141" s="56"/>
      <c r="LOP141" s="56"/>
      <c r="LOQ141" s="56"/>
      <c r="LOR141" s="56"/>
      <c r="LOS141" s="56"/>
      <c r="LOT141" s="56"/>
      <c r="LOU141" s="56"/>
      <c r="LOV141" s="56"/>
      <c r="LOW141" s="56"/>
      <c r="LOX141" s="56"/>
      <c r="LOY141" s="56"/>
      <c r="LOZ141" s="56"/>
      <c r="LPA141" s="56"/>
      <c r="LPB141" s="56"/>
      <c r="LPC141" s="56"/>
      <c r="LPD141" s="56"/>
      <c r="LPE141" s="56"/>
      <c r="LPF141" s="56"/>
      <c r="LPG141" s="56"/>
      <c r="LPH141" s="56"/>
      <c r="LPI141" s="56"/>
      <c r="LPJ141" s="56"/>
      <c r="LPK141" s="56"/>
      <c r="LPL141" s="56"/>
      <c r="LPM141" s="56"/>
      <c r="LPN141" s="56"/>
      <c r="LPO141" s="56"/>
      <c r="LPP141" s="56"/>
      <c r="LPQ141" s="56"/>
      <c r="LPR141" s="56"/>
      <c r="LPS141" s="56"/>
      <c r="LPT141" s="56"/>
      <c r="LPU141" s="56"/>
      <c r="LPV141" s="56"/>
      <c r="LPW141" s="56"/>
      <c r="LPX141" s="56"/>
      <c r="LPY141" s="56"/>
      <c r="LPZ141" s="56"/>
      <c r="LQA141" s="56"/>
      <c r="LQB141" s="56"/>
      <c r="LQC141" s="56"/>
      <c r="LQD141" s="56"/>
      <c r="LQE141" s="56"/>
      <c r="LQF141" s="56"/>
      <c r="LQG141" s="56"/>
      <c r="LQH141" s="56"/>
      <c r="LQI141" s="56"/>
      <c r="LQJ141" s="56"/>
      <c r="LQK141" s="56"/>
      <c r="LQL141" s="56"/>
      <c r="LQM141" s="56"/>
      <c r="LQN141" s="56"/>
      <c r="LQO141" s="56"/>
      <c r="LQP141" s="56"/>
      <c r="LQQ141" s="56"/>
      <c r="LQR141" s="56"/>
      <c r="LQS141" s="56"/>
      <c r="LQT141" s="56"/>
      <c r="LQU141" s="56"/>
      <c r="LQV141" s="56"/>
      <c r="LQW141" s="56"/>
      <c r="LQX141" s="56"/>
      <c r="LQY141" s="56"/>
      <c r="LQZ141" s="56"/>
      <c r="LRA141" s="56"/>
      <c r="LRB141" s="56"/>
      <c r="LRC141" s="56"/>
      <c r="LRD141" s="56"/>
      <c r="LRE141" s="56"/>
      <c r="LRF141" s="56"/>
      <c r="LRG141" s="56"/>
      <c r="LRH141" s="56"/>
      <c r="LRI141" s="56"/>
      <c r="LRJ141" s="56"/>
      <c r="LRK141" s="56"/>
      <c r="LRL141" s="56"/>
      <c r="LRM141" s="56"/>
      <c r="LRN141" s="56"/>
      <c r="LRO141" s="56"/>
      <c r="LRP141" s="56"/>
      <c r="LRQ141" s="56"/>
      <c r="LRR141" s="56"/>
      <c r="LRS141" s="56"/>
      <c r="LRT141" s="56"/>
      <c r="LRU141" s="56"/>
      <c r="LRV141" s="56"/>
      <c r="LRW141" s="56"/>
      <c r="LRX141" s="56"/>
      <c r="LRY141" s="56"/>
      <c r="LRZ141" s="56"/>
      <c r="LSA141" s="56"/>
      <c r="LSB141" s="56"/>
      <c r="LSC141" s="56"/>
      <c r="LSD141" s="56"/>
      <c r="LSE141" s="56"/>
      <c r="LSF141" s="56"/>
      <c r="LSG141" s="56"/>
      <c r="LSH141" s="56"/>
      <c r="LSI141" s="56"/>
      <c r="LSJ141" s="56"/>
      <c r="LSK141" s="56"/>
      <c r="LSL141" s="56"/>
      <c r="LSM141" s="56"/>
      <c r="LSN141" s="56"/>
      <c r="LSO141" s="56"/>
      <c r="LSP141" s="56"/>
      <c r="LSQ141" s="56"/>
      <c r="LSR141" s="56"/>
      <c r="LSS141" s="56"/>
      <c r="LST141" s="56"/>
      <c r="LSU141" s="56"/>
      <c r="LSV141" s="56"/>
      <c r="LSW141" s="56"/>
      <c r="LSX141" s="56"/>
      <c r="LSY141" s="56"/>
      <c r="LSZ141" s="56"/>
      <c r="LTA141" s="56"/>
      <c r="LTB141" s="56"/>
      <c r="LTC141" s="56"/>
      <c r="LTD141" s="56"/>
      <c r="LTE141" s="56"/>
      <c r="LTF141" s="56"/>
      <c r="LTG141" s="56"/>
      <c r="LTH141" s="56"/>
      <c r="LTI141" s="56"/>
      <c r="LTJ141" s="56"/>
      <c r="LTK141" s="56"/>
      <c r="LTL141" s="56"/>
      <c r="LTM141" s="56"/>
      <c r="LTN141" s="56"/>
      <c r="LTO141" s="56"/>
      <c r="LTP141" s="56"/>
      <c r="LTQ141" s="56"/>
      <c r="LTR141" s="56"/>
      <c r="LTS141" s="56"/>
      <c r="LTT141" s="56"/>
      <c r="LTU141" s="56"/>
      <c r="LTV141" s="56"/>
      <c r="LTW141" s="56"/>
      <c r="LTX141" s="56"/>
      <c r="LTY141" s="56"/>
      <c r="LTZ141" s="56"/>
      <c r="LUA141" s="56"/>
      <c r="LUB141" s="56"/>
      <c r="LUC141" s="56"/>
      <c r="LUD141" s="56"/>
      <c r="LUE141" s="56"/>
      <c r="LUF141" s="56"/>
      <c r="LUG141" s="56"/>
      <c r="LUH141" s="56"/>
      <c r="LUI141" s="56"/>
      <c r="LUJ141" s="56"/>
      <c r="LUK141" s="56"/>
      <c r="LUL141" s="56"/>
      <c r="LUM141" s="56"/>
      <c r="LUN141" s="56"/>
      <c r="LUO141" s="56"/>
      <c r="LUP141" s="56"/>
      <c r="LUQ141" s="56"/>
      <c r="LUR141" s="56"/>
      <c r="LUS141" s="56"/>
      <c r="LUT141" s="56"/>
      <c r="LUU141" s="56"/>
      <c r="LUV141" s="56"/>
      <c r="LUW141" s="56"/>
      <c r="LUX141" s="56"/>
      <c r="LUY141" s="56"/>
      <c r="LUZ141" s="56"/>
      <c r="LVA141" s="56"/>
      <c r="LVB141" s="56"/>
      <c r="LVC141" s="56"/>
      <c r="LVD141" s="56"/>
      <c r="LVE141" s="56"/>
      <c r="LVF141" s="56"/>
      <c r="LVG141" s="56"/>
      <c r="LVH141" s="56"/>
      <c r="LVI141" s="56"/>
      <c r="LVJ141" s="56"/>
      <c r="LVK141" s="56"/>
      <c r="LVL141" s="56"/>
      <c r="LVM141" s="56"/>
      <c r="LVN141" s="56"/>
      <c r="LVO141" s="56"/>
      <c r="LVP141" s="56"/>
      <c r="LVQ141" s="56"/>
      <c r="LVR141" s="56"/>
      <c r="LVS141" s="56"/>
      <c r="LVT141" s="56"/>
      <c r="LVU141" s="56"/>
      <c r="LVV141" s="56"/>
      <c r="LVW141" s="56"/>
      <c r="LVX141" s="56"/>
      <c r="LVY141" s="56"/>
      <c r="LVZ141" s="56"/>
      <c r="LWA141" s="56"/>
      <c r="LWB141" s="56"/>
      <c r="LWC141" s="56"/>
      <c r="LWD141" s="56"/>
      <c r="LWE141" s="56"/>
      <c r="LWF141" s="56"/>
      <c r="LWG141" s="56"/>
      <c r="LWH141" s="56"/>
      <c r="LWI141" s="56"/>
      <c r="LWJ141" s="56"/>
      <c r="LWK141" s="56"/>
      <c r="LWL141" s="56"/>
      <c r="LWM141" s="56"/>
      <c r="LWN141" s="56"/>
      <c r="LWO141" s="56"/>
      <c r="LWP141" s="56"/>
      <c r="LWQ141" s="56"/>
      <c r="LWR141" s="56"/>
      <c r="LWS141" s="56"/>
      <c r="LWT141" s="56"/>
      <c r="LWU141" s="56"/>
      <c r="LWV141" s="56"/>
      <c r="LWW141" s="56"/>
      <c r="LWX141" s="56"/>
      <c r="LWY141" s="56"/>
      <c r="LWZ141" s="56"/>
      <c r="LXA141" s="56"/>
      <c r="LXB141" s="56"/>
      <c r="LXC141" s="56"/>
      <c r="LXD141" s="56"/>
      <c r="LXE141" s="56"/>
      <c r="LXF141" s="56"/>
      <c r="LXG141" s="56"/>
      <c r="LXH141" s="56"/>
      <c r="LXI141" s="56"/>
      <c r="LXJ141" s="56"/>
      <c r="LXK141" s="56"/>
      <c r="LXL141" s="56"/>
      <c r="LXM141" s="56"/>
      <c r="LXN141" s="56"/>
      <c r="LXO141" s="56"/>
      <c r="LXP141" s="56"/>
      <c r="LXQ141" s="56"/>
      <c r="LXR141" s="56"/>
      <c r="LXS141" s="56"/>
      <c r="LXT141" s="56"/>
      <c r="LXU141" s="56"/>
      <c r="LXV141" s="56"/>
      <c r="LXW141" s="56"/>
      <c r="LXX141" s="56"/>
      <c r="LXY141" s="56"/>
      <c r="LXZ141" s="56"/>
      <c r="LYA141" s="56"/>
      <c r="LYB141" s="56"/>
      <c r="LYC141" s="56"/>
      <c r="LYD141" s="56"/>
      <c r="LYE141" s="56"/>
      <c r="LYF141" s="56"/>
      <c r="LYG141" s="56"/>
      <c r="LYH141" s="56"/>
      <c r="LYI141" s="56"/>
      <c r="LYJ141" s="56"/>
      <c r="LYK141" s="56"/>
      <c r="LYL141" s="56"/>
      <c r="LYM141" s="56"/>
      <c r="LYN141" s="56"/>
      <c r="LYO141" s="56"/>
      <c r="LYP141" s="56"/>
      <c r="LYQ141" s="56"/>
      <c r="LYR141" s="56"/>
      <c r="LYS141" s="56"/>
      <c r="LYT141" s="56"/>
      <c r="LYU141" s="56"/>
      <c r="LYV141" s="56"/>
      <c r="LYW141" s="56"/>
      <c r="LYX141" s="56"/>
      <c r="LYY141" s="56"/>
      <c r="LYZ141" s="56"/>
      <c r="LZA141" s="56"/>
      <c r="LZB141" s="56"/>
      <c r="LZC141" s="56"/>
      <c r="LZD141" s="56"/>
      <c r="LZE141" s="56"/>
      <c r="LZF141" s="56"/>
      <c r="LZG141" s="56"/>
      <c r="LZH141" s="56"/>
      <c r="LZI141" s="56"/>
      <c r="LZJ141" s="56"/>
      <c r="LZK141" s="56"/>
      <c r="LZL141" s="56"/>
      <c r="LZM141" s="56"/>
      <c r="LZN141" s="56"/>
      <c r="LZO141" s="56"/>
      <c r="LZP141" s="56"/>
      <c r="LZQ141" s="56"/>
      <c r="LZR141" s="56"/>
      <c r="LZS141" s="56"/>
      <c r="LZT141" s="56"/>
      <c r="LZU141" s="56"/>
      <c r="LZV141" s="56"/>
      <c r="LZW141" s="56"/>
      <c r="LZX141" s="56"/>
      <c r="LZY141" s="56"/>
      <c r="LZZ141" s="56"/>
      <c r="MAA141" s="56"/>
      <c r="MAB141" s="56"/>
      <c r="MAC141" s="56"/>
      <c r="MAD141" s="56"/>
      <c r="MAE141" s="56"/>
      <c r="MAF141" s="56"/>
      <c r="MAG141" s="56"/>
      <c r="MAH141" s="56"/>
      <c r="MAI141" s="56"/>
      <c r="MAJ141" s="56"/>
      <c r="MAK141" s="56"/>
      <c r="MAL141" s="56"/>
      <c r="MAM141" s="56"/>
      <c r="MAN141" s="56"/>
      <c r="MAO141" s="56"/>
      <c r="MAP141" s="56"/>
      <c r="MAQ141" s="56"/>
      <c r="MAR141" s="56"/>
      <c r="MAS141" s="56"/>
      <c r="MAT141" s="56"/>
      <c r="MAU141" s="56"/>
      <c r="MAV141" s="56"/>
      <c r="MAW141" s="56"/>
      <c r="MAX141" s="56"/>
      <c r="MAY141" s="56"/>
      <c r="MAZ141" s="56"/>
      <c r="MBA141" s="56"/>
      <c r="MBB141" s="56"/>
      <c r="MBC141" s="56"/>
      <c r="MBD141" s="56"/>
      <c r="MBE141" s="56"/>
      <c r="MBF141" s="56"/>
      <c r="MBG141" s="56"/>
      <c r="MBH141" s="56"/>
      <c r="MBI141" s="56"/>
      <c r="MBJ141" s="56"/>
      <c r="MBK141" s="56"/>
      <c r="MBL141" s="56"/>
      <c r="MBM141" s="56"/>
      <c r="MBN141" s="56"/>
      <c r="MBO141" s="56"/>
      <c r="MBP141" s="56"/>
      <c r="MBQ141" s="56"/>
      <c r="MBR141" s="56"/>
      <c r="MBS141" s="56"/>
      <c r="MBT141" s="56"/>
      <c r="MBU141" s="56"/>
      <c r="MBV141" s="56"/>
      <c r="MBW141" s="56"/>
      <c r="MBX141" s="56"/>
      <c r="MBY141" s="56"/>
      <c r="MBZ141" s="56"/>
      <c r="MCA141" s="56"/>
      <c r="MCB141" s="56"/>
      <c r="MCC141" s="56"/>
      <c r="MCD141" s="56"/>
      <c r="MCE141" s="56"/>
      <c r="MCF141" s="56"/>
      <c r="MCG141" s="56"/>
      <c r="MCH141" s="56"/>
      <c r="MCI141" s="56"/>
      <c r="MCJ141" s="56"/>
      <c r="MCK141" s="56"/>
      <c r="MCL141" s="56"/>
      <c r="MCM141" s="56"/>
      <c r="MCN141" s="56"/>
      <c r="MCO141" s="56"/>
      <c r="MCP141" s="56"/>
      <c r="MCQ141" s="56"/>
      <c r="MCR141" s="56"/>
      <c r="MCS141" s="56"/>
      <c r="MCT141" s="56"/>
      <c r="MCU141" s="56"/>
      <c r="MCV141" s="56"/>
      <c r="MCW141" s="56"/>
      <c r="MCX141" s="56"/>
      <c r="MCY141" s="56"/>
      <c r="MCZ141" s="56"/>
      <c r="MDA141" s="56"/>
      <c r="MDB141" s="56"/>
      <c r="MDC141" s="56"/>
      <c r="MDD141" s="56"/>
      <c r="MDE141" s="56"/>
      <c r="MDF141" s="56"/>
      <c r="MDG141" s="56"/>
      <c r="MDH141" s="56"/>
      <c r="MDI141" s="56"/>
      <c r="MDJ141" s="56"/>
      <c r="MDK141" s="56"/>
      <c r="MDL141" s="56"/>
      <c r="MDM141" s="56"/>
      <c r="MDN141" s="56"/>
      <c r="MDO141" s="56"/>
      <c r="MDP141" s="56"/>
      <c r="MDQ141" s="56"/>
      <c r="MDR141" s="56"/>
      <c r="MDS141" s="56"/>
      <c r="MDT141" s="56"/>
      <c r="MDU141" s="56"/>
      <c r="MDV141" s="56"/>
      <c r="MDW141" s="56"/>
      <c r="MDX141" s="56"/>
      <c r="MDY141" s="56"/>
      <c r="MDZ141" s="56"/>
      <c r="MEA141" s="56"/>
      <c r="MEB141" s="56"/>
      <c r="MEC141" s="56"/>
      <c r="MED141" s="56"/>
      <c r="MEE141" s="56"/>
      <c r="MEF141" s="56"/>
      <c r="MEG141" s="56"/>
      <c r="MEH141" s="56"/>
      <c r="MEI141" s="56"/>
      <c r="MEJ141" s="56"/>
      <c r="MEK141" s="56"/>
      <c r="MEL141" s="56"/>
      <c r="MEM141" s="56"/>
      <c r="MEN141" s="56"/>
      <c r="MEO141" s="56"/>
      <c r="MEP141" s="56"/>
      <c r="MEQ141" s="56"/>
      <c r="MER141" s="56"/>
      <c r="MES141" s="56"/>
      <c r="MET141" s="56"/>
      <c r="MEU141" s="56"/>
      <c r="MEV141" s="56"/>
      <c r="MEW141" s="56"/>
      <c r="MEX141" s="56"/>
      <c r="MEY141" s="56"/>
      <c r="MEZ141" s="56"/>
      <c r="MFA141" s="56"/>
      <c r="MFB141" s="56"/>
      <c r="MFC141" s="56"/>
      <c r="MFD141" s="56"/>
      <c r="MFE141" s="56"/>
      <c r="MFF141" s="56"/>
      <c r="MFG141" s="56"/>
      <c r="MFH141" s="56"/>
      <c r="MFI141" s="56"/>
      <c r="MFJ141" s="56"/>
      <c r="MFK141" s="56"/>
      <c r="MFL141" s="56"/>
      <c r="MFM141" s="56"/>
      <c r="MFN141" s="56"/>
      <c r="MFO141" s="56"/>
      <c r="MFP141" s="56"/>
      <c r="MFQ141" s="56"/>
      <c r="MFR141" s="56"/>
      <c r="MFS141" s="56"/>
      <c r="MFT141" s="56"/>
      <c r="MFU141" s="56"/>
      <c r="MFV141" s="56"/>
      <c r="MFW141" s="56"/>
      <c r="MFX141" s="56"/>
      <c r="MFY141" s="56"/>
      <c r="MFZ141" s="56"/>
      <c r="MGA141" s="56"/>
      <c r="MGB141" s="56"/>
      <c r="MGC141" s="56"/>
      <c r="MGD141" s="56"/>
      <c r="MGE141" s="56"/>
      <c r="MGF141" s="56"/>
      <c r="MGG141" s="56"/>
      <c r="MGH141" s="56"/>
      <c r="MGI141" s="56"/>
      <c r="MGJ141" s="56"/>
      <c r="MGK141" s="56"/>
      <c r="MGL141" s="56"/>
      <c r="MGM141" s="56"/>
      <c r="MGN141" s="56"/>
      <c r="MGO141" s="56"/>
      <c r="MGP141" s="56"/>
      <c r="MGQ141" s="56"/>
      <c r="MGR141" s="56"/>
      <c r="MGS141" s="56"/>
      <c r="MGT141" s="56"/>
      <c r="MGU141" s="56"/>
      <c r="MGV141" s="56"/>
      <c r="MGW141" s="56"/>
      <c r="MGX141" s="56"/>
      <c r="MGY141" s="56"/>
      <c r="MGZ141" s="56"/>
      <c r="MHA141" s="56"/>
      <c r="MHB141" s="56"/>
      <c r="MHC141" s="56"/>
      <c r="MHD141" s="56"/>
      <c r="MHE141" s="56"/>
      <c r="MHF141" s="56"/>
      <c r="MHG141" s="56"/>
      <c r="MHH141" s="56"/>
      <c r="MHI141" s="56"/>
      <c r="MHJ141" s="56"/>
      <c r="MHK141" s="56"/>
      <c r="MHL141" s="56"/>
      <c r="MHM141" s="56"/>
      <c r="MHN141" s="56"/>
      <c r="MHO141" s="56"/>
      <c r="MHP141" s="56"/>
      <c r="MHQ141" s="56"/>
      <c r="MHR141" s="56"/>
      <c r="MHS141" s="56"/>
      <c r="MHT141" s="56"/>
      <c r="MHU141" s="56"/>
      <c r="MHV141" s="56"/>
      <c r="MHW141" s="56"/>
      <c r="MHX141" s="56"/>
      <c r="MHY141" s="56"/>
      <c r="MHZ141" s="56"/>
      <c r="MIA141" s="56"/>
      <c r="MIB141" s="56"/>
      <c r="MIC141" s="56"/>
      <c r="MID141" s="56"/>
      <c r="MIE141" s="56"/>
      <c r="MIF141" s="56"/>
      <c r="MIG141" s="56"/>
      <c r="MIH141" s="56"/>
      <c r="MII141" s="56"/>
      <c r="MIJ141" s="56"/>
      <c r="MIK141" s="56"/>
      <c r="MIL141" s="56"/>
      <c r="MIM141" s="56"/>
      <c r="MIN141" s="56"/>
      <c r="MIO141" s="56"/>
      <c r="MIP141" s="56"/>
      <c r="MIQ141" s="56"/>
      <c r="MIR141" s="56"/>
      <c r="MIS141" s="56"/>
      <c r="MIT141" s="56"/>
      <c r="MIU141" s="56"/>
      <c r="MIV141" s="56"/>
      <c r="MIW141" s="56"/>
      <c r="MIX141" s="56"/>
      <c r="MIY141" s="56"/>
      <c r="MIZ141" s="56"/>
      <c r="MJA141" s="56"/>
      <c r="MJB141" s="56"/>
      <c r="MJC141" s="56"/>
      <c r="MJD141" s="56"/>
      <c r="MJE141" s="56"/>
      <c r="MJF141" s="56"/>
      <c r="MJG141" s="56"/>
      <c r="MJH141" s="56"/>
      <c r="MJI141" s="56"/>
      <c r="MJJ141" s="56"/>
      <c r="MJK141" s="56"/>
      <c r="MJL141" s="56"/>
      <c r="MJM141" s="56"/>
      <c r="MJN141" s="56"/>
      <c r="MJO141" s="56"/>
      <c r="MJP141" s="56"/>
      <c r="MJQ141" s="56"/>
      <c r="MJR141" s="56"/>
      <c r="MJS141" s="56"/>
      <c r="MJT141" s="56"/>
      <c r="MJU141" s="56"/>
      <c r="MJV141" s="56"/>
      <c r="MJW141" s="56"/>
      <c r="MJX141" s="56"/>
      <c r="MJY141" s="56"/>
      <c r="MJZ141" s="56"/>
      <c r="MKA141" s="56"/>
      <c r="MKB141" s="56"/>
      <c r="MKC141" s="56"/>
      <c r="MKD141" s="56"/>
      <c r="MKE141" s="56"/>
      <c r="MKF141" s="56"/>
      <c r="MKG141" s="56"/>
      <c r="MKH141" s="56"/>
      <c r="MKI141" s="56"/>
      <c r="MKJ141" s="56"/>
      <c r="MKK141" s="56"/>
      <c r="MKL141" s="56"/>
      <c r="MKM141" s="56"/>
      <c r="MKN141" s="56"/>
      <c r="MKO141" s="56"/>
      <c r="MKP141" s="56"/>
      <c r="MKQ141" s="56"/>
      <c r="MKR141" s="56"/>
      <c r="MKS141" s="56"/>
      <c r="MKT141" s="56"/>
      <c r="MKU141" s="56"/>
      <c r="MKV141" s="56"/>
      <c r="MKW141" s="56"/>
      <c r="MKX141" s="56"/>
      <c r="MKY141" s="56"/>
      <c r="MKZ141" s="56"/>
      <c r="MLA141" s="56"/>
      <c r="MLB141" s="56"/>
      <c r="MLC141" s="56"/>
      <c r="MLD141" s="56"/>
      <c r="MLE141" s="56"/>
      <c r="MLF141" s="56"/>
      <c r="MLG141" s="56"/>
      <c r="MLH141" s="56"/>
      <c r="MLI141" s="56"/>
      <c r="MLJ141" s="56"/>
      <c r="MLK141" s="56"/>
      <c r="MLL141" s="56"/>
      <c r="MLM141" s="56"/>
      <c r="MLN141" s="56"/>
      <c r="MLO141" s="56"/>
      <c r="MLP141" s="56"/>
      <c r="MLQ141" s="56"/>
      <c r="MLR141" s="56"/>
      <c r="MLS141" s="56"/>
      <c r="MLT141" s="56"/>
      <c r="MLU141" s="56"/>
      <c r="MLV141" s="56"/>
      <c r="MLW141" s="56"/>
      <c r="MLX141" s="56"/>
      <c r="MLY141" s="56"/>
      <c r="MLZ141" s="56"/>
      <c r="MMA141" s="56"/>
      <c r="MMB141" s="56"/>
      <c r="MMC141" s="56"/>
      <c r="MMD141" s="56"/>
      <c r="MME141" s="56"/>
      <c r="MMF141" s="56"/>
      <c r="MMG141" s="56"/>
      <c r="MMH141" s="56"/>
      <c r="MMI141" s="56"/>
      <c r="MMJ141" s="56"/>
      <c r="MMK141" s="56"/>
      <c r="MML141" s="56"/>
      <c r="MMM141" s="56"/>
      <c r="MMN141" s="56"/>
      <c r="MMO141" s="56"/>
      <c r="MMP141" s="56"/>
      <c r="MMQ141" s="56"/>
      <c r="MMR141" s="56"/>
      <c r="MMS141" s="56"/>
      <c r="MMT141" s="56"/>
      <c r="MMU141" s="56"/>
      <c r="MMV141" s="56"/>
      <c r="MMW141" s="56"/>
      <c r="MMX141" s="56"/>
      <c r="MMY141" s="56"/>
      <c r="MMZ141" s="56"/>
      <c r="MNA141" s="56"/>
      <c r="MNB141" s="56"/>
      <c r="MNC141" s="56"/>
      <c r="MND141" s="56"/>
      <c r="MNE141" s="56"/>
      <c r="MNF141" s="56"/>
      <c r="MNG141" s="56"/>
      <c r="MNH141" s="56"/>
      <c r="MNI141" s="56"/>
      <c r="MNJ141" s="56"/>
      <c r="MNK141" s="56"/>
      <c r="MNL141" s="56"/>
      <c r="MNM141" s="56"/>
      <c r="MNN141" s="56"/>
      <c r="MNO141" s="56"/>
      <c r="MNP141" s="56"/>
      <c r="MNQ141" s="56"/>
      <c r="MNR141" s="56"/>
      <c r="MNS141" s="56"/>
      <c r="MNT141" s="56"/>
      <c r="MNU141" s="56"/>
      <c r="MNV141" s="56"/>
      <c r="MNW141" s="56"/>
      <c r="MNX141" s="56"/>
      <c r="MNY141" s="56"/>
      <c r="MNZ141" s="56"/>
      <c r="MOA141" s="56"/>
      <c r="MOB141" s="56"/>
      <c r="MOC141" s="56"/>
      <c r="MOD141" s="56"/>
      <c r="MOE141" s="56"/>
      <c r="MOF141" s="56"/>
      <c r="MOG141" s="56"/>
      <c r="MOH141" s="56"/>
      <c r="MOI141" s="56"/>
      <c r="MOJ141" s="56"/>
      <c r="MOK141" s="56"/>
      <c r="MOL141" s="56"/>
      <c r="MOM141" s="56"/>
      <c r="MON141" s="56"/>
      <c r="MOO141" s="56"/>
      <c r="MOP141" s="56"/>
      <c r="MOQ141" s="56"/>
      <c r="MOR141" s="56"/>
      <c r="MOS141" s="56"/>
      <c r="MOT141" s="56"/>
      <c r="MOU141" s="56"/>
      <c r="MOV141" s="56"/>
      <c r="MOW141" s="56"/>
      <c r="MOX141" s="56"/>
      <c r="MOY141" s="56"/>
      <c r="MOZ141" s="56"/>
      <c r="MPA141" s="56"/>
      <c r="MPB141" s="56"/>
      <c r="MPC141" s="56"/>
      <c r="MPD141" s="56"/>
      <c r="MPE141" s="56"/>
      <c r="MPF141" s="56"/>
      <c r="MPG141" s="56"/>
      <c r="MPH141" s="56"/>
      <c r="MPI141" s="56"/>
      <c r="MPJ141" s="56"/>
      <c r="MPK141" s="56"/>
      <c r="MPL141" s="56"/>
      <c r="MPM141" s="56"/>
      <c r="MPN141" s="56"/>
      <c r="MPO141" s="56"/>
      <c r="MPP141" s="56"/>
      <c r="MPQ141" s="56"/>
      <c r="MPR141" s="56"/>
      <c r="MPS141" s="56"/>
      <c r="MPT141" s="56"/>
      <c r="MPU141" s="56"/>
      <c r="MPV141" s="56"/>
      <c r="MPW141" s="56"/>
      <c r="MPX141" s="56"/>
      <c r="MPY141" s="56"/>
      <c r="MPZ141" s="56"/>
      <c r="MQA141" s="56"/>
      <c r="MQB141" s="56"/>
      <c r="MQC141" s="56"/>
      <c r="MQD141" s="56"/>
      <c r="MQE141" s="56"/>
      <c r="MQF141" s="56"/>
      <c r="MQG141" s="56"/>
      <c r="MQH141" s="56"/>
      <c r="MQI141" s="56"/>
      <c r="MQJ141" s="56"/>
      <c r="MQK141" s="56"/>
      <c r="MQL141" s="56"/>
      <c r="MQM141" s="56"/>
      <c r="MQN141" s="56"/>
      <c r="MQO141" s="56"/>
      <c r="MQP141" s="56"/>
      <c r="MQQ141" s="56"/>
      <c r="MQR141" s="56"/>
      <c r="MQS141" s="56"/>
      <c r="MQT141" s="56"/>
      <c r="MQU141" s="56"/>
      <c r="MQV141" s="56"/>
      <c r="MQW141" s="56"/>
      <c r="MQX141" s="56"/>
      <c r="MQY141" s="56"/>
      <c r="MQZ141" s="56"/>
      <c r="MRA141" s="56"/>
      <c r="MRB141" s="56"/>
      <c r="MRC141" s="56"/>
      <c r="MRD141" s="56"/>
      <c r="MRE141" s="56"/>
      <c r="MRF141" s="56"/>
      <c r="MRG141" s="56"/>
      <c r="MRH141" s="56"/>
      <c r="MRI141" s="56"/>
      <c r="MRJ141" s="56"/>
      <c r="MRK141" s="56"/>
      <c r="MRL141" s="56"/>
      <c r="MRM141" s="56"/>
      <c r="MRN141" s="56"/>
      <c r="MRO141" s="56"/>
      <c r="MRP141" s="56"/>
      <c r="MRQ141" s="56"/>
      <c r="MRR141" s="56"/>
      <c r="MRS141" s="56"/>
      <c r="MRT141" s="56"/>
      <c r="MRU141" s="56"/>
      <c r="MRV141" s="56"/>
      <c r="MRW141" s="56"/>
      <c r="MRX141" s="56"/>
      <c r="MRY141" s="56"/>
      <c r="MRZ141" s="56"/>
      <c r="MSA141" s="56"/>
      <c r="MSB141" s="56"/>
      <c r="MSC141" s="56"/>
      <c r="MSD141" s="56"/>
      <c r="MSE141" s="56"/>
      <c r="MSF141" s="56"/>
      <c r="MSG141" s="56"/>
      <c r="MSH141" s="56"/>
      <c r="MSI141" s="56"/>
      <c r="MSJ141" s="56"/>
      <c r="MSK141" s="56"/>
      <c r="MSL141" s="56"/>
      <c r="MSM141" s="56"/>
      <c r="MSN141" s="56"/>
      <c r="MSO141" s="56"/>
      <c r="MSP141" s="56"/>
      <c r="MSQ141" s="56"/>
      <c r="MSR141" s="56"/>
      <c r="MSS141" s="56"/>
      <c r="MST141" s="56"/>
      <c r="MSU141" s="56"/>
      <c r="MSV141" s="56"/>
      <c r="MSW141" s="56"/>
      <c r="MSX141" s="56"/>
      <c r="MSY141" s="56"/>
      <c r="MSZ141" s="56"/>
      <c r="MTA141" s="56"/>
      <c r="MTB141" s="56"/>
      <c r="MTC141" s="56"/>
      <c r="MTD141" s="56"/>
      <c r="MTE141" s="56"/>
      <c r="MTF141" s="56"/>
      <c r="MTG141" s="56"/>
      <c r="MTH141" s="56"/>
      <c r="MTI141" s="56"/>
      <c r="MTJ141" s="56"/>
      <c r="MTK141" s="56"/>
      <c r="MTL141" s="56"/>
      <c r="MTM141" s="56"/>
      <c r="MTN141" s="56"/>
      <c r="MTO141" s="56"/>
      <c r="MTP141" s="56"/>
      <c r="MTQ141" s="56"/>
      <c r="MTR141" s="56"/>
      <c r="MTS141" s="56"/>
      <c r="MTT141" s="56"/>
      <c r="MTU141" s="56"/>
      <c r="MTV141" s="56"/>
      <c r="MTW141" s="56"/>
      <c r="MTX141" s="56"/>
      <c r="MTY141" s="56"/>
      <c r="MTZ141" s="56"/>
      <c r="MUA141" s="56"/>
      <c r="MUB141" s="56"/>
      <c r="MUC141" s="56"/>
      <c r="MUD141" s="56"/>
      <c r="MUE141" s="56"/>
      <c r="MUF141" s="56"/>
      <c r="MUG141" s="56"/>
      <c r="MUH141" s="56"/>
      <c r="MUI141" s="56"/>
      <c r="MUJ141" s="56"/>
      <c r="MUK141" s="56"/>
      <c r="MUL141" s="56"/>
      <c r="MUM141" s="56"/>
      <c r="MUN141" s="56"/>
      <c r="MUO141" s="56"/>
      <c r="MUP141" s="56"/>
      <c r="MUQ141" s="56"/>
      <c r="MUR141" s="56"/>
      <c r="MUS141" s="56"/>
      <c r="MUT141" s="56"/>
      <c r="MUU141" s="56"/>
      <c r="MUV141" s="56"/>
      <c r="MUW141" s="56"/>
      <c r="MUX141" s="56"/>
      <c r="MUY141" s="56"/>
      <c r="MUZ141" s="56"/>
      <c r="MVA141" s="56"/>
      <c r="MVB141" s="56"/>
      <c r="MVC141" s="56"/>
      <c r="MVD141" s="56"/>
      <c r="MVE141" s="56"/>
      <c r="MVF141" s="56"/>
      <c r="MVG141" s="56"/>
      <c r="MVH141" s="56"/>
      <c r="MVI141" s="56"/>
      <c r="MVJ141" s="56"/>
      <c r="MVK141" s="56"/>
      <c r="MVL141" s="56"/>
      <c r="MVM141" s="56"/>
      <c r="MVN141" s="56"/>
      <c r="MVO141" s="56"/>
      <c r="MVP141" s="56"/>
      <c r="MVQ141" s="56"/>
      <c r="MVR141" s="56"/>
      <c r="MVS141" s="56"/>
      <c r="MVT141" s="56"/>
      <c r="MVU141" s="56"/>
      <c r="MVV141" s="56"/>
      <c r="MVW141" s="56"/>
      <c r="MVX141" s="56"/>
      <c r="MVY141" s="56"/>
      <c r="MVZ141" s="56"/>
      <c r="MWA141" s="56"/>
      <c r="MWB141" s="56"/>
      <c r="MWC141" s="56"/>
      <c r="MWD141" s="56"/>
      <c r="MWE141" s="56"/>
      <c r="MWF141" s="56"/>
      <c r="MWG141" s="56"/>
      <c r="MWH141" s="56"/>
      <c r="MWI141" s="56"/>
      <c r="MWJ141" s="56"/>
      <c r="MWK141" s="56"/>
      <c r="MWL141" s="56"/>
      <c r="MWM141" s="56"/>
      <c r="MWN141" s="56"/>
      <c r="MWO141" s="56"/>
      <c r="MWP141" s="56"/>
      <c r="MWQ141" s="56"/>
      <c r="MWR141" s="56"/>
      <c r="MWS141" s="56"/>
      <c r="MWT141" s="56"/>
      <c r="MWU141" s="56"/>
      <c r="MWV141" s="56"/>
      <c r="MWW141" s="56"/>
      <c r="MWX141" s="56"/>
      <c r="MWY141" s="56"/>
      <c r="MWZ141" s="56"/>
      <c r="MXA141" s="56"/>
      <c r="MXB141" s="56"/>
      <c r="MXC141" s="56"/>
      <c r="MXD141" s="56"/>
      <c r="MXE141" s="56"/>
      <c r="MXF141" s="56"/>
      <c r="MXG141" s="56"/>
      <c r="MXH141" s="56"/>
      <c r="MXI141" s="56"/>
      <c r="MXJ141" s="56"/>
      <c r="MXK141" s="56"/>
      <c r="MXL141" s="56"/>
      <c r="MXM141" s="56"/>
      <c r="MXN141" s="56"/>
      <c r="MXO141" s="56"/>
      <c r="MXP141" s="56"/>
      <c r="MXQ141" s="56"/>
      <c r="MXR141" s="56"/>
      <c r="MXS141" s="56"/>
      <c r="MXT141" s="56"/>
      <c r="MXU141" s="56"/>
      <c r="MXV141" s="56"/>
      <c r="MXW141" s="56"/>
      <c r="MXX141" s="56"/>
      <c r="MXY141" s="56"/>
      <c r="MXZ141" s="56"/>
      <c r="MYA141" s="56"/>
      <c r="MYB141" s="56"/>
      <c r="MYC141" s="56"/>
      <c r="MYD141" s="56"/>
      <c r="MYE141" s="56"/>
      <c r="MYF141" s="56"/>
      <c r="MYG141" s="56"/>
      <c r="MYH141" s="56"/>
      <c r="MYI141" s="56"/>
      <c r="MYJ141" s="56"/>
      <c r="MYK141" s="56"/>
      <c r="MYL141" s="56"/>
      <c r="MYM141" s="56"/>
      <c r="MYN141" s="56"/>
      <c r="MYO141" s="56"/>
      <c r="MYP141" s="56"/>
      <c r="MYQ141" s="56"/>
      <c r="MYR141" s="56"/>
      <c r="MYS141" s="56"/>
      <c r="MYT141" s="56"/>
      <c r="MYU141" s="56"/>
      <c r="MYV141" s="56"/>
      <c r="MYW141" s="56"/>
      <c r="MYX141" s="56"/>
      <c r="MYY141" s="56"/>
      <c r="MYZ141" s="56"/>
      <c r="MZA141" s="56"/>
      <c r="MZB141" s="56"/>
      <c r="MZC141" s="56"/>
      <c r="MZD141" s="56"/>
      <c r="MZE141" s="56"/>
      <c r="MZF141" s="56"/>
      <c r="MZG141" s="56"/>
      <c r="MZH141" s="56"/>
      <c r="MZI141" s="56"/>
      <c r="MZJ141" s="56"/>
      <c r="MZK141" s="56"/>
      <c r="MZL141" s="56"/>
      <c r="MZM141" s="56"/>
      <c r="MZN141" s="56"/>
      <c r="MZO141" s="56"/>
      <c r="MZP141" s="56"/>
      <c r="MZQ141" s="56"/>
      <c r="MZR141" s="56"/>
      <c r="MZS141" s="56"/>
      <c r="MZT141" s="56"/>
      <c r="MZU141" s="56"/>
      <c r="MZV141" s="56"/>
      <c r="MZW141" s="56"/>
      <c r="MZX141" s="56"/>
      <c r="MZY141" s="56"/>
      <c r="MZZ141" s="56"/>
      <c r="NAA141" s="56"/>
      <c r="NAB141" s="56"/>
      <c r="NAC141" s="56"/>
      <c r="NAD141" s="56"/>
      <c r="NAE141" s="56"/>
      <c r="NAF141" s="56"/>
      <c r="NAG141" s="56"/>
      <c r="NAH141" s="56"/>
      <c r="NAI141" s="56"/>
      <c r="NAJ141" s="56"/>
      <c r="NAK141" s="56"/>
      <c r="NAL141" s="56"/>
      <c r="NAM141" s="56"/>
      <c r="NAN141" s="56"/>
      <c r="NAO141" s="56"/>
      <c r="NAP141" s="56"/>
      <c r="NAQ141" s="56"/>
      <c r="NAR141" s="56"/>
      <c r="NAS141" s="56"/>
      <c r="NAT141" s="56"/>
      <c r="NAU141" s="56"/>
      <c r="NAV141" s="56"/>
      <c r="NAW141" s="56"/>
      <c r="NAX141" s="56"/>
      <c r="NAY141" s="56"/>
      <c r="NAZ141" s="56"/>
      <c r="NBA141" s="56"/>
      <c r="NBB141" s="56"/>
      <c r="NBC141" s="56"/>
      <c r="NBD141" s="56"/>
      <c r="NBE141" s="56"/>
      <c r="NBF141" s="56"/>
      <c r="NBG141" s="56"/>
      <c r="NBH141" s="56"/>
      <c r="NBI141" s="56"/>
      <c r="NBJ141" s="56"/>
      <c r="NBK141" s="56"/>
      <c r="NBL141" s="56"/>
      <c r="NBM141" s="56"/>
      <c r="NBN141" s="56"/>
      <c r="NBO141" s="56"/>
      <c r="NBP141" s="56"/>
      <c r="NBQ141" s="56"/>
      <c r="NBR141" s="56"/>
      <c r="NBS141" s="56"/>
      <c r="NBT141" s="56"/>
      <c r="NBU141" s="56"/>
      <c r="NBV141" s="56"/>
      <c r="NBW141" s="56"/>
      <c r="NBX141" s="56"/>
      <c r="NBY141" s="56"/>
      <c r="NBZ141" s="56"/>
      <c r="NCA141" s="56"/>
      <c r="NCB141" s="56"/>
      <c r="NCC141" s="56"/>
      <c r="NCD141" s="56"/>
      <c r="NCE141" s="56"/>
      <c r="NCF141" s="56"/>
      <c r="NCG141" s="56"/>
      <c r="NCH141" s="56"/>
      <c r="NCI141" s="56"/>
      <c r="NCJ141" s="56"/>
      <c r="NCK141" s="56"/>
      <c r="NCL141" s="56"/>
      <c r="NCM141" s="56"/>
      <c r="NCN141" s="56"/>
      <c r="NCO141" s="56"/>
      <c r="NCP141" s="56"/>
      <c r="NCQ141" s="56"/>
      <c r="NCR141" s="56"/>
      <c r="NCS141" s="56"/>
      <c r="NCT141" s="56"/>
      <c r="NCU141" s="56"/>
      <c r="NCV141" s="56"/>
      <c r="NCW141" s="56"/>
      <c r="NCX141" s="56"/>
      <c r="NCY141" s="56"/>
      <c r="NCZ141" s="56"/>
      <c r="NDA141" s="56"/>
      <c r="NDB141" s="56"/>
      <c r="NDC141" s="56"/>
      <c r="NDD141" s="56"/>
      <c r="NDE141" s="56"/>
      <c r="NDF141" s="56"/>
      <c r="NDG141" s="56"/>
      <c r="NDH141" s="56"/>
      <c r="NDI141" s="56"/>
      <c r="NDJ141" s="56"/>
      <c r="NDK141" s="56"/>
      <c r="NDL141" s="56"/>
      <c r="NDM141" s="56"/>
      <c r="NDN141" s="56"/>
      <c r="NDO141" s="56"/>
      <c r="NDP141" s="56"/>
      <c r="NDQ141" s="56"/>
      <c r="NDR141" s="56"/>
      <c r="NDS141" s="56"/>
      <c r="NDT141" s="56"/>
      <c r="NDU141" s="56"/>
      <c r="NDV141" s="56"/>
      <c r="NDW141" s="56"/>
      <c r="NDX141" s="56"/>
      <c r="NDY141" s="56"/>
      <c r="NDZ141" s="56"/>
      <c r="NEA141" s="56"/>
      <c r="NEB141" s="56"/>
      <c r="NEC141" s="56"/>
      <c r="NED141" s="56"/>
      <c r="NEE141" s="56"/>
      <c r="NEF141" s="56"/>
      <c r="NEG141" s="56"/>
      <c r="NEH141" s="56"/>
      <c r="NEI141" s="56"/>
      <c r="NEJ141" s="56"/>
      <c r="NEK141" s="56"/>
      <c r="NEL141" s="56"/>
      <c r="NEM141" s="56"/>
      <c r="NEN141" s="56"/>
      <c r="NEO141" s="56"/>
      <c r="NEP141" s="56"/>
      <c r="NEQ141" s="56"/>
      <c r="NER141" s="56"/>
      <c r="NES141" s="56"/>
      <c r="NET141" s="56"/>
      <c r="NEU141" s="56"/>
      <c r="NEV141" s="56"/>
      <c r="NEW141" s="56"/>
      <c r="NEX141" s="56"/>
      <c r="NEY141" s="56"/>
      <c r="NEZ141" s="56"/>
      <c r="NFA141" s="56"/>
      <c r="NFB141" s="56"/>
      <c r="NFC141" s="56"/>
      <c r="NFD141" s="56"/>
      <c r="NFE141" s="56"/>
      <c r="NFF141" s="56"/>
      <c r="NFG141" s="56"/>
      <c r="NFH141" s="56"/>
      <c r="NFI141" s="56"/>
      <c r="NFJ141" s="56"/>
      <c r="NFK141" s="56"/>
      <c r="NFL141" s="56"/>
      <c r="NFM141" s="56"/>
      <c r="NFN141" s="56"/>
      <c r="NFO141" s="56"/>
      <c r="NFP141" s="56"/>
      <c r="NFQ141" s="56"/>
      <c r="NFR141" s="56"/>
      <c r="NFS141" s="56"/>
      <c r="NFT141" s="56"/>
      <c r="NFU141" s="56"/>
      <c r="NFV141" s="56"/>
      <c r="NFW141" s="56"/>
      <c r="NFX141" s="56"/>
      <c r="NFY141" s="56"/>
      <c r="NFZ141" s="56"/>
      <c r="NGA141" s="56"/>
      <c r="NGB141" s="56"/>
      <c r="NGC141" s="56"/>
      <c r="NGD141" s="56"/>
      <c r="NGE141" s="56"/>
      <c r="NGF141" s="56"/>
      <c r="NGG141" s="56"/>
      <c r="NGH141" s="56"/>
      <c r="NGI141" s="56"/>
      <c r="NGJ141" s="56"/>
      <c r="NGK141" s="56"/>
      <c r="NGL141" s="56"/>
      <c r="NGM141" s="56"/>
      <c r="NGN141" s="56"/>
      <c r="NGO141" s="56"/>
      <c r="NGP141" s="56"/>
      <c r="NGQ141" s="56"/>
      <c r="NGR141" s="56"/>
      <c r="NGS141" s="56"/>
      <c r="NGT141" s="56"/>
      <c r="NGU141" s="56"/>
      <c r="NGV141" s="56"/>
      <c r="NGW141" s="56"/>
      <c r="NGX141" s="56"/>
      <c r="NGY141" s="56"/>
      <c r="NGZ141" s="56"/>
      <c r="NHA141" s="56"/>
      <c r="NHB141" s="56"/>
      <c r="NHC141" s="56"/>
      <c r="NHD141" s="56"/>
      <c r="NHE141" s="56"/>
      <c r="NHF141" s="56"/>
      <c r="NHG141" s="56"/>
      <c r="NHH141" s="56"/>
      <c r="NHI141" s="56"/>
      <c r="NHJ141" s="56"/>
      <c r="NHK141" s="56"/>
      <c r="NHL141" s="56"/>
      <c r="NHM141" s="56"/>
      <c r="NHN141" s="56"/>
      <c r="NHO141" s="56"/>
      <c r="NHP141" s="56"/>
      <c r="NHQ141" s="56"/>
      <c r="NHR141" s="56"/>
      <c r="NHS141" s="56"/>
      <c r="NHT141" s="56"/>
      <c r="NHU141" s="56"/>
      <c r="NHV141" s="56"/>
      <c r="NHW141" s="56"/>
      <c r="NHX141" s="56"/>
      <c r="NHY141" s="56"/>
      <c r="NHZ141" s="56"/>
      <c r="NIA141" s="56"/>
      <c r="NIB141" s="56"/>
      <c r="NIC141" s="56"/>
      <c r="NID141" s="56"/>
      <c r="NIE141" s="56"/>
      <c r="NIF141" s="56"/>
      <c r="NIG141" s="56"/>
      <c r="NIH141" s="56"/>
      <c r="NII141" s="56"/>
      <c r="NIJ141" s="56"/>
      <c r="NIK141" s="56"/>
      <c r="NIL141" s="56"/>
      <c r="NIM141" s="56"/>
      <c r="NIN141" s="56"/>
      <c r="NIO141" s="56"/>
      <c r="NIP141" s="56"/>
      <c r="NIQ141" s="56"/>
      <c r="NIR141" s="56"/>
      <c r="NIS141" s="56"/>
      <c r="NIT141" s="56"/>
      <c r="NIU141" s="56"/>
      <c r="NIV141" s="56"/>
      <c r="NIW141" s="56"/>
      <c r="NIX141" s="56"/>
      <c r="NIY141" s="56"/>
      <c r="NIZ141" s="56"/>
      <c r="NJA141" s="56"/>
      <c r="NJB141" s="56"/>
      <c r="NJC141" s="56"/>
      <c r="NJD141" s="56"/>
      <c r="NJE141" s="56"/>
      <c r="NJF141" s="56"/>
      <c r="NJG141" s="56"/>
      <c r="NJH141" s="56"/>
      <c r="NJI141" s="56"/>
      <c r="NJJ141" s="56"/>
      <c r="NJK141" s="56"/>
      <c r="NJL141" s="56"/>
      <c r="NJM141" s="56"/>
      <c r="NJN141" s="56"/>
      <c r="NJO141" s="56"/>
      <c r="NJP141" s="56"/>
      <c r="NJQ141" s="56"/>
      <c r="NJR141" s="56"/>
      <c r="NJS141" s="56"/>
      <c r="NJT141" s="56"/>
      <c r="NJU141" s="56"/>
      <c r="NJV141" s="56"/>
      <c r="NJW141" s="56"/>
      <c r="NJX141" s="56"/>
      <c r="NJY141" s="56"/>
      <c r="NJZ141" s="56"/>
      <c r="NKA141" s="56"/>
      <c r="NKB141" s="56"/>
      <c r="NKC141" s="56"/>
      <c r="NKD141" s="56"/>
      <c r="NKE141" s="56"/>
      <c r="NKF141" s="56"/>
      <c r="NKG141" s="56"/>
      <c r="NKH141" s="56"/>
      <c r="NKI141" s="56"/>
      <c r="NKJ141" s="56"/>
      <c r="NKK141" s="56"/>
      <c r="NKL141" s="56"/>
      <c r="NKM141" s="56"/>
      <c r="NKN141" s="56"/>
      <c r="NKO141" s="56"/>
      <c r="NKP141" s="56"/>
      <c r="NKQ141" s="56"/>
      <c r="NKR141" s="56"/>
      <c r="NKS141" s="56"/>
      <c r="NKT141" s="56"/>
      <c r="NKU141" s="56"/>
      <c r="NKV141" s="56"/>
      <c r="NKW141" s="56"/>
      <c r="NKX141" s="56"/>
      <c r="NKY141" s="56"/>
      <c r="NKZ141" s="56"/>
      <c r="NLA141" s="56"/>
      <c r="NLB141" s="56"/>
      <c r="NLC141" s="56"/>
      <c r="NLD141" s="56"/>
      <c r="NLE141" s="56"/>
      <c r="NLF141" s="56"/>
      <c r="NLG141" s="56"/>
      <c r="NLH141" s="56"/>
      <c r="NLI141" s="56"/>
      <c r="NLJ141" s="56"/>
      <c r="NLK141" s="56"/>
      <c r="NLL141" s="56"/>
      <c r="NLM141" s="56"/>
      <c r="NLN141" s="56"/>
      <c r="NLO141" s="56"/>
      <c r="NLP141" s="56"/>
      <c r="NLQ141" s="56"/>
      <c r="NLR141" s="56"/>
      <c r="NLS141" s="56"/>
      <c r="NLT141" s="56"/>
      <c r="NLU141" s="56"/>
      <c r="NLV141" s="56"/>
      <c r="NLW141" s="56"/>
      <c r="NLX141" s="56"/>
      <c r="NLY141" s="56"/>
      <c r="NLZ141" s="56"/>
      <c r="NMA141" s="56"/>
      <c r="NMB141" s="56"/>
      <c r="NMC141" s="56"/>
      <c r="NMD141" s="56"/>
      <c r="NME141" s="56"/>
      <c r="NMF141" s="56"/>
      <c r="NMG141" s="56"/>
      <c r="NMH141" s="56"/>
      <c r="NMI141" s="56"/>
      <c r="NMJ141" s="56"/>
      <c r="NMK141" s="56"/>
      <c r="NML141" s="56"/>
      <c r="NMM141" s="56"/>
      <c r="NMN141" s="56"/>
      <c r="NMO141" s="56"/>
      <c r="NMP141" s="56"/>
      <c r="NMQ141" s="56"/>
      <c r="NMR141" s="56"/>
      <c r="NMS141" s="56"/>
      <c r="NMT141" s="56"/>
      <c r="NMU141" s="56"/>
      <c r="NMV141" s="56"/>
      <c r="NMW141" s="56"/>
      <c r="NMX141" s="56"/>
      <c r="NMY141" s="56"/>
      <c r="NMZ141" s="56"/>
      <c r="NNA141" s="56"/>
      <c r="NNB141" s="56"/>
      <c r="NNC141" s="56"/>
      <c r="NND141" s="56"/>
      <c r="NNE141" s="56"/>
      <c r="NNF141" s="56"/>
      <c r="NNG141" s="56"/>
      <c r="NNH141" s="56"/>
      <c r="NNI141" s="56"/>
      <c r="NNJ141" s="56"/>
      <c r="NNK141" s="56"/>
      <c r="NNL141" s="56"/>
      <c r="NNM141" s="56"/>
      <c r="NNN141" s="56"/>
      <c r="NNO141" s="56"/>
      <c r="NNP141" s="56"/>
      <c r="NNQ141" s="56"/>
      <c r="NNR141" s="56"/>
      <c r="NNS141" s="56"/>
      <c r="NNT141" s="56"/>
      <c r="NNU141" s="56"/>
      <c r="NNV141" s="56"/>
      <c r="NNW141" s="56"/>
      <c r="NNX141" s="56"/>
      <c r="NNY141" s="56"/>
      <c r="NNZ141" s="56"/>
      <c r="NOA141" s="56"/>
      <c r="NOB141" s="56"/>
      <c r="NOC141" s="56"/>
      <c r="NOD141" s="56"/>
      <c r="NOE141" s="56"/>
      <c r="NOF141" s="56"/>
      <c r="NOG141" s="56"/>
      <c r="NOH141" s="56"/>
      <c r="NOI141" s="56"/>
      <c r="NOJ141" s="56"/>
      <c r="NOK141" s="56"/>
      <c r="NOL141" s="56"/>
      <c r="NOM141" s="56"/>
      <c r="NON141" s="56"/>
      <c r="NOO141" s="56"/>
      <c r="NOP141" s="56"/>
      <c r="NOQ141" s="56"/>
      <c r="NOR141" s="56"/>
      <c r="NOS141" s="56"/>
      <c r="NOT141" s="56"/>
      <c r="NOU141" s="56"/>
      <c r="NOV141" s="56"/>
      <c r="NOW141" s="56"/>
      <c r="NOX141" s="56"/>
      <c r="NOY141" s="56"/>
      <c r="NOZ141" s="56"/>
      <c r="NPA141" s="56"/>
      <c r="NPB141" s="56"/>
      <c r="NPC141" s="56"/>
      <c r="NPD141" s="56"/>
      <c r="NPE141" s="56"/>
      <c r="NPF141" s="56"/>
      <c r="NPG141" s="56"/>
      <c r="NPH141" s="56"/>
      <c r="NPI141" s="56"/>
      <c r="NPJ141" s="56"/>
      <c r="NPK141" s="56"/>
      <c r="NPL141" s="56"/>
      <c r="NPM141" s="56"/>
      <c r="NPN141" s="56"/>
      <c r="NPO141" s="56"/>
      <c r="NPP141" s="56"/>
      <c r="NPQ141" s="56"/>
      <c r="NPR141" s="56"/>
      <c r="NPS141" s="56"/>
      <c r="NPT141" s="56"/>
      <c r="NPU141" s="56"/>
      <c r="NPV141" s="56"/>
      <c r="NPW141" s="56"/>
      <c r="NPX141" s="56"/>
      <c r="NPY141" s="56"/>
      <c r="NPZ141" s="56"/>
      <c r="NQA141" s="56"/>
      <c r="NQB141" s="56"/>
      <c r="NQC141" s="56"/>
      <c r="NQD141" s="56"/>
      <c r="NQE141" s="56"/>
      <c r="NQF141" s="56"/>
      <c r="NQG141" s="56"/>
      <c r="NQH141" s="56"/>
      <c r="NQI141" s="56"/>
      <c r="NQJ141" s="56"/>
      <c r="NQK141" s="56"/>
      <c r="NQL141" s="56"/>
      <c r="NQM141" s="56"/>
      <c r="NQN141" s="56"/>
      <c r="NQO141" s="56"/>
      <c r="NQP141" s="56"/>
      <c r="NQQ141" s="56"/>
      <c r="NQR141" s="56"/>
      <c r="NQS141" s="56"/>
      <c r="NQT141" s="56"/>
      <c r="NQU141" s="56"/>
      <c r="NQV141" s="56"/>
      <c r="NQW141" s="56"/>
      <c r="NQX141" s="56"/>
      <c r="NQY141" s="56"/>
      <c r="NQZ141" s="56"/>
      <c r="NRA141" s="56"/>
      <c r="NRB141" s="56"/>
      <c r="NRC141" s="56"/>
      <c r="NRD141" s="56"/>
      <c r="NRE141" s="56"/>
      <c r="NRF141" s="56"/>
      <c r="NRG141" s="56"/>
      <c r="NRH141" s="56"/>
      <c r="NRI141" s="56"/>
      <c r="NRJ141" s="56"/>
      <c r="NRK141" s="56"/>
      <c r="NRL141" s="56"/>
      <c r="NRM141" s="56"/>
      <c r="NRN141" s="56"/>
      <c r="NRO141" s="56"/>
      <c r="NRP141" s="56"/>
      <c r="NRQ141" s="56"/>
      <c r="NRR141" s="56"/>
      <c r="NRS141" s="56"/>
      <c r="NRT141" s="56"/>
      <c r="NRU141" s="56"/>
      <c r="NRV141" s="56"/>
      <c r="NRW141" s="56"/>
      <c r="NRX141" s="56"/>
      <c r="NRY141" s="56"/>
      <c r="NRZ141" s="56"/>
      <c r="NSA141" s="56"/>
      <c r="NSB141" s="56"/>
      <c r="NSC141" s="56"/>
      <c r="NSD141" s="56"/>
      <c r="NSE141" s="56"/>
      <c r="NSF141" s="56"/>
      <c r="NSG141" s="56"/>
      <c r="NSH141" s="56"/>
      <c r="NSI141" s="56"/>
      <c r="NSJ141" s="56"/>
      <c r="NSK141" s="56"/>
      <c r="NSL141" s="56"/>
      <c r="NSM141" s="56"/>
      <c r="NSN141" s="56"/>
      <c r="NSO141" s="56"/>
      <c r="NSP141" s="56"/>
      <c r="NSQ141" s="56"/>
      <c r="NSR141" s="56"/>
      <c r="NSS141" s="56"/>
      <c r="NST141" s="56"/>
      <c r="NSU141" s="56"/>
      <c r="NSV141" s="56"/>
      <c r="NSW141" s="56"/>
      <c r="NSX141" s="56"/>
      <c r="NSY141" s="56"/>
      <c r="NSZ141" s="56"/>
      <c r="NTA141" s="56"/>
      <c r="NTB141" s="56"/>
      <c r="NTC141" s="56"/>
      <c r="NTD141" s="56"/>
      <c r="NTE141" s="56"/>
      <c r="NTF141" s="56"/>
      <c r="NTG141" s="56"/>
      <c r="NTH141" s="56"/>
      <c r="NTI141" s="56"/>
      <c r="NTJ141" s="56"/>
      <c r="NTK141" s="56"/>
      <c r="NTL141" s="56"/>
      <c r="NTM141" s="56"/>
      <c r="NTN141" s="56"/>
      <c r="NTO141" s="56"/>
      <c r="NTP141" s="56"/>
      <c r="NTQ141" s="56"/>
      <c r="NTR141" s="56"/>
      <c r="NTS141" s="56"/>
      <c r="NTT141" s="56"/>
      <c r="NTU141" s="56"/>
      <c r="NTV141" s="56"/>
      <c r="NTW141" s="56"/>
      <c r="NTX141" s="56"/>
      <c r="NTY141" s="56"/>
      <c r="NTZ141" s="56"/>
      <c r="NUA141" s="56"/>
      <c r="NUB141" s="56"/>
      <c r="NUC141" s="56"/>
      <c r="NUD141" s="56"/>
      <c r="NUE141" s="56"/>
      <c r="NUF141" s="56"/>
      <c r="NUG141" s="56"/>
      <c r="NUH141" s="56"/>
      <c r="NUI141" s="56"/>
      <c r="NUJ141" s="56"/>
      <c r="NUK141" s="56"/>
      <c r="NUL141" s="56"/>
      <c r="NUM141" s="56"/>
      <c r="NUN141" s="56"/>
      <c r="NUO141" s="56"/>
      <c r="NUP141" s="56"/>
      <c r="NUQ141" s="56"/>
      <c r="NUR141" s="56"/>
      <c r="NUS141" s="56"/>
      <c r="NUT141" s="56"/>
      <c r="NUU141" s="56"/>
      <c r="NUV141" s="56"/>
      <c r="NUW141" s="56"/>
      <c r="NUX141" s="56"/>
      <c r="NUY141" s="56"/>
      <c r="NUZ141" s="56"/>
      <c r="NVA141" s="56"/>
      <c r="NVB141" s="56"/>
      <c r="NVC141" s="56"/>
      <c r="NVD141" s="56"/>
      <c r="NVE141" s="56"/>
      <c r="NVF141" s="56"/>
      <c r="NVG141" s="56"/>
      <c r="NVH141" s="56"/>
      <c r="NVI141" s="56"/>
      <c r="NVJ141" s="56"/>
      <c r="NVK141" s="56"/>
      <c r="NVL141" s="56"/>
      <c r="NVM141" s="56"/>
      <c r="NVN141" s="56"/>
      <c r="NVO141" s="56"/>
      <c r="NVP141" s="56"/>
      <c r="NVQ141" s="56"/>
      <c r="NVR141" s="56"/>
      <c r="NVS141" s="56"/>
      <c r="NVT141" s="56"/>
      <c r="NVU141" s="56"/>
      <c r="NVV141" s="56"/>
      <c r="NVW141" s="56"/>
      <c r="NVX141" s="56"/>
      <c r="NVY141" s="56"/>
      <c r="NVZ141" s="56"/>
      <c r="NWA141" s="56"/>
      <c r="NWB141" s="56"/>
      <c r="NWC141" s="56"/>
      <c r="NWD141" s="56"/>
      <c r="NWE141" s="56"/>
      <c r="NWF141" s="56"/>
      <c r="NWG141" s="56"/>
      <c r="NWH141" s="56"/>
      <c r="NWI141" s="56"/>
      <c r="NWJ141" s="56"/>
      <c r="NWK141" s="56"/>
      <c r="NWL141" s="56"/>
      <c r="NWM141" s="56"/>
      <c r="NWN141" s="56"/>
      <c r="NWO141" s="56"/>
      <c r="NWP141" s="56"/>
      <c r="NWQ141" s="56"/>
      <c r="NWR141" s="56"/>
      <c r="NWS141" s="56"/>
      <c r="NWT141" s="56"/>
      <c r="NWU141" s="56"/>
      <c r="NWV141" s="56"/>
      <c r="NWW141" s="56"/>
      <c r="NWX141" s="56"/>
      <c r="NWY141" s="56"/>
      <c r="NWZ141" s="56"/>
      <c r="NXA141" s="56"/>
      <c r="NXB141" s="56"/>
      <c r="NXC141" s="56"/>
      <c r="NXD141" s="56"/>
      <c r="NXE141" s="56"/>
      <c r="NXF141" s="56"/>
      <c r="NXG141" s="56"/>
      <c r="NXH141" s="56"/>
      <c r="NXI141" s="56"/>
      <c r="NXJ141" s="56"/>
      <c r="NXK141" s="56"/>
      <c r="NXL141" s="56"/>
      <c r="NXM141" s="56"/>
      <c r="NXN141" s="56"/>
      <c r="NXO141" s="56"/>
      <c r="NXP141" s="56"/>
      <c r="NXQ141" s="56"/>
      <c r="NXR141" s="56"/>
      <c r="NXS141" s="56"/>
      <c r="NXT141" s="56"/>
      <c r="NXU141" s="56"/>
      <c r="NXV141" s="56"/>
      <c r="NXW141" s="56"/>
      <c r="NXX141" s="56"/>
      <c r="NXY141" s="56"/>
      <c r="NXZ141" s="56"/>
      <c r="NYA141" s="56"/>
      <c r="NYB141" s="56"/>
      <c r="NYC141" s="56"/>
      <c r="NYD141" s="56"/>
      <c r="NYE141" s="56"/>
      <c r="NYF141" s="56"/>
      <c r="NYG141" s="56"/>
      <c r="NYH141" s="56"/>
      <c r="NYI141" s="56"/>
      <c r="NYJ141" s="56"/>
      <c r="NYK141" s="56"/>
      <c r="NYL141" s="56"/>
      <c r="NYM141" s="56"/>
      <c r="NYN141" s="56"/>
      <c r="NYO141" s="56"/>
      <c r="NYP141" s="56"/>
      <c r="NYQ141" s="56"/>
      <c r="NYR141" s="56"/>
      <c r="NYS141" s="56"/>
      <c r="NYT141" s="56"/>
      <c r="NYU141" s="56"/>
      <c r="NYV141" s="56"/>
      <c r="NYW141" s="56"/>
      <c r="NYX141" s="56"/>
      <c r="NYY141" s="56"/>
      <c r="NYZ141" s="56"/>
      <c r="NZA141" s="56"/>
      <c r="NZB141" s="56"/>
      <c r="NZC141" s="56"/>
      <c r="NZD141" s="56"/>
      <c r="NZE141" s="56"/>
      <c r="NZF141" s="56"/>
      <c r="NZG141" s="56"/>
      <c r="NZH141" s="56"/>
      <c r="NZI141" s="56"/>
      <c r="NZJ141" s="56"/>
      <c r="NZK141" s="56"/>
      <c r="NZL141" s="56"/>
      <c r="NZM141" s="56"/>
      <c r="NZN141" s="56"/>
      <c r="NZO141" s="56"/>
      <c r="NZP141" s="56"/>
      <c r="NZQ141" s="56"/>
      <c r="NZR141" s="56"/>
      <c r="NZS141" s="56"/>
      <c r="NZT141" s="56"/>
      <c r="NZU141" s="56"/>
      <c r="NZV141" s="56"/>
      <c r="NZW141" s="56"/>
      <c r="NZX141" s="56"/>
      <c r="NZY141" s="56"/>
      <c r="NZZ141" s="56"/>
      <c r="OAA141" s="56"/>
      <c r="OAB141" s="56"/>
      <c r="OAC141" s="56"/>
      <c r="OAD141" s="56"/>
      <c r="OAE141" s="56"/>
      <c r="OAF141" s="56"/>
      <c r="OAG141" s="56"/>
      <c r="OAH141" s="56"/>
      <c r="OAI141" s="56"/>
      <c r="OAJ141" s="56"/>
      <c r="OAK141" s="56"/>
      <c r="OAL141" s="56"/>
      <c r="OAM141" s="56"/>
      <c r="OAN141" s="56"/>
      <c r="OAO141" s="56"/>
      <c r="OAP141" s="56"/>
      <c r="OAQ141" s="56"/>
      <c r="OAR141" s="56"/>
      <c r="OAS141" s="56"/>
      <c r="OAT141" s="56"/>
      <c r="OAU141" s="56"/>
      <c r="OAV141" s="56"/>
      <c r="OAW141" s="56"/>
      <c r="OAX141" s="56"/>
      <c r="OAY141" s="56"/>
      <c r="OAZ141" s="56"/>
      <c r="OBA141" s="56"/>
      <c r="OBB141" s="56"/>
      <c r="OBC141" s="56"/>
      <c r="OBD141" s="56"/>
      <c r="OBE141" s="56"/>
      <c r="OBF141" s="56"/>
      <c r="OBG141" s="56"/>
      <c r="OBH141" s="56"/>
      <c r="OBI141" s="56"/>
      <c r="OBJ141" s="56"/>
      <c r="OBK141" s="56"/>
      <c r="OBL141" s="56"/>
      <c r="OBM141" s="56"/>
      <c r="OBN141" s="56"/>
      <c r="OBO141" s="56"/>
      <c r="OBP141" s="56"/>
      <c r="OBQ141" s="56"/>
      <c r="OBR141" s="56"/>
      <c r="OBS141" s="56"/>
      <c r="OBT141" s="56"/>
      <c r="OBU141" s="56"/>
      <c r="OBV141" s="56"/>
      <c r="OBW141" s="56"/>
      <c r="OBX141" s="56"/>
      <c r="OBY141" s="56"/>
      <c r="OBZ141" s="56"/>
      <c r="OCA141" s="56"/>
      <c r="OCB141" s="56"/>
      <c r="OCC141" s="56"/>
      <c r="OCD141" s="56"/>
      <c r="OCE141" s="56"/>
      <c r="OCF141" s="56"/>
      <c r="OCG141" s="56"/>
      <c r="OCH141" s="56"/>
      <c r="OCI141" s="56"/>
      <c r="OCJ141" s="56"/>
      <c r="OCK141" s="56"/>
      <c r="OCL141" s="56"/>
      <c r="OCM141" s="56"/>
      <c r="OCN141" s="56"/>
      <c r="OCO141" s="56"/>
      <c r="OCP141" s="56"/>
      <c r="OCQ141" s="56"/>
      <c r="OCR141" s="56"/>
      <c r="OCS141" s="56"/>
      <c r="OCT141" s="56"/>
      <c r="OCU141" s="56"/>
      <c r="OCV141" s="56"/>
      <c r="OCW141" s="56"/>
      <c r="OCX141" s="56"/>
      <c r="OCY141" s="56"/>
      <c r="OCZ141" s="56"/>
      <c r="ODA141" s="56"/>
      <c r="ODB141" s="56"/>
      <c r="ODC141" s="56"/>
      <c r="ODD141" s="56"/>
      <c r="ODE141" s="56"/>
      <c r="ODF141" s="56"/>
      <c r="ODG141" s="56"/>
      <c r="ODH141" s="56"/>
      <c r="ODI141" s="56"/>
      <c r="ODJ141" s="56"/>
      <c r="ODK141" s="56"/>
      <c r="ODL141" s="56"/>
      <c r="ODM141" s="56"/>
      <c r="ODN141" s="56"/>
      <c r="ODO141" s="56"/>
      <c r="ODP141" s="56"/>
      <c r="ODQ141" s="56"/>
      <c r="ODR141" s="56"/>
      <c r="ODS141" s="56"/>
      <c r="ODT141" s="56"/>
      <c r="ODU141" s="56"/>
      <c r="ODV141" s="56"/>
      <c r="ODW141" s="56"/>
      <c r="ODX141" s="56"/>
      <c r="ODY141" s="56"/>
      <c r="ODZ141" s="56"/>
      <c r="OEA141" s="56"/>
      <c r="OEB141" s="56"/>
      <c r="OEC141" s="56"/>
      <c r="OED141" s="56"/>
      <c r="OEE141" s="56"/>
      <c r="OEF141" s="56"/>
      <c r="OEG141" s="56"/>
      <c r="OEH141" s="56"/>
      <c r="OEI141" s="56"/>
      <c r="OEJ141" s="56"/>
      <c r="OEK141" s="56"/>
      <c r="OEL141" s="56"/>
      <c r="OEM141" s="56"/>
      <c r="OEN141" s="56"/>
      <c r="OEO141" s="56"/>
      <c r="OEP141" s="56"/>
      <c r="OEQ141" s="56"/>
      <c r="OER141" s="56"/>
      <c r="OES141" s="56"/>
      <c r="OET141" s="56"/>
      <c r="OEU141" s="56"/>
      <c r="OEV141" s="56"/>
      <c r="OEW141" s="56"/>
      <c r="OEX141" s="56"/>
      <c r="OEY141" s="56"/>
      <c r="OEZ141" s="56"/>
      <c r="OFA141" s="56"/>
      <c r="OFB141" s="56"/>
      <c r="OFC141" s="56"/>
      <c r="OFD141" s="56"/>
      <c r="OFE141" s="56"/>
      <c r="OFF141" s="56"/>
      <c r="OFG141" s="56"/>
      <c r="OFH141" s="56"/>
      <c r="OFI141" s="56"/>
      <c r="OFJ141" s="56"/>
      <c r="OFK141" s="56"/>
      <c r="OFL141" s="56"/>
      <c r="OFM141" s="56"/>
      <c r="OFN141" s="56"/>
      <c r="OFO141" s="56"/>
      <c r="OFP141" s="56"/>
      <c r="OFQ141" s="56"/>
      <c r="OFR141" s="56"/>
      <c r="OFS141" s="56"/>
      <c r="OFT141" s="56"/>
      <c r="OFU141" s="56"/>
      <c r="OFV141" s="56"/>
      <c r="OFW141" s="56"/>
      <c r="OFX141" s="56"/>
      <c r="OFY141" s="56"/>
      <c r="OFZ141" s="56"/>
      <c r="OGA141" s="56"/>
      <c r="OGB141" s="56"/>
      <c r="OGC141" s="56"/>
      <c r="OGD141" s="56"/>
      <c r="OGE141" s="56"/>
      <c r="OGF141" s="56"/>
      <c r="OGG141" s="56"/>
      <c r="OGH141" s="56"/>
      <c r="OGI141" s="56"/>
      <c r="OGJ141" s="56"/>
      <c r="OGK141" s="56"/>
      <c r="OGL141" s="56"/>
      <c r="OGM141" s="56"/>
      <c r="OGN141" s="56"/>
      <c r="OGO141" s="56"/>
      <c r="OGP141" s="56"/>
      <c r="OGQ141" s="56"/>
      <c r="OGR141" s="56"/>
      <c r="OGS141" s="56"/>
      <c r="OGT141" s="56"/>
      <c r="OGU141" s="56"/>
      <c r="OGV141" s="56"/>
      <c r="OGW141" s="56"/>
      <c r="OGX141" s="56"/>
      <c r="OGY141" s="56"/>
      <c r="OGZ141" s="56"/>
      <c r="OHA141" s="56"/>
      <c r="OHB141" s="56"/>
      <c r="OHC141" s="56"/>
      <c r="OHD141" s="56"/>
      <c r="OHE141" s="56"/>
      <c r="OHF141" s="56"/>
      <c r="OHG141" s="56"/>
      <c r="OHH141" s="56"/>
      <c r="OHI141" s="56"/>
      <c r="OHJ141" s="56"/>
      <c r="OHK141" s="56"/>
      <c r="OHL141" s="56"/>
      <c r="OHM141" s="56"/>
      <c r="OHN141" s="56"/>
      <c r="OHO141" s="56"/>
      <c r="OHP141" s="56"/>
      <c r="OHQ141" s="56"/>
      <c r="OHR141" s="56"/>
      <c r="OHS141" s="56"/>
      <c r="OHT141" s="56"/>
      <c r="OHU141" s="56"/>
      <c r="OHV141" s="56"/>
      <c r="OHW141" s="56"/>
      <c r="OHX141" s="56"/>
      <c r="OHY141" s="56"/>
      <c r="OHZ141" s="56"/>
      <c r="OIA141" s="56"/>
      <c r="OIB141" s="56"/>
      <c r="OIC141" s="56"/>
      <c r="OID141" s="56"/>
      <c r="OIE141" s="56"/>
      <c r="OIF141" s="56"/>
      <c r="OIG141" s="56"/>
      <c r="OIH141" s="56"/>
      <c r="OII141" s="56"/>
      <c r="OIJ141" s="56"/>
      <c r="OIK141" s="56"/>
      <c r="OIL141" s="56"/>
      <c r="OIM141" s="56"/>
      <c r="OIN141" s="56"/>
      <c r="OIO141" s="56"/>
      <c r="OIP141" s="56"/>
      <c r="OIQ141" s="56"/>
      <c r="OIR141" s="56"/>
      <c r="OIS141" s="56"/>
      <c r="OIT141" s="56"/>
      <c r="OIU141" s="56"/>
      <c r="OIV141" s="56"/>
      <c r="OIW141" s="56"/>
      <c r="OIX141" s="56"/>
      <c r="OIY141" s="56"/>
      <c r="OIZ141" s="56"/>
      <c r="OJA141" s="56"/>
      <c r="OJB141" s="56"/>
      <c r="OJC141" s="56"/>
      <c r="OJD141" s="56"/>
      <c r="OJE141" s="56"/>
      <c r="OJF141" s="56"/>
      <c r="OJG141" s="56"/>
      <c r="OJH141" s="56"/>
      <c r="OJI141" s="56"/>
      <c r="OJJ141" s="56"/>
      <c r="OJK141" s="56"/>
      <c r="OJL141" s="56"/>
      <c r="OJM141" s="56"/>
      <c r="OJN141" s="56"/>
      <c r="OJO141" s="56"/>
      <c r="OJP141" s="56"/>
      <c r="OJQ141" s="56"/>
      <c r="OJR141" s="56"/>
      <c r="OJS141" s="56"/>
      <c r="OJT141" s="56"/>
      <c r="OJU141" s="56"/>
      <c r="OJV141" s="56"/>
      <c r="OJW141" s="56"/>
      <c r="OJX141" s="56"/>
      <c r="OJY141" s="56"/>
      <c r="OJZ141" s="56"/>
      <c r="OKA141" s="56"/>
      <c r="OKB141" s="56"/>
      <c r="OKC141" s="56"/>
      <c r="OKD141" s="56"/>
      <c r="OKE141" s="56"/>
      <c r="OKF141" s="56"/>
      <c r="OKG141" s="56"/>
      <c r="OKH141" s="56"/>
      <c r="OKI141" s="56"/>
      <c r="OKJ141" s="56"/>
      <c r="OKK141" s="56"/>
      <c r="OKL141" s="56"/>
      <c r="OKM141" s="56"/>
      <c r="OKN141" s="56"/>
      <c r="OKO141" s="56"/>
      <c r="OKP141" s="56"/>
      <c r="OKQ141" s="56"/>
      <c r="OKR141" s="56"/>
      <c r="OKS141" s="56"/>
      <c r="OKT141" s="56"/>
      <c r="OKU141" s="56"/>
      <c r="OKV141" s="56"/>
      <c r="OKW141" s="56"/>
      <c r="OKX141" s="56"/>
      <c r="OKY141" s="56"/>
      <c r="OKZ141" s="56"/>
      <c r="OLA141" s="56"/>
      <c r="OLB141" s="56"/>
      <c r="OLC141" s="56"/>
      <c r="OLD141" s="56"/>
      <c r="OLE141" s="56"/>
      <c r="OLF141" s="56"/>
      <c r="OLG141" s="56"/>
      <c r="OLH141" s="56"/>
      <c r="OLI141" s="56"/>
      <c r="OLJ141" s="56"/>
      <c r="OLK141" s="56"/>
      <c r="OLL141" s="56"/>
      <c r="OLM141" s="56"/>
      <c r="OLN141" s="56"/>
      <c r="OLO141" s="56"/>
      <c r="OLP141" s="56"/>
      <c r="OLQ141" s="56"/>
      <c r="OLR141" s="56"/>
      <c r="OLS141" s="56"/>
      <c r="OLT141" s="56"/>
      <c r="OLU141" s="56"/>
      <c r="OLV141" s="56"/>
      <c r="OLW141" s="56"/>
      <c r="OLX141" s="56"/>
      <c r="OLY141" s="56"/>
      <c r="OLZ141" s="56"/>
      <c r="OMA141" s="56"/>
      <c r="OMB141" s="56"/>
      <c r="OMC141" s="56"/>
      <c r="OMD141" s="56"/>
      <c r="OME141" s="56"/>
      <c r="OMF141" s="56"/>
      <c r="OMG141" s="56"/>
      <c r="OMH141" s="56"/>
      <c r="OMI141" s="56"/>
      <c r="OMJ141" s="56"/>
      <c r="OMK141" s="56"/>
      <c r="OML141" s="56"/>
      <c r="OMM141" s="56"/>
      <c r="OMN141" s="56"/>
      <c r="OMO141" s="56"/>
      <c r="OMP141" s="56"/>
      <c r="OMQ141" s="56"/>
      <c r="OMR141" s="56"/>
      <c r="OMS141" s="56"/>
      <c r="OMT141" s="56"/>
      <c r="OMU141" s="56"/>
      <c r="OMV141" s="56"/>
      <c r="OMW141" s="56"/>
      <c r="OMX141" s="56"/>
      <c r="OMY141" s="56"/>
      <c r="OMZ141" s="56"/>
      <c r="ONA141" s="56"/>
      <c r="ONB141" s="56"/>
      <c r="ONC141" s="56"/>
      <c r="OND141" s="56"/>
      <c r="ONE141" s="56"/>
      <c r="ONF141" s="56"/>
      <c r="ONG141" s="56"/>
      <c r="ONH141" s="56"/>
      <c r="ONI141" s="56"/>
      <c r="ONJ141" s="56"/>
      <c r="ONK141" s="56"/>
      <c r="ONL141" s="56"/>
      <c r="ONM141" s="56"/>
      <c r="ONN141" s="56"/>
      <c r="ONO141" s="56"/>
      <c r="ONP141" s="56"/>
      <c r="ONQ141" s="56"/>
      <c r="ONR141" s="56"/>
      <c r="ONS141" s="56"/>
      <c r="ONT141" s="56"/>
      <c r="ONU141" s="56"/>
      <c r="ONV141" s="56"/>
      <c r="ONW141" s="56"/>
      <c r="ONX141" s="56"/>
      <c r="ONY141" s="56"/>
      <c r="ONZ141" s="56"/>
      <c r="OOA141" s="56"/>
      <c r="OOB141" s="56"/>
      <c r="OOC141" s="56"/>
      <c r="OOD141" s="56"/>
      <c r="OOE141" s="56"/>
      <c r="OOF141" s="56"/>
      <c r="OOG141" s="56"/>
      <c r="OOH141" s="56"/>
      <c r="OOI141" s="56"/>
      <c r="OOJ141" s="56"/>
      <c r="OOK141" s="56"/>
      <c r="OOL141" s="56"/>
      <c r="OOM141" s="56"/>
      <c r="OON141" s="56"/>
      <c r="OOO141" s="56"/>
      <c r="OOP141" s="56"/>
      <c r="OOQ141" s="56"/>
      <c r="OOR141" s="56"/>
      <c r="OOS141" s="56"/>
      <c r="OOT141" s="56"/>
      <c r="OOU141" s="56"/>
      <c r="OOV141" s="56"/>
      <c r="OOW141" s="56"/>
      <c r="OOX141" s="56"/>
      <c r="OOY141" s="56"/>
      <c r="OOZ141" s="56"/>
      <c r="OPA141" s="56"/>
      <c r="OPB141" s="56"/>
      <c r="OPC141" s="56"/>
      <c r="OPD141" s="56"/>
      <c r="OPE141" s="56"/>
      <c r="OPF141" s="56"/>
      <c r="OPG141" s="56"/>
      <c r="OPH141" s="56"/>
      <c r="OPI141" s="56"/>
      <c r="OPJ141" s="56"/>
      <c r="OPK141" s="56"/>
      <c r="OPL141" s="56"/>
      <c r="OPM141" s="56"/>
      <c r="OPN141" s="56"/>
      <c r="OPO141" s="56"/>
      <c r="OPP141" s="56"/>
      <c r="OPQ141" s="56"/>
      <c r="OPR141" s="56"/>
      <c r="OPS141" s="56"/>
      <c r="OPT141" s="56"/>
      <c r="OPU141" s="56"/>
      <c r="OPV141" s="56"/>
      <c r="OPW141" s="56"/>
      <c r="OPX141" s="56"/>
      <c r="OPY141" s="56"/>
      <c r="OPZ141" s="56"/>
      <c r="OQA141" s="56"/>
      <c r="OQB141" s="56"/>
      <c r="OQC141" s="56"/>
      <c r="OQD141" s="56"/>
      <c r="OQE141" s="56"/>
      <c r="OQF141" s="56"/>
      <c r="OQG141" s="56"/>
      <c r="OQH141" s="56"/>
      <c r="OQI141" s="56"/>
      <c r="OQJ141" s="56"/>
      <c r="OQK141" s="56"/>
      <c r="OQL141" s="56"/>
      <c r="OQM141" s="56"/>
      <c r="OQN141" s="56"/>
      <c r="OQO141" s="56"/>
      <c r="OQP141" s="56"/>
      <c r="OQQ141" s="56"/>
      <c r="OQR141" s="56"/>
      <c r="OQS141" s="56"/>
      <c r="OQT141" s="56"/>
      <c r="OQU141" s="56"/>
      <c r="OQV141" s="56"/>
      <c r="OQW141" s="56"/>
      <c r="OQX141" s="56"/>
      <c r="OQY141" s="56"/>
      <c r="OQZ141" s="56"/>
      <c r="ORA141" s="56"/>
      <c r="ORB141" s="56"/>
      <c r="ORC141" s="56"/>
      <c r="ORD141" s="56"/>
      <c r="ORE141" s="56"/>
      <c r="ORF141" s="56"/>
      <c r="ORG141" s="56"/>
      <c r="ORH141" s="56"/>
      <c r="ORI141" s="56"/>
      <c r="ORJ141" s="56"/>
      <c r="ORK141" s="56"/>
      <c r="ORL141" s="56"/>
      <c r="ORM141" s="56"/>
      <c r="ORN141" s="56"/>
      <c r="ORO141" s="56"/>
      <c r="ORP141" s="56"/>
      <c r="ORQ141" s="56"/>
      <c r="ORR141" s="56"/>
      <c r="ORS141" s="56"/>
      <c r="ORT141" s="56"/>
      <c r="ORU141" s="56"/>
      <c r="ORV141" s="56"/>
      <c r="ORW141" s="56"/>
      <c r="ORX141" s="56"/>
      <c r="ORY141" s="56"/>
      <c r="ORZ141" s="56"/>
      <c r="OSA141" s="56"/>
      <c r="OSB141" s="56"/>
      <c r="OSC141" s="56"/>
      <c r="OSD141" s="56"/>
      <c r="OSE141" s="56"/>
      <c r="OSF141" s="56"/>
      <c r="OSG141" s="56"/>
      <c r="OSH141" s="56"/>
      <c r="OSI141" s="56"/>
      <c r="OSJ141" s="56"/>
      <c r="OSK141" s="56"/>
      <c r="OSL141" s="56"/>
      <c r="OSM141" s="56"/>
      <c r="OSN141" s="56"/>
      <c r="OSO141" s="56"/>
      <c r="OSP141" s="56"/>
      <c r="OSQ141" s="56"/>
      <c r="OSR141" s="56"/>
      <c r="OSS141" s="56"/>
      <c r="OST141" s="56"/>
      <c r="OSU141" s="56"/>
      <c r="OSV141" s="56"/>
      <c r="OSW141" s="56"/>
      <c r="OSX141" s="56"/>
      <c r="OSY141" s="56"/>
      <c r="OSZ141" s="56"/>
      <c r="OTA141" s="56"/>
      <c r="OTB141" s="56"/>
      <c r="OTC141" s="56"/>
      <c r="OTD141" s="56"/>
      <c r="OTE141" s="56"/>
      <c r="OTF141" s="56"/>
      <c r="OTG141" s="56"/>
      <c r="OTH141" s="56"/>
      <c r="OTI141" s="56"/>
      <c r="OTJ141" s="56"/>
      <c r="OTK141" s="56"/>
      <c r="OTL141" s="56"/>
      <c r="OTM141" s="56"/>
      <c r="OTN141" s="56"/>
      <c r="OTO141" s="56"/>
      <c r="OTP141" s="56"/>
      <c r="OTQ141" s="56"/>
      <c r="OTR141" s="56"/>
      <c r="OTS141" s="56"/>
      <c r="OTT141" s="56"/>
      <c r="OTU141" s="56"/>
      <c r="OTV141" s="56"/>
      <c r="OTW141" s="56"/>
      <c r="OTX141" s="56"/>
      <c r="OTY141" s="56"/>
      <c r="OTZ141" s="56"/>
      <c r="OUA141" s="56"/>
      <c r="OUB141" s="56"/>
      <c r="OUC141" s="56"/>
      <c r="OUD141" s="56"/>
      <c r="OUE141" s="56"/>
      <c r="OUF141" s="56"/>
      <c r="OUG141" s="56"/>
      <c r="OUH141" s="56"/>
      <c r="OUI141" s="56"/>
      <c r="OUJ141" s="56"/>
      <c r="OUK141" s="56"/>
      <c r="OUL141" s="56"/>
      <c r="OUM141" s="56"/>
      <c r="OUN141" s="56"/>
      <c r="OUO141" s="56"/>
      <c r="OUP141" s="56"/>
      <c r="OUQ141" s="56"/>
      <c r="OUR141" s="56"/>
      <c r="OUS141" s="56"/>
      <c r="OUT141" s="56"/>
      <c r="OUU141" s="56"/>
      <c r="OUV141" s="56"/>
      <c r="OUW141" s="56"/>
      <c r="OUX141" s="56"/>
      <c r="OUY141" s="56"/>
      <c r="OUZ141" s="56"/>
      <c r="OVA141" s="56"/>
      <c r="OVB141" s="56"/>
      <c r="OVC141" s="56"/>
      <c r="OVD141" s="56"/>
      <c r="OVE141" s="56"/>
      <c r="OVF141" s="56"/>
      <c r="OVG141" s="56"/>
      <c r="OVH141" s="56"/>
      <c r="OVI141" s="56"/>
      <c r="OVJ141" s="56"/>
      <c r="OVK141" s="56"/>
      <c r="OVL141" s="56"/>
      <c r="OVM141" s="56"/>
      <c r="OVN141" s="56"/>
      <c r="OVO141" s="56"/>
      <c r="OVP141" s="56"/>
      <c r="OVQ141" s="56"/>
      <c r="OVR141" s="56"/>
      <c r="OVS141" s="56"/>
      <c r="OVT141" s="56"/>
      <c r="OVU141" s="56"/>
      <c r="OVV141" s="56"/>
      <c r="OVW141" s="56"/>
      <c r="OVX141" s="56"/>
      <c r="OVY141" s="56"/>
      <c r="OVZ141" s="56"/>
      <c r="OWA141" s="56"/>
      <c r="OWB141" s="56"/>
      <c r="OWC141" s="56"/>
      <c r="OWD141" s="56"/>
      <c r="OWE141" s="56"/>
      <c r="OWF141" s="56"/>
      <c r="OWG141" s="56"/>
      <c r="OWH141" s="56"/>
      <c r="OWI141" s="56"/>
      <c r="OWJ141" s="56"/>
      <c r="OWK141" s="56"/>
      <c r="OWL141" s="56"/>
      <c r="OWM141" s="56"/>
      <c r="OWN141" s="56"/>
      <c r="OWO141" s="56"/>
      <c r="OWP141" s="56"/>
      <c r="OWQ141" s="56"/>
      <c r="OWR141" s="56"/>
      <c r="OWS141" s="56"/>
      <c r="OWT141" s="56"/>
      <c r="OWU141" s="56"/>
      <c r="OWV141" s="56"/>
      <c r="OWW141" s="56"/>
      <c r="OWX141" s="56"/>
      <c r="OWY141" s="56"/>
      <c r="OWZ141" s="56"/>
      <c r="OXA141" s="56"/>
      <c r="OXB141" s="56"/>
      <c r="OXC141" s="56"/>
      <c r="OXD141" s="56"/>
      <c r="OXE141" s="56"/>
      <c r="OXF141" s="56"/>
      <c r="OXG141" s="56"/>
      <c r="OXH141" s="56"/>
      <c r="OXI141" s="56"/>
      <c r="OXJ141" s="56"/>
      <c r="OXK141" s="56"/>
      <c r="OXL141" s="56"/>
      <c r="OXM141" s="56"/>
      <c r="OXN141" s="56"/>
      <c r="OXO141" s="56"/>
      <c r="OXP141" s="56"/>
      <c r="OXQ141" s="56"/>
      <c r="OXR141" s="56"/>
      <c r="OXS141" s="56"/>
      <c r="OXT141" s="56"/>
      <c r="OXU141" s="56"/>
      <c r="OXV141" s="56"/>
      <c r="OXW141" s="56"/>
      <c r="OXX141" s="56"/>
      <c r="OXY141" s="56"/>
      <c r="OXZ141" s="56"/>
      <c r="OYA141" s="56"/>
      <c r="OYB141" s="56"/>
      <c r="OYC141" s="56"/>
      <c r="OYD141" s="56"/>
      <c r="OYE141" s="56"/>
      <c r="OYF141" s="56"/>
      <c r="OYG141" s="56"/>
      <c r="OYH141" s="56"/>
      <c r="OYI141" s="56"/>
      <c r="OYJ141" s="56"/>
      <c r="OYK141" s="56"/>
      <c r="OYL141" s="56"/>
      <c r="OYM141" s="56"/>
      <c r="OYN141" s="56"/>
      <c r="OYO141" s="56"/>
      <c r="OYP141" s="56"/>
      <c r="OYQ141" s="56"/>
      <c r="OYR141" s="56"/>
      <c r="OYS141" s="56"/>
      <c r="OYT141" s="56"/>
      <c r="OYU141" s="56"/>
      <c r="OYV141" s="56"/>
      <c r="OYW141" s="56"/>
      <c r="OYX141" s="56"/>
      <c r="OYY141" s="56"/>
      <c r="OYZ141" s="56"/>
      <c r="OZA141" s="56"/>
      <c r="OZB141" s="56"/>
      <c r="OZC141" s="56"/>
      <c r="OZD141" s="56"/>
      <c r="OZE141" s="56"/>
      <c r="OZF141" s="56"/>
      <c r="OZG141" s="56"/>
      <c r="OZH141" s="56"/>
      <c r="OZI141" s="56"/>
      <c r="OZJ141" s="56"/>
      <c r="OZK141" s="56"/>
      <c r="OZL141" s="56"/>
      <c r="OZM141" s="56"/>
      <c r="OZN141" s="56"/>
      <c r="OZO141" s="56"/>
      <c r="OZP141" s="56"/>
      <c r="OZQ141" s="56"/>
      <c r="OZR141" s="56"/>
      <c r="OZS141" s="56"/>
      <c r="OZT141" s="56"/>
      <c r="OZU141" s="56"/>
      <c r="OZV141" s="56"/>
      <c r="OZW141" s="56"/>
      <c r="OZX141" s="56"/>
      <c r="OZY141" s="56"/>
      <c r="OZZ141" s="56"/>
      <c r="PAA141" s="56"/>
      <c r="PAB141" s="56"/>
      <c r="PAC141" s="56"/>
      <c r="PAD141" s="56"/>
      <c r="PAE141" s="56"/>
      <c r="PAF141" s="56"/>
      <c r="PAG141" s="56"/>
      <c r="PAH141" s="56"/>
      <c r="PAI141" s="56"/>
      <c r="PAJ141" s="56"/>
      <c r="PAK141" s="56"/>
      <c r="PAL141" s="56"/>
      <c r="PAM141" s="56"/>
      <c r="PAN141" s="56"/>
      <c r="PAO141" s="56"/>
      <c r="PAP141" s="56"/>
      <c r="PAQ141" s="56"/>
      <c r="PAR141" s="56"/>
      <c r="PAS141" s="56"/>
      <c r="PAT141" s="56"/>
      <c r="PAU141" s="56"/>
      <c r="PAV141" s="56"/>
      <c r="PAW141" s="56"/>
      <c r="PAX141" s="56"/>
      <c r="PAY141" s="56"/>
      <c r="PAZ141" s="56"/>
      <c r="PBA141" s="56"/>
      <c r="PBB141" s="56"/>
      <c r="PBC141" s="56"/>
      <c r="PBD141" s="56"/>
      <c r="PBE141" s="56"/>
      <c r="PBF141" s="56"/>
      <c r="PBG141" s="56"/>
      <c r="PBH141" s="56"/>
      <c r="PBI141" s="56"/>
      <c r="PBJ141" s="56"/>
      <c r="PBK141" s="56"/>
      <c r="PBL141" s="56"/>
      <c r="PBM141" s="56"/>
      <c r="PBN141" s="56"/>
      <c r="PBO141" s="56"/>
      <c r="PBP141" s="56"/>
      <c r="PBQ141" s="56"/>
      <c r="PBR141" s="56"/>
      <c r="PBS141" s="56"/>
      <c r="PBT141" s="56"/>
      <c r="PBU141" s="56"/>
      <c r="PBV141" s="56"/>
      <c r="PBW141" s="56"/>
      <c r="PBX141" s="56"/>
      <c r="PBY141" s="56"/>
      <c r="PBZ141" s="56"/>
      <c r="PCA141" s="56"/>
      <c r="PCB141" s="56"/>
      <c r="PCC141" s="56"/>
      <c r="PCD141" s="56"/>
      <c r="PCE141" s="56"/>
      <c r="PCF141" s="56"/>
      <c r="PCG141" s="56"/>
      <c r="PCH141" s="56"/>
      <c r="PCI141" s="56"/>
      <c r="PCJ141" s="56"/>
      <c r="PCK141" s="56"/>
      <c r="PCL141" s="56"/>
      <c r="PCM141" s="56"/>
      <c r="PCN141" s="56"/>
      <c r="PCO141" s="56"/>
      <c r="PCP141" s="56"/>
      <c r="PCQ141" s="56"/>
      <c r="PCR141" s="56"/>
      <c r="PCS141" s="56"/>
      <c r="PCT141" s="56"/>
      <c r="PCU141" s="56"/>
      <c r="PCV141" s="56"/>
      <c r="PCW141" s="56"/>
      <c r="PCX141" s="56"/>
      <c r="PCY141" s="56"/>
      <c r="PCZ141" s="56"/>
      <c r="PDA141" s="56"/>
      <c r="PDB141" s="56"/>
      <c r="PDC141" s="56"/>
      <c r="PDD141" s="56"/>
      <c r="PDE141" s="56"/>
      <c r="PDF141" s="56"/>
      <c r="PDG141" s="56"/>
      <c r="PDH141" s="56"/>
      <c r="PDI141" s="56"/>
      <c r="PDJ141" s="56"/>
      <c r="PDK141" s="56"/>
      <c r="PDL141" s="56"/>
      <c r="PDM141" s="56"/>
      <c r="PDN141" s="56"/>
      <c r="PDO141" s="56"/>
      <c r="PDP141" s="56"/>
      <c r="PDQ141" s="56"/>
      <c r="PDR141" s="56"/>
      <c r="PDS141" s="56"/>
      <c r="PDT141" s="56"/>
      <c r="PDU141" s="56"/>
      <c r="PDV141" s="56"/>
      <c r="PDW141" s="56"/>
      <c r="PDX141" s="56"/>
      <c r="PDY141" s="56"/>
      <c r="PDZ141" s="56"/>
      <c r="PEA141" s="56"/>
      <c r="PEB141" s="56"/>
      <c r="PEC141" s="56"/>
      <c r="PED141" s="56"/>
      <c r="PEE141" s="56"/>
      <c r="PEF141" s="56"/>
      <c r="PEG141" s="56"/>
      <c r="PEH141" s="56"/>
      <c r="PEI141" s="56"/>
      <c r="PEJ141" s="56"/>
      <c r="PEK141" s="56"/>
      <c r="PEL141" s="56"/>
      <c r="PEM141" s="56"/>
      <c r="PEN141" s="56"/>
      <c r="PEO141" s="56"/>
      <c r="PEP141" s="56"/>
      <c r="PEQ141" s="56"/>
      <c r="PER141" s="56"/>
      <c r="PES141" s="56"/>
      <c r="PET141" s="56"/>
      <c r="PEU141" s="56"/>
      <c r="PEV141" s="56"/>
      <c r="PEW141" s="56"/>
      <c r="PEX141" s="56"/>
      <c r="PEY141" s="56"/>
      <c r="PEZ141" s="56"/>
      <c r="PFA141" s="56"/>
      <c r="PFB141" s="56"/>
      <c r="PFC141" s="56"/>
      <c r="PFD141" s="56"/>
      <c r="PFE141" s="56"/>
      <c r="PFF141" s="56"/>
      <c r="PFG141" s="56"/>
      <c r="PFH141" s="56"/>
      <c r="PFI141" s="56"/>
      <c r="PFJ141" s="56"/>
      <c r="PFK141" s="56"/>
      <c r="PFL141" s="56"/>
      <c r="PFM141" s="56"/>
      <c r="PFN141" s="56"/>
      <c r="PFO141" s="56"/>
      <c r="PFP141" s="56"/>
      <c r="PFQ141" s="56"/>
      <c r="PFR141" s="56"/>
      <c r="PFS141" s="56"/>
      <c r="PFT141" s="56"/>
      <c r="PFU141" s="56"/>
      <c r="PFV141" s="56"/>
      <c r="PFW141" s="56"/>
      <c r="PFX141" s="56"/>
      <c r="PFY141" s="56"/>
      <c r="PFZ141" s="56"/>
      <c r="PGA141" s="56"/>
      <c r="PGB141" s="56"/>
      <c r="PGC141" s="56"/>
      <c r="PGD141" s="56"/>
      <c r="PGE141" s="56"/>
      <c r="PGF141" s="56"/>
      <c r="PGG141" s="56"/>
      <c r="PGH141" s="56"/>
      <c r="PGI141" s="56"/>
      <c r="PGJ141" s="56"/>
      <c r="PGK141" s="56"/>
      <c r="PGL141" s="56"/>
      <c r="PGM141" s="56"/>
      <c r="PGN141" s="56"/>
      <c r="PGO141" s="56"/>
      <c r="PGP141" s="56"/>
      <c r="PGQ141" s="56"/>
      <c r="PGR141" s="56"/>
      <c r="PGS141" s="56"/>
      <c r="PGT141" s="56"/>
      <c r="PGU141" s="56"/>
      <c r="PGV141" s="56"/>
      <c r="PGW141" s="56"/>
      <c r="PGX141" s="56"/>
      <c r="PGY141" s="56"/>
      <c r="PGZ141" s="56"/>
      <c r="PHA141" s="56"/>
      <c r="PHB141" s="56"/>
      <c r="PHC141" s="56"/>
      <c r="PHD141" s="56"/>
      <c r="PHE141" s="56"/>
      <c r="PHF141" s="56"/>
      <c r="PHG141" s="56"/>
      <c r="PHH141" s="56"/>
      <c r="PHI141" s="56"/>
      <c r="PHJ141" s="56"/>
      <c r="PHK141" s="56"/>
      <c r="PHL141" s="56"/>
      <c r="PHM141" s="56"/>
      <c r="PHN141" s="56"/>
      <c r="PHO141" s="56"/>
      <c r="PHP141" s="56"/>
      <c r="PHQ141" s="56"/>
      <c r="PHR141" s="56"/>
      <c r="PHS141" s="56"/>
      <c r="PHT141" s="56"/>
      <c r="PHU141" s="56"/>
      <c r="PHV141" s="56"/>
      <c r="PHW141" s="56"/>
      <c r="PHX141" s="56"/>
      <c r="PHY141" s="56"/>
      <c r="PHZ141" s="56"/>
      <c r="PIA141" s="56"/>
      <c r="PIB141" s="56"/>
      <c r="PIC141" s="56"/>
      <c r="PID141" s="56"/>
      <c r="PIE141" s="56"/>
      <c r="PIF141" s="56"/>
      <c r="PIG141" s="56"/>
      <c r="PIH141" s="56"/>
      <c r="PII141" s="56"/>
      <c r="PIJ141" s="56"/>
      <c r="PIK141" s="56"/>
      <c r="PIL141" s="56"/>
      <c r="PIM141" s="56"/>
      <c r="PIN141" s="56"/>
      <c r="PIO141" s="56"/>
      <c r="PIP141" s="56"/>
      <c r="PIQ141" s="56"/>
      <c r="PIR141" s="56"/>
      <c r="PIS141" s="56"/>
      <c r="PIT141" s="56"/>
      <c r="PIU141" s="56"/>
      <c r="PIV141" s="56"/>
      <c r="PIW141" s="56"/>
      <c r="PIX141" s="56"/>
      <c r="PIY141" s="56"/>
      <c r="PIZ141" s="56"/>
      <c r="PJA141" s="56"/>
      <c r="PJB141" s="56"/>
      <c r="PJC141" s="56"/>
      <c r="PJD141" s="56"/>
      <c r="PJE141" s="56"/>
      <c r="PJF141" s="56"/>
      <c r="PJG141" s="56"/>
      <c r="PJH141" s="56"/>
      <c r="PJI141" s="56"/>
      <c r="PJJ141" s="56"/>
      <c r="PJK141" s="56"/>
      <c r="PJL141" s="56"/>
      <c r="PJM141" s="56"/>
      <c r="PJN141" s="56"/>
      <c r="PJO141" s="56"/>
      <c r="PJP141" s="56"/>
      <c r="PJQ141" s="56"/>
      <c r="PJR141" s="56"/>
      <c r="PJS141" s="56"/>
      <c r="PJT141" s="56"/>
      <c r="PJU141" s="56"/>
      <c r="PJV141" s="56"/>
      <c r="PJW141" s="56"/>
      <c r="PJX141" s="56"/>
      <c r="PJY141" s="56"/>
      <c r="PJZ141" s="56"/>
      <c r="PKA141" s="56"/>
      <c r="PKB141" s="56"/>
      <c r="PKC141" s="56"/>
      <c r="PKD141" s="56"/>
      <c r="PKE141" s="56"/>
      <c r="PKF141" s="56"/>
      <c r="PKG141" s="56"/>
      <c r="PKH141" s="56"/>
      <c r="PKI141" s="56"/>
      <c r="PKJ141" s="56"/>
      <c r="PKK141" s="56"/>
      <c r="PKL141" s="56"/>
      <c r="PKM141" s="56"/>
      <c r="PKN141" s="56"/>
      <c r="PKO141" s="56"/>
      <c r="PKP141" s="56"/>
      <c r="PKQ141" s="56"/>
      <c r="PKR141" s="56"/>
      <c r="PKS141" s="56"/>
      <c r="PKT141" s="56"/>
      <c r="PKU141" s="56"/>
      <c r="PKV141" s="56"/>
      <c r="PKW141" s="56"/>
      <c r="PKX141" s="56"/>
      <c r="PKY141" s="56"/>
      <c r="PKZ141" s="56"/>
      <c r="PLA141" s="56"/>
      <c r="PLB141" s="56"/>
      <c r="PLC141" s="56"/>
      <c r="PLD141" s="56"/>
      <c r="PLE141" s="56"/>
      <c r="PLF141" s="56"/>
      <c r="PLG141" s="56"/>
      <c r="PLH141" s="56"/>
      <c r="PLI141" s="56"/>
      <c r="PLJ141" s="56"/>
      <c r="PLK141" s="56"/>
      <c r="PLL141" s="56"/>
      <c r="PLM141" s="56"/>
      <c r="PLN141" s="56"/>
      <c r="PLO141" s="56"/>
      <c r="PLP141" s="56"/>
      <c r="PLQ141" s="56"/>
      <c r="PLR141" s="56"/>
      <c r="PLS141" s="56"/>
      <c r="PLT141" s="56"/>
      <c r="PLU141" s="56"/>
      <c r="PLV141" s="56"/>
      <c r="PLW141" s="56"/>
      <c r="PLX141" s="56"/>
      <c r="PLY141" s="56"/>
      <c r="PLZ141" s="56"/>
      <c r="PMA141" s="56"/>
      <c r="PMB141" s="56"/>
      <c r="PMC141" s="56"/>
      <c r="PMD141" s="56"/>
      <c r="PME141" s="56"/>
      <c r="PMF141" s="56"/>
      <c r="PMG141" s="56"/>
      <c r="PMH141" s="56"/>
      <c r="PMI141" s="56"/>
      <c r="PMJ141" s="56"/>
      <c r="PMK141" s="56"/>
      <c r="PML141" s="56"/>
      <c r="PMM141" s="56"/>
      <c r="PMN141" s="56"/>
      <c r="PMO141" s="56"/>
      <c r="PMP141" s="56"/>
      <c r="PMQ141" s="56"/>
      <c r="PMR141" s="56"/>
      <c r="PMS141" s="56"/>
      <c r="PMT141" s="56"/>
      <c r="PMU141" s="56"/>
      <c r="PMV141" s="56"/>
      <c r="PMW141" s="56"/>
      <c r="PMX141" s="56"/>
      <c r="PMY141" s="56"/>
      <c r="PMZ141" s="56"/>
      <c r="PNA141" s="56"/>
      <c r="PNB141" s="56"/>
      <c r="PNC141" s="56"/>
      <c r="PND141" s="56"/>
      <c r="PNE141" s="56"/>
      <c r="PNF141" s="56"/>
      <c r="PNG141" s="56"/>
      <c r="PNH141" s="56"/>
      <c r="PNI141" s="56"/>
      <c r="PNJ141" s="56"/>
      <c r="PNK141" s="56"/>
      <c r="PNL141" s="56"/>
      <c r="PNM141" s="56"/>
      <c r="PNN141" s="56"/>
      <c r="PNO141" s="56"/>
      <c r="PNP141" s="56"/>
      <c r="PNQ141" s="56"/>
      <c r="PNR141" s="56"/>
      <c r="PNS141" s="56"/>
      <c r="PNT141" s="56"/>
      <c r="PNU141" s="56"/>
      <c r="PNV141" s="56"/>
      <c r="PNW141" s="56"/>
      <c r="PNX141" s="56"/>
      <c r="PNY141" s="56"/>
      <c r="PNZ141" s="56"/>
      <c r="POA141" s="56"/>
      <c r="POB141" s="56"/>
      <c r="POC141" s="56"/>
      <c r="POD141" s="56"/>
      <c r="POE141" s="56"/>
      <c r="POF141" s="56"/>
      <c r="POG141" s="56"/>
      <c r="POH141" s="56"/>
      <c r="POI141" s="56"/>
      <c r="POJ141" s="56"/>
      <c r="POK141" s="56"/>
      <c r="POL141" s="56"/>
      <c r="POM141" s="56"/>
      <c r="PON141" s="56"/>
      <c r="POO141" s="56"/>
      <c r="POP141" s="56"/>
      <c r="POQ141" s="56"/>
      <c r="POR141" s="56"/>
      <c r="POS141" s="56"/>
      <c r="POT141" s="56"/>
      <c r="POU141" s="56"/>
      <c r="POV141" s="56"/>
      <c r="POW141" s="56"/>
      <c r="POX141" s="56"/>
      <c r="POY141" s="56"/>
      <c r="POZ141" s="56"/>
      <c r="PPA141" s="56"/>
      <c r="PPB141" s="56"/>
      <c r="PPC141" s="56"/>
      <c r="PPD141" s="56"/>
      <c r="PPE141" s="56"/>
      <c r="PPF141" s="56"/>
      <c r="PPG141" s="56"/>
      <c r="PPH141" s="56"/>
      <c r="PPI141" s="56"/>
      <c r="PPJ141" s="56"/>
      <c r="PPK141" s="56"/>
      <c r="PPL141" s="56"/>
      <c r="PPM141" s="56"/>
      <c r="PPN141" s="56"/>
      <c r="PPO141" s="56"/>
      <c r="PPP141" s="56"/>
      <c r="PPQ141" s="56"/>
      <c r="PPR141" s="56"/>
      <c r="PPS141" s="56"/>
      <c r="PPT141" s="56"/>
      <c r="PPU141" s="56"/>
      <c r="PPV141" s="56"/>
      <c r="PPW141" s="56"/>
      <c r="PPX141" s="56"/>
      <c r="PPY141" s="56"/>
      <c r="PPZ141" s="56"/>
      <c r="PQA141" s="56"/>
      <c r="PQB141" s="56"/>
      <c r="PQC141" s="56"/>
      <c r="PQD141" s="56"/>
      <c r="PQE141" s="56"/>
      <c r="PQF141" s="56"/>
      <c r="PQG141" s="56"/>
      <c r="PQH141" s="56"/>
      <c r="PQI141" s="56"/>
      <c r="PQJ141" s="56"/>
      <c r="PQK141" s="56"/>
      <c r="PQL141" s="56"/>
      <c r="PQM141" s="56"/>
      <c r="PQN141" s="56"/>
      <c r="PQO141" s="56"/>
      <c r="PQP141" s="56"/>
      <c r="PQQ141" s="56"/>
      <c r="PQR141" s="56"/>
      <c r="PQS141" s="56"/>
      <c r="PQT141" s="56"/>
      <c r="PQU141" s="56"/>
      <c r="PQV141" s="56"/>
      <c r="PQW141" s="56"/>
      <c r="PQX141" s="56"/>
      <c r="PQY141" s="56"/>
      <c r="PQZ141" s="56"/>
      <c r="PRA141" s="56"/>
      <c r="PRB141" s="56"/>
      <c r="PRC141" s="56"/>
      <c r="PRD141" s="56"/>
      <c r="PRE141" s="56"/>
      <c r="PRF141" s="56"/>
      <c r="PRG141" s="56"/>
      <c r="PRH141" s="56"/>
      <c r="PRI141" s="56"/>
      <c r="PRJ141" s="56"/>
      <c r="PRK141" s="56"/>
      <c r="PRL141" s="56"/>
      <c r="PRM141" s="56"/>
      <c r="PRN141" s="56"/>
      <c r="PRO141" s="56"/>
      <c r="PRP141" s="56"/>
      <c r="PRQ141" s="56"/>
      <c r="PRR141" s="56"/>
      <c r="PRS141" s="56"/>
      <c r="PRT141" s="56"/>
      <c r="PRU141" s="56"/>
      <c r="PRV141" s="56"/>
      <c r="PRW141" s="56"/>
      <c r="PRX141" s="56"/>
      <c r="PRY141" s="56"/>
      <c r="PRZ141" s="56"/>
      <c r="PSA141" s="56"/>
      <c r="PSB141" s="56"/>
      <c r="PSC141" s="56"/>
      <c r="PSD141" s="56"/>
      <c r="PSE141" s="56"/>
      <c r="PSF141" s="56"/>
      <c r="PSG141" s="56"/>
      <c r="PSH141" s="56"/>
      <c r="PSI141" s="56"/>
      <c r="PSJ141" s="56"/>
      <c r="PSK141" s="56"/>
      <c r="PSL141" s="56"/>
      <c r="PSM141" s="56"/>
      <c r="PSN141" s="56"/>
      <c r="PSO141" s="56"/>
      <c r="PSP141" s="56"/>
      <c r="PSQ141" s="56"/>
      <c r="PSR141" s="56"/>
      <c r="PSS141" s="56"/>
      <c r="PST141" s="56"/>
      <c r="PSU141" s="56"/>
      <c r="PSV141" s="56"/>
      <c r="PSW141" s="56"/>
      <c r="PSX141" s="56"/>
      <c r="PSY141" s="56"/>
      <c r="PSZ141" s="56"/>
      <c r="PTA141" s="56"/>
      <c r="PTB141" s="56"/>
      <c r="PTC141" s="56"/>
      <c r="PTD141" s="56"/>
      <c r="PTE141" s="56"/>
      <c r="PTF141" s="56"/>
      <c r="PTG141" s="56"/>
      <c r="PTH141" s="56"/>
      <c r="PTI141" s="56"/>
      <c r="PTJ141" s="56"/>
      <c r="PTK141" s="56"/>
      <c r="PTL141" s="56"/>
      <c r="PTM141" s="56"/>
      <c r="PTN141" s="56"/>
      <c r="PTO141" s="56"/>
      <c r="PTP141" s="56"/>
      <c r="PTQ141" s="56"/>
      <c r="PTR141" s="56"/>
      <c r="PTS141" s="56"/>
      <c r="PTT141" s="56"/>
      <c r="PTU141" s="56"/>
      <c r="PTV141" s="56"/>
      <c r="PTW141" s="56"/>
      <c r="PTX141" s="56"/>
      <c r="PTY141" s="56"/>
      <c r="PTZ141" s="56"/>
      <c r="PUA141" s="56"/>
      <c r="PUB141" s="56"/>
      <c r="PUC141" s="56"/>
      <c r="PUD141" s="56"/>
      <c r="PUE141" s="56"/>
      <c r="PUF141" s="56"/>
      <c r="PUG141" s="56"/>
      <c r="PUH141" s="56"/>
      <c r="PUI141" s="56"/>
      <c r="PUJ141" s="56"/>
      <c r="PUK141" s="56"/>
      <c r="PUL141" s="56"/>
      <c r="PUM141" s="56"/>
      <c r="PUN141" s="56"/>
      <c r="PUO141" s="56"/>
      <c r="PUP141" s="56"/>
      <c r="PUQ141" s="56"/>
      <c r="PUR141" s="56"/>
      <c r="PUS141" s="56"/>
      <c r="PUT141" s="56"/>
      <c r="PUU141" s="56"/>
      <c r="PUV141" s="56"/>
      <c r="PUW141" s="56"/>
      <c r="PUX141" s="56"/>
      <c r="PUY141" s="56"/>
      <c r="PUZ141" s="56"/>
      <c r="PVA141" s="56"/>
      <c r="PVB141" s="56"/>
      <c r="PVC141" s="56"/>
      <c r="PVD141" s="56"/>
      <c r="PVE141" s="56"/>
      <c r="PVF141" s="56"/>
      <c r="PVG141" s="56"/>
      <c r="PVH141" s="56"/>
      <c r="PVI141" s="56"/>
      <c r="PVJ141" s="56"/>
      <c r="PVK141" s="56"/>
      <c r="PVL141" s="56"/>
      <c r="PVM141" s="56"/>
      <c r="PVN141" s="56"/>
      <c r="PVO141" s="56"/>
      <c r="PVP141" s="56"/>
      <c r="PVQ141" s="56"/>
      <c r="PVR141" s="56"/>
      <c r="PVS141" s="56"/>
      <c r="PVT141" s="56"/>
      <c r="PVU141" s="56"/>
      <c r="PVV141" s="56"/>
      <c r="PVW141" s="56"/>
      <c r="PVX141" s="56"/>
      <c r="PVY141" s="56"/>
      <c r="PVZ141" s="56"/>
      <c r="PWA141" s="56"/>
      <c r="PWB141" s="56"/>
      <c r="PWC141" s="56"/>
      <c r="PWD141" s="56"/>
      <c r="PWE141" s="56"/>
      <c r="PWF141" s="56"/>
      <c r="PWG141" s="56"/>
      <c r="PWH141" s="56"/>
      <c r="PWI141" s="56"/>
      <c r="PWJ141" s="56"/>
      <c r="PWK141" s="56"/>
      <c r="PWL141" s="56"/>
      <c r="PWM141" s="56"/>
      <c r="PWN141" s="56"/>
      <c r="PWO141" s="56"/>
      <c r="PWP141" s="56"/>
      <c r="PWQ141" s="56"/>
      <c r="PWR141" s="56"/>
      <c r="PWS141" s="56"/>
      <c r="PWT141" s="56"/>
      <c r="PWU141" s="56"/>
      <c r="PWV141" s="56"/>
      <c r="PWW141" s="56"/>
      <c r="PWX141" s="56"/>
      <c r="PWY141" s="56"/>
      <c r="PWZ141" s="56"/>
      <c r="PXA141" s="56"/>
      <c r="PXB141" s="56"/>
      <c r="PXC141" s="56"/>
      <c r="PXD141" s="56"/>
      <c r="PXE141" s="56"/>
      <c r="PXF141" s="56"/>
      <c r="PXG141" s="56"/>
      <c r="PXH141" s="56"/>
      <c r="PXI141" s="56"/>
      <c r="PXJ141" s="56"/>
      <c r="PXK141" s="56"/>
      <c r="PXL141" s="56"/>
      <c r="PXM141" s="56"/>
      <c r="PXN141" s="56"/>
      <c r="PXO141" s="56"/>
      <c r="PXP141" s="56"/>
      <c r="PXQ141" s="56"/>
      <c r="PXR141" s="56"/>
      <c r="PXS141" s="56"/>
      <c r="PXT141" s="56"/>
      <c r="PXU141" s="56"/>
      <c r="PXV141" s="56"/>
      <c r="PXW141" s="56"/>
      <c r="PXX141" s="56"/>
      <c r="PXY141" s="56"/>
      <c r="PXZ141" s="56"/>
      <c r="PYA141" s="56"/>
      <c r="PYB141" s="56"/>
      <c r="PYC141" s="56"/>
      <c r="PYD141" s="56"/>
      <c r="PYE141" s="56"/>
      <c r="PYF141" s="56"/>
      <c r="PYG141" s="56"/>
      <c r="PYH141" s="56"/>
      <c r="PYI141" s="56"/>
      <c r="PYJ141" s="56"/>
      <c r="PYK141" s="56"/>
      <c r="PYL141" s="56"/>
      <c r="PYM141" s="56"/>
      <c r="PYN141" s="56"/>
      <c r="PYO141" s="56"/>
      <c r="PYP141" s="56"/>
      <c r="PYQ141" s="56"/>
      <c r="PYR141" s="56"/>
      <c r="PYS141" s="56"/>
      <c r="PYT141" s="56"/>
      <c r="PYU141" s="56"/>
      <c r="PYV141" s="56"/>
      <c r="PYW141" s="56"/>
      <c r="PYX141" s="56"/>
      <c r="PYY141" s="56"/>
      <c r="PYZ141" s="56"/>
      <c r="PZA141" s="56"/>
      <c r="PZB141" s="56"/>
      <c r="PZC141" s="56"/>
      <c r="PZD141" s="56"/>
      <c r="PZE141" s="56"/>
      <c r="PZF141" s="56"/>
      <c r="PZG141" s="56"/>
      <c r="PZH141" s="56"/>
      <c r="PZI141" s="56"/>
      <c r="PZJ141" s="56"/>
      <c r="PZK141" s="56"/>
      <c r="PZL141" s="56"/>
      <c r="PZM141" s="56"/>
      <c r="PZN141" s="56"/>
      <c r="PZO141" s="56"/>
      <c r="PZP141" s="56"/>
      <c r="PZQ141" s="56"/>
      <c r="PZR141" s="56"/>
      <c r="PZS141" s="56"/>
      <c r="PZT141" s="56"/>
      <c r="PZU141" s="56"/>
      <c r="PZV141" s="56"/>
      <c r="PZW141" s="56"/>
      <c r="PZX141" s="56"/>
      <c r="PZY141" s="56"/>
      <c r="PZZ141" s="56"/>
      <c r="QAA141" s="56"/>
      <c r="QAB141" s="56"/>
      <c r="QAC141" s="56"/>
      <c r="QAD141" s="56"/>
      <c r="QAE141" s="56"/>
      <c r="QAF141" s="56"/>
      <c r="QAG141" s="56"/>
      <c r="QAH141" s="56"/>
      <c r="QAI141" s="56"/>
      <c r="QAJ141" s="56"/>
      <c r="QAK141" s="56"/>
      <c r="QAL141" s="56"/>
      <c r="QAM141" s="56"/>
      <c r="QAN141" s="56"/>
      <c r="QAO141" s="56"/>
      <c r="QAP141" s="56"/>
      <c r="QAQ141" s="56"/>
      <c r="QAR141" s="56"/>
      <c r="QAS141" s="56"/>
      <c r="QAT141" s="56"/>
      <c r="QAU141" s="56"/>
      <c r="QAV141" s="56"/>
      <c r="QAW141" s="56"/>
      <c r="QAX141" s="56"/>
      <c r="QAY141" s="56"/>
      <c r="QAZ141" s="56"/>
      <c r="QBA141" s="56"/>
      <c r="QBB141" s="56"/>
      <c r="QBC141" s="56"/>
      <c r="QBD141" s="56"/>
      <c r="QBE141" s="56"/>
      <c r="QBF141" s="56"/>
      <c r="QBG141" s="56"/>
      <c r="QBH141" s="56"/>
      <c r="QBI141" s="56"/>
      <c r="QBJ141" s="56"/>
      <c r="QBK141" s="56"/>
      <c r="QBL141" s="56"/>
      <c r="QBM141" s="56"/>
      <c r="QBN141" s="56"/>
      <c r="QBO141" s="56"/>
      <c r="QBP141" s="56"/>
      <c r="QBQ141" s="56"/>
      <c r="QBR141" s="56"/>
      <c r="QBS141" s="56"/>
      <c r="QBT141" s="56"/>
      <c r="QBU141" s="56"/>
      <c r="QBV141" s="56"/>
      <c r="QBW141" s="56"/>
      <c r="QBX141" s="56"/>
      <c r="QBY141" s="56"/>
      <c r="QBZ141" s="56"/>
      <c r="QCA141" s="56"/>
      <c r="QCB141" s="56"/>
      <c r="QCC141" s="56"/>
      <c r="QCD141" s="56"/>
      <c r="QCE141" s="56"/>
      <c r="QCF141" s="56"/>
      <c r="QCG141" s="56"/>
      <c r="QCH141" s="56"/>
      <c r="QCI141" s="56"/>
      <c r="QCJ141" s="56"/>
      <c r="QCK141" s="56"/>
      <c r="QCL141" s="56"/>
      <c r="QCM141" s="56"/>
      <c r="QCN141" s="56"/>
      <c r="QCO141" s="56"/>
      <c r="QCP141" s="56"/>
      <c r="QCQ141" s="56"/>
      <c r="QCR141" s="56"/>
      <c r="QCS141" s="56"/>
      <c r="QCT141" s="56"/>
      <c r="QCU141" s="56"/>
      <c r="QCV141" s="56"/>
      <c r="QCW141" s="56"/>
      <c r="QCX141" s="56"/>
      <c r="QCY141" s="56"/>
      <c r="QCZ141" s="56"/>
      <c r="QDA141" s="56"/>
      <c r="QDB141" s="56"/>
      <c r="QDC141" s="56"/>
      <c r="QDD141" s="56"/>
      <c r="QDE141" s="56"/>
      <c r="QDF141" s="56"/>
      <c r="QDG141" s="56"/>
      <c r="QDH141" s="56"/>
      <c r="QDI141" s="56"/>
      <c r="QDJ141" s="56"/>
      <c r="QDK141" s="56"/>
      <c r="QDL141" s="56"/>
      <c r="QDM141" s="56"/>
      <c r="QDN141" s="56"/>
      <c r="QDO141" s="56"/>
      <c r="QDP141" s="56"/>
      <c r="QDQ141" s="56"/>
      <c r="QDR141" s="56"/>
      <c r="QDS141" s="56"/>
      <c r="QDT141" s="56"/>
      <c r="QDU141" s="56"/>
      <c r="QDV141" s="56"/>
      <c r="QDW141" s="56"/>
      <c r="QDX141" s="56"/>
      <c r="QDY141" s="56"/>
      <c r="QDZ141" s="56"/>
      <c r="QEA141" s="56"/>
      <c r="QEB141" s="56"/>
      <c r="QEC141" s="56"/>
      <c r="QED141" s="56"/>
      <c r="QEE141" s="56"/>
      <c r="QEF141" s="56"/>
      <c r="QEG141" s="56"/>
      <c r="QEH141" s="56"/>
      <c r="QEI141" s="56"/>
      <c r="QEJ141" s="56"/>
      <c r="QEK141" s="56"/>
      <c r="QEL141" s="56"/>
      <c r="QEM141" s="56"/>
      <c r="QEN141" s="56"/>
      <c r="QEO141" s="56"/>
      <c r="QEP141" s="56"/>
      <c r="QEQ141" s="56"/>
      <c r="QER141" s="56"/>
      <c r="QES141" s="56"/>
      <c r="QET141" s="56"/>
      <c r="QEU141" s="56"/>
      <c r="QEV141" s="56"/>
      <c r="QEW141" s="56"/>
      <c r="QEX141" s="56"/>
      <c r="QEY141" s="56"/>
      <c r="QEZ141" s="56"/>
      <c r="QFA141" s="56"/>
      <c r="QFB141" s="56"/>
      <c r="QFC141" s="56"/>
      <c r="QFD141" s="56"/>
      <c r="QFE141" s="56"/>
      <c r="QFF141" s="56"/>
      <c r="QFG141" s="56"/>
      <c r="QFH141" s="56"/>
      <c r="QFI141" s="56"/>
      <c r="QFJ141" s="56"/>
      <c r="QFK141" s="56"/>
      <c r="QFL141" s="56"/>
      <c r="QFM141" s="56"/>
      <c r="QFN141" s="56"/>
      <c r="QFO141" s="56"/>
      <c r="QFP141" s="56"/>
      <c r="QFQ141" s="56"/>
      <c r="QFR141" s="56"/>
      <c r="QFS141" s="56"/>
      <c r="QFT141" s="56"/>
      <c r="QFU141" s="56"/>
      <c r="QFV141" s="56"/>
      <c r="QFW141" s="56"/>
      <c r="QFX141" s="56"/>
      <c r="QFY141" s="56"/>
      <c r="QFZ141" s="56"/>
      <c r="QGA141" s="56"/>
      <c r="QGB141" s="56"/>
      <c r="QGC141" s="56"/>
      <c r="QGD141" s="56"/>
      <c r="QGE141" s="56"/>
      <c r="QGF141" s="56"/>
      <c r="QGG141" s="56"/>
      <c r="QGH141" s="56"/>
      <c r="QGI141" s="56"/>
      <c r="QGJ141" s="56"/>
      <c r="QGK141" s="56"/>
      <c r="QGL141" s="56"/>
      <c r="QGM141" s="56"/>
      <c r="QGN141" s="56"/>
      <c r="QGO141" s="56"/>
      <c r="QGP141" s="56"/>
      <c r="QGQ141" s="56"/>
      <c r="QGR141" s="56"/>
      <c r="QGS141" s="56"/>
      <c r="QGT141" s="56"/>
      <c r="QGU141" s="56"/>
      <c r="QGV141" s="56"/>
      <c r="QGW141" s="56"/>
      <c r="QGX141" s="56"/>
      <c r="QGY141" s="56"/>
      <c r="QGZ141" s="56"/>
      <c r="QHA141" s="56"/>
      <c r="QHB141" s="56"/>
      <c r="QHC141" s="56"/>
      <c r="QHD141" s="56"/>
      <c r="QHE141" s="56"/>
      <c r="QHF141" s="56"/>
      <c r="QHG141" s="56"/>
      <c r="QHH141" s="56"/>
      <c r="QHI141" s="56"/>
      <c r="QHJ141" s="56"/>
      <c r="QHK141" s="56"/>
      <c r="QHL141" s="56"/>
      <c r="QHM141" s="56"/>
      <c r="QHN141" s="56"/>
      <c r="QHO141" s="56"/>
      <c r="QHP141" s="56"/>
      <c r="QHQ141" s="56"/>
      <c r="QHR141" s="56"/>
      <c r="QHS141" s="56"/>
      <c r="QHT141" s="56"/>
      <c r="QHU141" s="56"/>
      <c r="QHV141" s="56"/>
      <c r="QHW141" s="56"/>
      <c r="QHX141" s="56"/>
      <c r="QHY141" s="56"/>
      <c r="QHZ141" s="56"/>
      <c r="QIA141" s="56"/>
      <c r="QIB141" s="56"/>
      <c r="QIC141" s="56"/>
      <c r="QID141" s="56"/>
      <c r="QIE141" s="56"/>
      <c r="QIF141" s="56"/>
      <c r="QIG141" s="56"/>
      <c r="QIH141" s="56"/>
      <c r="QII141" s="56"/>
      <c r="QIJ141" s="56"/>
      <c r="QIK141" s="56"/>
      <c r="QIL141" s="56"/>
      <c r="QIM141" s="56"/>
      <c r="QIN141" s="56"/>
      <c r="QIO141" s="56"/>
      <c r="QIP141" s="56"/>
      <c r="QIQ141" s="56"/>
      <c r="QIR141" s="56"/>
      <c r="QIS141" s="56"/>
      <c r="QIT141" s="56"/>
      <c r="QIU141" s="56"/>
      <c r="QIV141" s="56"/>
      <c r="QIW141" s="56"/>
      <c r="QIX141" s="56"/>
      <c r="QIY141" s="56"/>
      <c r="QIZ141" s="56"/>
      <c r="QJA141" s="56"/>
      <c r="QJB141" s="56"/>
      <c r="QJC141" s="56"/>
      <c r="QJD141" s="56"/>
      <c r="QJE141" s="56"/>
      <c r="QJF141" s="56"/>
      <c r="QJG141" s="56"/>
      <c r="QJH141" s="56"/>
      <c r="QJI141" s="56"/>
      <c r="QJJ141" s="56"/>
      <c r="QJK141" s="56"/>
      <c r="QJL141" s="56"/>
      <c r="QJM141" s="56"/>
      <c r="QJN141" s="56"/>
      <c r="QJO141" s="56"/>
      <c r="QJP141" s="56"/>
      <c r="QJQ141" s="56"/>
      <c r="QJR141" s="56"/>
      <c r="QJS141" s="56"/>
      <c r="QJT141" s="56"/>
      <c r="QJU141" s="56"/>
      <c r="QJV141" s="56"/>
      <c r="QJW141" s="56"/>
      <c r="QJX141" s="56"/>
      <c r="QJY141" s="56"/>
      <c r="QJZ141" s="56"/>
      <c r="QKA141" s="56"/>
      <c r="QKB141" s="56"/>
      <c r="QKC141" s="56"/>
      <c r="QKD141" s="56"/>
      <c r="QKE141" s="56"/>
      <c r="QKF141" s="56"/>
      <c r="QKG141" s="56"/>
      <c r="QKH141" s="56"/>
      <c r="QKI141" s="56"/>
      <c r="QKJ141" s="56"/>
      <c r="QKK141" s="56"/>
      <c r="QKL141" s="56"/>
      <c r="QKM141" s="56"/>
      <c r="QKN141" s="56"/>
      <c r="QKO141" s="56"/>
      <c r="QKP141" s="56"/>
      <c r="QKQ141" s="56"/>
      <c r="QKR141" s="56"/>
      <c r="QKS141" s="56"/>
      <c r="QKT141" s="56"/>
      <c r="QKU141" s="56"/>
      <c r="QKV141" s="56"/>
      <c r="QKW141" s="56"/>
      <c r="QKX141" s="56"/>
      <c r="QKY141" s="56"/>
      <c r="QKZ141" s="56"/>
      <c r="QLA141" s="56"/>
      <c r="QLB141" s="56"/>
      <c r="QLC141" s="56"/>
      <c r="QLD141" s="56"/>
      <c r="QLE141" s="56"/>
      <c r="QLF141" s="56"/>
      <c r="QLG141" s="56"/>
      <c r="QLH141" s="56"/>
      <c r="QLI141" s="56"/>
      <c r="QLJ141" s="56"/>
      <c r="QLK141" s="56"/>
      <c r="QLL141" s="56"/>
      <c r="QLM141" s="56"/>
      <c r="QLN141" s="56"/>
      <c r="QLO141" s="56"/>
      <c r="QLP141" s="56"/>
      <c r="QLQ141" s="56"/>
      <c r="QLR141" s="56"/>
      <c r="QLS141" s="56"/>
      <c r="QLT141" s="56"/>
      <c r="QLU141" s="56"/>
      <c r="QLV141" s="56"/>
      <c r="QLW141" s="56"/>
      <c r="QLX141" s="56"/>
      <c r="QLY141" s="56"/>
      <c r="QLZ141" s="56"/>
      <c r="QMA141" s="56"/>
      <c r="QMB141" s="56"/>
      <c r="QMC141" s="56"/>
      <c r="QMD141" s="56"/>
      <c r="QME141" s="56"/>
      <c r="QMF141" s="56"/>
      <c r="QMG141" s="56"/>
      <c r="QMH141" s="56"/>
      <c r="QMI141" s="56"/>
      <c r="QMJ141" s="56"/>
      <c r="QMK141" s="56"/>
      <c r="QML141" s="56"/>
      <c r="QMM141" s="56"/>
      <c r="QMN141" s="56"/>
      <c r="QMO141" s="56"/>
      <c r="QMP141" s="56"/>
      <c r="QMQ141" s="56"/>
      <c r="QMR141" s="56"/>
      <c r="QMS141" s="56"/>
      <c r="QMT141" s="56"/>
      <c r="QMU141" s="56"/>
      <c r="QMV141" s="56"/>
      <c r="QMW141" s="56"/>
      <c r="QMX141" s="56"/>
      <c r="QMY141" s="56"/>
      <c r="QMZ141" s="56"/>
      <c r="QNA141" s="56"/>
      <c r="QNB141" s="56"/>
      <c r="QNC141" s="56"/>
      <c r="QND141" s="56"/>
      <c r="QNE141" s="56"/>
      <c r="QNF141" s="56"/>
      <c r="QNG141" s="56"/>
      <c r="QNH141" s="56"/>
      <c r="QNI141" s="56"/>
      <c r="QNJ141" s="56"/>
      <c r="QNK141" s="56"/>
      <c r="QNL141" s="56"/>
      <c r="QNM141" s="56"/>
      <c r="QNN141" s="56"/>
      <c r="QNO141" s="56"/>
      <c r="QNP141" s="56"/>
      <c r="QNQ141" s="56"/>
      <c r="QNR141" s="56"/>
      <c r="QNS141" s="56"/>
      <c r="QNT141" s="56"/>
      <c r="QNU141" s="56"/>
      <c r="QNV141" s="56"/>
      <c r="QNW141" s="56"/>
      <c r="QNX141" s="56"/>
      <c r="QNY141" s="56"/>
      <c r="QNZ141" s="56"/>
      <c r="QOA141" s="56"/>
      <c r="QOB141" s="56"/>
      <c r="QOC141" s="56"/>
      <c r="QOD141" s="56"/>
      <c r="QOE141" s="56"/>
      <c r="QOF141" s="56"/>
      <c r="QOG141" s="56"/>
      <c r="QOH141" s="56"/>
      <c r="QOI141" s="56"/>
      <c r="QOJ141" s="56"/>
      <c r="QOK141" s="56"/>
      <c r="QOL141" s="56"/>
      <c r="QOM141" s="56"/>
      <c r="QON141" s="56"/>
      <c r="QOO141" s="56"/>
      <c r="QOP141" s="56"/>
      <c r="QOQ141" s="56"/>
      <c r="QOR141" s="56"/>
      <c r="QOS141" s="56"/>
      <c r="QOT141" s="56"/>
      <c r="QOU141" s="56"/>
      <c r="QOV141" s="56"/>
      <c r="QOW141" s="56"/>
      <c r="QOX141" s="56"/>
      <c r="QOY141" s="56"/>
      <c r="QOZ141" s="56"/>
      <c r="QPA141" s="56"/>
      <c r="QPB141" s="56"/>
      <c r="QPC141" s="56"/>
      <c r="QPD141" s="56"/>
      <c r="QPE141" s="56"/>
      <c r="QPF141" s="56"/>
      <c r="QPG141" s="56"/>
      <c r="QPH141" s="56"/>
      <c r="QPI141" s="56"/>
      <c r="QPJ141" s="56"/>
      <c r="QPK141" s="56"/>
      <c r="QPL141" s="56"/>
      <c r="QPM141" s="56"/>
      <c r="QPN141" s="56"/>
      <c r="QPO141" s="56"/>
      <c r="QPP141" s="56"/>
      <c r="QPQ141" s="56"/>
      <c r="QPR141" s="56"/>
      <c r="QPS141" s="56"/>
      <c r="QPT141" s="56"/>
      <c r="QPU141" s="56"/>
      <c r="QPV141" s="56"/>
      <c r="QPW141" s="56"/>
      <c r="QPX141" s="56"/>
      <c r="QPY141" s="56"/>
      <c r="QPZ141" s="56"/>
      <c r="QQA141" s="56"/>
      <c r="QQB141" s="56"/>
      <c r="QQC141" s="56"/>
      <c r="QQD141" s="56"/>
      <c r="QQE141" s="56"/>
      <c r="QQF141" s="56"/>
      <c r="QQG141" s="56"/>
      <c r="QQH141" s="56"/>
      <c r="QQI141" s="56"/>
      <c r="QQJ141" s="56"/>
      <c r="QQK141" s="56"/>
      <c r="QQL141" s="56"/>
      <c r="QQM141" s="56"/>
      <c r="QQN141" s="56"/>
      <c r="QQO141" s="56"/>
      <c r="QQP141" s="56"/>
      <c r="QQQ141" s="56"/>
      <c r="QQR141" s="56"/>
      <c r="QQS141" s="56"/>
      <c r="QQT141" s="56"/>
      <c r="QQU141" s="56"/>
      <c r="QQV141" s="56"/>
      <c r="QQW141" s="56"/>
      <c r="QQX141" s="56"/>
      <c r="QQY141" s="56"/>
      <c r="QQZ141" s="56"/>
      <c r="QRA141" s="56"/>
      <c r="QRB141" s="56"/>
      <c r="QRC141" s="56"/>
      <c r="QRD141" s="56"/>
      <c r="QRE141" s="56"/>
      <c r="QRF141" s="56"/>
      <c r="QRG141" s="56"/>
      <c r="QRH141" s="56"/>
      <c r="QRI141" s="56"/>
      <c r="QRJ141" s="56"/>
      <c r="QRK141" s="56"/>
      <c r="QRL141" s="56"/>
      <c r="QRM141" s="56"/>
      <c r="QRN141" s="56"/>
      <c r="QRO141" s="56"/>
      <c r="QRP141" s="56"/>
      <c r="QRQ141" s="56"/>
      <c r="QRR141" s="56"/>
      <c r="QRS141" s="56"/>
      <c r="QRT141" s="56"/>
      <c r="QRU141" s="56"/>
      <c r="QRV141" s="56"/>
      <c r="QRW141" s="56"/>
      <c r="QRX141" s="56"/>
      <c r="QRY141" s="56"/>
      <c r="QRZ141" s="56"/>
      <c r="QSA141" s="56"/>
      <c r="QSB141" s="56"/>
      <c r="QSC141" s="56"/>
      <c r="QSD141" s="56"/>
      <c r="QSE141" s="56"/>
      <c r="QSF141" s="56"/>
      <c r="QSG141" s="56"/>
      <c r="QSH141" s="56"/>
      <c r="QSI141" s="56"/>
      <c r="QSJ141" s="56"/>
      <c r="QSK141" s="56"/>
      <c r="QSL141" s="56"/>
      <c r="QSM141" s="56"/>
      <c r="QSN141" s="56"/>
      <c r="QSO141" s="56"/>
      <c r="QSP141" s="56"/>
      <c r="QSQ141" s="56"/>
      <c r="QSR141" s="56"/>
      <c r="QSS141" s="56"/>
      <c r="QST141" s="56"/>
      <c r="QSU141" s="56"/>
      <c r="QSV141" s="56"/>
      <c r="QSW141" s="56"/>
      <c r="QSX141" s="56"/>
      <c r="QSY141" s="56"/>
      <c r="QSZ141" s="56"/>
      <c r="QTA141" s="56"/>
      <c r="QTB141" s="56"/>
      <c r="QTC141" s="56"/>
      <c r="QTD141" s="56"/>
      <c r="QTE141" s="56"/>
      <c r="QTF141" s="56"/>
      <c r="QTG141" s="56"/>
      <c r="QTH141" s="56"/>
      <c r="QTI141" s="56"/>
      <c r="QTJ141" s="56"/>
      <c r="QTK141" s="56"/>
      <c r="QTL141" s="56"/>
      <c r="QTM141" s="56"/>
      <c r="QTN141" s="56"/>
      <c r="QTO141" s="56"/>
      <c r="QTP141" s="56"/>
      <c r="QTQ141" s="56"/>
      <c r="QTR141" s="56"/>
      <c r="QTS141" s="56"/>
      <c r="QTT141" s="56"/>
      <c r="QTU141" s="56"/>
      <c r="QTV141" s="56"/>
      <c r="QTW141" s="56"/>
      <c r="QTX141" s="56"/>
      <c r="QTY141" s="56"/>
      <c r="QTZ141" s="56"/>
      <c r="QUA141" s="56"/>
      <c r="QUB141" s="56"/>
      <c r="QUC141" s="56"/>
      <c r="QUD141" s="56"/>
      <c r="QUE141" s="56"/>
      <c r="QUF141" s="56"/>
      <c r="QUG141" s="56"/>
      <c r="QUH141" s="56"/>
      <c r="QUI141" s="56"/>
      <c r="QUJ141" s="56"/>
      <c r="QUK141" s="56"/>
      <c r="QUL141" s="56"/>
      <c r="QUM141" s="56"/>
      <c r="QUN141" s="56"/>
      <c r="QUO141" s="56"/>
      <c r="QUP141" s="56"/>
      <c r="QUQ141" s="56"/>
      <c r="QUR141" s="56"/>
      <c r="QUS141" s="56"/>
      <c r="QUT141" s="56"/>
      <c r="QUU141" s="56"/>
      <c r="QUV141" s="56"/>
      <c r="QUW141" s="56"/>
      <c r="QUX141" s="56"/>
      <c r="QUY141" s="56"/>
      <c r="QUZ141" s="56"/>
      <c r="QVA141" s="56"/>
      <c r="QVB141" s="56"/>
      <c r="QVC141" s="56"/>
      <c r="QVD141" s="56"/>
      <c r="QVE141" s="56"/>
      <c r="QVF141" s="56"/>
      <c r="QVG141" s="56"/>
      <c r="QVH141" s="56"/>
      <c r="QVI141" s="56"/>
      <c r="QVJ141" s="56"/>
      <c r="QVK141" s="56"/>
      <c r="QVL141" s="56"/>
      <c r="QVM141" s="56"/>
      <c r="QVN141" s="56"/>
      <c r="QVO141" s="56"/>
      <c r="QVP141" s="56"/>
      <c r="QVQ141" s="56"/>
      <c r="QVR141" s="56"/>
      <c r="QVS141" s="56"/>
      <c r="QVT141" s="56"/>
      <c r="QVU141" s="56"/>
      <c r="QVV141" s="56"/>
      <c r="QVW141" s="56"/>
      <c r="QVX141" s="56"/>
      <c r="QVY141" s="56"/>
      <c r="QVZ141" s="56"/>
      <c r="QWA141" s="56"/>
      <c r="QWB141" s="56"/>
      <c r="QWC141" s="56"/>
      <c r="QWD141" s="56"/>
      <c r="QWE141" s="56"/>
      <c r="QWF141" s="56"/>
      <c r="QWG141" s="56"/>
      <c r="QWH141" s="56"/>
      <c r="QWI141" s="56"/>
      <c r="QWJ141" s="56"/>
      <c r="QWK141" s="56"/>
      <c r="QWL141" s="56"/>
      <c r="QWM141" s="56"/>
      <c r="QWN141" s="56"/>
      <c r="QWO141" s="56"/>
      <c r="QWP141" s="56"/>
      <c r="QWQ141" s="56"/>
      <c r="QWR141" s="56"/>
      <c r="QWS141" s="56"/>
      <c r="QWT141" s="56"/>
      <c r="QWU141" s="56"/>
      <c r="QWV141" s="56"/>
      <c r="QWW141" s="56"/>
      <c r="QWX141" s="56"/>
      <c r="QWY141" s="56"/>
      <c r="QWZ141" s="56"/>
      <c r="QXA141" s="56"/>
      <c r="QXB141" s="56"/>
      <c r="QXC141" s="56"/>
      <c r="QXD141" s="56"/>
      <c r="QXE141" s="56"/>
      <c r="QXF141" s="56"/>
      <c r="QXG141" s="56"/>
      <c r="QXH141" s="56"/>
      <c r="QXI141" s="56"/>
      <c r="QXJ141" s="56"/>
      <c r="QXK141" s="56"/>
      <c r="QXL141" s="56"/>
      <c r="QXM141" s="56"/>
      <c r="QXN141" s="56"/>
      <c r="QXO141" s="56"/>
      <c r="QXP141" s="56"/>
      <c r="QXQ141" s="56"/>
      <c r="QXR141" s="56"/>
      <c r="QXS141" s="56"/>
      <c r="QXT141" s="56"/>
      <c r="QXU141" s="56"/>
      <c r="QXV141" s="56"/>
      <c r="QXW141" s="56"/>
      <c r="QXX141" s="56"/>
      <c r="QXY141" s="56"/>
      <c r="QXZ141" s="56"/>
      <c r="QYA141" s="56"/>
      <c r="QYB141" s="56"/>
      <c r="QYC141" s="56"/>
      <c r="QYD141" s="56"/>
      <c r="QYE141" s="56"/>
      <c r="QYF141" s="56"/>
      <c r="QYG141" s="56"/>
      <c r="QYH141" s="56"/>
      <c r="QYI141" s="56"/>
      <c r="QYJ141" s="56"/>
      <c r="QYK141" s="56"/>
      <c r="QYL141" s="56"/>
      <c r="QYM141" s="56"/>
      <c r="QYN141" s="56"/>
      <c r="QYO141" s="56"/>
      <c r="QYP141" s="56"/>
      <c r="QYQ141" s="56"/>
      <c r="QYR141" s="56"/>
      <c r="QYS141" s="56"/>
      <c r="QYT141" s="56"/>
      <c r="QYU141" s="56"/>
      <c r="QYV141" s="56"/>
      <c r="QYW141" s="56"/>
      <c r="QYX141" s="56"/>
      <c r="QYY141" s="56"/>
      <c r="QYZ141" s="56"/>
      <c r="QZA141" s="56"/>
      <c r="QZB141" s="56"/>
      <c r="QZC141" s="56"/>
      <c r="QZD141" s="56"/>
      <c r="QZE141" s="56"/>
      <c r="QZF141" s="56"/>
      <c r="QZG141" s="56"/>
      <c r="QZH141" s="56"/>
      <c r="QZI141" s="56"/>
      <c r="QZJ141" s="56"/>
      <c r="QZK141" s="56"/>
      <c r="QZL141" s="56"/>
      <c r="QZM141" s="56"/>
      <c r="QZN141" s="56"/>
      <c r="QZO141" s="56"/>
      <c r="QZP141" s="56"/>
      <c r="QZQ141" s="56"/>
      <c r="QZR141" s="56"/>
      <c r="QZS141" s="56"/>
      <c r="QZT141" s="56"/>
      <c r="QZU141" s="56"/>
      <c r="QZV141" s="56"/>
      <c r="QZW141" s="56"/>
      <c r="QZX141" s="56"/>
      <c r="QZY141" s="56"/>
      <c r="QZZ141" s="56"/>
      <c r="RAA141" s="56"/>
      <c r="RAB141" s="56"/>
      <c r="RAC141" s="56"/>
      <c r="RAD141" s="56"/>
      <c r="RAE141" s="56"/>
      <c r="RAF141" s="56"/>
      <c r="RAG141" s="56"/>
      <c r="RAH141" s="56"/>
      <c r="RAI141" s="56"/>
      <c r="RAJ141" s="56"/>
      <c r="RAK141" s="56"/>
      <c r="RAL141" s="56"/>
      <c r="RAM141" s="56"/>
      <c r="RAN141" s="56"/>
      <c r="RAO141" s="56"/>
      <c r="RAP141" s="56"/>
      <c r="RAQ141" s="56"/>
      <c r="RAR141" s="56"/>
      <c r="RAS141" s="56"/>
      <c r="RAT141" s="56"/>
      <c r="RAU141" s="56"/>
      <c r="RAV141" s="56"/>
      <c r="RAW141" s="56"/>
      <c r="RAX141" s="56"/>
      <c r="RAY141" s="56"/>
      <c r="RAZ141" s="56"/>
      <c r="RBA141" s="56"/>
      <c r="RBB141" s="56"/>
      <c r="RBC141" s="56"/>
      <c r="RBD141" s="56"/>
      <c r="RBE141" s="56"/>
      <c r="RBF141" s="56"/>
      <c r="RBG141" s="56"/>
      <c r="RBH141" s="56"/>
      <c r="RBI141" s="56"/>
      <c r="RBJ141" s="56"/>
      <c r="RBK141" s="56"/>
      <c r="RBL141" s="56"/>
      <c r="RBM141" s="56"/>
      <c r="RBN141" s="56"/>
      <c r="RBO141" s="56"/>
      <c r="RBP141" s="56"/>
      <c r="RBQ141" s="56"/>
      <c r="RBR141" s="56"/>
      <c r="RBS141" s="56"/>
      <c r="RBT141" s="56"/>
      <c r="RBU141" s="56"/>
      <c r="RBV141" s="56"/>
      <c r="RBW141" s="56"/>
      <c r="RBX141" s="56"/>
      <c r="RBY141" s="56"/>
      <c r="RBZ141" s="56"/>
      <c r="RCA141" s="56"/>
      <c r="RCB141" s="56"/>
      <c r="RCC141" s="56"/>
      <c r="RCD141" s="56"/>
      <c r="RCE141" s="56"/>
      <c r="RCF141" s="56"/>
      <c r="RCG141" s="56"/>
      <c r="RCH141" s="56"/>
      <c r="RCI141" s="56"/>
      <c r="RCJ141" s="56"/>
      <c r="RCK141" s="56"/>
      <c r="RCL141" s="56"/>
      <c r="RCM141" s="56"/>
      <c r="RCN141" s="56"/>
      <c r="RCO141" s="56"/>
      <c r="RCP141" s="56"/>
      <c r="RCQ141" s="56"/>
      <c r="RCR141" s="56"/>
      <c r="RCS141" s="56"/>
      <c r="RCT141" s="56"/>
      <c r="RCU141" s="56"/>
      <c r="RCV141" s="56"/>
      <c r="RCW141" s="56"/>
      <c r="RCX141" s="56"/>
      <c r="RCY141" s="56"/>
      <c r="RCZ141" s="56"/>
      <c r="RDA141" s="56"/>
      <c r="RDB141" s="56"/>
      <c r="RDC141" s="56"/>
      <c r="RDD141" s="56"/>
      <c r="RDE141" s="56"/>
      <c r="RDF141" s="56"/>
      <c r="RDG141" s="56"/>
      <c r="RDH141" s="56"/>
      <c r="RDI141" s="56"/>
      <c r="RDJ141" s="56"/>
      <c r="RDK141" s="56"/>
      <c r="RDL141" s="56"/>
      <c r="RDM141" s="56"/>
      <c r="RDN141" s="56"/>
      <c r="RDO141" s="56"/>
      <c r="RDP141" s="56"/>
      <c r="RDQ141" s="56"/>
      <c r="RDR141" s="56"/>
      <c r="RDS141" s="56"/>
      <c r="RDT141" s="56"/>
      <c r="RDU141" s="56"/>
      <c r="RDV141" s="56"/>
      <c r="RDW141" s="56"/>
      <c r="RDX141" s="56"/>
      <c r="RDY141" s="56"/>
      <c r="RDZ141" s="56"/>
      <c r="REA141" s="56"/>
      <c r="REB141" s="56"/>
      <c r="REC141" s="56"/>
      <c r="RED141" s="56"/>
      <c r="REE141" s="56"/>
      <c r="REF141" s="56"/>
      <c r="REG141" s="56"/>
      <c r="REH141" s="56"/>
      <c r="REI141" s="56"/>
      <c r="REJ141" s="56"/>
      <c r="REK141" s="56"/>
      <c r="REL141" s="56"/>
      <c r="REM141" s="56"/>
      <c r="REN141" s="56"/>
      <c r="REO141" s="56"/>
      <c r="REP141" s="56"/>
      <c r="REQ141" s="56"/>
      <c r="RER141" s="56"/>
      <c r="RES141" s="56"/>
      <c r="RET141" s="56"/>
      <c r="REU141" s="56"/>
      <c r="REV141" s="56"/>
      <c r="REW141" s="56"/>
      <c r="REX141" s="56"/>
      <c r="REY141" s="56"/>
      <c r="REZ141" s="56"/>
      <c r="RFA141" s="56"/>
      <c r="RFB141" s="56"/>
      <c r="RFC141" s="56"/>
      <c r="RFD141" s="56"/>
      <c r="RFE141" s="56"/>
      <c r="RFF141" s="56"/>
      <c r="RFG141" s="56"/>
      <c r="RFH141" s="56"/>
      <c r="RFI141" s="56"/>
      <c r="RFJ141" s="56"/>
      <c r="RFK141" s="56"/>
      <c r="RFL141" s="56"/>
      <c r="RFM141" s="56"/>
      <c r="RFN141" s="56"/>
      <c r="RFO141" s="56"/>
      <c r="RFP141" s="56"/>
      <c r="RFQ141" s="56"/>
      <c r="RFR141" s="56"/>
      <c r="RFS141" s="56"/>
      <c r="RFT141" s="56"/>
      <c r="RFU141" s="56"/>
      <c r="RFV141" s="56"/>
      <c r="RFW141" s="56"/>
      <c r="RFX141" s="56"/>
      <c r="RFY141" s="56"/>
      <c r="RFZ141" s="56"/>
      <c r="RGA141" s="56"/>
      <c r="RGB141" s="56"/>
      <c r="RGC141" s="56"/>
      <c r="RGD141" s="56"/>
      <c r="RGE141" s="56"/>
      <c r="RGF141" s="56"/>
      <c r="RGG141" s="56"/>
      <c r="RGH141" s="56"/>
      <c r="RGI141" s="56"/>
      <c r="RGJ141" s="56"/>
      <c r="RGK141" s="56"/>
      <c r="RGL141" s="56"/>
      <c r="RGM141" s="56"/>
      <c r="RGN141" s="56"/>
      <c r="RGO141" s="56"/>
      <c r="RGP141" s="56"/>
      <c r="RGQ141" s="56"/>
      <c r="RGR141" s="56"/>
      <c r="RGS141" s="56"/>
      <c r="RGT141" s="56"/>
      <c r="RGU141" s="56"/>
      <c r="RGV141" s="56"/>
      <c r="RGW141" s="56"/>
      <c r="RGX141" s="56"/>
      <c r="RGY141" s="56"/>
      <c r="RGZ141" s="56"/>
      <c r="RHA141" s="56"/>
      <c r="RHB141" s="56"/>
      <c r="RHC141" s="56"/>
      <c r="RHD141" s="56"/>
      <c r="RHE141" s="56"/>
      <c r="RHF141" s="56"/>
      <c r="RHG141" s="56"/>
      <c r="RHH141" s="56"/>
      <c r="RHI141" s="56"/>
      <c r="RHJ141" s="56"/>
      <c r="RHK141" s="56"/>
      <c r="RHL141" s="56"/>
      <c r="RHM141" s="56"/>
      <c r="RHN141" s="56"/>
      <c r="RHO141" s="56"/>
      <c r="RHP141" s="56"/>
      <c r="RHQ141" s="56"/>
      <c r="RHR141" s="56"/>
      <c r="RHS141" s="56"/>
      <c r="RHT141" s="56"/>
      <c r="RHU141" s="56"/>
      <c r="RHV141" s="56"/>
      <c r="RHW141" s="56"/>
      <c r="RHX141" s="56"/>
      <c r="RHY141" s="56"/>
      <c r="RHZ141" s="56"/>
      <c r="RIA141" s="56"/>
      <c r="RIB141" s="56"/>
      <c r="RIC141" s="56"/>
      <c r="RID141" s="56"/>
      <c r="RIE141" s="56"/>
      <c r="RIF141" s="56"/>
      <c r="RIG141" s="56"/>
      <c r="RIH141" s="56"/>
      <c r="RII141" s="56"/>
      <c r="RIJ141" s="56"/>
      <c r="RIK141" s="56"/>
      <c r="RIL141" s="56"/>
      <c r="RIM141" s="56"/>
      <c r="RIN141" s="56"/>
      <c r="RIO141" s="56"/>
      <c r="RIP141" s="56"/>
      <c r="RIQ141" s="56"/>
      <c r="RIR141" s="56"/>
      <c r="RIS141" s="56"/>
      <c r="RIT141" s="56"/>
      <c r="RIU141" s="56"/>
      <c r="RIV141" s="56"/>
      <c r="RIW141" s="56"/>
      <c r="RIX141" s="56"/>
      <c r="RIY141" s="56"/>
      <c r="RIZ141" s="56"/>
      <c r="RJA141" s="56"/>
      <c r="RJB141" s="56"/>
      <c r="RJC141" s="56"/>
      <c r="RJD141" s="56"/>
      <c r="RJE141" s="56"/>
      <c r="RJF141" s="56"/>
      <c r="RJG141" s="56"/>
      <c r="RJH141" s="56"/>
      <c r="RJI141" s="56"/>
      <c r="RJJ141" s="56"/>
      <c r="RJK141" s="56"/>
      <c r="RJL141" s="56"/>
      <c r="RJM141" s="56"/>
      <c r="RJN141" s="56"/>
      <c r="RJO141" s="56"/>
      <c r="RJP141" s="56"/>
      <c r="RJQ141" s="56"/>
      <c r="RJR141" s="56"/>
      <c r="RJS141" s="56"/>
      <c r="RJT141" s="56"/>
      <c r="RJU141" s="56"/>
      <c r="RJV141" s="56"/>
      <c r="RJW141" s="56"/>
      <c r="RJX141" s="56"/>
      <c r="RJY141" s="56"/>
      <c r="RJZ141" s="56"/>
      <c r="RKA141" s="56"/>
      <c r="RKB141" s="56"/>
      <c r="RKC141" s="56"/>
      <c r="RKD141" s="56"/>
      <c r="RKE141" s="56"/>
      <c r="RKF141" s="56"/>
      <c r="RKG141" s="56"/>
      <c r="RKH141" s="56"/>
      <c r="RKI141" s="56"/>
      <c r="RKJ141" s="56"/>
      <c r="RKK141" s="56"/>
      <c r="RKL141" s="56"/>
      <c r="RKM141" s="56"/>
      <c r="RKN141" s="56"/>
      <c r="RKO141" s="56"/>
      <c r="RKP141" s="56"/>
      <c r="RKQ141" s="56"/>
      <c r="RKR141" s="56"/>
      <c r="RKS141" s="56"/>
      <c r="RKT141" s="56"/>
      <c r="RKU141" s="56"/>
      <c r="RKV141" s="56"/>
      <c r="RKW141" s="56"/>
      <c r="RKX141" s="56"/>
      <c r="RKY141" s="56"/>
      <c r="RKZ141" s="56"/>
      <c r="RLA141" s="56"/>
      <c r="RLB141" s="56"/>
      <c r="RLC141" s="56"/>
      <c r="RLD141" s="56"/>
      <c r="RLE141" s="56"/>
      <c r="RLF141" s="56"/>
      <c r="RLG141" s="56"/>
      <c r="RLH141" s="56"/>
      <c r="RLI141" s="56"/>
      <c r="RLJ141" s="56"/>
      <c r="RLK141" s="56"/>
      <c r="RLL141" s="56"/>
      <c r="RLM141" s="56"/>
      <c r="RLN141" s="56"/>
      <c r="RLO141" s="56"/>
      <c r="RLP141" s="56"/>
      <c r="RLQ141" s="56"/>
      <c r="RLR141" s="56"/>
      <c r="RLS141" s="56"/>
      <c r="RLT141" s="56"/>
      <c r="RLU141" s="56"/>
      <c r="RLV141" s="56"/>
      <c r="RLW141" s="56"/>
      <c r="RLX141" s="56"/>
      <c r="RLY141" s="56"/>
      <c r="RLZ141" s="56"/>
      <c r="RMA141" s="56"/>
      <c r="RMB141" s="56"/>
      <c r="RMC141" s="56"/>
      <c r="RMD141" s="56"/>
      <c r="RME141" s="56"/>
      <c r="RMF141" s="56"/>
      <c r="RMG141" s="56"/>
      <c r="RMH141" s="56"/>
      <c r="RMI141" s="56"/>
      <c r="RMJ141" s="56"/>
      <c r="RMK141" s="56"/>
      <c r="RML141" s="56"/>
      <c r="RMM141" s="56"/>
      <c r="RMN141" s="56"/>
      <c r="RMO141" s="56"/>
      <c r="RMP141" s="56"/>
      <c r="RMQ141" s="56"/>
      <c r="RMR141" s="56"/>
      <c r="RMS141" s="56"/>
      <c r="RMT141" s="56"/>
      <c r="RMU141" s="56"/>
      <c r="RMV141" s="56"/>
      <c r="RMW141" s="56"/>
      <c r="RMX141" s="56"/>
      <c r="RMY141" s="56"/>
      <c r="RMZ141" s="56"/>
      <c r="RNA141" s="56"/>
      <c r="RNB141" s="56"/>
      <c r="RNC141" s="56"/>
      <c r="RND141" s="56"/>
      <c r="RNE141" s="56"/>
      <c r="RNF141" s="56"/>
      <c r="RNG141" s="56"/>
      <c r="RNH141" s="56"/>
      <c r="RNI141" s="56"/>
      <c r="RNJ141" s="56"/>
      <c r="RNK141" s="56"/>
      <c r="RNL141" s="56"/>
      <c r="RNM141" s="56"/>
      <c r="RNN141" s="56"/>
      <c r="RNO141" s="56"/>
      <c r="RNP141" s="56"/>
      <c r="RNQ141" s="56"/>
      <c r="RNR141" s="56"/>
      <c r="RNS141" s="56"/>
      <c r="RNT141" s="56"/>
      <c r="RNU141" s="56"/>
      <c r="RNV141" s="56"/>
      <c r="RNW141" s="56"/>
      <c r="RNX141" s="56"/>
      <c r="RNY141" s="56"/>
      <c r="RNZ141" s="56"/>
      <c r="ROA141" s="56"/>
      <c r="ROB141" s="56"/>
      <c r="ROC141" s="56"/>
      <c r="ROD141" s="56"/>
      <c r="ROE141" s="56"/>
      <c r="ROF141" s="56"/>
      <c r="ROG141" s="56"/>
      <c r="ROH141" s="56"/>
      <c r="ROI141" s="56"/>
      <c r="ROJ141" s="56"/>
      <c r="ROK141" s="56"/>
      <c r="ROL141" s="56"/>
      <c r="ROM141" s="56"/>
      <c r="RON141" s="56"/>
      <c r="ROO141" s="56"/>
      <c r="ROP141" s="56"/>
      <c r="ROQ141" s="56"/>
      <c r="ROR141" s="56"/>
      <c r="ROS141" s="56"/>
      <c r="ROT141" s="56"/>
      <c r="ROU141" s="56"/>
      <c r="ROV141" s="56"/>
      <c r="ROW141" s="56"/>
      <c r="ROX141" s="56"/>
      <c r="ROY141" s="56"/>
      <c r="ROZ141" s="56"/>
      <c r="RPA141" s="56"/>
      <c r="RPB141" s="56"/>
      <c r="RPC141" s="56"/>
      <c r="RPD141" s="56"/>
      <c r="RPE141" s="56"/>
      <c r="RPF141" s="56"/>
      <c r="RPG141" s="56"/>
      <c r="RPH141" s="56"/>
      <c r="RPI141" s="56"/>
      <c r="RPJ141" s="56"/>
      <c r="RPK141" s="56"/>
      <c r="RPL141" s="56"/>
      <c r="RPM141" s="56"/>
      <c r="RPN141" s="56"/>
      <c r="RPO141" s="56"/>
      <c r="RPP141" s="56"/>
      <c r="RPQ141" s="56"/>
      <c r="RPR141" s="56"/>
      <c r="RPS141" s="56"/>
      <c r="RPT141" s="56"/>
      <c r="RPU141" s="56"/>
      <c r="RPV141" s="56"/>
      <c r="RPW141" s="56"/>
      <c r="RPX141" s="56"/>
      <c r="RPY141" s="56"/>
      <c r="RPZ141" s="56"/>
      <c r="RQA141" s="56"/>
      <c r="RQB141" s="56"/>
      <c r="RQC141" s="56"/>
      <c r="RQD141" s="56"/>
      <c r="RQE141" s="56"/>
      <c r="RQF141" s="56"/>
      <c r="RQG141" s="56"/>
      <c r="RQH141" s="56"/>
      <c r="RQI141" s="56"/>
      <c r="RQJ141" s="56"/>
      <c r="RQK141" s="56"/>
      <c r="RQL141" s="56"/>
      <c r="RQM141" s="56"/>
      <c r="RQN141" s="56"/>
      <c r="RQO141" s="56"/>
      <c r="RQP141" s="56"/>
      <c r="RQQ141" s="56"/>
      <c r="RQR141" s="56"/>
      <c r="RQS141" s="56"/>
      <c r="RQT141" s="56"/>
      <c r="RQU141" s="56"/>
      <c r="RQV141" s="56"/>
      <c r="RQW141" s="56"/>
      <c r="RQX141" s="56"/>
      <c r="RQY141" s="56"/>
      <c r="RQZ141" s="56"/>
      <c r="RRA141" s="56"/>
      <c r="RRB141" s="56"/>
      <c r="RRC141" s="56"/>
      <c r="RRD141" s="56"/>
      <c r="RRE141" s="56"/>
      <c r="RRF141" s="56"/>
      <c r="RRG141" s="56"/>
      <c r="RRH141" s="56"/>
      <c r="RRI141" s="56"/>
      <c r="RRJ141" s="56"/>
      <c r="RRK141" s="56"/>
      <c r="RRL141" s="56"/>
      <c r="RRM141" s="56"/>
      <c r="RRN141" s="56"/>
      <c r="RRO141" s="56"/>
      <c r="RRP141" s="56"/>
      <c r="RRQ141" s="56"/>
      <c r="RRR141" s="56"/>
      <c r="RRS141" s="56"/>
      <c r="RRT141" s="56"/>
      <c r="RRU141" s="56"/>
      <c r="RRV141" s="56"/>
      <c r="RRW141" s="56"/>
      <c r="RRX141" s="56"/>
      <c r="RRY141" s="56"/>
      <c r="RRZ141" s="56"/>
      <c r="RSA141" s="56"/>
      <c r="RSB141" s="56"/>
      <c r="RSC141" s="56"/>
      <c r="RSD141" s="56"/>
      <c r="RSE141" s="56"/>
      <c r="RSF141" s="56"/>
      <c r="RSG141" s="56"/>
      <c r="RSH141" s="56"/>
      <c r="RSI141" s="56"/>
      <c r="RSJ141" s="56"/>
      <c r="RSK141" s="56"/>
      <c r="RSL141" s="56"/>
      <c r="RSM141" s="56"/>
      <c r="RSN141" s="56"/>
      <c r="RSO141" s="56"/>
      <c r="RSP141" s="56"/>
      <c r="RSQ141" s="56"/>
      <c r="RSR141" s="56"/>
      <c r="RSS141" s="56"/>
      <c r="RST141" s="56"/>
      <c r="RSU141" s="56"/>
      <c r="RSV141" s="56"/>
      <c r="RSW141" s="56"/>
      <c r="RSX141" s="56"/>
      <c r="RSY141" s="56"/>
      <c r="RSZ141" s="56"/>
      <c r="RTA141" s="56"/>
      <c r="RTB141" s="56"/>
      <c r="RTC141" s="56"/>
      <c r="RTD141" s="56"/>
      <c r="RTE141" s="56"/>
      <c r="RTF141" s="56"/>
      <c r="RTG141" s="56"/>
      <c r="RTH141" s="56"/>
      <c r="RTI141" s="56"/>
      <c r="RTJ141" s="56"/>
      <c r="RTK141" s="56"/>
      <c r="RTL141" s="56"/>
      <c r="RTM141" s="56"/>
      <c r="RTN141" s="56"/>
      <c r="RTO141" s="56"/>
      <c r="RTP141" s="56"/>
      <c r="RTQ141" s="56"/>
      <c r="RTR141" s="56"/>
      <c r="RTS141" s="56"/>
      <c r="RTT141" s="56"/>
      <c r="RTU141" s="56"/>
      <c r="RTV141" s="56"/>
      <c r="RTW141" s="56"/>
      <c r="RTX141" s="56"/>
      <c r="RTY141" s="56"/>
      <c r="RTZ141" s="56"/>
      <c r="RUA141" s="56"/>
      <c r="RUB141" s="56"/>
      <c r="RUC141" s="56"/>
      <c r="RUD141" s="56"/>
      <c r="RUE141" s="56"/>
      <c r="RUF141" s="56"/>
      <c r="RUG141" s="56"/>
      <c r="RUH141" s="56"/>
      <c r="RUI141" s="56"/>
      <c r="RUJ141" s="56"/>
      <c r="RUK141" s="56"/>
      <c r="RUL141" s="56"/>
      <c r="RUM141" s="56"/>
      <c r="RUN141" s="56"/>
      <c r="RUO141" s="56"/>
      <c r="RUP141" s="56"/>
      <c r="RUQ141" s="56"/>
      <c r="RUR141" s="56"/>
      <c r="RUS141" s="56"/>
      <c r="RUT141" s="56"/>
      <c r="RUU141" s="56"/>
      <c r="RUV141" s="56"/>
      <c r="RUW141" s="56"/>
      <c r="RUX141" s="56"/>
      <c r="RUY141" s="56"/>
      <c r="RUZ141" s="56"/>
      <c r="RVA141" s="56"/>
      <c r="RVB141" s="56"/>
      <c r="RVC141" s="56"/>
      <c r="RVD141" s="56"/>
      <c r="RVE141" s="56"/>
      <c r="RVF141" s="56"/>
      <c r="RVG141" s="56"/>
      <c r="RVH141" s="56"/>
      <c r="RVI141" s="56"/>
      <c r="RVJ141" s="56"/>
      <c r="RVK141" s="56"/>
      <c r="RVL141" s="56"/>
      <c r="RVM141" s="56"/>
      <c r="RVN141" s="56"/>
      <c r="RVO141" s="56"/>
      <c r="RVP141" s="56"/>
      <c r="RVQ141" s="56"/>
      <c r="RVR141" s="56"/>
      <c r="RVS141" s="56"/>
      <c r="RVT141" s="56"/>
      <c r="RVU141" s="56"/>
      <c r="RVV141" s="56"/>
      <c r="RVW141" s="56"/>
      <c r="RVX141" s="56"/>
      <c r="RVY141" s="56"/>
      <c r="RVZ141" s="56"/>
      <c r="RWA141" s="56"/>
      <c r="RWB141" s="56"/>
      <c r="RWC141" s="56"/>
      <c r="RWD141" s="56"/>
      <c r="RWE141" s="56"/>
      <c r="RWF141" s="56"/>
      <c r="RWG141" s="56"/>
      <c r="RWH141" s="56"/>
      <c r="RWI141" s="56"/>
      <c r="RWJ141" s="56"/>
      <c r="RWK141" s="56"/>
      <c r="RWL141" s="56"/>
      <c r="RWM141" s="56"/>
      <c r="RWN141" s="56"/>
      <c r="RWO141" s="56"/>
      <c r="RWP141" s="56"/>
      <c r="RWQ141" s="56"/>
      <c r="RWR141" s="56"/>
      <c r="RWS141" s="56"/>
      <c r="RWT141" s="56"/>
      <c r="RWU141" s="56"/>
      <c r="RWV141" s="56"/>
      <c r="RWW141" s="56"/>
      <c r="RWX141" s="56"/>
      <c r="RWY141" s="56"/>
      <c r="RWZ141" s="56"/>
      <c r="RXA141" s="56"/>
      <c r="RXB141" s="56"/>
      <c r="RXC141" s="56"/>
      <c r="RXD141" s="56"/>
      <c r="RXE141" s="56"/>
      <c r="RXF141" s="56"/>
      <c r="RXG141" s="56"/>
      <c r="RXH141" s="56"/>
      <c r="RXI141" s="56"/>
      <c r="RXJ141" s="56"/>
      <c r="RXK141" s="56"/>
      <c r="RXL141" s="56"/>
      <c r="RXM141" s="56"/>
      <c r="RXN141" s="56"/>
      <c r="RXO141" s="56"/>
      <c r="RXP141" s="56"/>
      <c r="RXQ141" s="56"/>
      <c r="RXR141" s="56"/>
      <c r="RXS141" s="56"/>
      <c r="RXT141" s="56"/>
      <c r="RXU141" s="56"/>
      <c r="RXV141" s="56"/>
      <c r="RXW141" s="56"/>
      <c r="RXX141" s="56"/>
      <c r="RXY141" s="56"/>
      <c r="RXZ141" s="56"/>
      <c r="RYA141" s="56"/>
      <c r="RYB141" s="56"/>
      <c r="RYC141" s="56"/>
      <c r="RYD141" s="56"/>
      <c r="RYE141" s="56"/>
      <c r="RYF141" s="56"/>
      <c r="RYG141" s="56"/>
      <c r="RYH141" s="56"/>
      <c r="RYI141" s="56"/>
      <c r="RYJ141" s="56"/>
      <c r="RYK141" s="56"/>
      <c r="RYL141" s="56"/>
      <c r="RYM141" s="56"/>
      <c r="RYN141" s="56"/>
      <c r="RYO141" s="56"/>
      <c r="RYP141" s="56"/>
      <c r="RYQ141" s="56"/>
      <c r="RYR141" s="56"/>
      <c r="RYS141" s="56"/>
      <c r="RYT141" s="56"/>
      <c r="RYU141" s="56"/>
      <c r="RYV141" s="56"/>
      <c r="RYW141" s="56"/>
      <c r="RYX141" s="56"/>
      <c r="RYY141" s="56"/>
      <c r="RYZ141" s="56"/>
      <c r="RZA141" s="56"/>
      <c r="RZB141" s="56"/>
      <c r="RZC141" s="56"/>
      <c r="RZD141" s="56"/>
      <c r="RZE141" s="56"/>
      <c r="RZF141" s="56"/>
      <c r="RZG141" s="56"/>
      <c r="RZH141" s="56"/>
      <c r="RZI141" s="56"/>
      <c r="RZJ141" s="56"/>
      <c r="RZK141" s="56"/>
      <c r="RZL141" s="56"/>
      <c r="RZM141" s="56"/>
      <c r="RZN141" s="56"/>
      <c r="RZO141" s="56"/>
      <c r="RZP141" s="56"/>
      <c r="RZQ141" s="56"/>
      <c r="RZR141" s="56"/>
      <c r="RZS141" s="56"/>
      <c r="RZT141" s="56"/>
      <c r="RZU141" s="56"/>
      <c r="RZV141" s="56"/>
      <c r="RZW141" s="56"/>
      <c r="RZX141" s="56"/>
      <c r="RZY141" s="56"/>
      <c r="RZZ141" s="56"/>
      <c r="SAA141" s="56"/>
      <c r="SAB141" s="56"/>
      <c r="SAC141" s="56"/>
      <c r="SAD141" s="56"/>
      <c r="SAE141" s="56"/>
      <c r="SAF141" s="56"/>
      <c r="SAG141" s="56"/>
      <c r="SAH141" s="56"/>
      <c r="SAI141" s="56"/>
      <c r="SAJ141" s="56"/>
      <c r="SAK141" s="56"/>
      <c r="SAL141" s="56"/>
      <c r="SAM141" s="56"/>
      <c r="SAN141" s="56"/>
      <c r="SAO141" s="56"/>
      <c r="SAP141" s="56"/>
      <c r="SAQ141" s="56"/>
      <c r="SAR141" s="56"/>
      <c r="SAS141" s="56"/>
      <c r="SAT141" s="56"/>
      <c r="SAU141" s="56"/>
      <c r="SAV141" s="56"/>
      <c r="SAW141" s="56"/>
      <c r="SAX141" s="56"/>
      <c r="SAY141" s="56"/>
      <c r="SAZ141" s="56"/>
      <c r="SBA141" s="56"/>
      <c r="SBB141" s="56"/>
      <c r="SBC141" s="56"/>
      <c r="SBD141" s="56"/>
      <c r="SBE141" s="56"/>
      <c r="SBF141" s="56"/>
      <c r="SBG141" s="56"/>
      <c r="SBH141" s="56"/>
      <c r="SBI141" s="56"/>
      <c r="SBJ141" s="56"/>
      <c r="SBK141" s="56"/>
      <c r="SBL141" s="56"/>
      <c r="SBM141" s="56"/>
      <c r="SBN141" s="56"/>
      <c r="SBO141" s="56"/>
      <c r="SBP141" s="56"/>
      <c r="SBQ141" s="56"/>
      <c r="SBR141" s="56"/>
      <c r="SBS141" s="56"/>
      <c r="SBT141" s="56"/>
      <c r="SBU141" s="56"/>
      <c r="SBV141" s="56"/>
      <c r="SBW141" s="56"/>
      <c r="SBX141" s="56"/>
      <c r="SBY141" s="56"/>
      <c r="SBZ141" s="56"/>
      <c r="SCA141" s="56"/>
      <c r="SCB141" s="56"/>
      <c r="SCC141" s="56"/>
      <c r="SCD141" s="56"/>
      <c r="SCE141" s="56"/>
      <c r="SCF141" s="56"/>
      <c r="SCG141" s="56"/>
      <c r="SCH141" s="56"/>
      <c r="SCI141" s="56"/>
      <c r="SCJ141" s="56"/>
      <c r="SCK141" s="56"/>
      <c r="SCL141" s="56"/>
      <c r="SCM141" s="56"/>
      <c r="SCN141" s="56"/>
      <c r="SCO141" s="56"/>
      <c r="SCP141" s="56"/>
      <c r="SCQ141" s="56"/>
      <c r="SCR141" s="56"/>
      <c r="SCS141" s="56"/>
      <c r="SCT141" s="56"/>
      <c r="SCU141" s="56"/>
      <c r="SCV141" s="56"/>
      <c r="SCW141" s="56"/>
      <c r="SCX141" s="56"/>
      <c r="SCY141" s="56"/>
      <c r="SCZ141" s="56"/>
      <c r="SDA141" s="56"/>
      <c r="SDB141" s="56"/>
      <c r="SDC141" s="56"/>
      <c r="SDD141" s="56"/>
      <c r="SDE141" s="56"/>
      <c r="SDF141" s="56"/>
      <c r="SDG141" s="56"/>
      <c r="SDH141" s="56"/>
      <c r="SDI141" s="56"/>
      <c r="SDJ141" s="56"/>
      <c r="SDK141" s="56"/>
      <c r="SDL141" s="56"/>
      <c r="SDM141" s="56"/>
      <c r="SDN141" s="56"/>
      <c r="SDO141" s="56"/>
      <c r="SDP141" s="56"/>
      <c r="SDQ141" s="56"/>
      <c r="SDR141" s="56"/>
      <c r="SDS141" s="56"/>
      <c r="SDT141" s="56"/>
      <c r="SDU141" s="56"/>
      <c r="SDV141" s="56"/>
      <c r="SDW141" s="56"/>
      <c r="SDX141" s="56"/>
      <c r="SDY141" s="56"/>
      <c r="SDZ141" s="56"/>
      <c r="SEA141" s="56"/>
      <c r="SEB141" s="56"/>
      <c r="SEC141" s="56"/>
      <c r="SED141" s="56"/>
      <c r="SEE141" s="56"/>
      <c r="SEF141" s="56"/>
      <c r="SEG141" s="56"/>
      <c r="SEH141" s="56"/>
      <c r="SEI141" s="56"/>
      <c r="SEJ141" s="56"/>
      <c r="SEK141" s="56"/>
      <c r="SEL141" s="56"/>
      <c r="SEM141" s="56"/>
      <c r="SEN141" s="56"/>
      <c r="SEO141" s="56"/>
      <c r="SEP141" s="56"/>
      <c r="SEQ141" s="56"/>
      <c r="SER141" s="56"/>
      <c r="SES141" s="56"/>
      <c r="SET141" s="56"/>
      <c r="SEU141" s="56"/>
      <c r="SEV141" s="56"/>
      <c r="SEW141" s="56"/>
      <c r="SEX141" s="56"/>
      <c r="SEY141" s="56"/>
      <c r="SEZ141" s="56"/>
      <c r="SFA141" s="56"/>
      <c r="SFB141" s="56"/>
      <c r="SFC141" s="56"/>
      <c r="SFD141" s="56"/>
      <c r="SFE141" s="56"/>
      <c r="SFF141" s="56"/>
      <c r="SFG141" s="56"/>
      <c r="SFH141" s="56"/>
      <c r="SFI141" s="56"/>
      <c r="SFJ141" s="56"/>
      <c r="SFK141" s="56"/>
      <c r="SFL141" s="56"/>
      <c r="SFM141" s="56"/>
      <c r="SFN141" s="56"/>
      <c r="SFO141" s="56"/>
      <c r="SFP141" s="56"/>
      <c r="SFQ141" s="56"/>
      <c r="SFR141" s="56"/>
      <c r="SFS141" s="56"/>
      <c r="SFT141" s="56"/>
      <c r="SFU141" s="56"/>
      <c r="SFV141" s="56"/>
      <c r="SFW141" s="56"/>
      <c r="SFX141" s="56"/>
      <c r="SFY141" s="56"/>
      <c r="SFZ141" s="56"/>
      <c r="SGA141" s="56"/>
      <c r="SGB141" s="56"/>
      <c r="SGC141" s="56"/>
      <c r="SGD141" s="56"/>
      <c r="SGE141" s="56"/>
      <c r="SGF141" s="56"/>
      <c r="SGG141" s="56"/>
      <c r="SGH141" s="56"/>
      <c r="SGI141" s="56"/>
      <c r="SGJ141" s="56"/>
      <c r="SGK141" s="56"/>
      <c r="SGL141" s="56"/>
      <c r="SGM141" s="56"/>
      <c r="SGN141" s="56"/>
      <c r="SGO141" s="56"/>
      <c r="SGP141" s="56"/>
      <c r="SGQ141" s="56"/>
      <c r="SGR141" s="56"/>
      <c r="SGS141" s="56"/>
      <c r="SGT141" s="56"/>
      <c r="SGU141" s="56"/>
      <c r="SGV141" s="56"/>
      <c r="SGW141" s="56"/>
      <c r="SGX141" s="56"/>
      <c r="SGY141" s="56"/>
      <c r="SGZ141" s="56"/>
      <c r="SHA141" s="56"/>
      <c r="SHB141" s="56"/>
      <c r="SHC141" s="56"/>
      <c r="SHD141" s="56"/>
      <c r="SHE141" s="56"/>
      <c r="SHF141" s="56"/>
      <c r="SHG141" s="56"/>
      <c r="SHH141" s="56"/>
      <c r="SHI141" s="56"/>
      <c r="SHJ141" s="56"/>
      <c r="SHK141" s="56"/>
      <c r="SHL141" s="56"/>
      <c r="SHM141" s="56"/>
      <c r="SHN141" s="56"/>
      <c r="SHO141" s="56"/>
      <c r="SHP141" s="56"/>
      <c r="SHQ141" s="56"/>
      <c r="SHR141" s="56"/>
      <c r="SHS141" s="56"/>
      <c r="SHT141" s="56"/>
      <c r="SHU141" s="56"/>
      <c r="SHV141" s="56"/>
      <c r="SHW141" s="56"/>
      <c r="SHX141" s="56"/>
      <c r="SHY141" s="56"/>
      <c r="SHZ141" s="56"/>
      <c r="SIA141" s="56"/>
      <c r="SIB141" s="56"/>
      <c r="SIC141" s="56"/>
      <c r="SID141" s="56"/>
      <c r="SIE141" s="56"/>
      <c r="SIF141" s="56"/>
      <c r="SIG141" s="56"/>
      <c r="SIH141" s="56"/>
      <c r="SII141" s="56"/>
      <c r="SIJ141" s="56"/>
      <c r="SIK141" s="56"/>
      <c r="SIL141" s="56"/>
      <c r="SIM141" s="56"/>
      <c r="SIN141" s="56"/>
      <c r="SIO141" s="56"/>
      <c r="SIP141" s="56"/>
      <c r="SIQ141" s="56"/>
      <c r="SIR141" s="56"/>
      <c r="SIS141" s="56"/>
      <c r="SIT141" s="56"/>
      <c r="SIU141" s="56"/>
      <c r="SIV141" s="56"/>
      <c r="SIW141" s="56"/>
      <c r="SIX141" s="56"/>
      <c r="SIY141" s="56"/>
      <c r="SIZ141" s="56"/>
      <c r="SJA141" s="56"/>
      <c r="SJB141" s="56"/>
      <c r="SJC141" s="56"/>
      <c r="SJD141" s="56"/>
      <c r="SJE141" s="56"/>
      <c r="SJF141" s="56"/>
      <c r="SJG141" s="56"/>
      <c r="SJH141" s="56"/>
      <c r="SJI141" s="56"/>
      <c r="SJJ141" s="56"/>
      <c r="SJK141" s="56"/>
      <c r="SJL141" s="56"/>
      <c r="SJM141" s="56"/>
      <c r="SJN141" s="56"/>
      <c r="SJO141" s="56"/>
      <c r="SJP141" s="56"/>
      <c r="SJQ141" s="56"/>
      <c r="SJR141" s="56"/>
      <c r="SJS141" s="56"/>
      <c r="SJT141" s="56"/>
      <c r="SJU141" s="56"/>
      <c r="SJV141" s="56"/>
      <c r="SJW141" s="56"/>
      <c r="SJX141" s="56"/>
      <c r="SJY141" s="56"/>
      <c r="SJZ141" s="56"/>
      <c r="SKA141" s="56"/>
      <c r="SKB141" s="56"/>
      <c r="SKC141" s="56"/>
      <c r="SKD141" s="56"/>
      <c r="SKE141" s="56"/>
      <c r="SKF141" s="56"/>
      <c r="SKG141" s="56"/>
      <c r="SKH141" s="56"/>
      <c r="SKI141" s="56"/>
      <c r="SKJ141" s="56"/>
      <c r="SKK141" s="56"/>
      <c r="SKL141" s="56"/>
      <c r="SKM141" s="56"/>
      <c r="SKN141" s="56"/>
      <c r="SKO141" s="56"/>
      <c r="SKP141" s="56"/>
      <c r="SKQ141" s="56"/>
      <c r="SKR141" s="56"/>
      <c r="SKS141" s="56"/>
      <c r="SKT141" s="56"/>
      <c r="SKU141" s="56"/>
      <c r="SKV141" s="56"/>
      <c r="SKW141" s="56"/>
      <c r="SKX141" s="56"/>
      <c r="SKY141" s="56"/>
      <c r="SKZ141" s="56"/>
      <c r="SLA141" s="56"/>
      <c r="SLB141" s="56"/>
      <c r="SLC141" s="56"/>
      <c r="SLD141" s="56"/>
      <c r="SLE141" s="56"/>
      <c r="SLF141" s="56"/>
      <c r="SLG141" s="56"/>
      <c r="SLH141" s="56"/>
      <c r="SLI141" s="56"/>
      <c r="SLJ141" s="56"/>
      <c r="SLK141" s="56"/>
      <c r="SLL141" s="56"/>
      <c r="SLM141" s="56"/>
      <c r="SLN141" s="56"/>
      <c r="SLO141" s="56"/>
      <c r="SLP141" s="56"/>
      <c r="SLQ141" s="56"/>
      <c r="SLR141" s="56"/>
      <c r="SLS141" s="56"/>
      <c r="SLT141" s="56"/>
      <c r="SLU141" s="56"/>
      <c r="SLV141" s="56"/>
      <c r="SLW141" s="56"/>
      <c r="SLX141" s="56"/>
      <c r="SLY141" s="56"/>
      <c r="SLZ141" s="56"/>
      <c r="SMA141" s="56"/>
      <c r="SMB141" s="56"/>
      <c r="SMC141" s="56"/>
      <c r="SMD141" s="56"/>
      <c r="SME141" s="56"/>
      <c r="SMF141" s="56"/>
      <c r="SMG141" s="56"/>
      <c r="SMH141" s="56"/>
      <c r="SMI141" s="56"/>
      <c r="SMJ141" s="56"/>
      <c r="SMK141" s="56"/>
      <c r="SML141" s="56"/>
      <c r="SMM141" s="56"/>
      <c r="SMN141" s="56"/>
      <c r="SMO141" s="56"/>
      <c r="SMP141" s="56"/>
      <c r="SMQ141" s="56"/>
      <c r="SMR141" s="56"/>
      <c r="SMS141" s="56"/>
      <c r="SMT141" s="56"/>
      <c r="SMU141" s="56"/>
      <c r="SMV141" s="56"/>
      <c r="SMW141" s="56"/>
      <c r="SMX141" s="56"/>
      <c r="SMY141" s="56"/>
      <c r="SMZ141" s="56"/>
      <c r="SNA141" s="56"/>
      <c r="SNB141" s="56"/>
      <c r="SNC141" s="56"/>
      <c r="SND141" s="56"/>
      <c r="SNE141" s="56"/>
      <c r="SNF141" s="56"/>
      <c r="SNG141" s="56"/>
      <c r="SNH141" s="56"/>
      <c r="SNI141" s="56"/>
      <c r="SNJ141" s="56"/>
      <c r="SNK141" s="56"/>
      <c r="SNL141" s="56"/>
      <c r="SNM141" s="56"/>
      <c r="SNN141" s="56"/>
      <c r="SNO141" s="56"/>
      <c r="SNP141" s="56"/>
      <c r="SNQ141" s="56"/>
      <c r="SNR141" s="56"/>
      <c r="SNS141" s="56"/>
      <c r="SNT141" s="56"/>
      <c r="SNU141" s="56"/>
      <c r="SNV141" s="56"/>
      <c r="SNW141" s="56"/>
      <c r="SNX141" s="56"/>
      <c r="SNY141" s="56"/>
      <c r="SNZ141" s="56"/>
      <c r="SOA141" s="56"/>
      <c r="SOB141" s="56"/>
      <c r="SOC141" s="56"/>
      <c r="SOD141" s="56"/>
      <c r="SOE141" s="56"/>
      <c r="SOF141" s="56"/>
      <c r="SOG141" s="56"/>
      <c r="SOH141" s="56"/>
      <c r="SOI141" s="56"/>
      <c r="SOJ141" s="56"/>
      <c r="SOK141" s="56"/>
      <c r="SOL141" s="56"/>
      <c r="SOM141" s="56"/>
      <c r="SON141" s="56"/>
      <c r="SOO141" s="56"/>
      <c r="SOP141" s="56"/>
      <c r="SOQ141" s="56"/>
      <c r="SOR141" s="56"/>
      <c r="SOS141" s="56"/>
      <c r="SOT141" s="56"/>
      <c r="SOU141" s="56"/>
      <c r="SOV141" s="56"/>
      <c r="SOW141" s="56"/>
      <c r="SOX141" s="56"/>
      <c r="SOY141" s="56"/>
      <c r="SOZ141" s="56"/>
      <c r="SPA141" s="56"/>
      <c r="SPB141" s="56"/>
      <c r="SPC141" s="56"/>
      <c r="SPD141" s="56"/>
      <c r="SPE141" s="56"/>
      <c r="SPF141" s="56"/>
      <c r="SPG141" s="56"/>
      <c r="SPH141" s="56"/>
      <c r="SPI141" s="56"/>
      <c r="SPJ141" s="56"/>
      <c r="SPK141" s="56"/>
      <c r="SPL141" s="56"/>
      <c r="SPM141" s="56"/>
      <c r="SPN141" s="56"/>
      <c r="SPO141" s="56"/>
      <c r="SPP141" s="56"/>
      <c r="SPQ141" s="56"/>
      <c r="SPR141" s="56"/>
      <c r="SPS141" s="56"/>
      <c r="SPT141" s="56"/>
      <c r="SPU141" s="56"/>
      <c r="SPV141" s="56"/>
      <c r="SPW141" s="56"/>
      <c r="SPX141" s="56"/>
      <c r="SPY141" s="56"/>
      <c r="SPZ141" s="56"/>
      <c r="SQA141" s="56"/>
      <c r="SQB141" s="56"/>
      <c r="SQC141" s="56"/>
      <c r="SQD141" s="56"/>
      <c r="SQE141" s="56"/>
      <c r="SQF141" s="56"/>
      <c r="SQG141" s="56"/>
      <c r="SQH141" s="56"/>
      <c r="SQI141" s="56"/>
      <c r="SQJ141" s="56"/>
      <c r="SQK141" s="56"/>
      <c r="SQL141" s="56"/>
      <c r="SQM141" s="56"/>
      <c r="SQN141" s="56"/>
      <c r="SQO141" s="56"/>
      <c r="SQP141" s="56"/>
      <c r="SQQ141" s="56"/>
      <c r="SQR141" s="56"/>
      <c r="SQS141" s="56"/>
      <c r="SQT141" s="56"/>
      <c r="SQU141" s="56"/>
      <c r="SQV141" s="56"/>
      <c r="SQW141" s="56"/>
      <c r="SQX141" s="56"/>
      <c r="SQY141" s="56"/>
      <c r="SQZ141" s="56"/>
      <c r="SRA141" s="56"/>
      <c r="SRB141" s="56"/>
      <c r="SRC141" s="56"/>
      <c r="SRD141" s="56"/>
      <c r="SRE141" s="56"/>
      <c r="SRF141" s="56"/>
      <c r="SRG141" s="56"/>
      <c r="SRH141" s="56"/>
      <c r="SRI141" s="56"/>
      <c r="SRJ141" s="56"/>
      <c r="SRK141" s="56"/>
      <c r="SRL141" s="56"/>
      <c r="SRM141" s="56"/>
      <c r="SRN141" s="56"/>
      <c r="SRO141" s="56"/>
      <c r="SRP141" s="56"/>
      <c r="SRQ141" s="56"/>
      <c r="SRR141" s="56"/>
      <c r="SRS141" s="56"/>
      <c r="SRT141" s="56"/>
      <c r="SRU141" s="56"/>
      <c r="SRV141" s="56"/>
      <c r="SRW141" s="56"/>
      <c r="SRX141" s="56"/>
      <c r="SRY141" s="56"/>
      <c r="SRZ141" s="56"/>
      <c r="SSA141" s="56"/>
      <c r="SSB141" s="56"/>
      <c r="SSC141" s="56"/>
      <c r="SSD141" s="56"/>
      <c r="SSE141" s="56"/>
      <c r="SSF141" s="56"/>
      <c r="SSG141" s="56"/>
      <c r="SSH141" s="56"/>
      <c r="SSI141" s="56"/>
      <c r="SSJ141" s="56"/>
      <c r="SSK141" s="56"/>
      <c r="SSL141" s="56"/>
      <c r="SSM141" s="56"/>
      <c r="SSN141" s="56"/>
      <c r="SSO141" s="56"/>
      <c r="SSP141" s="56"/>
      <c r="SSQ141" s="56"/>
      <c r="SSR141" s="56"/>
      <c r="SSS141" s="56"/>
      <c r="SST141" s="56"/>
      <c r="SSU141" s="56"/>
      <c r="SSV141" s="56"/>
      <c r="SSW141" s="56"/>
      <c r="SSX141" s="56"/>
      <c r="SSY141" s="56"/>
      <c r="SSZ141" s="56"/>
      <c r="STA141" s="56"/>
      <c r="STB141" s="56"/>
      <c r="STC141" s="56"/>
      <c r="STD141" s="56"/>
      <c r="STE141" s="56"/>
      <c r="STF141" s="56"/>
      <c r="STG141" s="56"/>
      <c r="STH141" s="56"/>
      <c r="STI141" s="56"/>
      <c r="STJ141" s="56"/>
      <c r="STK141" s="56"/>
      <c r="STL141" s="56"/>
      <c r="STM141" s="56"/>
      <c r="STN141" s="56"/>
      <c r="STO141" s="56"/>
      <c r="STP141" s="56"/>
      <c r="STQ141" s="56"/>
      <c r="STR141" s="56"/>
      <c r="STS141" s="56"/>
      <c r="STT141" s="56"/>
      <c r="STU141" s="56"/>
      <c r="STV141" s="56"/>
      <c r="STW141" s="56"/>
      <c r="STX141" s="56"/>
      <c r="STY141" s="56"/>
      <c r="STZ141" s="56"/>
      <c r="SUA141" s="56"/>
      <c r="SUB141" s="56"/>
      <c r="SUC141" s="56"/>
      <c r="SUD141" s="56"/>
      <c r="SUE141" s="56"/>
      <c r="SUF141" s="56"/>
      <c r="SUG141" s="56"/>
      <c r="SUH141" s="56"/>
      <c r="SUI141" s="56"/>
      <c r="SUJ141" s="56"/>
      <c r="SUK141" s="56"/>
      <c r="SUL141" s="56"/>
      <c r="SUM141" s="56"/>
      <c r="SUN141" s="56"/>
      <c r="SUO141" s="56"/>
      <c r="SUP141" s="56"/>
      <c r="SUQ141" s="56"/>
      <c r="SUR141" s="56"/>
      <c r="SUS141" s="56"/>
      <c r="SUT141" s="56"/>
      <c r="SUU141" s="56"/>
      <c r="SUV141" s="56"/>
      <c r="SUW141" s="56"/>
      <c r="SUX141" s="56"/>
      <c r="SUY141" s="56"/>
      <c r="SUZ141" s="56"/>
      <c r="SVA141" s="56"/>
      <c r="SVB141" s="56"/>
      <c r="SVC141" s="56"/>
      <c r="SVD141" s="56"/>
      <c r="SVE141" s="56"/>
      <c r="SVF141" s="56"/>
      <c r="SVG141" s="56"/>
      <c r="SVH141" s="56"/>
      <c r="SVI141" s="56"/>
      <c r="SVJ141" s="56"/>
      <c r="SVK141" s="56"/>
      <c r="SVL141" s="56"/>
      <c r="SVM141" s="56"/>
      <c r="SVN141" s="56"/>
      <c r="SVO141" s="56"/>
      <c r="SVP141" s="56"/>
      <c r="SVQ141" s="56"/>
      <c r="SVR141" s="56"/>
      <c r="SVS141" s="56"/>
      <c r="SVT141" s="56"/>
      <c r="SVU141" s="56"/>
      <c r="SVV141" s="56"/>
      <c r="SVW141" s="56"/>
      <c r="SVX141" s="56"/>
      <c r="SVY141" s="56"/>
      <c r="SVZ141" s="56"/>
      <c r="SWA141" s="56"/>
      <c r="SWB141" s="56"/>
      <c r="SWC141" s="56"/>
      <c r="SWD141" s="56"/>
      <c r="SWE141" s="56"/>
      <c r="SWF141" s="56"/>
      <c r="SWG141" s="56"/>
      <c r="SWH141" s="56"/>
      <c r="SWI141" s="56"/>
      <c r="SWJ141" s="56"/>
      <c r="SWK141" s="56"/>
      <c r="SWL141" s="56"/>
      <c r="SWM141" s="56"/>
      <c r="SWN141" s="56"/>
      <c r="SWO141" s="56"/>
      <c r="SWP141" s="56"/>
      <c r="SWQ141" s="56"/>
      <c r="SWR141" s="56"/>
      <c r="SWS141" s="56"/>
      <c r="SWT141" s="56"/>
      <c r="SWU141" s="56"/>
      <c r="SWV141" s="56"/>
      <c r="SWW141" s="56"/>
      <c r="SWX141" s="56"/>
      <c r="SWY141" s="56"/>
      <c r="SWZ141" s="56"/>
      <c r="SXA141" s="56"/>
      <c r="SXB141" s="56"/>
      <c r="SXC141" s="56"/>
      <c r="SXD141" s="56"/>
      <c r="SXE141" s="56"/>
      <c r="SXF141" s="56"/>
      <c r="SXG141" s="56"/>
      <c r="SXH141" s="56"/>
      <c r="SXI141" s="56"/>
      <c r="SXJ141" s="56"/>
      <c r="SXK141" s="56"/>
      <c r="SXL141" s="56"/>
      <c r="SXM141" s="56"/>
      <c r="SXN141" s="56"/>
      <c r="SXO141" s="56"/>
      <c r="SXP141" s="56"/>
      <c r="SXQ141" s="56"/>
      <c r="SXR141" s="56"/>
      <c r="SXS141" s="56"/>
      <c r="SXT141" s="56"/>
      <c r="SXU141" s="56"/>
      <c r="SXV141" s="56"/>
      <c r="SXW141" s="56"/>
      <c r="SXX141" s="56"/>
      <c r="SXY141" s="56"/>
      <c r="SXZ141" s="56"/>
      <c r="SYA141" s="56"/>
      <c r="SYB141" s="56"/>
      <c r="SYC141" s="56"/>
      <c r="SYD141" s="56"/>
      <c r="SYE141" s="56"/>
      <c r="SYF141" s="56"/>
      <c r="SYG141" s="56"/>
      <c r="SYH141" s="56"/>
      <c r="SYI141" s="56"/>
      <c r="SYJ141" s="56"/>
      <c r="SYK141" s="56"/>
      <c r="SYL141" s="56"/>
      <c r="SYM141" s="56"/>
      <c r="SYN141" s="56"/>
      <c r="SYO141" s="56"/>
      <c r="SYP141" s="56"/>
      <c r="SYQ141" s="56"/>
      <c r="SYR141" s="56"/>
      <c r="SYS141" s="56"/>
      <c r="SYT141" s="56"/>
      <c r="SYU141" s="56"/>
      <c r="SYV141" s="56"/>
      <c r="SYW141" s="56"/>
      <c r="SYX141" s="56"/>
      <c r="SYY141" s="56"/>
      <c r="SYZ141" s="56"/>
      <c r="SZA141" s="56"/>
      <c r="SZB141" s="56"/>
      <c r="SZC141" s="56"/>
      <c r="SZD141" s="56"/>
      <c r="SZE141" s="56"/>
      <c r="SZF141" s="56"/>
      <c r="SZG141" s="56"/>
      <c r="SZH141" s="56"/>
      <c r="SZI141" s="56"/>
      <c r="SZJ141" s="56"/>
      <c r="SZK141" s="56"/>
      <c r="SZL141" s="56"/>
      <c r="SZM141" s="56"/>
      <c r="SZN141" s="56"/>
      <c r="SZO141" s="56"/>
      <c r="SZP141" s="56"/>
      <c r="SZQ141" s="56"/>
      <c r="SZR141" s="56"/>
      <c r="SZS141" s="56"/>
      <c r="SZT141" s="56"/>
      <c r="SZU141" s="56"/>
      <c r="SZV141" s="56"/>
      <c r="SZW141" s="56"/>
      <c r="SZX141" s="56"/>
      <c r="SZY141" s="56"/>
      <c r="SZZ141" s="56"/>
      <c r="TAA141" s="56"/>
      <c r="TAB141" s="56"/>
      <c r="TAC141" s="56"/>
      <c r="TAD141" s="56"/>
      <c r="TAE141" s="56"/>
      <c r="TAF141" s="56"/>
      <c r="TAG141" s="56"/>
      <c r="TAH141" s="56"/>
      <c r="TAI141" s="56"/>
      <c r="TAJ141" s="56"/>
      <c r="TAK141" s="56"/>
      <c r="TAL141" s="56"/>
      <c r="TAM141" s="56"/>
      <c r="TAN141" s="56"/>
      <c r="TAO141" s="56"/>
      <c r="TAP141" s="56"/>
      <c r="TAQ141" s="56"/>
      <c r="TAR141" s="56"/>
      <c r="TAS141" s="56"/>
      <c r="TAT141" s="56"/>
      <c r="TAU141" s="56"/>
      <c r="TAV141" s="56"/>
      <c r="TAW141" s="56"/>
      <c r="TAX141" s="56"/>
      <c r="TAY141" s="56"/>
      <c r="TAZ141" s="56"/>
      <c r="TBA141" s="56"/>
      <c r="TBB141" s="56"/>
      <c r="TBC141" s="56"/>
      <c r="TBD141" s="56"/>
      <c r="TBE141" s="56"/>
      <c r="TBF141" s="56"/>
      <c r="TBG141" s="56"/>
      <c r="TBH141" s="56"/>
      <c r="TBI141" s="56"/>
      <c r="TBJ141" s="56"/>
      <c r="TBK141" s="56"/>
      <c r="TBL141" s="56"/>
      <c r="TBM141" s="56"/>
      <c r="TBN141" s="56"/>
      <c r="TBO141" s="56"/>
      <c r="TBP141" s="56"/>
      <c r="TBQ141" s="56"/>
      <c r="TBR141" s="56"/>
      <c r="TBS141" s="56"/>
      <c r="TBT141" s="56"/>
      <c r="TBU141" s="56"/>
      <c r="TBV141" s="56"/>
      <c r="TBW141" s="56"/>
      <c r="TBX141" s="56"/>
      <c r="TBY141" s="56"/>
      <c r="TBZ141" s="56"/>
      <c r="TCA141" s="56"/>
      <c r="TCB141" s="56"/>
      <c r="TCC141" s="56"/>
      <c r="TCD141" s="56"/>
      <c r="TCE141" s="56"/>
      <c r="TCF141" s="56"/>
      <c r="TCG141" s="56"/>
      <c r="TCH141" s="56"/>
      <c r="TCI141" s="56"/>
      <c r="TCJ141" s="56"/>
      <c r="TCK141" s="56"/>
      <c r="TCL141" s="56"/>
      <c r="TCM141" s="56"/>
      <c r="TCN141" s="56"/>
      <c r="TCO141" s="56"/>
      <c r="TCP141" s="56"/>
      <c r="TCQ141" s="56"/>
      <c r="TCR141" s="56"/>
      <c r="TCS141" s="56"/>
      <c r="TCT141" s="56"/>
      <c r="TCU141" s="56"/>
      <c r="TCV141" s="56"/>
      <c r="TCW141" s="56"/>
      <c r="TCX141" s="56"/>
      <c r="TCY141" s="56"/>
      <c r="TCZ141" s="56"/>
      <c r="TDA141" s="56"/>
      <c r="TDB141" s="56"/>
      <c r="TDC141" s="56"/>
      <c r="TDD141" s="56"/>
      <c r="TDE141" s="56"/>
      <c r="TDF141" s="56"/>
      <c r="TDG141" s="56"/>
      <c r="TDH141" s="56"/>
      <c r="TDI141" s="56"/>
      <c r="TDJ141" s="56"/>
      <c r="TDK141" s="56"/>
      <c r="TDL141" s="56"/>
      <c r="TDM141" s="56"/>
      <c r="TDN141" s="56"/>
      <c r="TDO141" s="56"/>
      <c r="TDP141" s="56"/>
      <c r="TDQ141" s="56"/>
      <c r="TDR141" s="56"/>
      <c r="TDS141" s="56"/>
      <c r="TDT141" s="56"/>
      <c r="TDU141" s="56"/>
      <c r="TDV141" s="56"/>
      <c r="TDW141" s="56"/>
      <c r="TDX141" s="56"/>
      <c r="TDY141" s="56"/>
      <c r="TDZ141" s="56"/>
      <c r="TEA141" s="56"/>
      <c r="TEB141" s="56"/>
      <c r="TEC141" s="56"/>
      <c r="TED141" s="56"/>
      <c r="TEE141" s="56"/>
      <c r="TEF141" s="56"/>
      <c r="TEG141" s="56"/>
      <c r="TEH141" s="56"/>
      <c r="TEI141" s="56"/>
      <c r="TEJ141" s="56"/>
      <c r="TEK141" s="56"/>
      <c r="TEL141" s="56"/>
      <c r="TEM141" s="56"/>
      <c r="TEN141" s="56"/>
      <c r="TEO141" s="56"/>
      <c r="TEP141" s="56"/>
      <c r="TEQ141" s="56"/>
      <c r="TER141" s="56"/>
      <c r="TES141" s="56"/>
      <c r="TET141" s="56"/>
      <c r="TEU141" s="56"/>
      <c r="TEV141" s="56"/>
      <c r="TEW141" s="56"/>
      <c r="TEX141" s="56"/>
      <c r="TEY141" s="56"/>
      <c r="TEZ141" s="56"/>
      <c r="TFA141" s="56"/>
      <c r="TFB141" s="56"/>
      <c r="TFC141" s="56"/>
      <c r="TFD141" s="56"/>
      <c r="TFE141" s="56"/>
      <c r="TFF141" s="56"/>
      <c r="TFG141" s="56"/>
      <c r="TFH141" s="56"/>
      <c r="TFI141" s="56"/>
      <c r="TFJ141" s="56"/>
      <c r="TFK141" s="56"/>
      <c r="TFL141" s="56"/>
      <c r="TFM141" s="56"/>
      <c r="TFN141" s="56"/>
      <c r="TFO141" s="56"/>
      <c r="TFP141" s="56"/>
      <c r="TFQ141" s="56"/>
      <c r="TFR141" s="56"/>
      <c r="TFS141" s="56"/>
      <c r="TFT141" s="56"/>
      <c r="TFU141" s="56"/>
      <c r="TFV141" s="56"/>
      <c r="TFW141" s="56"/>
      <c r="TFX141" s="56"/>
      <c r="TFY141" s="56"/>
      <c r="TFZ141" s="56"/>
      <c r="TGA141" s="56"/>
      <c r="TGB141" s="56"/>
      <c r="TGC141" s="56"/>
      <c r="TGD141" s="56"/>
      <c r="TGE141" s="56"/>
      <c r="TGF141" s="56"/>
      <c r="TGG141" s="56"/>
      <c r="TGH141" s="56"/>
      <c r="TGI141" s="56"/>
      <c r="TGJ141" s="56"/>
      <c r="TGK141" s="56"/>
      <c r="TGL141" s="56"/>
      <c r="TGM141" s="56"/>
      <c r="TGN141" s="56"/>
      <c r="TGO141" s="56"/>
      <c r="TGP141" s="56"/>
      <c r="TGQ141" s="56"/>
      <c r="TGR141" s="56"/>
      <c r="TGS141" s="56"/>
      <c r="TGT141" s="56"/>
      <c r="TGU141" s="56"/>
      <c r="TGV141" s="56"/>
      <c r="TGW141" s="56"/>
      <c r="TGX141" s="56"/>
      <c r="TGY141" s="56"/>
      <c r="TGZ141" s="56"/>
      <c r="THA141" s="56"/>
      <c r="THB141" s="56"/>
      <c r="THC141" s="56"/>
      <c r="THD141" s="56"/>
      <c r="THE141" s="56"/>
      <c r="THF141" s="56"/>
      <c r="THG141" s="56"/>
      <c r="THH141" s="56"/>
      <c r="THI141" s="56"/>
      <c r="THJ141" s="56"/>
      <c r="THK141" s="56"/>
      <c r="THL141" s="56"/>
      <c r="THM141" s="56"/>
      <c r="THN141" s="56"/>
      <c r="THO141" s="56"/>
      <c r="THP141" s="56"/>
      <c r="THQ141" s="56"/>
      <c r="THR141" s="56"/>
      <c r="THS141" s="56"/>
      <c r="THT141" s="56"/>
      <c r="THU141" s="56"/>
      <c r="THV141" s="56"/>
      <c r="THW141" s="56"/>
      <c r="THX141" s="56"/>
      <c r="THY141" s="56"/>
      <c r="THZ141" s="56"/>
      <c r="TIA141" s="56"/>
      <c r="TIB141" s="56"/>
      <c r="TIC141" s="56"/>
      <c r="TID141" s="56"/>
      <c r="TIE141" s="56"/>
      <c r="TIF141" s="56"/>
      <c r="TIG141" s="56"/>
      <c r="TIH141" s="56"/>
      <c r="TII141" s="56"/>
      <c r="TIJ141" s="56"/>
      <c r="TIK141" s="56"/>
      <c r="TIL141" s="56"/>
      <c r="TIM141" s="56"/>
      <c r="TIN141" s="56"/>
      <c r="TIO141" s="56"/>
      <c r="TIP141" s="56"/>
      <c r="TIQ141" s="56"/>
      <c r="TIR141" s="56"/>
      <c r="TIS141" s="56"/>
      <c r="TIT141" s="56"/>
      <c r="TIU141" s="56"/>
      <c r="TIV141" s="56"/>
      <c r="TIW141" s="56"/>
      <c r="TIX141" s="56"/>
      <c r="TIY141" s="56"/>
      <c r="TIZ141" s="56"/>
      <c r="TJA141" s="56"/>
      <c r="TJB141" s="56"/>
      <c r="TJC141" s="56"/>
      <c r="TJD141" s="56"/>
      <c r="TJE141" s="56"/>
      <c r="TJF141" s="56"/>
      <c r="TJG141" s="56"/>
      <c r="TJH141" s="56"/>
      <c r="TJI141" s="56"/>
      <c r="TJJ141" s="56"/>
      <c r="TJK141" s="56"/>
      <c r="TJL141" s="56"/>
      <c r="TJM141" s="56"/>
      <c r="TJN141" s="56"/>
      <c r="TJO141" s="56"/>
      <c r="TJP141" s="56"/>
      <c r="TJQ141" s="56"/>
      <c r="TJR141" s="56"/>
      <c r="TJS141" s="56"/>
      <c r="TJT141" s="56"/>
      <c r="TJU141" s="56"/>
      <c r="TJV141" s="56"/>
      <c r="TJW141" s="56"/>
      <c r="TJX141" s="56"/>
      <c r="TJY141" s="56"/>
      <c r="TJZ141" s="56"/>
      <c r="TKA141" s="56"/>
      <c r="TKB141" s="56"/>
      <c r="TKC141" s="56"/>
      <c r="TKD141" s="56"/>
      <c r="TKE141" s="56"/>
      <c r="TKF141" s="56"/>
      <c r="TKG141" s="56"/>
      <c r="TKH141" s="56"/>
      <c r="TKI141" s="56"/>
      <c r="TKJ141" s="56"/>
      <c r="TKK141" s="56"/>
      <c r="TKL141" s="56"/>
      <c r="TKM141" s="56"/>
      <c r="TKN141" s="56"/>
      <c r="TKO141" s="56"/>
      <c r="TKP141" s="56"/>
      <c r="TKQ141" s="56"/>
      <c r="TKR141" s="56"/>
      <c r="TKS141" s="56"/>
      <c r="TKT141" s="56"/>
      <c r="TKU141" s="56"/>
      <c r="TKV141" s="56"/>
      <c r="TKW141" s="56"/>
      <c r="TKX141" s="56"/>
      <c r="TKY141" s="56"/>
      <c r="TKZ141" s="56"/>
      <c r="TLA141" s="56"/>
      <c r="TLB141" s="56"/>
      <c r="TLC141" s="56"/>
      <c r="TLD141" s="56"/>
      <c r="TLE141" s="56"/>
      <c r="TLF141" s="56"/>
      <c r="TLG141" s="56"/>
      <c r="TLH141" s="56"/>
      <c r="TLI141" s="56"/>
      <c r="TLJ141" s="56"/>
      <c r="TLK141" s="56"/>
      <c r="TLL141" s="56"/>
      <c r="TLM141" s="56"/>
      <c r="TLN141" s="56"/>
      <c r="TLO141" s="56"/>
      <c r="TLP141" s="56"/>
      <c r="TLQ141" s="56"/>
      <c r="TLR141" s="56"/>
      <c r="TLS141" s="56"/>
      <c r="TLT141" s="56"/>
      <c r="TLU141" s="56"/>
      <c r="TLV141" s="56"/>
      <c r="TLW141" s="56"/>
      <c r="TLX141" s="56"/>
      <c r="TLY141" s="56"/>
      <c r="TLZ141" s="56"/>
      <c r="TMA141" s="56"/>
      <c r="TMB141" s="56"/>
      <c r="TMC141" s="56"/>
      <c r="TMD141" s="56"/>
      <c r="TME141" s="56"/>
      <c r="TMF141" s="56"/>
      <c r="TMG141" s="56"/>
      <c r="TMH141" s="56"/>
      <c r="TMI141" s="56"/>
      <c r="TMJ141" s="56"/>
      <c r="TMK141" s="56"/>
      <c r="TML141" s="56"/>
      <c r="TMM141" s="56"/>
      <c r="TMN141" s="56"/>
      <c r="TMO141" s="56"/>
      <c r="TMP141" s="56"/>
      <c r="TMQ141" s="56"/>
      <c r="TMR141" s="56"/>
      <c r="TMS141" s="56"/>
      <c r="TMT141" s="56"/>
      <c r="TMU141" s="56"/>
      <c r="TMV141" s="56"/>
      <c r="TMW141" s="56"/>
      <c r="TMX141" s="56"/>
      <c r="TMY141" s="56"/>
      <c r="TMZ141" s="56"/>
      <c r="TNA141" s="56"/>
      <c r="TNB141" s="56"/>
      <c r="TNC141" s="56"/>
      <c r="TND141" s="56"/>
      <c r="TNE141" s="56"/>
      <c r="TNF141" s="56"/>
      <c r="TNG141" s="56"/>
      <c r="TNH141" s="56"/>
      <c r="TNI141" s="56"/>
      <c r="TNJ141" s="56"/>
      <c r="TNK141" s="56"/>
      <c r="TNL141" s="56"/>
      <c r="TNM141" s="56"/>
      <c r="TNN141" s="56"/>
      <c r="TNO141" s="56"/>
      <c r="TNP141" s="56"/>
      <c r="TNQ141" s="56"/>
      <c r="TNR141" s="56"/>
      <c r="TNS141" s="56"/>
      <c r="TNT141" s="56"/>
      <c r="TNU141" s="56"/>
      <c r="TNV141" s="56"/>
      <c r="TNW141" s="56"/>
      <c r="TNX141" s="56"/>
      <c r="TNY141" s="56"/>
      <c r="TNZ141" s="56"/>
      <c r="TOA141" s="56"/>
      <c r="TOB141" s="56"/>
      <c r="TOC141" s="56"/>
      <c r="TOD141" s="56"/>
      <c r="TOE141" s="56"/>
      <c r="TOF141" s="56"/>
      <c r="TOG141" s="56"/>
      <c r="TOH141" s="56"/>
      <c r="TOI141" s="56"/>
      <c r="TOJ141" s="56"/>
      <c r="TOK141" s="56"/>
      <c r="TOL141" s="56"/>
      <c r="TOM141" s="56"/>
      <c r="TON141" s="56"/>
      <c r="TOO141" s="56"/>
      <c r="TOP141" s="56"/>
      <c r="TOQ141" s="56"/>
      <c r="TOR141" s="56"/>
      <c r="TOS141" s="56"/>
      <c r="TOT141" s="56"/>
      <c r="TOU141" s="56"/>
      <c r="TOV141" s="56"/>
      <c r="TOW141" s="56"/>
      <c r="TOX141" s="56"/>
      <c r="TOY141" s="56"/>
      <c r="TOZ141" s="56"/>
      <c r="TPA141" s="56"/>
      <c r="TPB141" s="56"/>
      <c r="TPC141" s="56"/>
      <c r="TPD141" s="56"/>
      <c r="TPE141" s="56"/>
      <c r="TPF141" s="56"/>
      <c r="TPG141" s="56"/>
      <c r="TPH141" s="56"/>
      <c r="TPI141" s="56"/>
      <c r="TPJ141" s="56"/>
      <c r="TPK141" s="56"/>
      <c r="TPL141" s="56"/>
      <c r="TPM141" s="56"/>
      <c r="TPN141" s="56"/>
      <c r="TPO141" s="56"/>
      <c r="TPP141" s="56"/>
      <c r="TPQ141" s="56"/>
      <c r="TPR141" s="56"/>
      <c r="TPS141" s="56"/>
      <c r="TPT141" s="56"/>
      <c r="TPU141" s="56"/>
      <c r="TPV141" s="56"/>
      <c r="TPW141" s="56"/>
      <c r="TPX141" s="56"/>
      <c r="TPY141" s="56"/>
      <c r="TPZ141" s="56"/>
      <c r="TQA141" s="56"/>
      <c r="TQB141" s="56"/>
      <c r="TQC141" s="56"/>
      <c r="TQD141" s="56"/>
      <c r="TQE141" s="56"/>
      <c r="TQF141" s="56"/>
      <c r="TQG141" s="56"/>
      <c r="TQH141" s="56"/>
      <c r="TQI141" s="56"/>
      <c r="TQJ141" s="56"/>
      <c r="TQK141" s="56"/>
      <c r="TQL141" s="56"/>
      <c r="TQM141" s="56"/>
      <c r="TQN141" s="56"/>
      <c r="TQO141" s="56"/>
      <c r="TQP141" s="56"/>
      <c r="TQQ141" s="56"/>
      <c r="TQR141" s="56"/>
      <c r="TQS141" s="56"/>
      <c r="TQT141" s="56"/>
      <c r="TQU141" s="56"/>
      <c r="TQV141" s="56"/>
      <c r="TQW141" s="56"/>
      <c r="TQX141" s="56"/>
      <c r="TQY141" s="56"/>
      <c r="TQZ141" s="56"/>
      <c r="TRA141" s="56"/>
      <c r="TRB141" s="56"/>
      <c r="TRC141" s="56"/>
      <c r="TRD141" s="56"/>
      <c r="TRE141" s="56"/>
      <c r="TRF141" s="56"/>
      <c r="TRG141" s="56"/>
      <c r="TRH141" s="56"/>
      <c r="TRI141" s="56"/>
      <c r="TRJ141" s="56"/>
      <c r="TRK141" s="56"/>
      <c r="TRL141" s="56"/>
      <c r="TRM141" s="56"/>
      <c r="TRN141" s="56"/>
      <c r="TRO141" s="56"/>
      <c r="TRP141" s="56"/>
      <c r="TRQ141" s="56"/>
      <c r="TRR141" s="56"/>
      <c r="TRS141" s="56"/>
      <c r="TRT141" s="56"/>
      <c r="TRU141" s="56"/>
      <c r="TRV141" s="56"/>
      <c r="TRW141" s="56"/>
      <c r="TRX141" s="56"/>
      <c r="TRY141" s="56"/>
      <c r="TRZ141" s="56"/>
      <c r="TSA141" s="56"/>
      <c r="TSB141" s="56"/>
      <c r="TSC141" s="56"/>
      <c r="TSD141" s="56"/>
      <c r="TSE141" s="56"/>
      <c r="TSF141" s="56"/>
      <c r="TSG141" s="56"/>
      <c r="TSH141" s="56"/>
      <c r="TSI141" s="56"/>
      <c r="TSJ141" s="56"/>
      <c r="TSK141" s="56"/>
      <c r="TSL141" s="56"/>
      <c r="TSM141" s="56"/>
      <c r="TSN141" s="56"/>
      <c r="TSO141" s="56"/>
      <c r="TSP141" s="56"/>
      <c r="TSQ141" s="56"/>
      <c r="TSR141" s="56"/>
      <c r="TSS141" s="56"/>
      <c r="TST141" s="56"/>
      <c r="TSU141" s="56"/>
      <c r="TSV141" s="56"/>
      <c r="TSW141" s="56"/>
      <c r="TSX141" s="56"/>
      <c r="TSY141" s="56"/>
      <c r="TSZ141" s="56"/>
      <c r="TTA141" s="56"/>
      <c r="TTB141" s="56"/>
      <c r="TTC141" s="56"/>
      <c r="TTD141" s="56"/>
      <c r="TTE141" s="56"/>
      <c r="TTF141" s="56"/>
      <c r="TTG141" s="56"/>
      <c r="TTH141" s="56"/>
      <c r="TTI141" s="56"/>
      <c r="TTJ141" s="56"/>
      <c r="TTK141" s="56"/>
      <c r="TTL141" s="56"/>
      <c r="TTM141" s="56"/>
      <c r="TTN141" s="56"/>
      <c r="TTO141" s="56"/>
      <c r="TTP141" s="56"/>
      <c r="TTQ141" s="56"/>
      <c r="TTR141" s="56"/>
      <c r="TTS141" s="56"/>
      <c r="TTT141" s="56"/>
      <c r="TTU141" s="56"/>
      <c r="TTV141" s="56"/>
      <c r="TTW141" s="56"/>
      <c r="TTX141" s="56"/>
      <c r="TTY141" s="56"/>
      <c r="TTZ141" s="56"/>
      <c r="TUA141" s="56"/>
      <c r="TUB141" s="56"/>
      <c r="TUC141" s="56"/>
      <c r="TUD141" s="56"/>
      <c r="TUE141" s="56"/>
      <c r="TUF141" s="56"/>
      <c r="TUG141" s="56"/>
      <c r="TUH141" s="56"/>
      <c r="TUI141" s="56"/>
      <c r="TUJ141" s="56"/>
      <c r="TUK141" s="56"/>
      <c r="TUL141" s="56"/>
      <c r="TUM141" s="56"/>
      <c r="TUN141" s="56"/>
      <c r="TUO141" s="56"/>
      <c r="TUP141" s="56"/>
      <c r="TUQ141" s="56"/>
      <c r="TUR141" s="56"/>
      <c r="TUS141" s="56"/>
      <c r="TUT141" s="56"/>
      <c r="TUU141" s="56"/>
      <c r="TUV141" s="56"/>
      <c r="TUW141" s="56"/>
      <c r="TUX141" s="56"/>
      <c r="TUY141" s="56"/>
      <c r="TUZ141" s="56"/>
      <c r="TVA141" s="56"/>
      <c r="TVB141" s="56"/>
      <c r="TVC141" s="56"/>
      <c r="TVD141" s="56"/>
      <c r="TVE141" s="56"/>
      <c r="TVF141" s="56"/>
      <c r="TVG141" s="56"/>
      <c r="TVH141" s="56"/>
      <c r="TVI141" s="56"/>
      <c r="TVJ141" s="56"/>
      <c r="TVK141" s="56"/>
      <c r="TVL141" s="56"/>
      <c r="TVM141" s="56"/>
      <c r="TVN141" s="56"/>
      <c r="TVO141" s="56"/>
      <c r="TVP141" s="56"/>
      <c r="TVQ141" s="56"/>
      <c r="TVR141" s="56"/>
      <c r="TVS141" s="56"/>
      <c r="TVT141" s="56"/>
      <c r="TVU141" s="56"/>
      <c r="TVV141" s="56"/>
      <c r="TVW141" s="56"/>
      <c r="TVX141" s="56"/>
      <c r="TVY141" s="56"/>
      <c r="TVZ141" s="56"/>
      <c r="TWA141" s="56"/>
      <c r="TWB141" s="56"/>
      <c r="TWC141" s="56"/>
      <c r="TWD141" s="56"/>
      <c r="TWE141" s="56"/>
      <c r="TWF141" s="56"/>
      <c r="TWG141" s="56"/>
      <c r="TWH141" s="56"/>
      <c r="TWI141" s="56"/>
      <c r="TWJ141" s="56"/>
      <c r="TWK141" s="56"/>
      <c r="TWL141" s="56"/>
      <c r="TWM141" s="56"/>
      <c r="TWN141" s="56"/>
      <c r="TWO141" s="56"/>
      <c r="TWP141" s="56"/>
      <c r="TWQ141" s="56"/>
      <c r="TWR141" s="56"/>
      <c r="TWS141" s="56"/>
      <c r="TWT141" s="56"/>
      <c r="TWU141" s="56"/>
      <c r="TWV141" s="56"/>
      <c r="TWW141" s="56"/>
      <c r="TWX141" s="56"/>
      <c r="TWY141" s="56"/>
      <c r="TWZ141" s="56"/>
      <c r="TXA141" s="56"/>
      <c r="TXB141" s="56"/>
      <c r="TXC141" s="56"/>
      <c r="TXD141" s="56"/>
      <c r="TXE141" s="56"/>
      <c r="TXF141" s="56"/>
      <c r="TXG141" s="56"/>
      <c r="TXH141" s="56"/>
      <c r="TXI141" s="56"/>
      <c r="TXJ141" s="56"/>
      <c r="TXK141" s="56"/>
      <c r="TXL141" s="56"/>
      <c r="TXM141" s="56"/>
      <c r="TXN141" s="56"/>
      <c r="TXO141" s="56"/>
      <c r="TXP141" s="56"/>
      <c r="TXQ141" s="56"/>
      <c r="TXR141" s="56"/>
      <c r="TXS141" s="56"/>
      <c r="TXT141" s="56"/>
      <c r="TXU141" s="56"/>
      <c r="TXV141" s="56"/>
      <c r="TXW141" s="56"/>
      <c r="TXX141" s="56"/>
      <c r="TXY141" s="56"/>
      <c r="TXZ141" s="56"/>
      <c r="TYA141" s="56"/>
      <c r="TYB141" s="56"/>
      <c r="TYC141" s="56"/>
      <c r="TYD141" s="56"/>
      <c r="TYE141" s="56"/>
      <c r="TYF141" s="56"/>
      <c r="TYG141" s="56"/>
      <c r="TYH141" s="56"/>
      <c r="TYI141" s="56"/>
      <c r="TYJ141" s="56"/>
      <c r="TYK141" s="56"/>
      <c r="TYL141" s="56"/>
      <c r="TYM141" s="56"/>
      <c r="TYN141" s="56"/>
      <c r="TYO141" s="56"/>
      <c r="TYP141" s="56"/>
      <c r="TYQ141" s="56"/>
      <c r="TYR141" s="56"/>
      <c r="TYS141" s="56"/>
      <c r="TYT141" s="56"/>
      <c r="TYU141" s="56"/>
      <c r="TYV141" s="56"/>
      <c r="TYW141" s="56"/>
      <c r="TYX141" s="56"/>
      <c r="TYY141" s="56"/>
      <c r="TYZ141" s="56"/>
      <c r="TZA141" s="56"/>
      <c r="TZB141" s="56"/>
      <c r="TZC141" s="56"/>
      <c r="TZD141" s="56"/>
      <c r="TZE141" s="56"/>
      <c r="TZF141" s="56"/>
      <c r="TZG141" s="56"/>
      <c r="TZH141" s="56"/>
      <c r="TZI141" s="56"/>
      <c r="TZJ141" s="56"/>
      <c r="TZK141" s="56"/>
      <c r="TZL141" s="56"/>
      <c r="TZM141" s="56"/>
      <c r="TZN141" s="56"/>
      <c r="TZO141" s="56"/>
      <c r="TZP141" s="56"/>
      <c r="TZQ141" s="56"/>
      <c r="TZR141" s="56"/>
      <c r="TZS141" s="56"/>
      <c r="TZT141" s="56"/>
      <c r="TZU141" s="56"/>
      <c r="TZV141" s="56"/>
      <c r="TZW141" s="56"/>
      <c r="TZX141" s="56"/>
      <c r="TZY141" s="56"/>
      <c r="TZZ141" s="56"/>
      <c r="UAA141" s="56"/>
      <c r="UAB141" s="56"/>
      <c r="UAC141" s="56"/>
      <c r="UAD141" s="56"/>
      <c r="UAE141" s="56"/>
      <c r="UAF141" s="56"/>
      <c r="UAG141" s="56"/>
      <c r="UAH141" s="56"/>
      <c r="UAI141" s="56"/>
      <c r="UAJ141" s="56"/>
      <c r="UAK141" s="56"/>
      <c r="UAL141" s="56"/>
      <c r="UAM141" s="56"/>
      <c r="UAN141" s="56"/>
      <c r="UAO141" s="56"/>
      <c r="UAP141" s="56"/>
      <c r="UAQ141" s="56"/>
      <c r="UAR141" s="56"/>
      <c r="UAS141" s="56"/>
      <c r="UAT141" s="56"/>
      <c r="UAU141" s="56"/>
      <c r="UAV141" s="56"/>
      <c r="UAW141" s="56"/>
      <c r="UAX141" s="56"/>
      <c r="UAY141" s="56"/>
      <c r="UAZ141" s="56"/>
      <c r="UBA141" s="56"/>
      <c r="UBB141" s="56"/>
      <c r="UBC141" s="56"/>
      <c r="UBD141" s="56"/>
      <c r="UBE141" s="56"/>
      <c r="UBF141" s="56"/>
      <c r="UBG141" s="56"/>
      <c r="UBH141" s="56"/>
      <c r="UBI141" s="56"/>
      <c r="UBJ141" s="56"/>
      <c r="UBK141" s="56"/>
      <c r="UBL141" s="56"/>
      <c r="UBM141" s="56"/>
      <c r="UBN141" s="56"/>
      <c r="UBO141" s="56"/>
      <c r="UBP141" s="56"/>
      <c r="UBQ141" s="56"/>
      <c r="UBR141" s="56"/>
      <c r="UBS141" s="56"/>
      <c r="UBT141" s="56"/>
      <c r="UBU141" s="56"/>
      <c r="UBV141" s="56"/>
      <c r="UBW141" s="56"/>
      <c r="UBX141" s="56"/>
      <c r="UBY141" s="56"/>
      <c r="UBZ141" s="56"/>
      <c r="UCA141" s="56"/>
      <c r="UCB141" s="56"/>
      <c r="UCC141" s="56"/>
      <c r="UCD141" s="56"/>
      <c r="UCE141" s="56"/>
      <c r="UCF141" s="56"/>
      <c r="UCG141" s="56"/>
      <c r="UCH141" s="56"/>
      <c r="UCI141" s="56"/>
      <c r="UCJ141" s="56"/>
      <c r="UCK141" s="56"/>
      <c r="UCL141" s="56"/>
      <c r="UCM141" s="56"/>
      <c r="UCN141" s="56"/>
      <c r="UCO141" s="56"/>
      <c r="UCP141" s="56"/>
      <c r="UCQ141" s="56"/>
      <c r="UCR141" s="56"/>
      <c r="UCS141" s="56"/>
      <c r="UCT141" s="56"/>
      <c r="UCU141" s="56"/>
      <c r="UCV141" s="56"/>
      <c r="UCW141" s="56"/>
      <c r="UCX141" s="56"/>
      <c r="UCY141" s="56"/>
      <c r="UCZ141" s="56"/>
      <c r="UDA141" s="56"/>
      <c r="UDB141" s="56"/>
      <c r="UDC141" s="56"/>
      <c r="UDD141" s="56"/>
      <c r="UDE141" s="56"/>
      <c r="UDF141" s="56"/>
      <c r="UDG141" s="56"/>
      <c r="UDH141" s="56"/>
      <c r="UDI141" s="56"/>
      <c r="UDJ141" s="56"/>
      <c r="UDK141" s="56"/>
      <c r="UDL141" s="56"/>
      <c r="UDM141" s="56"/>
      <c r="UDN141" s="56"/>
      <c r="UDO141" s="56"/>
      <c r="UDP141" s="56"/>
      <c r="UDQ141" s="56"/>
      <c r="UDR141" s="56"/>
      <c r="UDS141" s="56"/>
      <c r="UDT141" s="56"/>
      <c r="UDU141" s="56"/>
      <c r="UDV141" s="56"/>
      <c r="UDW141" s="56"/>
      <c r="UDX141" s="56"/>
      <c r="UDY141" s="56"/>
      <c r="UDZ141" s="56"/>
      <c r="UEA141" s="56"/>
      <c r="UEB141" s="56"/>
      <c r="UEC141" s="56"/>
      <c r="UED141" s="56"/>
      <c r="UEE141" s="56"/>
      <c r="UEF141" s="56"/>
      <c r="UEG141" s="56"/>
      <c r="UEH141" s="56"/>
      <c r="UEI141" s="56"/>
      <c r="UEJ141" s="56"/>
      <c r="UEK141" s="56"/>
      <c r="UEL141" s="56"/>
      <c r="UEM141" s="56"/>
      <c r="UEN141" s="56"/>
      <c r="UEO141" s="56"/>
      <c r="UEP141" s="56"/>
      <c r="UEQ141" s="56"/>
      <c r="UER141" s="56"/>
      <c r="UES141" s="56"/>
      <c r="UET141" s="56"/>
      <c r="UEU141" s="56"/>
      <c r="UEV141" s="56"/>
      <c r="UEW141" s="56"/>
      <c r="UEX141" s="56"/>
      <c r="UEY141" s="56"/>
      <c r="UEZ141" s="56"/>
      <c r="UFA141" s="56"/>
      <c r="UFB141" s="56"/>
      <c r="UFC141" s="56"/>
      <c r="UFD141" s="56"/>
      <c r="UFE141" s="56"/>
      <c r="UFF141" s="56"/>
      <c r="UFG141" s="56"/>
      <c r="UFH141" s="56"/>
      <c r="UFI141" s="56"/>
      <c r="UFJ141" s="56"/>
      <c r="UFK141" s="56"/>
      <c r="UFL141" s="56"/>
      <c r="UFM141" s="56"/>
      <c r="UFN141" s="56"/>
      <c r="UFO141" s="56"/>
      <c r="UFP141" s="56"/>
      <c r="UFQ141" s="56"/>
      <c r="UFR141" s="56"/>
      <c r="UFS141" s="56"/>
      <c r="UFT141" s="56"/>
      <c r="UFU141" s="56"/>
      <c r="UFV141" s="56"/>
      <c r="UFW141" s="56"/>
      <c r="UFX141" s="56"/>
      <c r="UFY141" s="56"/>
      <c r="UFZ141" s="56"/>
      <c r="UGA141" s="56"/>
      <c r="UGB141" s="56"/>
      <c r="UGC141" s="56"/>
      <c r="UGD141" s="56"/>
      <c r="UGE141" s="56"/>
      <c r="UGF141" s="56"/>
      <c r="UGG141" s="56"/>
      <c r="UGH141" s="56"/>
      <c r="UGI141" s="56"/>
      <c r="UGJ141" s="56"/>
      <c r="UGK141" s="56"/>
      <c r="UGL141" s="56"/>
      <c r="UGM141" s="56"/>
      <c r="UGN141" s="56"/>
      <c r="UGO141" s="56"/>
      <c r="UGP141" s="56"/>
      <c r="UGQ141" s="56"/>
      <c r="UGR141" s="56"/>
      <c r="UGS141" s="56"/>
      <c r="UGT141" s="56"/>
      <c r="UGU141" s="56"/>
      <c r="UGV141" s="56"/>
      <c r="UGW141" s="56"/>
      <c r="UGX141" s="56"/>
      <c r="UGY141" s="56"/>
      <c r="UGZ141" s="56"/>
      <c r="UHA141" s="56"/>
      <c r="UHB141" s="56"/>
      <c r="UHC141" s="56"/>
      <c r="UHD141" s="56"/>
      <c r="UHE141" s="56"/>
      <c r="UHF141" s="56"/>
      <c r="UHG141" s="56"/>
      <c r="UHH141" s="56"/>
      <c r="UHI141" s="56"/>
      <c r="UHJ141" s="56"/>
      <c r="UHK141" s="56"/>
      <c r="UHL141" s="56"/>
      <c r="UHM141" s="56"/>
      <c r="UHN141" s="56"/>
      <c r="UHO141" s="56"/>
      <c r="UHP141" s="56"/>
      <c r="UHQ141" s="56"/>
      <c r="UHR141" s="56"/>
      <c r="UHS141" s="56"/>
      <c r="UHT141" s="56"/>
      <c r="UHU141" s="56"/>
      <c r="UHV141" s="56"/>
      <c r="UHW141" s="56"/>
      <c r="UHX141" s="56"/>
      <c r="UHY141" s="56"/>
      <c r="UHZ141" s="56"/>
      <c r="UIA141" s="56"/>
      <c r="UIB141" s="56"/>
      <c r="UIC141" s="56"/>
      <c r="UID141" s="56"/>
      <c r="UIE141" s="56"/>
      <c r="UIF141" s="56"/>
      <c r="UIG141" s="56"/>
      <c r="UIH141" s="56"/>
      <c r="UII141" s="56"/>
      <c r="UIJ141" s="56"/>
      <c r="UIK141" s="56"/>
      <c r="UIL141" s="56"/>
      <c r="UIM141" s="56"/>
      <c r="UIN141" s="56"/>
      <c r="UIO141" s="56"/>
      <c r="UIP141" s="56"/>
      <c r="UIQ141" s="56"/>
      <c r="UIR141" s="56"/>
      <c r="UIS141" s="56"/>
      <c r="UIT141" s="56"/>
      <c r="UIU141" s="56"/>
      <c r="UIV141" s="56"/>
      <c r="UIW141" s="56"/>
      <c r="UIX141" s="56"/>
      <c r="UIY141" s="56"/>
      <c r="UIZ141" s="56"/>
      <c r="UJA141" s="56"/>
      <c r="UJB141" s="56"/>
      <c r="UJC141" s="56"/>
      <c r="UJD141" s="56"/>
      <c r="UJE141" s="56"/>
      <c r="UJF141" s="56"/>
      <c r="UJG141" s="56"/>
      <c r="UJH141" s="56"/>
      <c r="UJI141" s="56"/>
      <c r="UJJ141" s="56"/>
      <c r="UJK141" s="56"/>
      <c r="UJL141" s="56"/>
      <c r="UJM141" s="56"/>
      <c r="UJN141" s="56"/>
      <c r="UJO141" s="56"/>
      <c r="UJP141" s="56"/>
      <c r="UJQ141" s="56"/>
      <c r="UJR141" s="56"/>
      <c r="UJS141" s="56"/>
      <c r="UJT141" s="56"/>
      <c r="UJU141" s="56"/>
      <c r="UJV141" s="56"/>
      <c r="UJW141" s="56"/>
      <c r="UJX141" s="56"/>
      <c r="UJY141" s="56"/>
      <c r="UJZ141" s="56"/>
      <c r="UKA141" s="56"/>
      <c r="UKB141" s="56"/>
      <c r="UKC141" s="56"/>
      <c r="UKD141" s="56"/>
      <c r="UKE141" s="56"/>
      <c r="UKF141" s="56"/>
      <c r="UKG141" s="56"/>
      <c r="UKH141" s="56"/>
      <c r="UKI141" s="56"/>
      <c r="UKJ141" s="56"/>
      <c r="UKK141" s="56"/>
      <c r="UKL141" s="56"/>
      <c r="UKM141" s="56"/>
      <c r="UKN141" s="56"/>
      <c r="UKO141" s="56"/>
      <c r="UKP141" s="56"/>
      <c r="UKQ141" s="56"/>
      <c r="UKR141" s="56"/>
      <c r="UKS141" s="56"/>
      <c r="UKT141" s="56"/>
      <c r="UKU141" s="56"/>
      <c r="UKV141" s="56"/>
      <c r="UKW141" s="56"/>
      <c r="UKX141" s="56"/>
      <c r="UKY141" s="56"/>
      <c r="UKZ141" s="56"/>
      <c r="ULA141" s="56"/>
      <c r="ULB141" s="56"/>
      <c r="ULC141" s="56"/>
      <c r="ULD141" s="56"/>
      <c r="ULE141" s="56"/>
      <c r="ULF141" s="56"/>
      <c r="ULG141" s="56"/>
      <c r="ULH141" s="56"/>
      <c r="ULI141" s="56"/>
      <c r="ULJ141" s="56"/>
      <c r="ULK141" s="56"/>
      <c r="ULL141" s="56"/>
      <c r="ULM141" s="56"/>
      <c r="ULN141" s="56"/>
      <c r="ULO141" s="56"/>
      <c r="ULP141" s="56"/>
      <c r="ULQ141" s="56"/>
      <c r="ULR141" s="56"/>
      <c r="ULS141" s="56"/>
      <c r="ULT141" s="56"/>
      <c r="ULU141" s="56"/>
      <c r="ULV141" s="56"/>
      <c r="ULW141" s="56"/>
      <c r="ULX141" s="56"/>
      <c r="ULY141" s="56"/>
      <c r="ULZ141" s="56"/>
      <c r="UMA141" s="56"/>
      <c r="UMB141" s="56"/>
      <c r="UMC141" s="56"/>
      <c r="UMD141" s="56"/>
      <c r="UME141" s="56"/>
      <c r="UMF141" s="56"/>
      <c r="UMG141" s="56"/>
      <c r="UMH141" s="56"/>
      <c r="UMI141" s="56"/>
      <c r="UMJ141" s="56"/>
      <c r="UMK141" s="56"/>
      <c r="UML141" s="56"/>
      <c r="UMM141" s="56"/>
      <c r="UMN141" s="56"/>
      <c r="UMO141" s="56"/>
      <c r="UMP141" s="56"/>
      <c r="UMQ141" s="56"/>
      <c r="UMR141" s="56"/>
      <c r="UMS141" s="56"/>
      <c r="UMT141" s="56"/>
      <c r="UMU141" s="56"/>
      <c r="UMV141" s="56"/>
      <c r="UMW141" s="56"/>
      <c r="UMX141" s="56"/>
      <c r="UMY141" s="56"/>
      <c r="UMZ141" s="56"/>
      <c r="UNA141" s="56"/>
      <c r="UNB141" s="56"/>
      <c r="UNC141" s="56"/>
      <c r="UND141" s="56"/>
      <c r="UNE141" s="56"/>
      <c r="UNF141" s="56"/>
      <c r="UNG141" s="56"/>
      <c r="UNH141" s="56"/>
      <c r="UNI141" s="56"/>
      <c r="UNJ141" s="56"/>
      <c r="UNK141" s="56"/>
      <c r="UNL141" s="56"/>
      <c r="UNM141" s="56"/>
      <c r="UNN141" s="56"/>
      <c r="UNO141" s="56"/>
      <c r="UNP141" s="56"/>
      <c r="UNQ141" s="56"/>
      <c r="UNR141" s="56"/>
      <c r="UNS141" s="56"/>
      <c r="UNT141" s="56"/>
      <c r="UNU141" s="56"/>
      <c r="UNV141" s="56"/>
      <c r="UNW141" s="56"/>
      <c r="UNX141" s="56"/>
      <c r="UNY141" s="56"/>
      <c r="UNZ141" s="56"/>
      <c r="UOA141" s="56"/>
      <c r="UOB141" s="56"/>
      <c r="UOC141" s="56"/>
      <c r="UOD141" s="56"/>
      <c r="UOE141" s="56"/>
      <c r="UOF141" s="56"/>
      <c r="UOG141" s="56"/>
      <c r="UOH141" s="56"/>
      <c r="UOI141" s="56"/>
      <c r="UOJ141" s="56"/>
      <c r="UOK141" s="56"/>
      <c r="UOL141" s="56"/>
      <c r="UOM141" s="56"/>
      <c r="UON141" s="56"/>
      <c r="UOO141" s="56"/>
      <c r="UOP141" s="56"/>
      <c r="UOQ141" s="56"/>
      <c r="UOR141" s="56"/>
      <c r="UOS141" s="56"/>
      <c r="UOT141" s="56"/>
      <c r="UOU141" s="56"/>
      <c r="UOV141" s="56"/>
      <c r="UOW141" s="56"/>
      <c r="UOX141" s="56"/>
      <c r="UOY141" s="56"/>
      <c r="UOZ141" s="56"/>
      <c r="UPA141" s="56"/>
      <c r="UPB141" s="56"/>
      <c r="UPC141" s="56"/>
      <c r="UPD141" s="56"/>
      <c r="UPE141" s="56"/>
      <c r="UPF141" s="56"/>
      <c r="UPG141" s="56"/>
      <c r="UPH141" s="56"/>
      <c r="UPI141" s="56"/>
      <c r="UPJ141" s="56"/>
      <c r="UPK141" s="56"/>
      <c r="UPL141" s="56"/>
      <c r="UPM141" s="56"/>
      <c r="UPN141" s="56"/>
      <c r="UPO141" s="56"/>
      <c r="UPP141" s="56"/>
      <c r="UPQ141" s="56"/>
      <c r="UPR141" s="56"/>
      <c r="UPS141" s="56"/>
      <c r="UPT141" s="56"/>
      <c r="UPU141" s="56"/>
      <c r="UPV141" s="56"/>
      <c r="UPW141" s="56"/>
      <c r="UPX141" s="56"/>
      <c r="UPY141" s="56"/>
      <c r="UPZ141" s="56"/>
      <c r="UQA141" s="56"/>
      <c r="UQB141" s="56"/>
      <c r="UQC141" s="56"/>
      <c r="UQD141" s="56"/>
      <c r="UQE141" s="56"/>
      <c r="UQF141" s="56"/>
      <c r="UQG141" s="56"/>
      <c r="UQH141" s="56"/>
      <c r="UQI141" s="56"/>
      <c r="UQJ141" s="56"/>
      <c r="UQK141" s="56"/>
      <c r="UQL141" s="56"/>
      <c r="UQM141" s="56"/>
      <c r="UQN141" s="56"/>
      <c r="UQO141" s="56"/>
      <c r="UQP141" s="56"/>
      <c r="UQQ141" s="56"/>
      <c r="UQR141" s="56"/>
      <c r="UQS141" s="56"/>
      <c r="UQT141" s="56"/>
      <c r="UQU141" s="56"/>
      <c r="UQV141" s="56"/>
      <c r="UQW141" s="56"/>
      <c r="UQX141" s="56"/>
      <c r="UQY141" s="56"/>
      <c r="UQZ141" s="56"/>
      <c r="URA141" s="56"/>
      <c r="URB141" s="56"/>
      <c r="URC141" s="56"/>
      <c r="URD141" s="56"/>
      <c r="URE141" s="56"/>
      <c r="URF141" s="56"/>
      <c r="URG141" s="56"/>
      <c r="URH141" s="56"/>
      <c r="URI141" s="56"/>
      <c r="URJ141" s="56"/>
      <c r="URK141" s="56"/>
      <c r="URL141" s="56"/>
      <c r="URM141" s="56"/>
      <c r="URN141" s="56"/>
      <c r="URO141" s="56"/>
      <c r="URP141" s="56"/>
      <c r="URQ141" s="56"/>
      <c r="URR141" s="56"/>
      <c r="URS141" s="56"/>
      <c r="URT141" s="56"/>
      <c r="URU141" s="56"/>
      <c r="URV141" s="56"/>
      <c r="URW141" s="56"/>
      <c r="URX141" s="56"/>
      <c r="URY141" s="56"/>
      <c r="URZ141" s="56"/>
      <c r="USA141" s="56"/>
      <c r="USB141" s="56"/>
      <c r="USC141" s="56"/>
      <c r="USD141" s="56"/>
      <c r="USE141" s="56"/>
      <c r="USF141" s="56"/>
      <c r="USG141" s="56"/>
      <c r="USH141" s="56"/>
      <c r="USI141" s="56"/>
      <c r="USJ141" s="56"/>
      <c r="USK141" s="56"/>
      <c r="USL141" s="56"/>
      <c r="USM141" s="56"/>
      <c r="USN141" s="56"/>
      <c r="USO141" s="56"/>
      <c r="USP141" s="56"/>
      <c r="USQ141" s="56"/>
      <c r="USR141" s="56"/>
      <c r="USS141" s="56"/>
      <c r="UST141" s="56"/>
      <c r="USU141" s="56"/>
      <c r="USV141" s="56"/>
      <c r="USW141" s="56"/>
      <c r="USX141" s="56"/>
      <c r="USY141" s="56"/>
      <c r="USZ141" s="56"/>
      <c r="UTA141" s="56"/>
      <c r="UTB141" s="56"/>
      <c r="UTC141" s="56"/>
      <c r="UTD141" s="56"/>
      <c r="UTE141" s="56"/>
      <c r="UTF141" s="56"/>
      <c r="UTG141" s="56"/>
      <c r="UTH141" s="56"/>
      <c r="UTI141" s="56"/>
      <c r="UTJ141" s="56"/>
      <c r="UTK141" s="56"/>
      <c r="UTL141" s="56"/>
      <c r="UTM141" s="56"/>
      <c r="UTN141" s="56"/>
      <c r="UTO141" s="56"/>
      <c r="UTP141" s="56"/>
      <c r="UTQ141" s="56"/>
      <c r="UTR141" s="56"/>
      <c r="UTS141" s="56"/>
      <c r="UTT141" s="56"/>
      <c r="UTU141" s="56"/>
      <c r="UTV141" s="56"/>
      <c r="UTW141" s="56"/>
      <c r="UTX141" s="56"/>
      <c r="UTY141" s="56"/>
      <c r="UTZ141" s="56"/>
      <c r="UUA141" s="56"/>
      <c r="UUB141" s="56"/>
      <c r="UUC141" s="56"/>
      <c r="UUD141" s="56"/>
      <c r="UUE141" s="56"/>
      <c r="UUF141" s="56"/>
      <c r="UUG141" s="56"/>
      <c r="UUH141" s="56"/>
      <c r="UUI141" s="56"/>
      <c r="UUJ141" s="56"/>
      <c r="UUK141" s="56"/>
      <c r="UUL141" s="56"/>
      <c r="UUM141" s="56"/>
      <c r="UUN141" s="56"/>
      <c r="UUO141" s="56"/>
      <c r="UUP141" s="56"/>
      <c r="UUQ141" s="56"/>
      <c r="UUR141" s="56"/>
      <c r="UUS141" s="56"/>
      <c r="UUT141" s="56"/>
      <c r="UUU141" s="56"/>
      <c r="UUV141" s="56"/>
      <c r="UUW141" s="56"/>
      <c r="UUX141" s="56"/>
      <c r="UUY141" s="56"/>
      <c r="UUZ141" s="56"/>
      <c r="UVA141" s="56"/>
      <c r="UVB141" s="56"/>
      <c r="UVC141" s="56"/>
      <c r="UVD141" s="56"/>
      <c r="UVE141" s="56"/>
      <c r="UVF141" s="56"/>
      <c r="UVG141" s="56"/>
      <c r="UVH141" s="56"/>
      <c r="UVI141" s="56"/>
      <c r="UVJ141" s="56"/>
      <c r="UVK141" s="56"/>
      <c r="UVL141" s="56"/>
      <c r="UVM141" s="56"/>
      <c r="UVN141" s="56"/>
      <c r="UVO141" s="56"/>
      <c r="UVP141" s="56"/>
      <c r="UVQ141" s="56"/>
      <c r="UVR141" s="56"/>
      <c r="UVS141" s="56"/>
      <c r="UVT141" s="56"/>
      <c r="UVU141" s="56"/>
      <c r="UVV141" s="56"/>
      <c r="UVW141" s="56"/>
      <c r="UVX141" s="56"/>
      <c r="UVY141" s="56"/>
      <c r="UVZ141" s="56"/>
      <c r="UWA141" s="56"/>
      <c r="UWB141" s="56"/>
      <c r="UWC141" s="56"/>
      <c r="UWD141" s="56"/>
      <c r="UWE141" s="56"/>
      <c r="UWF141" s="56"/>
      <c r="UWG141" s="56"/>
      <c r="UWH141" s="56"/>
      <c r="UWI141" s="56"/>
      <c r="UWJ141" s="56"/>
      <c r="UWK141" s="56"/>
      <c r="UWL141" s="56"/>
      <c r="UWM141" s="56"/>
      <c r="UWN141" s="56"/>
      <c r="UWO141" s="56"/>
      <c r="UWP141" s="56"/>
      <c r="UWQ141" s="56"/>
      <c r="UWR141" s="56"/>
      <c r="UWS141" s="56"/>
      <c r="UWT141" s="56"/>
      <c r="UWU141" s="56"/>
      <c r="UWV141" s="56"/>
      <c r="UWW141" s="56"/>
      <c r="UWX141" s="56"/>
      <c r="UWY141" s="56"/>
      <c r="UWZ141" s="56"/>
      <c r="UXA141" s="56"/>
      <c r="UXB141" s="56"/>
      <c r="UXC141" s="56"/>
      <c r="UXD141" s="56"/>
      <c r="UXE141" s="56"/>
      <c r="UXF141" s="56"/>
      <c r="UXG141" s="56"/>
      <c r="UXH141" s="56"/>
      <c r="UXI141" s="56"/>
      <c r="UXJ141" s="56"/>
      <c r="UXK141" s="56"/>
      <c r="UXL141" s="56"/>
      <c r="UXM141" s="56"/>
      <c r="UXN141" s="56"/>
      <c r="UXO141" s="56"/>
      <c r="UXP141" s="56"/>
      <c r="UXQ141" s="56"/>
      <c r="UXR141" s="56"/>
      <c r="UXS141" s="56"/>
      <c r="UXT141" s="56"/>
      <c r="UXU141" s="56"/>
      <c r="UXV141" s="56"/>
      <c r="UXW141" s="56"/>
      <c r="UXX141" s="56"/>
      <c r="UXY141" s="56"/>
      <c r="UXZ141" s="56"/>
      <c r="UYA141" s="56"/>
      <c r="UYB141" s="56"/>
      <c r="UYC141" s="56"/>
      <c r="UYD141" s="56"/>
      <c r="UYE141" s="56"/>
      <c r="UYF141" s="56"/>
      <c r="UYG141" s="56"/>
      <c r="UYH141" s="56"/>
      <c r="UYI141" s="56"/>
      <c r="UYJ141" s="56"/>
      <c r="UYK141" s="56"/>
      <c r="UYL141" s="56"/>
      <c r="UYM141" s="56"/>
      <c r="UYN141" s="56"/>
      <c r="UYO141" s="56"/>
      <c r="UYP141" s="56"/>
      <c r="UYQ141" s="56"/>
      <c r="UYR141" s="56"/>
      <c r="UYS141" s="56"/>
      <c r="UYT141" s="56"/>
      <c r="UYU141" s="56"/>
      <c r="UYV141" s="56"/>
      <c r="UYW141" s="56"/>
      <c r="UYX141" s="56"/>
      <c r="UYY141" s="56"/>
      <c r="UYZ141" s="56"/>
      <c r="UZA141" s="56"/>
      <c r="UZB141" s="56"/>
      <c r="UZC141" s="56"/>
      <c r="UZD141" s="56"/>
      <c r="UZE141" s="56"/>
      <c r="UZF141" s="56"/>
      <c r="UZG141" s="56"/>
      <c r="UZH141" s="56"/>
      <c r="UZI141" s="56"/>
      <c r="UZJ141" s="56"/>
      <c r="UZK141" s="56"/>
      <c r="UZL141" s="56"/>
      <c r="UZM141" s="56"/>
      <c r="UZN141" s="56"/>
      <c r="UZO141" s="56"/>
      <c r="UZP141" s="56"/>
      <c r="UZQ141" s="56"/>
      <c r="UZR141" s="56"/>
      <c r="UZS141" s="56"/>
      <c r="UZT141" s="56"/>
      <c r="UZU141" s="56"/>
      <c r="UZV141" s="56"/>
      <c r="UZW141" s="56"/>
      <c r="UZX141" s="56"/>
      <c r="UZY141" s="56"/>
      <c r="UZZ141" s="56"/>
      <c r="VAA141" s="56"/>
      <c r="VAB141" s="56"/>
      <c r="VAC141" s="56"/>
      <c r="VAD141" s="56"/>
      <c r="VAE141" s="56"/>
      <c r="VAF141" s="56"/>
      <c r="VAG141" s="56"/>
      <c r="VAH141" s="56"/>
      <c r="VAI141" s="56"/>
      <c r="VAJ141" s="56"/>
      <c r="VAK141" s="56"/>
      <c r="VAL141" s="56"/>
      <c r="VAM141" s="56"/>
      <c r="VAN141" s="56"/>
      <c r="VAO141" s="56"/>
      <c r="VAP141" s="56"/>
      <c r="VAQ141" s="56"/>
      <c r="VAR141" s="56"/>
      <c r="VAS141" s="56"/>
      <c r="VAT141" s="56"/>
      <c r="VAU141" s="56"/>
      <c r="VAV141" s="56"/>
      <c r="VAW141" s="56"/>
      <c r="VAX141" s="56"/>
      <c r="VAY141" s="56"/>
      <c r="VAZ141" s="56"/>
      <c r="VBA141" s="56"/>
      <c r="VBB141" s="56"/>
      <c r="VBC141" s="56"/>
      <c r="VBD141" s="56"/>
      <c r="VBE141" s="56"/>
      <c r="VBF141" s="56"/>
      <c r="VBG141" s="56"/>
      <c r="VBH141" s="56"/>
      <c r="VBI141" s="56"/>
      <c r="VBJ141" s="56"/>
      <c r="VBK141" s="56"/>
      <c r="VBL141" s="56"/>
      <c r="VBM141" s="56"/>
      <c r="VBN141" s="56"/>
      <c r="VBO141" s="56"/>
      <c r="VBP141" s="56"/>
      <c r="VBQ141" s="56"/>
      <c r="VBR141" s="56"/>
      <c r="VBS141" s="56"/>
      <c r="VBT141" s="56"/>
      <c r="VBU141" s="56"/>
      <c r="VBV141" s="56"/>
      <c r="VBW141" s="56"/>
      <c r="VBX141" s="56"/>
      <c r="VBY141" s="56"/>
      <c r="VBZ141" s="56"/>
      <c r="VCA141" s="56"/>
      <c r="VCB141" s="56"/>
      <c r="VCC141" s="56"/>
      <c r="VCD141" s="56"/>
      <c r="VCE141" s="56"/>
      <c r="VCF141" s="56"/>
      <c r="VCG141" s="56"/>
      <c r="VCH141" s="56"/>
      <c r="VCI141" s="56"/>
      <c r="VCJ141" s="56"/>
      <c r="VCK141" s="56"/>
      <c r="VCL141" s="56"/>
      <c r="VCM141" s="56"/>
      <c r="VCN141" s="56"/>
      <c r="VCO141" s="56"/>
      <c r="VCP141" s="56"/>
      <c r="VCQ141" s="56"/>
      <c r="VCR141" s="56"/>
      <c r="VCS141" s="56"/>
      <c r="VCT141" s="56"/>
      <c r="VCU141" s="56"/>
      <c r="VCV141" s="56"/>
      <c r="VCW141" s="56"/>
      <c r="VCX141" s="56"/>
      <c r="VCY141" s="56"/>
      <c r="VCZ141" s="56"/>
      <c r="VDA141" s="56"/>
      <c r="VDB141" s="56"/>
      <c r="VDC141" s="56"/>
      <c r="VDD141" s="56"/>
      <c r="VDE141" s="56"/>
      <c r="VDF141" s="56"/>
      <c r="VDG141" s="56"/>
      <c r="VDH141" s="56"/>
      <c r="VDI141" s="56"/>
      <c r="VDJ141" s="56"/>
      <c r="VDK141" s="56"/>
      <c r="VDL141" s="56"/>
      <c r="VDM141" s="56"/>
      <c r="VDN141" s="56"/>
      <c r="VDO141" s="56"/>
      <c r="VDP141" s="56"/>
      <c r="VDQ141" s="56"/>
      <c r="VDR141" s="56"/>
      <c r="VDS141" s="56"/>
      <c r="VDT141" s="56"/>
      <c r="VDU141" s="56"/>
      <c r="VDV141" s="56"/>
      <c r="VDW141" s="56"/>
      <c r="VDX141" s="56"/>
      <c r="VDY141" s="56"/>
      <c r="VDZ141" s="56"/>
      <c r="VEA141" s="56"/>
      <c r="VEB141" s="56"/>
      <c r="VEC141" s="56"/>
      <c r="VED141" s="56"/>
      <c r="VEE141" s="56"/>
      <c r="VEF141" s="56"/>
      <c r="VEG141" s="56"/>
      <c r="VEH141" s="56"/>
      <c r="VEI141" s="56"/>
      <c r="VEJ141" s="56"/>
      <c r="VEK141" s="56"/>
      <c r="VEL141" s="56"/>
      <c r="VEM141" s="56"/>
      <c r="VEN141" s="56"/>
      <c r="VEO141" s="56"/>
      <c r="VEP141" s="56"/>
      <c r="VEQ141" s="56"/>
      <c r="VER141" s="56"/>
      <c r="VES141" s="56"/>
      <c r="VET141" s="56"/>
      <c r="VEU141" s="56"/>
      <c r="VEV141" s="56"/>
      <c r="VEW141" s="56"/>
      <c r="VEX141" s="56"/>
      <c r="VEY141" s="56"/>
      <c r="VEZ141" s="56"/>
      <c r="VFA141" s="56"/>
      <c r="VFB141" s="56"/>
      <c r="VFC141" s="56"/>
      <c r="VFD141" s="56"/>
      <c r="VFE141" s="56"/>
      <c r="VFF141" s="56"/>
      <c r="VFG141" s="56"/>
      <c r="VFH141" s="56"/>
      <c r="VFI141" s="56"/>
      <c r="VFJ141" s="56"/>
      <c r="VFK141" s="56"/>
      <c r="VFL141" s="56"/>
      <c r="VFM141" s="56"/>
      <c r="VFN141" s="56"/>
      <c r="VFO141" s="56"/>
      <c r="VFP141" s="56"/>
      <c r="VFQ141" s="56"/>
      <c r="VFR141" s="56"/>
      <c r="VFS141" s="56"/>
      <c r="VFT141" s="56"/>
      <c r="VFU141" s="56"/>
      <c r="VFV141" s="56"/>
      <c r="VFW141" s="56"/>
      <c r="VFX141" s="56"/>
      <c r="VFY141" s="56"/>
      <c r="VFZ141" s="56"/>
      <c r="VGA141" s="56"/>
      <c r="VGB141" s="56"/>
      <c r="VGC141" s="56"/>
      <c r="VGD141" s="56"/>
      <c r="VGE141" s="56"/>
      <c r="VGF141" s="56"/>
      <c r="VGG141" s="56"/>
      <c r="VGH141" s="56"/>
      <c r="VGI141" s="56"/>
      <c r="VGJ141" s="56"/>
      <c r="VGK141" s="56"/>
      <c r="VGL141" s="56"/>
      <c r="VGM141" s="56"/>
      <c r="VGN141" s="56"/>
      <c r="VGO141" s="56"/>
      <c r="VGP141" s="56"/>
      <c r="VGQ141" s="56"/>
      <c r="VGR141" s="56"/>
      <c r="VGS141" s="56"/>
      <c r="VGT141" s="56"/>
      <c r="VGU141" s="56"/>
      <c r="VGV141" s="56"/>
      <c r="VGW141" s="56"/>
      <c r="VGX141" s="56"/>
      <c r="VGY141" s="56"/>
      <c r="VGZ141" s="56"/>
      <c r="VHA141" s="56"/>
      <c r="VHB141" s="56"/>
      <c r="VHC141" s="56"/>
      <c r="VHD141" s="56"/>
      <c r="VHE141" s="56"/>
      <c r="VHF141" s="56"/>
      <c r="VHG141" s="56"/>
      <c r="VHH141" s="56"/>
      <c r="VHI141" s="56"/>
      <c r="VHJ141" s="56"/>
      <c r="VHK141" s="56"/>
      <c r="VHL141" s="56"/>
      <c r="VHM141" s="56"/>
      <c r="VHN141" s="56"/>
      <c r="VHO141" s="56"/>
      <c r="VHP141" s="56"/>
      <c r="VHQ141" s="56"/>
      <c r="VHR141" s="56"/>
      <c r="VHS141" s="56"/>
      <c r="VHT141" s="56"/>
      <c r="VHU141" s="56"/>
      <c r="VHV141" s="56"/>
      <c r="VHW141" s="56"/>
      <c r="VHX141" s="56"/>
      <c r="VHY141" s="56"/>
      <c r="VHZ141" s="56"/>
      <c r="VIA141" s="56"/>
      <c r="VIB141" s="56"/>
      <c r="VIC141" s="56"/>
      <c r="VID141" s="56"/>
      <c r="VIE141" s="56"/>
      <c r="VIF141" s="56"/>
      <c r="VIG141" s="56"/>
      <c r="VIH141" s="56"/>
      <c r="VII141" s="56"/>
      <c r="VIJ141" s="56"/>
      <c r="VIK141" s="56"/>
      <c r="VIL141" s="56"/>
      <c r="VIM141" s="56"/>
      <c r="VIN141" s="56"/>
      <c r="VIO141" s="56"/>
      <c r="VIP141" s="56"/>
      <c r="VIQ141" s="56"/>
      <c r="VIR141" s="56"/>
      <c r="VIS141" s="56"/>
      <c r="VIT141" s="56"/>
      <c r="VIU141" s="56"/>
      <c r="VIV141" s="56"/>
      <c r="VIW141" s="56"/>
      <c r="VIX141" s="56"/>
      <c r="VIY141" s="56"/>
      <c r="VIZ141" s="56"/>
      <c r="VJA141" s="56"/>
      <c r="VJB141" s="56"/>
      <c r="VJC141" s="56"/>
      <c r="VJD141" s="56"/>
      <c r="VJE141" s="56"/>
      <c r="VJF141" s="56"/>
      <c r="VJG141" s="56"/>
      <c r="VJH141" s="56"/>
      <c r="VJI141" s="56"/>
      <c r="VJJ141" s="56"/>
      <c r="VJK141" s="56"/>
      <c r="VJL141" s="56"/>
      <c r="VJM141" s="56"/>
      <c r="VJN141" s="56"/>
      <c r="VJO141" s="56"/>
      <c r="VJP141" s="56"/>
      <c r="VJQ141" s="56"/>
      <c r="VJR141" s="56"/>
      <c r="VJS141" s="56"/>
      <c r="VJT141" s="56"/>
      <c r="VJU141" s="56"/>
      <c r="VJV141" s="56"/>
      <c r="VJW141" s="56"/>
      <c r="VJX141" s="56"/>
      <c r="VJY141" s="56"/>
      <c r="VJZ141" s="56"/>
      <c r="VKA141" s="56"/>
      <c r="VKB141" s="56"/>
      <c r="VKC141" s="56"/>
      <c r="VKD141" s="56"/>
      <c r="VKE141" s="56"/>
      <c r="VKF141" s="56"/>
      <c r="VKG141" s="56"/>
      <c r="VKH141" s="56"/>
      <c r="VKI141" s="56"/>
      <c r="VKJ141" s="56"/>
      <c r="VKK141" s="56"/>
      <c r="VKL141" s="56"/>
      <c r="VKM141" s="56"/>
      <c r="VKN141" s="56"/>
      <c r="VKO141" s="56"/>
      <c r="VKP141" s="56"/>
      <c r="VKQ141" s="56"/>
      <c r="VKR141" s="56"/>
      <c r="VKS141" s="56"/>
      <c r="VKT141" s="56"/>
      <c r="VKU141" s="56"/>
      <c r="VKV141" s="56"/>
      <c r="VKW141" s="56"/>
      <c r="VKX141" s="56"/>
      <c r="VKY141" s="56"/>
      <c r="VKZ141" s="56"/>
      <c r="VLA141" s="56"/>
      <c r="VLB141" s="56"/>
      <c r="VLC141" s="56"/>
      <c r="VLD141" s="56"/>
      <c r="VLE141" s="56"/>
      <c r="VLF141" s="56"/>
      <c r="VLG141" s="56"/>
      <c r="VLH141" s="56"/>
      <c r="VLI141" s="56"/>
      <c r="VLJ141" s="56"/>
      <c r="VLK141" s="56"/>
      <c r="VLL141" s="56"/>
      <c r="VLM141" s="56"/>
      <c r="VLN141" s="56"/>
      <c r="VLO141" s="56"/>
      <c r="VLP141" s="56"/>
      <c r="VLQ141" s="56"/>
      <c r="VLR141" s="56"/>
      <c r="VLS141" s="56"/>
      <c r="VLT141" s="56"/>
      <c r="VLU141" s="56"/>
      <c r="VLV141" s="56"/>
      <c r="VLW141" s="56"/>
      <c r="VLX141" s="56"/>
      <c r="VLY141" s="56"/>
      <c r="VLZ141" s="56"/>
      <c r="VMA141" s="56"/>
      <c r="VMB141" s="56"/>
      <c r="VMC141" s="56"/>
      <c r="VMD141" s="56"/>
      <c r="VME141" s="56"/>
      <c r="VMF141" s="56"/>
      <c r="VMG141" s="56"/>
      <c r="VMH141" s="56"/>
      <c r="VMI141" s="56"/>
      <c r="VMJ141" s="56"/>
      <c r="VMK141" s="56"/>
      <c r="VML141" s="56"/>
      <c r="VMM141" s="56"/>
      <c r="VMN141" s="56"/>
      <c r="VMO141" s="56"/>
      <c r="VMP141" s="56"/>
      <c r="VMQ141" s="56"/>
      <c r="VMR141" s="56"/>
      <c r="VMS141" s="56"/>
      <c r="VMT141" s="56"/>
      <c r="VMU141" s="56"/>
      <c r="VMV141" s="56"/>
      <c r="VMW141" s="56"/>
      <c r="VMX141" s="56"/>
      <c r="VMY141" s="56"/>
      <c r="VMZ141" s="56"/>
      <c r="VNA141" s="56"/>
      <c r="VNB141" s="56"/>
      <c r="VNC141" s="56"/>
      <c r="VND141" s="56"/>
      <c r="VNE141" s="56"/>
      <c r="VNF141" s="56"/>
      <c r="VNG141" s="56"/>
      <c r="VNH141" s="56"/>
      <c r="VNI141" s="56"/>
      <c r="VNJ141" s="56"/>
      <c r="VNK141" s="56"/>
      <c r="VNL141" s="56"/>
      <c r="VNM141" s="56"/>
      <c r="VNN141" s="56"/>
      <c r="VNO141" s="56"/>
      <c r="VNP141" s="56"/>
      <c r="VNQ141" s="56"/>
      <c r="VNR141" s="56"/>
      <c r="VNS141" s="56"/>
      <c r="VNT141" s="56"/>
      <c r="VNU141" s="56"/>
      <c r="VNV141" s="56"/>
      <c r="VNW141" s="56"/>
      <c r="VNX141" s="56"/>
      <c r="VNY141" s="56"/>
      <c r="VNZ141" s="56"/>
      <c r="VOA141" s="56"/>
      <c r="VOB141" s="56"/>
      <c r="VOC141" s="56"/>
      <c r="VOD141" s="56"/>
      <c r="VOE141" s="56"/>
      <c r="VOF141" s="56"/>
      <c r="VOG141" s="56"/>
      <c r="VOH141" s="56"/>
      <c r="VOI141" s="56"/>
      <c r="VOJ141" s="56"/>
      <c r="VOK141" s="56"/>
      <c r="VOL141" s="56"/>
      <c r="VOM141" s="56"/>
      <c r="VON141" s="56"/>
      <c r="VOO141" s="56"/>
      <c r="VOP141" s="56"/>
      <c r="VOQ141" s="56"/>
      <c r="VOR141" s="56"/>
      <c r="VOS141" s="56"/>
      <c r="VOT141" s="56"/>
      <c r="VOU141" s="56"/>
      <c r="VOV141" s="56"/>
      <c r="VOW141" s="56"/>
      <c r="VOX141" s="56"/>
      <c r="VOY141" s="56"/>
      <c r="VOZ141" s="56"/>
      <c r="VPA141" s="56"/>
      <c r="VPB141" s="56"/>
      <c r="VPC141" s="56"/>
      <c r="VPD141" s="56"/>
      <c r="VPE141" s="56"/>
      <c r="VPF141" s="56"/>
      <c r="VPG141" s="56"/>
      <c r="VPH141" s="56"/>
      <c r="VPI141" s="56"/>
      <c r="VPJ141" s="56"/>
      <c r="VPK141" s="56"/>
      <c r="VPL141" s="56"/>
      <c r="VPM141" s="56"/>
      <c r="VPN141" s="56"/>
      <c r="VPO141" s="56"/>
      <c r="VPP141" s="56"/>
      <c r="VPQ141" s="56"/>
      <c r="VPR141" s="56"/>
      <c r="VPS141" s="56"/>
      <c r="VPT141" s="56"/>
      <c r="VPU141" s="56"/>
      <c r="VPV141" s="56"/>
      <c r="VPW141" s="56"/>
      <c r="VPX141" s="56"/>
      <c r="VPY141" s="56"/>
      <c r="VPZ141" s="56"/>
      <c r="VQA141" s="56"/>
      <c r="VQB141" s="56"/>
      <c r="VQC141" s="56"/>
      <c r="VQD141" s="56"/>
      <c r="VQE141" s="56"/>
      <c r="VQF141" s="56"/>
      <c r="VQG141" s="56"/>
      <c r="VQH141" s="56"/>
      <c r="VQI141" s="56"/>
      <c r="VQJ141" s="56"/>
      <c r="VQK141" s="56"/>
      <c r="VQL141" s="56"/>
      <c r="VQM141" s="56"/>
      <c r="VQN141" s="56"/>
      <c r="VQO141" s="56"/>
      <c r="VQP141" s="56"/>
      <c r="VQQ141" s="56"/>
      <c r="VQR141" s="56"/>
      <c r="VQS141" s="56"/>
      <c r="VQT141" s="56"/>
      <c r="VQU141" s="56"/>
      <c r="VQV141" s="56"/>
      <c r="VQW141" s="56"/>
      <c r="VQX141" s="56"/>
      <c r="VQY141" s="56"/>
      <c r="VQZ141" s="56"/>
      <c r="VRA141" s="56"/>
      <c r="VRB141" s="56"/>
      <c r="VRC141" s="56"/>
      <c r="VRD141" s="56"/>
      <c r="VRE141" s="56"/>
      <c r="VRF141" s="56"/>
      <c r="VRG141" s="56"/>
      <c r="VRH141" s="56"/>
      <c r="VRI141" s="56"/>
      <c r="VRJ141" s="56"/>
      <c r="VRK141" s="56"/>
      <c r="VRL141" s="56"/>
      <c r="VRM141" s="56"/>
      <c r="VRN141" s="56"/>
      <c r="VRO141" s="56"/>
      <c r="VRP141" s="56"/>
      <c r="VRQ141" s="56"/>
      <c r="VRR141" s="56"/>
      <c r="VRS141" s="56"/>
      <c r="VRT141" s="56"/>
      <c r="VRU141" s="56"/>
      <c r="VRV141" s="56"/>
      <c r="VRW141" s="56"/>
      <c r="VRX141" s="56"/>
      <c r="VRY141" s="56"/>
      <c r="VRZ141" s="56"/>
      <c r="VSA141" s="56"/>
      <c r="VSB141" s="56"/>
      <c r="VSC141" s="56"/>
      <c r="VSD141" s="56"/>
      <c r="VSE141" s="56"/>
      <c r="VSF141" s="56"/>
      <c r="VSG141" s="56"/>
      <c r="VSH141" s="56"/>
      <c r="VSI141" s="56"/>
      <c r="VSJ141" s="56"/>
      <c r="VSK141" s="56"/>
      <c r="VSL141" s="56"/>
      <c r="VSM141" s="56"/>
      <c r="VSN141" s="56"/>
      <c r="VSO141" s="56"/>
      <c r="VSP141" s="56"/>
      <c r="VSQ141" s="56"/>
      <c r="VSR141" s="56"/>
      <c r="VSS141" s="56"/>
      <c r="VST141" s="56"/>
      <c r="VSU141" s="56"/>
      <c r="VSV141" s="56"/>
      <c r="VSW141" s="56"/>
      <c r="VSX141" s="56"/>
      <c r="VSY141" s="56"/>
      <c r="VSZ141" s="56"/>
      <c r="VTA141" s="56"/>
      <c r="VTB141" s="56"/>
      <c r="VTC141" s="56"/>
      <c r="VTD141" s="56"/>
      <c r="VTE141" s="56"/>
      <c r="VTF141" s="56"/>
      <c r="VTG141" s="56"/>
      <c r="VTH141" s="56"/>
      <c r="VTI141" s="56"/>
      <c r="VTJ141" s="56"/>
      <c r="VTK141" s="56"/>
      <c r="VTL141" s="56"/>
      <c r="VTM141" s="56"/>
      <c r="VTN141" s="56"/>
      <c r="VTO141" s="56"/>
      <c r="VTP141" s="56"/>
      <c r="VTQ141" s="56"/>
      <c r="VTR141" s="56"/>
      <c r="VTS141" s="56"/>
      <c r="VTT141" s="56"/>
      <c r="VTU141" s="56"/>
      <c r="VTV141" s="56"/>
      <c r="VTW141" s="56"/>
      <c r="VTX141" s="56"/>
      <c r="VTY141" s="56"/>
      <c r="VTZ141" s="56"/>
      <c r="VUA141" s="56"/>
      <c r="VUB141" s="56"/>
      <c r="VUC141" s="56"/>
      <c r="VUD141" s="56"/>
      <c r="VUE141" s="56"/>
      <c r="VUF141" s="56"/>
      <c r="VUG141" s="56"/>
      <c r="VUH141" s="56"/>
      <c r="VUI141" s="56"/>
      <c r="VUJ141" s="56"/>
      <c r="VUK141" s="56"/>
      <c r="VUL141" s="56"/>
      <c r="VUM141" s="56"/>
      <c r="VUN141" s="56"/>
      <c r="VUO141" s="56"/>
      <c r="VUP141" s="56"/>
      <c r="VUQ141" s="56"/>
      <c r="VUR141" s="56"/>
      <c r="VUS141" s="56"/>
      <c r="VUT141" s="56"/>
      <c r="VUU141" s="56"/>
      <c r="VUV141" s="56"/>
      <c r="VUW141" s="56"/>
      <c r="VUX141" s="56"/>
      <c r="VUY141" s="56"/>
      <c r="VUZ141" s="56"/>
      <c r="VVA141" s="56"/>
      <c r="VVB141" s="56"/>
      <c r="VVC141" s="56"/>
      <c r="VVD141" s="56"/>
      <c r="VVE141" s="56"/>
      <c r="VVF141" s="56"/>
      <c r="VVG141" s="56"/>
      <c r="VVH141" s="56"/>
      <c r="VVI141" s="56"/>
      <c r="VVJ141" s="56"/>
      <c r="VVK141" s="56"/>
      <c r="VVL141" s="56"/>
      <c r="VVM141" s="56"/>
      <c r="VVN141" s="56"/>
      <c r="VVO141" s="56"/>
      <c r="VVP141" s="56"/>
      <c r="VVQ141" s="56"/>
      <c r="VVR141" s="56"/>
      <c r="VVS141" s="56"/>
      <c r="VVT141" s="56"/>
      <c r="VVU141" s="56"/>
      <c r="VVV141" s="56"/>
      <c r="VVW141" s="56"/>
      <c r="VVX141" s="56"/>
      <c r="VVY141" s="56"/>
      <c r="VVZ141" s="56"/>
      <c r="VWA141" s="56"/>
      <c r="VWB141" s="56"/>
      <c r="VWC141" s="56"/>
      <c r="VWD141" s="56"/>
      <c r="VWE141" s="56"/>
      <c r="VWF141" s="56"/>
      <c r="VWG141" s="56"/>
      <c r="VWH141" s="56"/>
      <c r="VWI141" s="56"/>
      <c r="VWJ141" s="56"/>
      <c r="VWK141" s="56"/>
      <c r="VWL141" s="56"/>
      <c r="VWM141" s="56"/>
      <c r="VWN141" s="56"/>
      <c r="VWO141" s="56"/>
      <c r="VWP141" s="56"/>
      <c r="VWQ141" s="56"/>
      <c r="VWR141" s="56"/>
      <c r="VWS141" s="56"/>
      <c r="VWT141" s="56"/>
      <c r="VWU141" s="56"/>
      <c r="VWV141" s="56"/>
      <c r="VWW141" s="56"/>
      <c r="VWX141" s="56"/>
      <c r="VWY141" s="56"/>
      <c r="VWZ141" s="56"/>
      <c r="VXA141" s="56"/>
      <c r="VXB141" s="56"/>
      <c r="VXC141" s="56"/>
      <c r="VXD141" s="56"/>
      <c r="VXE141" s="56"/>
      <c r="VXF141" s="56"/>
      <c r="VXG141" s="56"/>
      <c r="VXH141" s="56"/>
      <c r="VXI141" s="56"/>
      <c r="VXJ141" s="56"/>
      <c r="VXK141" s="56"/>
      <c r="VXL141" s="56"/>
      <c r="VXM141" s="56"/>
      <c r="VXN141" s="56"/>
      <c r="VXO141" s="56"/>
      <c r="VXP141" s="56"/>
      <c r="VXQ141" s="56"/>
      <c r="VXR141" s="56"/>
      <c r="VXS141" s="56"/>
      <c r="VXT141" s="56"/>
      <c r="VXU141" s="56"/>
      <c r="VXV141" s="56"/>
      <c r="VXW141" s="56"/>
      <c r="VXX141" s="56"/>
      <c r="VXY141" s="56"/>
      <c r="VXZ141" s="56"/>
      <c r="VYA141" s="56"/>
      <c r="VYB141" s="56"/>
      <c r="VYC141" s="56"/>
      <c r="VYD141" s="56"/>
      <c r="VYE141" s="56"/>
      <c r="VYF141" s="56"/>
      <c r="VYG141" s="56"/>
      <c r="VYH141" s="56"/>
      <c r="VYI141" s="56"/>
      <c r="VYJ141" s="56"/>
      <c r="VYK141" s="56"/>
      <c r="VYL141" s="56"/>
      <c r="VYM141" s="56"/>
      <c r="VYN141" s="56"/>
      <c r="VYO141" s="56"/>
      <c r="VYP141" s="56"/>
      <c r="VYQ141" s="56"/>
      <c r="VYR141" s="56"/>
      <c r="VYS141" s="56"/>
      <c r="VYT141" s="56"/>
      <c r="VYU141" s="56"/>
      <c r="VYV141" s="56"/>
      <c r="VYW141" s="56"/>
      <c r="VYX141" s="56"/>
      <c r="VYY141" s="56"/>
      <c r="VYZ141" s="56"/>
      <c r="VZA141" s="56"/>
      <c r="VZB141" s="56"/>
      <c r="VZC141" s="56"/>
      <c r="VZD141" s="56"/>
      <c r="VZE141" s="56"/>
      <c r="VZF141" s="56"/>
      <c r="VZG141" s="56"/>
      <c r="VZH141" s="56"/>
      <c r="VZI141" s="56"/>
      <c r="VZJ141" s="56"/>
      <c r="VZK141" s="56"/>
      <c r="VZL141" s="56"/>
      <c r="VZM141" s="56"/>
      <c r="VZN141" s="56"/>
      <c r="VZO141" s="56"/>
      <c r="VZP141" s="56"/>
      <c r="VZQ141" s="56"/>
      <c r="VZR141" s="56"/>
      <c r="VZS141" s="56"/>
      <c r="VZT141" s="56"/>
      <c r="VZU141" s="56"/>
      <c r="VZV141" s="56"/>
      <c r="VZW141" s="56"/>
      <c r="VZX141" s="56"/>
      <c r="VZY141" s="56"/>
      <c r="VZZ141" s="56"/>
      <c r="WAA141" s="56"/>
      <c r="WAB141" s="56"/>
      <c r="WAC141" s="56"/>
      <c r="WAD141" s="56"/>
      <c r="WAE141" s="56"/>
      <c r="WAF141" s="56"/>
      <c r="WAG141" s="56"/>
      <c r="WAH141" s="56"/>
      <c r="WAI141" s="56"/>
      <c r="WAJ141" s="56"/>
      <c r="WAK141" s="56"/>
      <c r="WAL141" s="56"/>
      <c r="WAM141" s="56"/>
      <c r="WAN141" s="56"/>
      <c r="WAO141" s="56"/>
      <c r="WAP141" s="56"/>
      <c r="WAQ141" s="56"/>
      <c r="WAR141" s="56"/>
      <c r="WAS141" s="56"/>
      <c r="WAT141" s="56"/>
      <c r="WAU141" s="56"/>
      <c r="WAV141" s="56"/>
      <c r="WAW141" s="56"/>
      <c r="WAX141" s="56"/>
      <c r="WAY141" s="56"/>
      <c r="WAZ141" s="56"/>
      <c r="WBA141" s="56"/>
      <c r="WBB141" s="56"/>
      <c r="WBC141" s="56"/>
      <c r="WBD141" s="56"/>
      <c r="WBE141" s="56"/>
      <c r="WBF141" s="56"/>
      <c r="WBG141" s="56"/>
      <c r="WBH141" s="56"/>
      <c r="WBI141" s="56"/>
      <c r="WBJ141" s="56"/>
      <c r="WBK141" s="56"/>
      <c r="WBL141" s="56"/>
      <c r="WBM141" s="56"/>
      <c r="WBN141" s="56"/>
      <c r="WBO141" s="56"/>
      <c r="WBP141" s="56"/>
      <c r="WBQ141" s="56"/>
      <c r="WBR141" s="56"/>
      <c r="WBS141" s="56"/>
      <c r="WBT141" s="56"/>
      <c r="WBU141" s="56"/>
      <c r="WBV141" s="56"/>
      <c r="WBW141" s="56"/>
      <c r="WBX141" s="56"/>
      <c r="WBY141" s="56"/>
      <c r="WBZ141" s="56"/>
      <c r="WCA141" s="56"/>
      <c r="WCB141" s="56"/>
      <c r="WCC141" s="56"/>
      <c r="WCD141" s="56"/>
      <c r="WCE141" s="56"/>
      <c r="WCF141" s="56"/>
      <c r="WCG141" s="56"/>
      <c r="WCH141" s="56"/>
      <c r="WCI141" s="56"/>
      <c r="WCJ141" s="56"/>
      <c r="WCK141" s="56"/>
      <c r="WCL141" s="56"/>
      <c r="WCM141" s="56"/>
      <c r="WCN141" s="56"/>
      <c r="WCO141" s="56"/>
      <c r="WCP141" s="56"/>
      <c r="WCQ141" s="56"/>
      <c r="WCR141" s="56"/>
      <c r="WCS141" s="56"/>
      <c r="WCT141" s="56"/>
      <c r="WCU141" s="56"/>
      <c r="WCV141" s="56"/>
      <c r="WCW141" s="56"/>
      <c r="WCX141" s="56"/>
      <c r="WCY141" s="56"/>
      <c r="WCZ141" s="56"/>
      <c r="WDA141" s="56"/>
      <c r="WDB141" s="56"/>
      <c r="WDC141" s="56"/>
      <c r="WDD141" s="56"/>
      <c r="WDE141" s="56"/>
      <c r="WDF141" s="56"/>
      <c r="WDG141" s="56"/>
      <c r="WDH141" s="56"/>
      <c r="WDI141" s="56"/>
      <c r="WDJ141" s="56"/>
      <c r="WDK141" s="56"/>
      <c r="WDL141" s="56"/>
      <c r="WDM141" s="56"/>
      <c r="WDN141" s="56"/>
      <c r="WDO141" s="56"/>
      <c r="WDP141" s="56"/>
      <c r="WDQ141" s="56"/>
      <c r="WDR141" s="56"/>
      <c r="WDS141" s="56"/>
      <c r="WDT141" s="56"/>
      <c r="WDU141" s="56"/>
      <c r="WDV141" s="56"/>
      <c r="WDW141" s="56"/>
      <c r="WDX141" s="56"/>
      <c r="WDY141" s="56"/>
      <c r="WDZ141" s="56"/>
      <c r="WEA141" s="56"/>
      <c r="WEB141" s="56"/>
      <c r="WEC141" s="56"/>
      <c r="WED141" s="56"/>
      <c r="WEE141" s="56"/>
      <c r="WEF141" s="56"/>
      <c r="WEG141" s="56"/>
      <c r="WEH141" s="56"/>
      <c r="WEI141" s="56"/>
      <c r="WEJ141" s="56"/>
      <c r="WEK141" s="56"/>
      <c r="WEL141" s="56"/>
      <c r="WEM141" s="56"/>
      <c r="WEN141" s="56"/>
      <c r="WEO141" s="56"/>
      <c r="WEP141" s="56"/>
      <c r="WEQ141" s="56"/>
      <c r="WER141" s="56"/>
      <c r="WES141" s="56"/>
      <c r="WET141" s="56"/>
      <c r="WEU141" s="56"/>
      <c r="WEV141" s="56"/>
      <c r="WEW141" s="56"/>
      <c r="WEX141" s="56"/>
      <c r="WEY141" s="56"/>
      <c r="WEZ141" s="56"/>
      <c r="WFA141" s="56"/>
      <c r="WFB141" s="56"/>
      <c r="WFC141" s="56"/>
      <c r="WFD141" s="56"/>
      <c r="WFE141" s="56"/>
      <c r="WFF141" s="56"/>
      <c r="WFG141" s="56"/>
      <c r="WFH141" s="56"/>
      <c r="WFI141" s="56"/>
      <c r="WFJ141" s="56"/>
      <c r="WFK141" s="56"/>
      <c r="WFL141" s="56"/>
      <c r="WFM141" s="56"/>
      <c r="WFN141" s="56"/>
      <c r="WFO141" s="56"/>
      <c r="WFP141" s="56"/>
      <c r="WFQ141" s="56"/>
      <c r="WFR141" s="56"/>
      <c r="WFS141" s="56"/>
      <c r="WFT141" s="56"/>
      <c r="WFU141" s="56"/>
      <c r="WFV141" s="56"/>
      <c r="WFW141" s="56"/>
      <c r="WFX141" s="56"/>
      <c r="WFY141" s="56"/>
      <c r="WFZ141" s="56"/>
      <c r="WGA141" s="56"/>
      <c r="WGB141" s="56"/>
      <c r="WGC141" s="56"/>
      <c r="WGD141" s="56"/>
      <c r="WGE141" s="56"/>
      <c r="WGF141" s="56"/>
      <c r="WGG141" s="56"/>
      <c r="WGH141" s="56"/>
      <c r="WGI141" s="56"/>
      <c r="WGJ141" s="56"/>
      <c r="WGK141" s="56"/>
      <c r="WGL141" s="56"/>
      <c r="WGM141" s="56"/>
      <c r="WGN141" s="56"/>
      <c r="WGO141" s="56"/>
      <c r="WGP141" s="56"/>
      <c r="WGQ141" s="56"/>
      <c r="WGR141" s="56"/>
      <c r="WGS141" s="56"/>
      <c r="WGT141" s="56"/>
      <c r="WGU141" s="56"/>
      <c r="WGV141" s="56"/>
      <c r="WGW141" s="56"/>
      <c r="WGX141" s="56"/>
      <c r="WGY141" s="56"/>
      <c r="WGZ141" s="56"/>
      <c r="WHA141" s="56"/>
      <c r="WHB141" s="56"/>
      <c r="WHC141" s="56"/>
      <c r="WHD141" s="56"/>
      <c r="WHE141" s="56"/>
      <c r="WHF141" s="56"/>
      <c r="WHG141" s="56"/>
      <c r="WHH141" s="56"/>
      <c r="WHI141" s="56"/>
      <c r="WHJ141" s="56"/>
      <c r="WHK141" s="56"/>
      <c r="WHL141" s="56"/>
      <c r="WHM141" s="56"/>
      <c r="WHN141" s="56"/>
      <c r="WHO141" s="56"/>
      <c r="WHP141" s="56"/>
      <c r="WHQ141" s="56"/>
      <c r="WHR141" s="56"/>
      <c r="WHS141" s="56"/>
      <c r="WHT141" s="56"/>
      <c r="WHU141" s="56"/>
      <c r="WHV141" s="56"/>
      <c r="WHW141" s="56"/>
      <c r="WHX141" s="56"/>
      <c r="WHY141" s="56"/>
      <c r="WHZ141" s="56"/>
      <c r="WIA141" s="56"/>
      <c r="WIB141" s="56"/>
      <c r="WIC141" s="56"/>
      <c r="WID141" s="56"/>
      <c r="WIE141" s="56"/>
      <c r="WIF141" s="56"/>
      <c r="WIG141" s="56"/>
      <c r="WIH141" s="56"/>
      <c r="WII141" s="56"/>
      <c r="WIJ141" s="56"/>
      <c r="WIK141" s="56"/>
      <c r="WIL141" s="56"/>
      <c r="WIM141" s="56"/>
      <c r="WIN141" s="56"/>
      <c r="WIO141" s="56"/>
      <c r="WIP141" s="56"/>
      <c r="WIQ141" s="56"/>
      <c r="WIR141" s="56"/>
      <c r="WIS141" s="56"/>
      <c r="WIT141" s="56"/>
      <c r="WIU141" s="56"/>
      <c r="WIV141" s="56"/>
      <c r="WIW141" s="56"/>
      <c r="WIX141" s="56"/>
      <c r="WIY141" s="56"/>
      <c r="WIZ141" s="56"/>
      <c r="WJA141" s="56"/>
      <c r="WJB141" s="56"/>
      <c r="WJC141" s="56"/>
      <c r="WJD141" s="56"/>
      <c r="WJE141" s="56"/>
      <c r="WJF141" s="56"/>
      <c r="WJG141" s="56"/>
      <c r="WJH141" s="56"/>
      <c r="WJI141" s="56"/>
      <c r="WJJ141" s="56"/>
      <c r="WJK141" s="56"/>
      <c r="WJL141" s="56"/>
      <c r="WJM141" s="56"/>
      <c r="WJN141" s="56"/>
      <c r="WJO141" s="56"/>
      <c r="WJP141" s="56"/>
      <c r="WJQ141" s="56"/>
      <c r="WJR141" s="56"/>
      <c r="WJS141" s="56"/>
      <c r="WJT141" s="56"/>
      <c r="WJU141" s="56"/>
      <c r="WJV141" s="56"/>
      <c r="WJW141" s="56"/>
      <c r="WJX141" s="56"/>
      <c r="WJY141" s="56"/>
      <c r="WJZ141" s="56"/>
      <c r="WKA141" s="56"/>
      <c r="WKB141" s="56"/>
      <c r="WKC141" s="56"/>
      <c r="WKD141" s="56"/>
      <c r="WKE141" s="56"/>
      <c r="WKF141" s="56"/>
      <c r="WKG141" s="56"/>
      <c r="WKH141" s="56"/>
      <c r="WKI141" s="56"/>
      <c r="WKJ141" s="56"/>
      <c r="WKK141" s="56"/>
      <c r="WKL141" s="56"/>
      <c r="WKM141" s="56"/>
      <c r="WKN141" s="56"/>
      <c r="WKO141" s="56"/>
      <c r="WKP141" s="56"/>
      <c r="WKQ141" s="56"/>
      <c r="WKR141" s="56"/>
      <c r="WKS141" s="56"/>
      <c r="WKT141" s="56"/>
      <c r="WKU141" s="56"/>
      <c r="WKV141" s="56"/>
      <c r="WKW141" s="56"/>
      <c r="WKX141" s="56"/>
      <c r="WKY141" s="56"/>
      <c r="WKZ141" s="56"/>
      <c r="WLA141" s="56"/>
      <c r="WLB141" s="56"/>
      <c r="WLC141" s="56"/>
      <c r="WLD141" s="56"/>
      <c r="WLE141" s="56"/>
      <c r="WLF141" s="56"/>
      <c r="WLG141" s="56"/>
      <c r="WLH141" s="56"/>
      <c r="WLI141" s="56"/>
      <c r="WLJ141" s="56"/>
      <c r="WLK141" s="56"/>
      <c r="WLL141" s="56"/>
      <c r="WLM141" s="56"/>
      <c r="WLN141" s="56"/>
      <c r="WLO141" s="56"/>
      <c r="WLP141" s="56"/>
      <c r="WLQ141" s="56"/>
      <c r="WLR141" s="56"/>
      <c r="WLS141" s="56"/>
      <c r="WLT141" s="56"/>
      <c r="WLU141" s="56"/>
      <c r="WLV141" s="56"/>
      <c r="WLW141" s="56"/>
      <c r="WLX141" s="56"/>
      <c r="WLY141" s="56"/>
      <c r="WLZ141" s="56"/>
      <c r="WMA141" s="56"/>
      <c r="WMB141" s="56"/>
      <c r="WMC141" s="56"/>
      <c r="WMD141" s="56"/>
      <c r="WME141" s="56"/>
      <c r="WMF141" s="56"/>
      <c r="WMG141" s="56"/>
      <c r="WMH141" s="56"/>
      <c r="WMI141" s="56"/>
      <c r="WMJ141" s="56"/>
      <c r="WMK141" s="56"/>
      <c r="WML141" s="56"/>
      <c r="WMM141" s="56"/>
      <c r="WMN141" s="56"/>
      <c r="WMO141" s="56"/>
      <c r="WMP141" s="56"/>
      <c r="WMQ141" s="56"/>
      <c r="WMR141" s="56"/>
      <c r="WMS141" s="56"/>
      <c r="WMT141" s="56"/>
      <c r="WMU141" s="56"/>
      <c r="WMV141" s="56"/>
      <c r="WMW141" s="56"/>
      <c r="WMX141" s="56"/>
      <c r="WMY141" s="56"/>
      <c r="WMZ141" s="56"/>
      <c r="WNA141" s="56"/>
      <c r="WNB141" s="56"/>
      <c r="WNC141" s="56"/>
      <c r="WND141" s="56"/>
      <c r="WNE141" s="56"/>
      <c r="WNF141" s="56"/>
      <c r="WNG141" s="56"/>
      <c r="WNH141" s="56"/>
      <c r="WNI141" s="56"/>
      <c r="WNJ141" s="56"/>
      <c r="WNK141" s="56"/>
      <c r="WNL141" s="56"/>
      <c r="WNM141" s="56"/>
      <c r="WNN141" s="56"/>
      <c r="WNO141" s="56"/>
      <c r="WNP141" s="56"/>
      <c r="WNQ141" s="56"/>
      <c r="WNR141" s="56"/>
      <c r="WNS141" s="56"/>
      <c r="WNT141" s="56"/>
      <c r="WNU141" s="56"/>
      <c r="WNV141" s="56"/>
      <c r="WNW141" s="56"/>
      <c r="WNX141" s="56"/>
      <c r="WNY141" s="56"/>
      <c r="WNZ141" s="56"/>
      <c r="WOA141" s="56"/>
      <c r="WOB141" s="56"/>
      <c r="WOC141" s="56"/>
      <c r="WOD141" s="56"/>
      <c r="WOE141" s="56"/>
      <c r="WOF141" s="56"/>
      <c r="WOG141" s="56"/>
      <c r="WOH141" s="56"/>
      <c r="WOI141" s="56"/>
      <c r="WOJ141" s="56"/>
      <c r="WOK141" s="56"/>
      <c r="WOL141" s="56"/>
      <c r="WOM141" s="56"/>
      <c r="WON141" s="56"/>
      <c r="WOO141" s="56"/>
      <c r="WOP141" s="56"/>
      <c r="WOQ141" s="56"/>
      <c r="WOR141" s="56"/>
      <c r="WOS141" s="56"/>
      <c r="WOT141" s="56"/>
      <c r="WOU141" s="56"/>
      <c r="WOV141" s="56"/>
      <c r="WOW141" s="56"/>
      <c r="WOX141" s="56"/>
      <c r="WOY141" s="56"/>
      <c r="WOZ141" s="56"/>
      <c r="WPA141" s="56"/>
      <c r="WPB141" s="56"/>
      <c r="WPC141" s="56"/>
      <c r="WPD141" s="56"/>
      <c r="WPE141" s="56"/>
      <c r="WPF141" s="56"/>
      <c r="WPG141" s="56"/>
      <c r="WPH141" s="56"/>
      <c r="WPI141" s="56"/>
      <c r="WPJ141" s="56"/>
      <c r="WPK141" s="56"/>
      <c r="WPL141" s="56"/>
      <c r="WPM141" s="56"/>
      <c r="WPN141" s="56"/>
      <c r="WPO141" s="56"/>
      <c r="WPP141" s="56"/>
      <c r="WPQ141" s="56"/>
      <c r="WPR141" s="56"/>
      <c r="WPS141" s="56"/>
      <c r="WPT141" s="56"/>
      <c r="WPU141" s="56"/>
      <c r="WPV141" s="56"/>
      <c r="WPW141" s="56"/>
      <c r="WPX141" s="56"/>
      <c r="WPY141" s="56"/>
      <c r="WPZ141" s="56"/>
      <c r="WQA141" s="56"/>
      <c r="WQB141" s="56"/>
      <c r="WQC141" s="56"/>
      <c r="WQD141" s="56"/>
      <c r="WQE141" s="56"/>
      <c r="WQF141" s="56"/>
      <c r="WQG141" s="56"/>
      <c r="WQH141" s="56"/>
      <c r="WQI141" s="56"/>
      <c r="WQJ141" s="56"/>
      <c r="WQK141" s="56"/>
      <c r="WQL141" s="56"/>
      <c r="WQM141" s="56"/>
      <c r="WQN141" s="56"/>
      <c r="WQO141" s="56"/>
      <c r="WQP141" s="56"/>
      <c r="WQQ141" s="56"/>
      <c r="WQR141" s="56"/>
      <c r="WQS141" s="56"/>
      <c r="WQT141" s="56"/>
      <c r="WQU141" s="56"/>
      <c r="WQV141" s="56"/>
      <c r="WQW141" s="56"/>
      <c r="WQX141" s="56"/>
      <c r="WQY141" s="56"/>
      <c r="WQZ141" s="56"/>
      <c r="WRA141" s="56"/>
      <c r="WRB141" s="56"/>
      <c r="WRC141" s="56"/>
      <c r="WRD141" s="56"/>
      <c r="WRE141" s="56"/>
      <c r="WRF141" s="56"/>
      <c r="WRG141" s="56"/>
      <c r="WRH141" s="56"/>
      <c r="WRI141" s="56"/>
      <c r="WRJ141" s="56"/>
      <c r="WRK141" s="56"/>
      <c r="WRL141" s="56"/>
      <c r="WRM141" s="56"/>
      <c r="WRN141" s="56"/>
      <c r="WRO141" s="56"/>
      <c r="WRP141" s="56"/>
      <c r="WRQ141" s="56"/>
      <c r="WRR141" s="56"/>
      <c r="WRS141" s="56"/>
      <c r="WRT141" s="56"/>
      <c r="WRU141" s="56"/>
      <c r="WRV141" s="56"/>
      <c r="WRW141" s="56"/>
      <c r="WRX141" s="56"/>
      <c r="WRY141" s="56"/>
      <c r="WRZ141" s="56"/>
      <c r="WSA141" s="56"/>
      <c r="WSB141" s="56"/>
      <c r="WSC141" s="56"/>
      <c r="WSD141" s="56"/>
      <c r="WSE141" s="56"/>
      <c r="WSF141" s="56"/>
      <c r="WSG141" s="56"/>
      <c r="WSH141" s="56"/>
      <c r="WSI141" s="56"/>
      <c r="WSJ141" s="56"/>
      <c r="WSK141" s="56"/>
      <c r="WSL141" s="56"/>
      <c r="WSM141" s="56"/>
      <c r="WSN141" s="56"/>
      <c r="WSO141" s="56"/>
      <c r="WSP141" s="56"/>
      <c r="WSQ141" s="56"/>
      <c r="WSR141" s="56"/>
      <c r="WSS141" s="56"/>
      <c r="WST141" s="56"/>
      <c r="WSU141" s="56"/>
      <c r="WSV141" s="56"/>
      <c r="WSW141" s="56"/>
      <c r="WSX141" s="56"/>
      <c r="WSY141" s="56"/>
      <c r="WSZ141" s="56"/>
      <c r="WTA141" s="56"/>
      <c r="WTB141" s="56"/>
      <c r="WTC141" s="56"/>
      <c r="WTD141" s="56"/>
      <c r="WTE141" s="56"/>
      <c r="WTF141" s="56"/>
      <c r="WTG141" s="56"/>
      <c r="WTH141" s="56"/>
      <c r="WTI141" s="56"/>
      <c r="WTJ141" s="56"/>
      <c r="WTK141" s="56"/>
      <c r="WTL141" s="56"/>
      <c r="WTM141" s="56"/>
      <c r="WTN141" s="56"/>
      <c r="WTO141" s="56"/>
      <c r="WTP141" s="56"/>
      <c r="WTQ141" s="56"/>
      <c r="WTR141" s="56"/>
      <c r="WTS141" s="56"/>
      <c r="WTT141" s="56"/>
      <c r="WTU141" s="56"/>
      <c r="WTV141" s="56"/>
      <c r="WTW141" s="56"/>
      <c r="WTX141" s="56"/>
      <c r="WTY141" s="56"/>
      <c r="WTZ141" s="56"/>
      <c r="WUA141" s="56"/>
      <c r="WUB141" s="56"/>
      <c r="WUC141" s="56"/>
      <c r="WUD141" s="56"/>
      <c r="WUE141" s="56"/>
      <c r="WUF141" s="56"/>
      <c r="WUG141" s="56"/>
      <c r="WUH141" s="56"/>
      <c r="WUI141" s="56"/>
      <c r="WUJ141" s="56"/>
      <c r="WUK141" s="56"/>
      <c r="WUL141" s="56"/>
      <c r="WUM141" s="56"/>
      <c r="WUN141" s="56"/>
      <c r="WUO141" s="56"/>
      <c r="WUP141" s="56"/>
      <c r="WUQ141" s="56"/>
      <c r="WUR141" s="56"/>
      <c r="WUS141" s="56"/>
      <c r="WUT141" s="56"/>
      <c r="WUU141" s="56"/>
      <c r="WUV141" s="56"/>
      <c r="WUW141" s="56"/>
      <c r="WUX141" s="56"/>
      <c r="WUY141" s="56"/>
      <c r="WUZ141" s="56"/>
      <c r="WVA141" s="56"/>
      <c r="WVB141" s="56"/>
      <c r="WVC141" s="56"/>
      <c r="WVD141" s="56"/>
      <c r="WVE141" s="56"/>
      <c r="WVF141" s="56"/>
      <c r="WVG141" s="56"/>
      <c r="WVH141" s="56"/>
      <c r="WVI141" s="56"/>
      <c r="WVJ141" s="56"/>
      <c r="WVK141" s="56"/>
      <c r="WVL141" s="56"/>
      <c r="WVM141" s="56"/>
      <c r="WVN141" s="56"/>
      <c r="WVO141" s="56"/>
      <c r="WVP141" s="56"/>
      <c r="WVQ141" s="56"/>
      <c r="WVR141" s="56"/>
      <c r="WVS141" s="56"/>
      <c r="WVT141" s="56"/>
      <c r="WVU141" s="56"/>
      <c r="WVV141" s="56"/>
      <c r="WVW141" s="56"/>
      <c r="WVX141" s="56"/>
      <c r="WVY141" s="56"/>
      <c r="WVZ141" s="56"/>
      <c r="WWA141" s="56"/>
      <c r="WWB141" s="56"/>
      <c r="WWC141" s="56"/>
      <c r="WWD141" s="56"/>
      <c r="WWE141" s="56"/>
      <c r="WWF141" s="56"/>
      <c r="WWG141" s="56"/>
      <c r="WWH141" s="56"/>
      <c r="WWI141" s="56"/>
      <c r="WWJ141" s="56"/>
      <c r="WWK141" s="56"/>
      <c r="WWL141" s="56"/>
      <c r="WWM141" s="56"/>
      <c r="WWN141" s="56"/>
      <c r="WWO141" s="56"/>
      <c r="WWP141" s="56"/>
      <c r="WWQ141" s="56"/>
      <c r="WWR141" s="56"/>
      <c r="WWS141" s="56"/>
      <c r="WWT141" s="56"/>
      <c r="WWU141" s="56"/>
      <c r="WWV141" s="56"/>
      <c r="WWW141" s="56"/>
      <c r="WWX141" s="56"/>
      <c r="WWY141" s="56"/>
      <c r="WWZ141" s="56"/>
      <c r="WXA141" s="56"/>
      <c r="WXB141" s="56"/>
      <c r="WXC141" s="56"/>
    </row>
    <row r="142" spans="1:16175" x14ac:dyDescent="0.2">
      <c r="A142" s="54">
        <v>1130620908</v>
      </c>
      <c r="B142" s="55">
        <v>190620</v>
      </c>
      <c r="C142" s="56" t="s">
        <v>107</v>
      </c>
      <c r="D142" s="57">
        <v>0</v>
      </c>
      <c r="E142" s="57">
        <v>0</v>
      </c>
      <c r="F142" s="57">
        <v>0</v>
      </c>
      <c r="G142" s="57">
        <v>0</v>
      </c>
      <c r="H142" s="57">
        <v>0</v>
      </c>
      <c r="I142" s="57">
        <v>0</v>
      </c>
      <c r="J142" s="65">
        <v>0</v>
      </c>
    </row>
    <row r="143" spans="1:16175" x14ac:dyDescent="0.2">
      <c r="A143" s="54">
        <v>1130621105</v>
      </c>
      <c r="B143" s="55">
        <v>190858</v>
      </c>
      <c r="C143" s="56" t="s">
        <v>145</v>
      </c>
      <c r="D143" s="57">
        <v>0</v>
      </c>
      <c r="E143" s="57">
        <v>0</v>
      </c>
      <c r="F143" s="57">
        <v>0</v>
      </c>
      <c r="G143" s="57">
        <v>13354</v>
      </c>
      <c r="H143" s="57">
        <v>0</v>
      </c>
      <c r="I143" s="57">
        <v>0</v>
      </c>
      <c r="J143" s="65">
        <v>0</v>
      </c>
    </row>
    <row r="144" spans="1:16175" x14ac:dyDescent="0.2">
      <c r="A144" s="54">
        <v>1130621923</v>
      </c>
      <c r="B144" s="55">
        <v>190532</v>
      </c>
      <c r="C144" s="56" t="s">
        <v>102</v>
      </c>
      <c r="D144" s="57">
        <v>0</v>
      </c>
      <c r="E144" s="57">
        <v>0</v>
      </c>
      <c r="F144" s="57">
        <v>0</v>
      </c>
      <c r="G144" s="57">
        <v>13354</v>
      </c>
      <c r="H144" s="57">
        <v>0</v>
      </c>
      <c r="I144" s="57">
        <v>0</v>
      </c>
      <c r="J144" s="65">
        <v>0</v>
      </c>
    </row>
    <row r="145" spans="1:16175" s="68" customFormat="1" x14ac:dyDescent="0.2">
      <c r="A145" s="54">
        <v>1130641004</v>
      </c>
      <c r="B145" s="55">
        <v>190674</v>
      </c>
      <c r="C145" s="56" t="s">
        <v>120</v>
      </c>
      <c r="D145" s="57">
        <v>0</v>
      </c>
      <c r="E145" s="57">
        <v>0</v>
      </c>
      <c r="F145" s="57">
        <v>0</v>
      </c>
      <c r="G145" s="57">
        <v>13354</v>
      </c>
      <c r="H145" s="57">
        <v>0</v>
      </c>
      <c r="I145" s="57">
        <v>0</v>
      </c>
      <c r="J145" s="65">
        <v>0</v>
      </c>
      <c r="K145" s="70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  <c r="AF145" s="56"/>
      <c r="AG145" s="56"/>
      <c r="AH145" s="56"/>
      <c r="AI145" s="56"/>
      <c r="AJ145" s="56"/>
      <c r="AK145" s="56"/>
      <c r="AL145" s="56"/>
      <c r="AM145" s="56"/>
      <c r="AN145" s="56"/>
      <c r="AO145" s="56"/>
      <c r="AP145" s="56"/>
      <c r="AQ145" s="56"/>
      <c r="AR145" s="56"/>
      <c r="AS145" s="56"/>
      <c r="AT145" s="56"/>
      <c r="AU145" s="56"/>
      <c r="AV145" s="56"/>
      <c r="AW145" s="56"/>
      <c r="AX145" s="56"/>
      <c r="AY145" s="56"/>
      <c r="AZ145" s="56"/>
      <c r="BA145" s="56"/>
      <c r="BB145" s="56"/>
      <c r="BC145" s="56"/>
      <c r="BD145" s="56"/>
      <c r="BE145" s="56"/>
      <c r="BF145" s="56"/>
      <c r="BG145" s="56"/>
      <c r="BH145" s="56"/>
      <c r="BI145" s="56"/>
      <c r="BJ145" s="56"/>
      <c r="BK145" s="56"/>
      <c r="BL145" s="56"/>
      <c r="BM145" s="56"/>
      <c r="BN145" s="56"/>
      <c r="BO145" s="56"/>
      <c r="BP145" s="56"/>
      <c r="BQ145" s="56"/>
      <c r="BR145" s="56"/>
      <c r="BS145" s="56"/>
      <c r="BT145" s="56"/>
      <c r="BU145" s="56"/>
      <c r="BV145" s="56"/>
      <c r="BW145" s="56"/>
      <c r="BX145" s="56"/>
      <c r="BY145" s="56"/>
      <c r="BZ145" s="56"/>
      <c r="CA145" s="56"/>
      <c r="CB145" s="56"/>
      <c r="CC145" s="56"/>
      <c r="CD145" s="56"/>
      <c r="CE145" s="56"/>
      <c r="CF145" s="56"/>
      <c r="CG145" s="56"/>
      <c r="CH145" s="56"/>
      <c r="CI145" s="56"/>
      <c r="CJ145" s="56"/>
      <c r="CK145" s="56"/>
      <c r="CL145" s="56"/>
      <c r="CM145" s="56"/>
      <c r="CN145" s="56"/>
      <c r="CO145" s="56"/>
      <c r="CP145" s="56"/>
      <c r="CQ145" s="56"/>
      <c r="CR145" s="56"/>
      <c r="CS145" s="56"/>
      <c r="CT145" s="56"/>
      <c r="CU145" s="56"/>
      <c r="CV145" s="56"/>
      <c r="CW145" s="56"/>
      <c r="CX145" s="56"/>
      <c r="CY145" s="56"/>
      <c r="CZ145" s="56"/>
      <c r="DA145" s="56"/>
      <c r="DB145" s="56"/>
      <c r="DC145" s="56"/>
      <c r="DD145" s="56"/>
      <c r="DE145" s="56"/>
      <c r="DF145" s="56"/>
      <c r="DG145" s="56"/>
      <c r="DH145" s="56"/>
      <c r="DI145" s="56"/>
      <c r="DJ145" s="56"/>
      <c r="DK145" s="56"/>
      <c r="DL145" s="56"/>
      <c r="DM145" s="56"/>
      <c r="DN145" s="56"/>
      <c r="DO145" s="56"/>
      <c r="DP145" s="56"/>
      <c r="DQ145" s="56"/>
      <c r="DR145" s="56"/>
      <c r="DS145" s="56"/>
      <c r="DT145" s="56"/>
      <c r="DU145" s="56"/>
      <c r="DV145" s="56"/>
      <c r="DW145" s="56"/>
      <c r="DX145" s="56"/>
      <c r="DY145" s="56"/>
      <c r="DZ145" s="56"/>
      <c r="EA145" s="56"/>
      <c r="EB145" s="56"/>
      <c r="EC145" s="56"/>
      <c r="ED145" s="56"/>
      <c r="EE145" s="56"/>
      <c r="EF145" s="56"/>
      <c r="EG145" s="56"/>
      <c r="EH145" s="56"/>
      <c r="EI145" s="56"/>
      <c r="EJ145" s="56"/>
      <c r="EK145" s="56"/>
      <c r="EL145" s="56"/>
      <c r="EM145" s="56"/>
      <c r="EN145" s="56"/>
      <c r="EO145" s="56"/>
      <c r="EP145" s="56"/>
      <c r="EQ145" s="56"/>
      <c r="ER145" s="56"/>
      <c r="ES145" s="56"/>
      <c r="ET145" s="56"/>
      <c r="EU145" s="56"/>
      <c r="EV145" s="56"/>
      <c r="EW145" s="56"/>
      <c r="EX145" s="56"/>
      <c r="EY145" s="56"/>
      <c r="EZ145" s="56"/>
      <c r="FA145" s="56"/>
      <c r="FB145" s="56"/>
      <c r="FC145" s="56"/>
      <c r="FD145" s="56"/>
      <c r="FE145" s="56"/>
      <c r="FF145" s="56"/>
      <c r="FG145" s="56"/>
      <c r="FH145" s="56"/>
      <c r="FI145" s="56"/>
      <c r="FJ145" s="56"/>
      <c r="FK145" s="56"/>
      <c r="FL145" s="56"/>
      <c r="FM145" s="56"/>
      <c r="FN145" s="56"/>
      <c r="FO145" s="56"/>
      <c r="FP145" s="56"/>
      <c r="FQ145" s="56"/>
      <c r="FR145" s="56"/>
      <c r="FS145" s="56"/>
      <c r="FT145" s="56"/>
      <c r="FU145" s="56"/>
      <c r="FV145" s="56"/>
      <c r="FW145" s="56"/>
      <c r="FX145" s="56"/>
      <c r="FY145" s="56"/>
      <c r="FZ145" s="56"/>
      <c r="GA145" s="56"/>
      <c r="GB145" s="56"/>
      <c r="GC145" s="56"/>
      <c r="GD145" s="56"/>
      <c r="GE145" s="56"/>
      <c r="GF145" s="56"/>
      <c r="GG145" s="56"/>
      <c r="GH145" s="56"/>
      <c r="GI145" s="56"/>
      <c r="GJ145" s="56"/>
      <c r="GK145" s="56"/>
      <c r="GL145" s="56"/>
      <c r="GM145" s="56"/>
      <c r="GN145" s="56"/>
      <c r="GO145" s="56"/>
      <c r="GP145" s="56"/>
      <c r="GQ145" s="56"/>
      <c r="GR145" s="56"/>
      <c r="GS145" s="56"/>
      <c r="GT145" s="56"/>
      <c r="GU145" s="56"/>
      <c r="GV145" s="56"/>
      <c r="GW145" s="56"/>
      <c r="GX145" s="56"/>
      <c r="GY145" s="56"/>
      <c r="GZ145" s="56"/>
      <c r="HA145" s="56"/>
      <c r="HB145" s="56"/>
      <c r="HC145" s="56"/>
      <c r="HD145" s="56"/>
      <c r="HE145" s="56"/>
      <c r="HF145" s="56"/>
      <c r="HG145" s="56"/>
      <c r="HH145" s="56"/>
      <c r="HI145" s="56"/>
      <c r="HJ145" s="56"/>
      <c r="HK145" s="56"/>
      <c r="HL145" s="56"/>
      <c r="HM145" s="56"/>
      <c r="HN145" s="56"/>
      <c r="HO145" s="56"/>
      <c r="HP145" s="56"/>
      <c r="HQ145" s="56"/>
      <c r="HR145" s="56"/>
      <c r="HS145" s="56"/>
      <c r="HT145" s="56"/>
      <c r="HU145" s="56"/>
      <c r="HV145" s="56"/>
      <c r="HW145" s="56"/>
      <c r="HX145" s="56"/>
      <c r="HY145" s="56"/>
      <c r="HZ145" s="56"/>
      <c r="IA145" s="56"/>
      <c r="IB145" s="56"/>
      <c r="IC145" s="56"/>
      <c r="ID145" s="56"/>
      <c r="IE145" s="56"/>
      <c r="IF145" s="56"/>
      <c r="IG145" s="56"/>
      <c r="IH145" s="56"/>
      <c r="II145" s="56"/>
      <c r="IJ145" s="56"/>
      <c r="IK145" s="56"/>
      <c r="IL145" s="56"/>
      <c r="IM145" s="56"/>
      <c r="IN145" s="56"/>
      <c r="IO145" s="56"/>
      <c r="IP145" s="56"/>
      <c r="IQ145" s="56"/>
      <c r="IR145" s="56"/>
      <c r="IS145" s="56"/>
      <c r="IT145" s="56"/>
      <c r="IU145" s="56"/>
      <c r="IV145" s="56"/>
      <c r="IW145" s="56"/>
      <c r="IX145" s="56"/>
      <c r="IY145" s="56"/>
      <c r="IZ145" s="56"/>
      <c r="JA145" s="56"/>
      <c r="JB145" s="56"/>
      <c r="JC145" s="56"/>
      <c r="JD145" s="56"/>
      <c r="JE145" s="56"/>
      <c r="JF145" s="56"/>
      <c r="JG145" s="56"/>
      <c r="JH145" s="56"/>
      <c r="JI145" s="56"/>
      <c r="JJ145" s="56"/>
      <c r="JK145" s="56"/>
      <c r="JL145" s="56"/>
      <c r="JM145" s="56"/>
      <c r="JN145" s="56"/>
      <c r="JO145" s="56"/>
      <c r="JP145" s="56"/>
      <c r="JQ145" s="56"/>
      <c r="JR145" s="56"/>
      <c r="JS145" s="56"/>
      <c r="JT145" s="56"/>
      <c r="JU145" s="56"/>
      <c r="JV145" s="56"/>
      <c r="JW145" s="56"/>
      <c r="JX145" s="56"/>
      <c r="JY145" s="56"/>
      <c r="JZ145" s="56"/>
      <c r="KA145" s="56"/>
      <c r="KB145" s="56"/>
      <c r="KC145" s="56"/>
      <c r="KD145" s="56"/>
      <c r="KE145" s="56"/>
      <c r="KF145" s="56"/>
      <c r="KG145" s="56"/>
      <c r="KH145" s="56"/>
      <c r="KI145" s="56"/>
      <c r="KJ145" s="56"/>
      <c r="KK145" s="56"/>
      <c r="KL145" s="56"/>
      <c r="KM145" s="56"/>
      <c r="KN145" s="56"/>
      <c r="KO145" s="56"/>
      <c r="KP145" s="56"/>
      <c r="KQ145" s="56"/>
      <c r="KR145" s="56"/>
      <c r="KS145" s="56"/>
      <c r="KT145" s="56"/>
      <c r="KU145" s="56"/>
      <c r="KV145" s="56"/>
      <c r="KW145" s="56"/>
      <c r="KX145" s="56"/>
      <c r="KY145" s="56"/>
      <c r="KZ145" s="56"/>
      <c r="LA145" s="56"/>
      <c r="LB145" s="56"/>
      <c r="LC145" s="56"/>
      <c r="LD145" s="56"/>
      <c r="LE145" s="56"/>
      <c r="LF145" s="56"/>
      <c r="LG145" s="56"/>
      <c r="LH145" s="56"/>
      <c r="LI145" s="56"/>
      <c r="LJ145" s="56"/>
      <c r="LK145" s="56"/>
      <c r="LL145" s="56"/>
      <c r="LM145" s="56"/>
      <c r="LN145" s="56"/>
      <c r="LO145" s="56"/>
      <c r="LP145" s="56"/>
      <c r="LQ145" s="56"/>
      <c r="LR145" s="56"/>
      <c r="LS145" s="56"/>
      <c r="LT145" s="56"/>
      <c r="LU145" s="56"/>
      <c r="LV145" s="56"/>
      <c r="LW145" s="56"/>
      <c r="LX145" s="56"/>
      <c r="LY145" s="56"/>
      <c r="LZ145" s="56"/>
      <c r="MA145" s="56"/>
      <c r="MB145" s="56"/>
      <c r="MC145" s="56"/>
      <c r="MD145" s="56"/>
      <c r="ME145" s="56"/>
      <c r="MF145" s="56"/>
      <c r="MG145" s="56"/>
      <c r="MH145" s="56"/>
      <c r="MI145" s="56"/>
      <c r="MJ145" s="56"/>
      <c r="MK145" s="56"/>
      <c r="ML145" s="56"/>
      <c r="MM145" s="56"/>
      <c r="MN145" s="56"/>
      <c r="MO145" s="56"/>
      <c r="MP145" s="56"/>
      <c r="MQ145" s="56"/>
      <c r="MR145" s="56"/>
      <c r="MS145" s="56"/>
      <c r="MT145" s="56"/>
      <c r="MU145" s="56"/>
      <c r="MV145" s="56"/>
      <c r="MW145" s="56"/>
      <c r="MX145" s="56"/>
      <c r="MY145" s="56"/>
      <c r="MZ145" s="56"/>
      <c r="NA145" s="56"/>
      <c r="NB145" s="56"/>
      <c r="NC145" s="56"/>
      <c r="ND145" s="56"/>
      <c r="NE145" s="56"/>
      <c r="NF145" s="56"/>
      <c r="NG145" s="56"/>
      <c r="NH145" s="56"/>
      <c r="NI145" s="56"/>
      <c r="NJ145" s="56"/>
      <c r="NK145" s="56"/>
      <c r="NL145" s="56"/>
      <c r="NM145" s="56"/>
      <c r="NN145" s="56"/>
      <c r="NO145" s="56"/>
      <c r="NP145" s="56"/>
      <c r="NQ145" s="56"/>
      <c r="NR145" s="56"/>
      <c r="NS145" s="56"/>
      <c r="NT145" s="56"/>
      <c r="NU145" s="56"/>
      <c r="NV145" s="56"/>
      <c r="NW145" s="56"/>
      <c r="NX145" s="56"/>
      <c r="NY145" s="56"/>
      <c r="NZ145" s="56"/>
      <c r="OA145" s="56"/>
      <c r="OB145" s="56"/>
      <c r="OC145" s="56"/>
      <c r="OD145" s="56"/>
      <c r="OE145" s="56"/>
      <c r="OF145" s="56"/>
      <c r="OG145" s="56"/>
      <c r="OH145" s="56"/>
      <c r="OI145" s="56"/>
      <c r="OJ145" s="56"/>
      <c r="OK145" s="56"/>
      <c r="OL145" s="56"/>
      <c r="OM145" s="56"/>
      <c r="ON145" s="56"/>
      <c r="OO145" s="56"/>
      <c r="OP145" s="56"/>
      <c r="OQ145" s="56"/>
      <c r="OR145" s="56"/>
      <c r="OS145" s="56"/>
      <c r="OT145" s="56"/>
      <c r="OU145" s="56"/>
      <c r="OV145" s="56"/>
      <c r="OW145" s="56"/>
      <c r="OX145" s="56"/>
      <c r="OY145" s="56"/>
      <c r="OZ145" s="56"/>
      <c r="PA145" s="56"/>
      <c r="PB145" s="56"/>
      <c r="PC145" s="56"/>
      <c r="PD145" s="56"/>
      <c r="PE145" s="56"/>
      <c r="PF145" s="56"/>
      <c r="PG145" s="56"/>
      <c r="PH145" s="56"/>
      <c r="PI145" s="56"/>
      <c r="PJ145" s="56"/>
      <c r="PK145" s="56"/>
      <c r="PL145" s="56"/>
      <c r="PM145" s="56"/>
      <c r="PN145" s="56"/>
      <c r="PO145" s="56"/>
      <c r="PP145" s="56"/>
      <c r="PQ145" s="56"/>
      <c r="PR145" s="56"/>
      <c r="PS145" s="56"/>
      <c r="PT145" s="56"/>
      <c r="PU145" s="56"/>
      <c r="PV145" s="56"/>
      <c r="PW145" s="56"/>
      <c r="PX145" s="56"/>
      <c r="PY145" s="56"/>
      <c r="PZ145" s="56"/>
      <c r="QA145" s="56"/>
      <c r="QB145" s="56"/>
      <c r="QC145" s="56"/>
      <c r="QD145" s="56"/>
      <c r="QE145" s="56"/>
      <c r="QF145" s="56"/>
      <c r="QG145" s="56"/>
      <c r="QH145" s="56"/>
      <c r="QI145" s="56"/>
      <c r="QJ145" s="56"/>
      <c r="QK145" s="56"/>
      <c r="QL145" s="56"/>
      <c r="QM145" s="56"/>
      <c r="QN145" s="56"/>
      <c r="QO145" s="56"/>
      <c r="QP145" s="56"/>
      <c r="QQ145" s="56"/>
      <c r="QR145" s="56"/>
      <c r="QS145" s="56"/>
      <c r="QT145" s="56"/>
      <c r="QU145" s="56"/>
      <c r="QV145" s="56"/>
      <c r="QW145" s="56"/>
      <c r="QX145" s="56"/>
      <c r="QY145" s="56"/>
      <c r="QZ145" s="56"/>
      <c r="RA145" s="56"/>
      <c r="RB145" s="56"/>
      <c r="RC145" s="56"/>
      <c r="RD145" s="56"/>
      <c r="RE145" s="56"/>
      <c r="RF145" s="56"/>
      <c r="RG145" s="56"/>
      <c r="RH145" s="56"/>
      <c r="RI145" s="56"/>
      <c r="RJ145" s="56"/>
      <c r="RK145" s="56"/>
      <c r="RL145" s="56"/>
      <c r="RM145" s="56"/>
      <c r="RN145" s="56"/>
      <c r="RO145" s="56"/>
      <c r="RP145" s="56"/>
      <c r="RQ145" s="56"/>
      <c r="RR145" s="56"/>
      <c r="RS145" s="56"/>
      <c r="RT145" s="56"/>
      <c r="RU145" s="56"/>
      <c r="RV145" s="56"/>
      <c r="RW145" s="56"/>
      <c r="RX145" s="56"/>
      <c r="RY145" s="56"/>
      <c r="RZ145" s="56"/>
      <c r="SA145" s="56"/>
      <c r="SB145" s="56"/>
      <c r="SC145" s="56"/>
      <c r="SD145" s="56"/>
      <c r="SE145" s="56"/>
      <c r="SF145" s="56"/>
      <c r="SG145" s="56"/>
      <c r="SH145" s="56"/>
      <c r="SI145" s="56"/>
      <c r="SJ145" s="56"/>
      <c r="SK145" s="56"/>
      <c r="SL145" s="56"/>
      <c r="SM145" s="56"/>
      <c r="SN145" s="56"/>
      <c r="SO145" s="56"/>
      <c r="SP145" s="56"/>
      <c r="SQ145" s="56"/>
      <c r="SR145" s="56"/>
      <c r="SS145" s="56"/>
      <c r="ST145" s="56"/>
      <c r="SU145" s="56"/>
      <c r="SV145" s="56"/>
      <c r="SW145" s="56"/>
      <c r="SX145" s="56"/>
      <c r="SY145" s="56"/>
      <c r="SZ145" s="56"/>
      <c r="TA145" s="56"/>
      <c r="TB145" s="56"/>
      <c r="TC145" s="56"/>
      <c r="TD145" s="56"/>
      <c r="TE145" s="56"/>
      <c r="TF145" s="56"/>
      <c r="TG145" s="56"/>
      <c r="TH145" s="56"/>
      <c r="TI145" s="56"/>
      <c r="TJ145" s="56"/>
      <c r="TK145" s="56"/>
      <c r="TL145" s="56"/>
      <c r="TM145" s="56"/>
      <c r="TN145" s="56"/>
      <c r="TO145" s="56"/>
      <c r="TP145" s="56"/>
      <c r="TQ145" s="56"/>
      <c r="TR145" s="56"/>
      <c r="TS145" s="56"/>
      <c r="TT145" s="56"/>
      <c r="TU145" s="56"/>
      <c r="TV145" s="56"/>
      <c r="TW145" s="56"/>
      <c r="TX145" s="56"/>
      <c r="TY145" s="56"/>
      <c r="TZ145" s="56"/>
      <c r="UA145" s="56"/>
      <c r="UB145" s="56"/>
      <c r="UC145" s="56"/>
      <c r="UD145" s="56"/>
      <c r="UE145" s="56"/>
      <c r="UF145" s="56"/>
      <c r="UG145" s="56"/>
      <c r="UH145" s="56"/>
      <c r="UI145" s="56"/>
      <c r="UJ145" s="56"/>
      <c r="UK145" s="56"/>
      <c r="UL145" s="56"/>
      <c r="UM145" s="56"/>
      <c r="UN145" s="56"/>
      <c r="UO145" s="56"/>
      <c r="UP145" s="56"/>
      <c r="UQ145" s="56"/>
      <c r="UR145" s="56"/>
      <c r="US145" s="56"/>
      <c r="UT145" s="56"/>
      <c r="UU145" s="56"/>
      <c r="UV145" s="56"/>
      <c r="UW145" s="56"/>
      <c r="UX145" s="56"/>
      <c r="UY145" s="56"/>
      <c r="UZ145" s="56"/>
      <c r="VA145" s="56"/>
      <c r="VB145" s="56"/>
      <c r="VC145" s="56"/>
      <c r="VD145" s="56"/>
      <c r="VE145" s="56"/>
      <c r="VF145" s="56"/>
      <c r="VG145" s="56"/>
      <c r="VH145" s="56"/>
      <c r="VI145" s="56"/>
      <c r="VJ145" s="56"/>
      <c r="VK145" s="56"/>
      <c r="VL145" s="56"/>
      <c r="VM145" s="56"/>
      <c r="VN145" s="56"/>
      <c r="VO145" s="56"/>
      <c r="VP145" s="56"/>
      <c r="VQ145" s="56"/>
      <c r="VR145" s="56"/>
      <c r="VS145" s="56"/>
      <c r="VT145" s="56"/>
      <c r="VU145" s="56"/>
      <c r="VV145" s="56"/>
      <c r="VW145" s="56"/>
      <c r="VX145" s="56"/>
      <c r="VY145" s="56"/>
      <c r="VZ145" s="56"/>
      <c r="WA145" s="56"/>
      <c r="WB145" s="56"/>
      <c r="WC145" s="56"/>
      <c r="WD145" s="56"/>
      <c r="WE145" s="56"/>
      <c r="WF145" s="56"/>
      <c r="WG145" s="56"/>
      <c r="WH145" s="56"/>
      <c r="WI145" s="56"/>
      <c r="WJ145" s="56"/>
      <c r="WK145" s="56"/>
      <c r="WL145" s="56"/>
      <c r="WM145" s="56"/>
      <c r="WN145" s="56"/>
      <c r="WO145" s="56"/>
      <c r="WP145" s="56"/>
      <c r="WQ145" s="56"/>
      <c r="WR145" s="56"/>
      <c r="WS145" s="56"/>
      <c r="WT145" s="56"/>
      <c r="WU145" s="56"/>
      <c r="WV145" s="56"/>
      <c r="WW145" s="56"/>
      <c r="WX145" s="56"/>
      <c r="WY145" s="56"/>
      <c r="WZ145" s="56"/>
      <c r="XA145" s="56"/>
      <c r="XB145" s="56"/>
      <c r="XC145" s="56"/>
      <c r="XD145" s="56"/>
      <c r="XE145" s="56"/>
      <c r="XF145" s="56"/>
      <c r="XG145" s="56"/>
      <c r="XH145" s="56"/>
      <c r="XI145" s="56"/>
      <c r="XJ145" s="56"/>
      <c r="XK145" s="56"/>
      <c r="XL145" s="56"/>
      <c r="XM145" s="56"/>
      <c r="XN145" s="56"/>
      <c r="XO145" s="56"/>
      <c r="XP145" s="56"/>
      <c r="XQ145" s="56"/>
      <c r="XR145" s="56"/>
      <c r="XS145" s="56"/>
      <c r="XT145" s="56"/>
      <c r="XU145" s="56"/>
      <c r="XV145" s="56"/>
      <c r="XW145" s="56"/>
      <c r="XX145" s="56"/>
      <c r="XY145" s="56"/>
      <c r="XZ145" s="56"/>
      <c r="YA145" s="56"/>
      <c r="YB145" s="56"/>
      <c r="YC145" s="56"/>
      <c r="YD145" s="56"/>
      <c r="YE145" s="56"/>
      <c r="YF145" s="56"/>
      <c r="YG145" s="56"/>
      <c r="YH145" s="56"/>
      <c r="YI145" s="56"/>
      <c r="YJ145" s="56"/>
      <c r="YK145" s="56"/>
      <c r="YL145" s="56"/>
      <c r="YM145" s="56"/>
      <c r="YN145" s="56"/>
      <c r="YO145" s="56"/>
      <c r="YP145" s="56"/>
      <c r="YQ145" s="56"/>
      <c r="YR145" s="56"/>
      <c r="YS145" s="56"/>
      <c r="YT145" s="56"/>
      <c r="YU145" s="56"/>
      <c r="YV145" s="56"/>
      <c r="YW145" s="56"/>
      <c r="YX145" s="56"/>
      <c r="YY145" s="56"/>
      <c r="YZ145" s="56"/>
      <c r="ZA145" s="56"/>
      <c r="ZB145" s="56"/>
      <c r="ZC145" s="56"/>
      <c r="ZD145" s="56"/>
      <c r="ZE145" s="56"/>
      <c r="ZF145" s="56"/>
      <c r="ZG145" s="56"/>
      <c r="ZH145" s="56"/>
      <c r="ZI145" s="56"/>
      <c r="ZJ145" s="56"/>
      <c r="ZK145" s="56"/>
      <c r="ZL145" s="56"/>
      <c r="ZM145" s="56"/>
      <c r="ZN145" s="56"/>
      <c r="ZO145" s="56"/>
      <c r="ZP145" s="56"/>
      <c r="ZQ145" s="56"/>
      <c r="ZR145" s="56"/>
      <c r="ZS145" s="56"/>
      <c r="ZT145" s="56"/>
      <c r="ZU145" s="56"/>
      <c r="ZV145" s="56"/>
      <c r="ZW145" s="56"/>
      <c r="ZX145" s="56"/>
      <c r="ZY145" s="56"/>
      <c r="ZZ145" s="56"/>
      <c r="AAA145" s="56"/>
      <c r="AAB145" s="56"/>
      <c r="AAC145" s="56"/>
      <c r="AAD145" s="56"/>
      <c r="AAE145" s="56"/>
      <c r="AAF145" s="56"/>
      <c r="AAG145" s="56"/>
      <c r="AAH145" s="56"/>
      <c r="AAI145" s="56"/>
      <c r="AAJ145" s="56"/>
      <c r="AAK145" s="56"/>
      <c r="AAL145" s="56"/>
      <c r="AAM145" s="56"/>
      <c r="AAN145" s="56"/>
      <c r="AAO145" s="56"/>
      <c r="AAP145" s="56"/>
      <c r="AAQ145" s="56"/>
      <c r="AAR145" s="56"/>
      <c r="AAS145" s="56"/>
      <c r="AAT145" s="56"/>
      <c r="AAU145" s="56"/>
      <c r="AAV145" s="56"/>
      <c r="AAW145" s="56"/>
      <c r="AAX145" s="56"/>
      <c r="AAY145" s="56"/>
      <c r="AAZ145" s="56"/>
      <c r="ABA145" s="56"/>
      <c r="ABB145" s="56"/>
      <c r="ABC145" s="56"/>
      <c r="ABD145" s="56"/>
      <c r="ABE145" s="56"/>
      <c r="ABF145" s="56"/>
      <c r="ABG145" s="56"/>
      <c r="ABH145" s="56"/>
      <c r="ABI145" s="56"/>
      <c r="ABJ145" s="56"/>
      <c r="ABK145" s="56"/>
      <c r="ABL145" s="56"/>
      <c r="ABM145" s="56"/>
      <c r="ABN145" s="56"/>
      <c r="ABO145" s="56"/>
      <c r="ABP145" s="56"/>
      <c r="ABQ145" s="56"/>
      <c r="ABR145" s="56"/>
      <c r="ABS145" s="56"/>
      <c r="ABT145" s="56"/>
      <c r="ABU145" s="56"/>
      <c r="ABV145" s="56"/>
      <c r="ABW145" s="56"/>
      <c r="ABX145" s="56"/>
      <c r="ABY145" s="56"/>
      <c r="ABZ145" s="56"/>
      <c r="ACA145" s="56"/>
      <c r="ACB145" s="56"/>
      <c r="ACC145" s="56"/>
      <c r="ACD145" s="56"/>
      <c r="ACE145" s="56"/>
      <c r="ACF145" s="56"/>
      <c r="ACG145" s="56"/>
      <c r="ACH145" s="56"/>
      <c r="ACI145" s="56"/>
      <c r="ACJ145" s="56"/>
      <c r="ACK145" s="56"/>
      <c r="ACL145" s="56"/>
      <c r="ACM145" s="56"/>
      <c r="ACN145" s="56"/>
      <c r="ACO145" s="56"/>
      <c r="ACP145" s="56"/>
      <c r="ACQ145" s="56"/>
      <c r="ACR145" s="56"/>
      <c r="ACS145" s="56"/>
      <c r="ACT145" s="56"/>
      <c r="ACU145" s="56"/>
      <c r="ACV145" s="56"/>
      <c r="ACW145" s="56"/>
      <c r="ACX145" s="56"/>
      <c r="ACY145" s="56"/>
      <c r="ACZ145" s="56"/>
      <c r="ADA145" s="56"/>
      <c r="ADB145" s="56"/>
      <c r="ADC145" s="56"/>
      <c r="ADD145" s="56"/>
      <c r="ADE145" s="56"/>
      <c r="ADF145" s="56"/>
      <c r="ADG145" s="56"/>
      <c r="ADH145" s="56"/>
      <c r="ADI145" s="56"/>
      <c r="ADJ145" s="56"/>
      <c r="ADK145" s="56"/>
      <c r="ADL145" s="56"/>
      <c r="ADM145" s="56"/>
      <c r="ADN145" s="56"/>
      <c r="ADO145" s="56"/>
      <c r="ADP145" s="56"/>
      <c r="ADQ145" s="56"/>
      <c r="ADR145" s="56"/>
      <c r="ADS145" s="56"/>
      <c r="ADT145" s="56"/>
      <c r="ADU145" s="56"/>
      <c r="ADV145" s="56"/>
      <c r="ADW145" s="56"/>
      <c r="ADX145" s="56"/>
      <c r="ADY145" s="56"/>
      <c r="ADZ145" s="56"/>
      <c r="AEA145" s="56"/>
      <c r="AEB145" s="56"/>
      <c r="AEC145" s="56"/>
      <c r="AED145" s="56"/>
      <c r="AEE145" s="56"/>
      <c r="AEF145" s="56"/>
      <c r="AEG145" s="56"/>
      <c r="AEH145" s="56"/>
      <c r="AEI145" s="56"/>
      <c r="AEJ145" s="56"/>
      <c r="AEK145" s="56"/>
      <c r="AEL145" s="56"/>
      <c r="AEM145" s="56"/>
      <c r="AEN145" s="56"/>
      <c r="AEO145" s="56"/>
      <c r="AEP145" s="56"/>
      <c r="AEQ145" s="56"/>
      <c r="AER145" s="56"/>
      <c r="AES145" s="56"/>
      <c r="AET145" s="56"/>
      <c r="AEU145" s="56"/>
      <c r="AEV145" s="56"/>
      <c r="AEW145" s="56"/>
      <c r="AEX145" s="56"/>
      <c r="AEY145" s="56"/>
      <c r="AEZ145" s="56"/>
      <c r="AFA145" s="56"/>
      <c r="AFB145" s="56"/>
      <c r="AFC145" s="56"/>
      <c r="AFD145" s="56"/>
      <c r="AFE145" s="56"/>
      <c r="AFF145" s="56"/>
      <c r="AFG145" s="56"/>
      <c r="AFH145" s="56"/>
      <c r="AFI145" s="56"/>
      <c r="AFJ145" s="56"/>
      <c r="AFK145" s="56"/>
      <c r="AFL145" s="56"/>
      <c r="AFM145" s="56"/>
      <c r="AFN145" s="56"/>
      <c r="AFO145" s="56"/>
      <c r="AFP145" s="56"/>
      <c r="AFQ145" s="56"/>
      <c r="AFR145" s="56"/>
      <c r="AFS145" s="56"/>
      <c r="AFT145" s="56"/>
      <c r="AFU145" s="56"/>
      <c r="AFV145" s="56"/>
      <c r="AFW145" s="56"/>
      <c r="AFX145" s="56"/>
      <c r="AFY145" s="56"/>
      <c r="AFZ145" s="56"/>
      <c r="AGA145" s="56"/>
      <c r="AGB145" s="56"/>
      <c r="AGC145" s="56"/>
      <c r="AGD145" s="56"/>
      <c r="AGE145" s="56"/>
      <c r="AGF145" s="56"/>
      <c r="AGG145" s="56"/>
      <c r="AGH145" s="56"/>
      <c r="AGI145" s="56"/>
      <c r="AGJ145" s="56"/>
      <c r="AGK145" s="56"/>
      <c r="AGL145" s="56"/>
      <c r="AGM145" s="56"/>
      <c r="AGN145" s="56"/>
      <c r="AGO145" s="56"/>
      <c r="AGP145" s="56"/>
      <c r="AGQ145" s="56"/>
      <c r="AGR145" s="56"/>
      <c r="AGS145" s="56"/>
      <c r="AGT145" s="56"/>
      <c r="AGU145" s="56"/>
      <c r="AGV145" s="56"/>
      <c r="AGW145" s="56"/>
      <c r="AGX145" s="56"/>
      <c r="AGY145" s="56"/>
      <c r="AGZ145" s="56"/>
      <c r="AHA145" s="56"/>
      <c r="AHB145" s="56"/>
      <c r="AHC145" s="56"/>
      <c r="AHD145" s="56"/>
      <c r="AHE145" s="56"/>
      <c r="AHF145" s="56"/>
      <c r="AHG145" s="56"/>
      <c r="AHH145" s="56"/>
      <c r="AHI145" s="56"/>
      <c r="AHJ145" s="56"/>
      <c r="AHK145" s="56"/>
      <c r="AHL145" s="56"/>
      <c r="AHM145" s="56"/>
      <c r="AHN145" s="56"/>
      <c r="AHO145" s="56"/>
      <c r="AHP145" s="56"/>
      <c r="AHQ145" s="56"/>
      <c r="AHR145" s="56"/>
      <c r="AHS145" s="56"/>
      <c r="AHT145" s="56"/>
      <c r="AHU145" s="56"/>
      <c r="AHV145" s="56"/>
      <c r="AHW145" s="56"/>
      <c r="AHX145" s="56"/>
      <c r="AHY145" s="56"/>
      <c r="AHZ145" s="56"/>
      <c r="AIA145" s="56"/>
      <c r="AIB145" s="56"/>
      <c r="AIC145" s="56"/>
      <c r="AID145" s="56"/>
      <c r="AIE145" s="56"/>
      <c r="AIF145" s="56"/>
      <c r="AIG145" s="56"/>
      <c r="AIH145" s="56"/>
      <c r="AII145" s="56"/>
      <c r="AIJ145" s="56"/>
      <c r="AIK145" s="56"/>
      <c r="AIL145" s="56"/>
      <c r="AIM145" s="56"/>
      <c r="AIN145" s="56"/>
      <c r="AIO145" s="56"/>
      <c r="AIP145" s="56"/>
      <c r="AIQ145" s="56"/>
      <c r="AIR145" s="56"/>
      <c r="AIS145" s="56"/>
      <c r="AIT145" s="56"/>
      <c r="AIU145" s="56"/>
      <c r="AIV145" s="56"/>
      <c r="AIW145" s="56"/>
      <c r="AIX145" s="56"/>
      <c r="AIY145" s="56"/>
      <c r="AIZ145" s="56"/>
      <c r="AJA145" s="56"/>
      <c r="AJB145" s="56"/>
      <c r="AJC145" s="56"/>
      <c r="AJD145" s="56"/>
      <c r="AJE145" s="56"/>
      <c r="AJF145" s="56"/>
      <c r="AJG145" s="56"/>
      <c r="AJH145" s="56"/>
      <c r="AJI145" s="56"/>
      <c r="AJJ145" s="56"/>
      <c r="AJK145" s="56"/>
      <c r="AJL145" s="56"/>
      <c r="AJM145" s="56"/>
      <c r="AJN145" s="56"/>
      <c r="AJO145" s="56"/>
      <c r="AJP145" s="56"/>
      <c r="AJQ145" s="56"/>
      <c r="AJR145" s="56"/>
      <c r="AJS145" s="56"/>
      <c r="AJT145" s="56"/>
      <c r="AJU145" s="56"/>
      <c r="AJV145" s="56"/>
      <c r="AJW145" s="56"/>
      <c r="AJX145" s="56"/>
      <c r="AJY145" s="56"/>
      <c r="AJZ145" s="56"/>
      <c r="AKA145" s="56"/>
      <c r="AKB145" s="56"/>
      <c r="AKC145" s="56"/>
      <c r="AKD145" s="56"/>
      <c r="AKE145" s="56"/>
      <c r="AKF145" s="56"/>
      <c r="AKG145" s="56"/>
      <c r="AKH145" s="56"/>
      <c r="AKI145" s="56"/>
      <c r="AKJ145" s="56"/>
      <c r="AKK145" s="56"/>
      <c r="AKL145" s="56"/>
      <c r="AKM145" s="56"/>
      <c r="AKN145" s="56"/>
      <c r="AKO145" s="56"/>
      <c r="AKP145" s="56"/>
      <c r="AKQ145" s="56"/>
      <c r="AKR145" s="56"/>
      <c r="AKS145" s="56"/>
      <c r="AKT145" s="56"/>
      <c r="AKU145" s="56"/>
      <c r="AKV145" s="56"/>
      <c r="AKW145" s="56"/>
      <c r="AKX145" s="56"/>
      <c r="AKY145" s="56"/>
      <c r="AKZ145" s="56"/>
      <c r="ALA145" s="56"/>
      <c r="ALB145" s="56"/>
      <c r="ALC145" s="56"/>
      <c r="ALD145" s="56"/>
      <c r="ALE145" s="56"/>
      <c r="ALF145" s="56"/>
      <c r="ALG145" s="56"/>
      <c r="ALH145" s="56"/>
      <c r="ALI145" s="56"/>
      <c r="ALJ145" s="56"/>
      <c r="ALK145" s="56"/>
      <c r="ALL145" s="56"/>
      <c r="ALM145" s="56"/>
      <c r="ALN145" s="56"/>
      <c r="ALO145" s="56"/>
      <c r="ALP145" s="56"/>
      <c r="ALQ145" s="56"/>
      <c r="ALR145" s="56"/>
      <c r="ALS145" s="56"/>
      <c r="ALT145" s="56"/>
      <c r="ALU145" s="56"/>
      <c r="ALV145" s="56"/>
      <c r="ALW145" s="56"/>
      <c r="ALX145" s="56"/>
      <c r="ALY145" s="56"/>
      <c r="ALZ145" s="56"/>
      <c r="AMA145" s="56"/>
      <c r="AMB145" s="56"/>
      <c r="AMC145" s="56"/>
      <c r="AMD145" s="56"/>
      <c r="AME145" s="56"/>
      <c r="AMF145" s="56"/>
      <c r="AMG145" s="56"/>
      <c r="AMH145" s="56"/>
      <c r="AMI145" s="56"/>
      <c r="AMJ145" s="56"/>
      <c r="AMK145" s="56"/>
      <c r="AML145" s="56"/>
      <c r="AMM145" s="56"/>
      <c r="AMN145" s="56"/>
      <c r="AMO145" s="56"/>
      <c r="AMP145" s="56"/>
      <c r="AMQ145" s="56"/>
      <c r="AMR145" s="56"/>
      <c r="AMS145" s="56"/>
      <c r="AMT145" s="56"/>
      <c r="AMU145" s="56"/>
      <c r="AMV145" s="56"/>
      <c r="AMW145" s="56"/>
      <c r="AMX145" s="56"/>
      <c r="AMY145" s="56"/>
      <c r="AMZ145" s="56"/>
      <c r="ANA145" s="56"/>
      <c r="ANB145" s="56"/>
      <c r="ANC145" s="56"/>
      <c r="AND145" s="56"/>
      <c r="ANE145" s="56"/>
      <c r="ANF145" s="56"/>
      <c r="ANG145" s="56"/>
      <c r="ANH145" s="56"/>
      <c r="ANI145" s="56"/>
      <c r="ANJ145" s="56"/>
      <c r="ANK145" s="56"/>
      <c r="ANL145" s="56"/>
      <c r="ANM145" s="56"/>
      <c r="ANN145" s="56"/>
      <c r="ANO145" s="56"/>
      <c r="ANP145" s="56"/>
      <c r="ANQ145" s="56"/>
      <c r="ANR145" s="56"/>
      <c r="ANS145" s="56"/>
      <c r="ANT145" s="56"/>
      <c r="ANU145" s="56"/>
      <c r="ANV145" s="56"/>
      <c r="ANW145" s="56"/>
      <c r="ANX145" s="56"/>
      <c r="ANY145" s="56"/>
      <c r="ANZ145" s="56"/>
      <c r="AOA145" s="56"/>
      <c r="AOB145" s="56"/>
      <c r="AOC145" s="56"/>
      <c r="AOD145" s="56"/>
      <c r="AOE145" s="56"/>
      <c r="AOF145" s="56"/>
      <c r="AOG145" s="56"/>
      <c r="AOH145" s="56"/>
      <c r="AOI145" s="56"/>
      <c r="AOJ145" s="56"/>
      <c r="AOK145" s="56"/>
      <c r="AOL145" s="56"/>
      <c r="AOM145" s="56"/>
      <c r="AON145" s="56"/>
      <c r="AOO145" s="56"/>
      <c r="AOP145" s="56"/>
      <c r="AOQ145" s="56"/>
      <c r="AOR145" s="56"/>
      <c r="AOS145" s="56"/>
      <c r="AOT145" s="56"/>
      <c r="AOU145" s="56"/>
      <c r="AOV145" s="56"/>
      <c r="AOW145" s="56"/>
      <c r="AOX145" s="56"/>
      <c r="AOY145" s="56"/>
      <c r="AOZ145" s="56"/>
      <c r="APA145" s="56"/>
      <c r="APB145" s="56"/>
      <c r="APC145" s="56"/>
      <c r="APD145" s="56"/>
      <c r="APE145" s="56"/>
      <c r="APF145" s="56"/>
      <c r="APG145" s="56"/>
      <c r="APH145" s="56"/>
      <c r="API145" s="56"/>
      <c r="APJ145" s="56"/>
      <c r="APK145" s="56"/>
      <c r="APL145" s="56"/>
      <c r="APM145" s="56"/>
      <c r="APN145" s="56"/>
      <c r="APO145" s="56"/>
      <c r="APP145" s="56"/>
      <c r="APQ145" s="56"/>
      <c r="APR145" s="56"/>
      <c r="APS145" s="56"/>
      <c r="APT145" s="56"/>
      <c r="APU145" s="56"/>
      <c r="APV145" s="56"/>
      <c r="APW145" s="56"/>
      <c r="APX145" s="56"/>
      <c r="APY145" s="56"/>
      <c r="APZ145" s="56"/>
      <c r="AQA145" s="56"/>
      <c r="AQB145" s="56"/>
      <c r="AQC145" s="56"/>
      <c r="AQD145" s="56"/>
      <c r="AQE145" s="56"/>
      <c r="AQF145" s="56"/>
      <c r="AQG145" s="56"/>
      <c r="AQH145" s="56"/>
      <c r="AQI145" s="56"/>
      <c r="AQJ145" s="56"/>
      <c r="AQK145" s="56"/>
      <c r="AQL145" s="56"/>
      <c r="AQM145" s="56"/>
      <c r="AQN145" s="56"/>
      <c r="AQO145" s="56"/>
      <c r="AQP145" s="56"/>
      <c r="AQQ145" s="56"/>
      <c r="AQR145" s="56"/>
      <c r="AQS145" s="56"/>
      <c r="AQT145" s="56"/>
      <c r="AQU145" s="56"/>
      <c r="AQV145" s="56"/>
      <c r="AQW145" s="56"/>
      <c r="AQX145" s="56"/>
      <c r="AQY145" s="56"/>
      <c r="AQZ145" s="56"/>
      <c r="ARA145" s="56"/>
      <c r="ARB145" s="56"/>
      <c r="ARC145" s="56"/>
      <c r="ARD145" s="56"/>
      <c r="ARE145" s="56"/>
      <c r="ARF145" s="56"/>
      <c r="ARG145" s="56"/>
      <c r="ARH145" s="56"/>
      <c r="ARI145" s="56"/>
      <c r="ARJ145" s="56"/>
      <c r="ARK145" s="56"/>
      <c r="ARL145" s="56"/>
      <c r="ARM145" s="56"/>
      <c r="ARN145" s="56"/>
      <c r="ARO145" s="56"/>
      <c r="ARP145" s="56"/>
      <c r="ARQ145" s="56"/>
      <c r="ARR145" s="56"/>
      <c r="ARS145" s="56"/>
      <c r="ART145" s="56"/>
      <c r="ARU145" s="56"/>
      <c r="ARV145" s="56"/>
      <c r="ARW145" s="56"/>
      <c r="ARX145" s="56"/>
      <c r="ARY145" s="56"/>
      <c r="ARZ145" s="56"/>
      <c r="ASA145" s="56"/>
      <c r="ASB145" s="56"/>
      <c r="ASC145" s="56"/>
      <c r="ASD145" s="56"/>
      <c r="ASE145" s="56"/>
      <c r="ASF145" s="56"/>
      <c r="ASG145" s="56"/>
      <c r="ASH145" s="56"/>
      <c r="ASI145" s="56"/>
      <c r="ASJ145" s="56"/>
      <c r="ASK145" s="56"/>
      <c r="ASL145" s="56"/>
      <c r="ASM145" s="56"/>
      <c r="ASN145" s="56"/>
      <c r="ASO145" s="56"/>
      <c r="ASP145" s="56"/>
      <c r="ASQ145" s="56"/>
      <c r="ASR145" s="56"/>
      <c r="ASS145" s="56"/>
      <c r="AST145" s="56"/>
      <c r="ASU145" s="56"/>
      <c r="ASV145" s="56"/>
      <c r="ASW145" s="56"/>
      <c r="ASX145" s="56"/>
      <c r="ASY145" s="56"/>
      <c r="ASZ145" s="56"/>
      <c r="ATA145" s="56"/>
      <c r="ATB145" s="56"/>
      <c r="ATC145" s="56"/>
      <c r="ATD145" s="56"/>
      <c r="ATE145" s="56"/>
      <c r="ATF145" s="56"/>
      <c r="ATG145" s="56"/>
      <c r="ATH145" s="56"/>
      <c r="ATI145" s="56"/>
      <c r="ATJ145" s="56"/>
      <c r="ATK145" s="56"/>
      <c r="ATL145" s="56"/>
      <c r="ATM145" s="56"/>
      <c r="ATN145" s="56"/>
      <c r="ATO145" s="56"/>
      <c r="ATP145" s="56"/>
      <c r="ATQ145" s="56"/>
      <c r="ATR145" s="56"/>
      <c r="ATS145" s="56"/>
      <c r="ATT145" s="56"/>
      <c r="ATU145" s="56"/>
      <c r="ATV145" s="56"/>
      <c r="ATW145" s="56"/>
      <c r="ATX145" s="56"/>
      <c r="ATY145" s="56"/>
      <c r="ATZ145" s="56"/>
      <c r="AUA145" s="56"/>
      <c r="AUB145" s="56"/>
      <c r="AUC145" s="56"/>
      <c r="AUD145" s="56"/>
      <c r="AUE145" s="56"/>
      <c r="AUF145" s="56"/>
      <c r="AUG145" s="56"/>
      <c r="AUH145" s="56"/>
      <c r="AUI145" s="56"/>
      <c r="AUJ145" s="56"/>
      <c r="AUK145" s="56"/>
      <c r="AUL145" s="56"/>
      <c r="AUM145" s="56"/>
      <c r="AUN145" s="56"/>
      <c r="AUO145" s="56"/>
      <c r="AUP145" s="56"/>
      <c r="AUQ145" s="56"/>
      <c r="AUR145" s="56"/>
      <c r="AUS145" s="56"/>
      <c r="AUT145" s="56"/>
      <c r="AUU145" s="56"/>
      <c r="AUV145" s="56"/>
      <c r="AUW145" s="56"/>
      <c r="AUX145" s="56"/>
      <c r="AUY145" s="56"/>
      <c r="AUZ145" s="56"/>
      <c r="AVA145" s="56"/>
      <c r="AVB145" s="56"/>
      <c r="AVC145" s="56"/>
      <c r="AVD145" s="56"/>
      <c r="AVE145" s="56"/>
      <c r="AVF145" s="56"/>
      <c r="AVG145" s="56"/>
      <c r="AVH145" s="56"/>
      <c r="AVI145" s="56"/>
      <c r="AVJ145" s="56"/>
      <c r="AVK145" s="56"/>
      <c r="AVL145" s="56"/>
      <c r="AVM145" s="56"/>
      <c r="AVN145" s="56"/>
      <c r="AVO145" s="56"/>
      <c r="AVP145" s="56"/>
      <c r="AVQ145" s="56"/>
      <c r="AVR145" s="56"/>
      <c r="AVS145" s="56"/>
      <c r="AVT145" s="56"/>
      <c r="AVU145" s="56"/>
      <c r="AVV145" s="56"/>
      <c r="AVW145" s="56"/>
      <c r="AVX145" s="56"/>
      <c r="AVY145" s="56"/>
      <c r="AVZ145" s="56"/>
      <c r="AWA145" s="56"/>
      <c r="AWB145" s="56"/>
      <c r="AWC145" s="56"/>
      <c r="AWD145" s="56"/>
      <c r="AWE145" s="56"/>
      <c r="AWF145" s="56"/>
      <c r="AWG145" s="56"/>
      <c r="AWH145" s="56"/>
      <c r="AWI145" s="56"/>
      <c r="AWJ145" s="56"/>
      <c r="AWK145" s="56"/>
      <c r="AWL145" s="56"/>
      <c r="AWM145" s="56"/>
      <c r="AWN145" s="56"/>
      <c r="AWO145" s="56"/>
      <c r="AWP145" s="56"/>
      <c r="AWQ145" s="56"/>
      <c r="AWR145" s="56"/>
      <c r="AWS145" s="56"/>
      <c r="AWT145" s="56"/>
      <c r="AWU145" s="56"/>
      <c r="AWV145" s="56"/>
      <c r="AWW145" s="56"/>
      <c r="AWX145" s="56"/>
      <c r="AWY145" s="56"/>
      <c r="AWZ145" s="56"/>
      <c r="AXA145" s="56"/>
      <c r="AXB145" s="56"/>
      <c r="AXC145" s="56"/>
      <c r="AXD145" s="56"/>
      <c r="AXE145" s="56"/>
      <c r="AXF145" s="56"/>
      <c r="AXG145" s="56"/>
      <c r="AXH145" s="56"/>
      <c r="AXI145" s="56"/>
      <c r="AXJ145" s="56"/>
      <c r="AXK145" s="56"/>
      <c r="AXL145" s="56"/>
      <c r="AXM145" s="56"/>
      <c r="AXN145" s="56"/>
      <c r="AXO145" s="56"/>
      <c r="AXP145" s="56"/>
      <c r="AXQ145" s="56"/>
      <c r="AXR145" s="56"/>
      <c r="AXS145" s="56"/>
      <c r="AXT145" s="56"/>
      <c r="AXU145" s="56"/>
      <c r="AXV145" s="56"/>
      <c r="AXW145" s="56"/>
      <c r="AXX145" s="56"/>
      <c r="AXY145" s="56"/>
      <c r="AXZ145" s="56"/>
      <c r="AYA145" s="56"/>
      <c r="AYB145" s="56"/>
      <c r="AYC145" s="56"/>
      <c r="AYD145" s="56"/>
      <c r="AYE145" s="56"/>
      <c r="AYF145" s="56"/>
      <c r="AYG145" s="56"/>
      <c r="AYH145" s="56"/>
      <c r="AYI145" s="56"/>
      <c r="AYJ145" s="56"/>
      <c r="AYK145" s="56"/>
      <c r="AYL145" s="56"/>
      <c r="AYM145" s="56"/>
      <c r="AYN145" s="56"/>
      <c r="AYO145" s="56"/>
      <c r="AYP145" s="56"/>
      <c r="AYQ145" s="56"/>
      <c r="AYR145" s="56"/>
      <c r="AYS145" s="56"/>
      <c r="AYT145" s="56"/>
      <c r="AYU145" s="56"/>
      <c r="AYV145" s="56"/>
      <c r="AYW145" s="56"/>
      <c r="AYX145" s="56"/>
      <c r="AYY145" s="56"/>
      <c r="AYZ145" s="56"/>
      <c r="AZA145" s="56"/>
      <c r="AZB145" s="56"/>
      <c r="AZC145" s="56"/>
      <c r="AZD145" s="56"/>
      <c r="AZE145" s="56"/>
      <c r="AZF145" s="56"/>
      <c r="AZG145" s="56"/>
      <c r="AZH145" s="56"/>
      <c r="AZI145" s="56"/>
      <c r="AZJ145" s="56"/>
      <c r="AZK145" s="56"/>
      <c r="AZL145" s="56"/>
      <c r="AZM145" s="56"/>
      <c r="AZN145" s="56"/>
      <c r="AZO145" s="56"/>
      <c r="AZP145" s="56"/>
      <c r="AZQ145" s="56"/>
      <c r="AZR145" s="56"/>
      <c r="AZS145" s="56"/>
      <c r="AZT145" s="56"/>
      <c r="AZU145" s="56"/>
      <c r="AZV145" s="56"/>
      <c r="AZW145" s="56"/>
      <c r="AZX145" s="56"/>
      <c r="AZY145" s="56"/>
      <c r="AZZ145" s="56"/>
      <c r="BAA145" s="56"/>
      <c r="BAB145" s="56"/>
      <c r="BAC145" s="56"/>
      <c r="BAD145" s="56"/>
      <c r="BAE145" s="56"/>
      <c r="BAF145" s="56"/>
      <c r="BAG145" s="56"/>
      <c r="BAH145" s="56"/>
      <c r="BAI145" s="56"/>
      <c r="BAJ145" s="56"/>
      <c r="BAK145" s="56"/>
      <c r="BAL145" s="56"/>
      <c r="BAM145" s="56"/>
      <c r="BAN145" s="56"/>
      <c r="BAO145" s="56"/>
      <c r="BAP145" s="56"/>
      <c r="BAQ145" s="56"/>
      <c r="BAR145" s="56"/>
      <c r="BAS145" s="56"/>
      <c r="BAT145" s="56"/>
      <c r="BAU145" s="56"/>
      <c r="BAV145" s="56"/>
      <c r="BAW145" s="56"/>
      <c r="BAX145" s="56"/>
      <c r="BAY145" s="56"/>
      <c r="BAZ145" s="56"/>
      <c r="BBA145" s="56"/>
      <c r="BBB145" s="56"/>
      <c r="BBC145" s="56"/>
      <c r="BBD145" s="56"/>
      <c r="BBE145" s="56"/>
      <c r="BBF145" s="56"/>
      <c r="BBG145" s="56"/>
      <c r="BBH145" s="56"/>
      <c r="BBI145" s="56"/>
      <c r="BBJ145" s="56"/>
      <c r="BBK145" s="56"/>
      <c r="BBL145" s="56"/>
      <c r="BBM145" s="56"/>
      <c r="BBN145" s="56"/>
      <c r="BBO145" s="56"/>
      <c r="BBP145" s="56"/>
      <c r="BBQ145" s="56"/>
      <c r="BBR145" s="56"/>
      <c r="BBS145" s="56"/>
      <c r="BBT145" s="56"/>
      <c r="BBU145" s="56"/>
      <c r="BBV145" s="56"/>
      <c r="BBW145" s="56"/>
      <c r="BBX145" s="56"/>
      <c r="BBY145" s="56"/>
      <c r="BBZ145" s="56"/>
      <c r="BCA145" s="56"/>
      <c r="BCB145" s="56"/>
      <c r="BCC145" s="56"/>
      <c r="BCD145" s="56"/>
      <c r="BCE145" s="56"/>
      <c r="BCF145" s="56"/>
      <c r="BCG145" s="56"/>
      <c r="BCH145" s="56"/>
      <c r="BCI145" s="56"/>
      <c r="BCJ145" s="56"/>
      <c r="BCK145" s="56"/>
      <c r="BCL145" s="56"/>
      <c r="BCM145" s="56"/>
      <c r="BCN145" s="56"/>
      <c r="BCO145" s="56"/>
      <c r="BCP145" s="56"/>
      <c r="BCQ145" s="56"/>
      <c r="BCR145" s="56"/>
      <c r="BCS145" s="56"/>
      <c r="BCT145" s="56"/>
      <c r="BCU145" s="56"/>
      <c r="BCV145" s="56"/>
      <c r="BCW145" s="56"/>
      <c r="BCX145" s="56"/>
      <c r="BCY145" s="56"/>
      <c r="BCZ145" s="56"/>
      <c r="BDA145" s="56"/>
      <c r="BDB145" s="56"/>
      <c r="BDC145" s="56"/>
      <c r="BDD145" s="56"/>
      <c r="BDE145" s="56"/>
      <c r="BDF145" s="56"/>
      <c r="BDG145" s="56"/>
      <c r="BDH145" s="56"/>
      <c r="BDI145" s="56"/>
      <c r="BDJ145" s="56"/>
      <c r="BDK145" s="56"/>
      <c r="BDL145" s="56"/>
      <c r="BDM145" s="56"/>
      <c r="BDN145" s="56"/>
      <c r="BDO145" s="56"/>
      <c r="BDP145" s="56"/>
      <c r="BDQ145" s="56"/>
      <c r="BDR145" s="56"/>
      <c r="BDS145" s="56"/>
      <c r="BDT145" s="56"/>
      <c r="BDU145" s="56"/>
      <c r="BDV145" s="56"/>
      <c r="BDW145" s="56"/>
      <c r="BDX145" s="56"/>
      <c r="BDY145" s="56"/>
      <c r="BDZ145" s="56"/>
      <c r="BEA145" s="56"/>
      <c r="BEB145" s="56"/>
      <c r="BEC145" s="56"/>
      <c r="BED145" s="56"/>
      <c r="BEE145" s="56"/>
      <c r="BEF145" s="56"/>
      <c r="BEG145" s="56"/>
      <c r="BEH145" s="56"/>
      <c r="BEI145" s="56"/>
      <c r="BEJ145" s="56"/>
      <c r="BEK145" s="56"/>
      <c r="BEL145" s="56"/>
      <c r="BEM145" s="56"/>
      <c r="BEN145" s="56"/>
      <c r="BEO145" s="56"/>
      <c r="BEP145" s="56"/>
      <c r="BEQ145" s="56"/>
      <c r="BER145" s="56"/>
      <c r="BES145" s="56"/>
      <c r="BET145" s="56"/>
      <c r="BEU145" s="56"/>
      <c r="BEV145" s="56"/>
      <c r="BEW145" s="56"/>
      <c r="BEX145" s="56"/>
      <c r="BEY145" s="56"/>
      <c r="BEZ145" s="56"/>
      <c r="BFA145" s="56"/>
      <c r="BFB145" s="56"/>
      <c r="BFC145" s="56"/>
      <c r="BFD145" s="56"/>
      <c r="BFE145" s="56"/>
      <c r="BFF145" s="56"/>
      <c r="BFG145" s="56"/>
      <c r="BFH145" s="56"/>
      <c r="BFI145" s="56"/>
      <c r="BFJ145" s="56"/>
      <c r="BFK145" s="56"/>
      <c r="BFL145" s="56"/>
      <c r="BFM145" s="56"/>
      <c r="BFN145" s="56"/>
      <c r="BFO145" s="56"/>
      <c r="BFP145" s="56"/>
      <c r="BFQ145" s="56"/>
      <c r="BFR145" s="56"/>
      <c r="BFS145" s="56"/>
      <c r="BFT145" s="56"/>
      <c r="BFU145" s="56"/>
      <c r="BFV145" s="56"/>
      <c r="BFW145" s="56"/>
      <c r="BFX145" s="56"/>
      <c r="BFY145" s="56"/>
      <c r="BFZ145" s="56"/>
      <c r="BGA145" s="56"/>
      <c r="BGB145" s="56"/>
      <c r="BGC145" s="56"/>
      <c r="BGD145" s="56"/>
      <c r="BGE145" s="56"/>
      <c r="BGF145" s="56"/>
      <c r="BGG145" s="56"/>
      <c r="BGH145" s="56"/>
      <c r="BGI145" s="56"/>
      <c r="BGJ145" s="56"/>
      <c r="BGK145" s="56"/>
      <c r="BGL145" s="56"/>
      <c r="BGM145" s="56"/>
      <c r="BGN145" s="56"/>
      <c r="BGO145" s="56"/>
      <c r="BGP145" s="56"/>
      <c r="BGQ145" s="56"/>
      <c r="BGR145" s="56"/>
      <c r="BGS145" s="56"/>
      <c r="BGT145" s="56"/>
      <c r="BGU145" s="56"/>
      <c r="BGV145" s="56"/>
      <c r="BGW145" s="56"/>
      <c r="BGX145" s="56"/>
      <c r="BGY145" s="56"/>
      <c r="BGZ145" s="56"/>
      <c r="BHA145" s="56"/>
      <c r="BHB145" s="56"/>
      <c r="BHC145" s="56"/>
      <c r="BHD145" s="56"/>
      <c r="BHE145" s="56"/>
      <c r="BHF145" s="56"/>
      <c r="BHG145" s="56"/>
      <c r="BHH145" s="56"/>
      <c r="BHI145" s="56"/>
      <c r="BHJ145" s="56"/>
      <c r="BHK145" s="56"/>
      <c r="BHL145" s="56"/>
      <c r="BHM145" s="56"/>
      <c r="BHN145" s="56"/>
      <c r="BHO145" s="56"/>
      <c r="BHP145" s="56"/>
      <c r="BHQ145" s="56"/>
      <c r="BHR145" s="56"/>
      <c r="BHS145" s="56"/>
      <c r="BHT145" s="56"/>
      <c r="BHU145" s="56"/>
      <c r="BHV145" s="56"/>
      <c r="BHW145" s="56"/>
      <c r="BHX145" s="56"/>
      <c r="BHY145" s="56"/>
      <c r="BHZ145" s="56"/>
      <c r="BIA145" s="56"/>
      <c r="BIB145" s="56"/>
      <c r="BIC145" s="56"/>
      <c r="BID145" s="56"/>
      <c r="BIE145" s="56"/>
      <c r="BIF145" s="56"/>
      <c r="BIG145" s="56"/>
      <c r="BIH145" s="56"/>
      <c r="BII145" s="56"/>
      <c r="BIJ145" s="56"/>
      <c r="BIK145" s="56"/>
      <c r="BIL145" s="56"/>
      <c r="BIM145" s="56"/>
      <c r="BIN145" s="56"/>
      <c r="BIO145" s="56"/>
      <c r="BIP145" s="56"/>
      <c r="BIQ145" s="56"/>
      <c r="BIR145" s="56"/>
      <c r="BIS145" s="56"/>
      <c r="BIT145" s="56"/>
      <c r="BIU145" s="56"/>
      <c r="BIV145" s="56"/>
      <c r="BIW145" s="56"/>
      <c r="BIX145" s="56"/>
      <c r="BIY145" s="56"/>
      <c r="BIZ145" s="56"/>
      <c r="BJA145" s="56"/>
      <c r="BJB145" s="56"/>
      <c r="BJC145" s="56"/>
      <c r="BJD145" s="56"/>
      <c r="BJE145" s="56"/>
      <c r="BJF145" s="56"/>
      <c r="BJG145" s="56"/>
      <c r="BJH145" s="56"/>
      <c r="BJI145" s="56"/>
      <c r="BJJ145" s="56"/>
      <c r="BJK145" s="56"/>
      <c r="BJL145" s="56"/>
      <c r="BJM145" s="56"/>
      <c r="BJN145" s="56"/>
      <c r="BJO145" s="56"/>
      <c r="BJP145" s="56"/>
      <c r="BJQ145" s="56"/>
      <c r="BJR145" s="56"/>
      <c r="BJS145" s="56"/>
      <c r="BJT145" s="56"/>
      <c r="BJU145" s="56"/>
      <c r="BJV145" s="56"/>
      <c r="BJW145" s="56"/>
      <c r="BJX145" s="56"/>
      <c r="BJY145" s="56"/>
      <c r="BJZ145" s="56"/>
      <c r="BKA145" s="56"/>
      <c r="BKB145" s="56"/>
      <c r="BKC145" s="56"/>
      <c r="BKD145" s="56"/>
      <c r="BKE145" s="56"/>
      <c r="BKF145" s="56"/>
      <c r="BKG145" s="56"/>
      <c r="BKH145" s="56"/>
      <c r="BKI145" s="56"/>
      <c r="BKJ145" s="56"/>
      <c r="BKK145" s="56"/>
      <c r="BKL145" s="56"/>
      <c r="BKM145" s="56"/>
      <c r="BKN145" s="56"/>
      <c r="BKO145" s="56"/>
      <c r="BKP145" s="56"/>
      <c r="BKQ145" s="56"/>
      <c r="BKR145" s="56"/>
      <c r="BKS145" s="56"/>
      <c r="BKT145" s="56"/>
      <c r="BKU145" s="56"/>
      <c r="BKV145" s="56"/>
      <c r="BKW145" s="56"/>
      <c r="BKX145" s="56"/>
      <c r="BKY145" s="56"/>
      <c r="BKZ145" s="56"/>
      <c r="BLA145" s="56"/>
      <c r="BLB145" s="56"/>
      <c r="BLC145" s="56"/>
      <c r="BLD145" s="56"/>
      <c r="BLE145" s="56"/>
      <c r="BLF145" s="56"/>
      <c r="BLG145" s="56"/>
      <c r="BLH145" s="56"/>
      <c r="BLI145" s="56"/>
      <c r="BLJ145" s="56"/>
      <c r="BLK145" s="56"/>
      <c r="BLL145" s="56"/>
      <c r="BLM145" s="56"/>
      <c r="BLN145" s="56"/>
      <c r="BLO145" s="56"/>
      <c r="BLP145" s="56"/>
      <c r="BLQ145" s="56"/>
      <c r="BLR145" s="56"/>
      <c r="BLS145" s="56"/>
      <c r="BLT145" s="56"/>
      <c r="BLU145" s="56"/>
      <c r="BLV145" s="56"/>
      <c r="BLW145" s="56"/>
      <c r="BLX145" s="56"/>
      <c r="BLY145" s="56"/>
      <c r="BLZ145" s="56"/>
      <c r="BMA145" s="56"/>
      <c r="BMB145" s="56"/>
      <c r="BMC145" s="56"/>
      <c r="BMD145" s="56"/>
      <c r="BME145" s="56"/>
      <c r="BMF145" s="56"/>
      <c r="BMG145" s="56"/>
      <c r="BMH145" s="56"/>
      <c r="BMI145" s="56"/>
      <c r="BMJ145" s="56"/>
      <c r="BMK145" s="56"/>
      <c r="BML145" s="56"/>
      <c r="BMM145" s="56"/>
      <c r="BMN145" s="56"/>
      <c r="BMO145" s="56"/>
      <c r="BMP145" s="56"/>
      <c r="BMQ145" s="56"/>
      <c r="BMR145" s="56"/>
      <c r="BMS145" s="56"/>
      <c r="BMT145" s="56"/>
      <c r="BMU145" s="56"/>
      <c r="BMV145" s="56"/>
      <c r="BMW145" s="56"/>
      <c r="BMX145" s="56"/>
      <c r="BMY145" s="56"/>
      <c r="BMZ145" s="56"/>
      <c r="BNA145" s="56"/>
      <c r="BNB145" s="56"/>
      <c r="BNC145" s="56"/>
      <c r="BND145" s="56"/>
      <c r="BNE145" s="56"/>
      <c r="BNF145" s="56"/>
      <c r="BNG145" s="56"/>
      <c r="BNH145" s="56"/>
      <c r="BNI145" s="56"/>
      <c r="BNJ145" s="56"/>
      <c r="BNK145" s="56"/>
      <c r="BNL145" s="56"/>
      <c r="BNM145" s="56"/>
      <c r="BNN145" s="56"/>
      <c r="BNO145" s="56"/>
      <c r="BNP145" s="56"/>
      <c r="BNQ145" s="56"/>
      <c r="BNR145" s="56"/>
      <c r="BNS145" s="56"/>
      <c r="BNT145" s="56"/>
      <c r="BNU145" s="56"/>
      <c r="BNV145" s="56"/>
      <c r="BNW145" s="56"/>
      <c r="BNX145" s="56"/>
      <c r="BNY145" s="56"/>
      <c r="BNZ145" s="56"/>
      <c r="BOA145" s="56"/>
      <c r="BOB145" s="56"/>
      <c r="BOC145" s="56"/>
      <c r="BOD145" s="56"/>
      <c r="BOE145" s="56"/>
      <c r="BOF145" s="56"/>
      <c r="BOG145" s="56"/>
      <c r="BOH145" s="56"/>
      <c r="BOI145" s="56"/>
      <c r="BOJ145" s="56"/>
      <c r="BOK145" s="56"/>
      <c r="BOL145" s="56"/>
      <c r="BOM145" s="56"/>
      <c r="BON145" s="56"/>
      <c r="BOO145" s="56"/>
      <c r="BOP145" s="56"/>
      <c r="BOQ145" s="56"/>
      <c r="BOR145" s="56"/>
      <c r="BOS145" s="56"/>
      <c r="BOT145" s="56"/>
      <c r="BOU145" s="56"/>
      <c r="BOV145" s="56"/>
      <c r="BOW145" s="56"/>
      <c r="BOX145" s="56"/>
      <c r="BOY145" s="56"/>
      <c r="BOZ145" s="56"/>
      <c r="BPA145" s="56"/>
      <c r="BPB145" s="56"/>
      <c r="BPC145" s="56"/>
      <c r="BPD145" s="56"/>
      <c r="BPE145" s="56"/>
      <c r="BPF145" s="56"/>
      <c r="BPG145" s="56"/>
      <c r="BPH145" s="56"/>
      <c r="BPI145" s="56"/>
      <c r="BPJ145" s="56"/>
      <c r="BPK145" s="56"/>
      <c r="BPL145" s="56"/>
      <c r="BPM145" s="56"/>
      <c r="BPN145" s="56"/>
      <c r="BPO145" s="56"/>
      <c r="BPP145" s="56"/>
      <c r="BPQ145" s="56"/>
      <c r="BPR145" s="56"/>
      <c r="BPS145" s="56"/>
      <c r="BPT145" s="56"/>
      <c r="BPU145" s="56"/>
      <c r="BPV145" s="56"/>
      <c r="BPW145" s="56"/>
      <c r="BPX145" s="56"/>
      <c r="BPY145" s="56"/>
      <c r="BPZ145" s="56"/>
      <c r="BQA145" s="56"/>
      <c r="BQB145" s="56"/>
      <c r="BQC145" s="56"/>
      <c r="BQD145" s="56"/>
      <c r="BQE145" s="56"/>
      <c r="BQF145" s="56"/>
      <c r="BQG145" s="56"/>
      <c r="BQH145" s="56"/>
      <c r="BQI145" s="56"/>
      <c r="BQJ145" s="56"/>
      <c r="BQK145" s="56"/>
      <c r="BQL145" s="56"/>
      <c r="BQM145" s="56"/>
      <c r="BQN145" s="56"/>
      <c r="BQO145" s="56"/>
      <c r="BQP145" s="56"/>
      <c r="BQQ145" s="56"/>
      <c r="BQR145" s="56"/>
      <c r="BQS145" s="56"/>
      <c r="BQT145" s="56"/>
      <c r="BQU145" s="56"/>
      <c r="BQV145" s="56"/>
      <c r="BQW145" s="56"/>
      <c r="BQX145" s="56"/>
      <c r="BQY145" s="56"/>
      <c r="BQZ145" s="56"/>
      <c r="BRA145" s="56"/>
      <c r="BRB145" s="56"/>
      <c r="BRC145" s="56"/>
      <c r="BRD145" s="56"/>
      <c r="BRE145" s="56"/>
      <c r="BRF145" s="56"/>
      <c r="BRG145" s="56"/>
      <c r="BRH145" s="56"/>
      <c r="BRI145" s="56"/>
      <c r="BRJ145" s="56"/>
      <c r="BRK145" s="56"/>
      <c r="BRL145" s="56"/>
      <c r="BRM145" s="56"/>
      <c r="BRN145" s="56"/>
      <c r="BRO145" s="56"/>
      <c r="BRP145" s="56"/>
      <c r="BRQ145" s="56"/>
      <c r="BRR145" s="56"/>
      <c r="BRS145" s="56"/>
      <c r="BRT145" s="56"/>
      <c r="BRU145" s="56"/>
      <c r="BRV145" s="56"/>
      <c r="BRW145" s="56"/>
      <c r="BRX145" s="56"/>
      <c r="BRY145" s="56"/>
      <c r="BRZ145" s="56"/>
      <c r="BSA145" s="56"/>
      <c r="BSB145" s="56"/>
      <c r="BSC145" s="56"/>
      <c r="BSD145" s="56"/>
      <c r="BSE145" s="56"/>
      <c r="BSF145" s="56"/>
      <c r="BSG145" s="56"/>
      <c r="BSH145" s="56"/>
      <c r="BSI145" s="56"/>
      <c r="BSJ145" s="56"/>
      <c r="BSK145" s="56"/>
      <c r="BSL145" s="56"/>
      <c r="BSM145" s="56"/>
      <c r="BSN145" s="56"/>
      <c r="BSO145" s="56"/>
      <c r="BSP145" s="56"/>
      <c r="BSQ145" s="56"/>
      <c r="BSR145" s="56"/>
      <c r="BSS145" s="56"/>
      <c r="BST145" s="56"/>
      <c r="BSU145" s="56"/>
      <c r="BSV145" s="56"/>
      <c r="BSW145" s="56"/>
      <c r="BSX145" s="56"/>
      <c r="BSY145" s="56"/>
      <c r="BSZ145" s="56"/>
      <c r="BTA145" s="56"/>
      <c r="BTB145" s="56"/>
      <c r="BTC145" s="56"/>
      <c r="BTD145" s="56"/>
      <c r="BTE145" s="56"/>
      <c r="BTF145" s="56"/>
      <c r="BTG145" s="56"/>
      <c r="BTH145" s="56"/>
      <c r="BTI145" s="56"/>
      <c r="BTJ145" s="56"/>
      <c r="BTK145" s="56"/>
      <c r="BTL145" s="56"/>
      <c r="BTM145" s="56"/>
      <c r="BTN145" s="56"/>
      <c r="BTO145" s="56"/>
      <c r="BTP145" s="56"/>
      <c r="BTQ145" s="56"/>
      <c r="BTR145" s="56"/>
      <c r="BTS145" s="56"/>
      <c r="BTT145" s="56"/>
      <c r="BTU145" s="56"/>
      <c r="BTV145" s="56"/>
      <c r="BTW145" s="56"/>
      <c r="BTX145" s="56"/>
      <c r="BTY145" s="56"/>
      <c r="BTZ145" s="56"/>
      <c r="BUA145" s="56"/>
      <c r="BUB145" s="56"/>
      <c r="BUC145" s="56"/>
      <c r="BUD145" s="56"/>
      <c r="BUE145" s="56"/>
      <c r="BUF145" s="56"/>
      <c r="BUG145" s="56"/>
      <c r="BUH145" s="56"/>
      <c r="BUI145" s="56"/>
      <c r="BUJ145" s="56"/>
      <c r="BUK145" s="56"/>
      <c r="BUL145" s="56"/>
      <c r="BUM145" s="56"/>
      <c r="BUN145" s="56"/>
      <c r="BUO145" s="56"/>
      <c r="BUP145" s="56"/>
      <c r="BUQ145" s="56"/>
      <c r="BUR145" s="56"/>
      <c r="BUS145" s="56"/>
      <c r="BUT145" s="56"/>
      <c r="BUU145" s="56"/>
      <c r="BUV145" s="56"/>
      <c r="BUW145" s="56"/>
      <c r="BUX145" s="56"/>
      <c r="BUY145" s="56"/>
      <c r="BUZ145" s="56"/>
      <c r="BVA145" s="56"/>
      <c r="BVB145" s="56"/>
      <c r="BVC145" s="56"/>
      <c r="BVD145" s="56"/>
      <c r="BVE145" s="56"/>
      <c r="BVF145" s="56"/>
      <c r="BVG145" s="56"/>
      <c r="BVH145" s="56"/>
      <c r="BVI145" s="56"/>
      <c r="BVJ145" s="56"/>
      <c r="BVK145" s="56"/>
      <c r="BVL145" s="56"/>
      <c r="BVM145" s="56"/>
      <c r="BVN145" s="56"/>
      <c r="BVO145" s="56"/>
      <c r="BVP145" s="56"/>
      <c r="BVQ145" s="56"/>
      <c r="BVR145" s="56"/>
      <c r="BVS145" s="56"/>
      <c r="BVT145" s="56"/>
      <c r="BVU145" s="56"/>
      <c r="BVV145" s="56"/>
      <c r="BVW145" s="56"/>
      <c r="BVX145" s="56"/>
      <c r="BVY145" s="56"/>
      <c r="BVZ145" s="56"/>
      <c r="BWA145" s="56"/>
      <c r="BWB145" s="56"/>
      <c r="BWC145" s="56"/>
      <c r="BWD145" s="56"/>
      <c r="BWE145" s="56"/>
      <c r="BWF145" s="56"/>
      <c r="BWG145" s="56"/>
      <c r="BWH145" s="56"/>
      <c r="BWI145" s="56"/>
      <c r="BWJ145" s="56"/>
      <c r="BWK145" s="56"/>
      <c r="BWL145" s="56"/>
      <c r="BWM145" s="56"/>
      <c r="BWN145" s="56"/>
      <c r="BWO145" s="56"/>
      <c r="BWP145" s="56"/>
      <c r="BWQ145" s="56"/>
      <c r="BWR145" s="56"/>
      <c r="BWS145" s="56"/>
      <c r="BWT145" s="56"/>
      <c r="BWU145" s="56"/>
      <c r="BWV145" s="56"/>
      <c r="BWW145" s="56"/>
      <c r="BWX145" s="56"/>
      <c r="BWY145" s="56"/>
      <c r="BWZ145" s="56"/>
      <c r="BXA145" s="56"/>
      <c r="BXB145" s="56"/>
      <c r="BXC145" s="56"/>
      <c r="BXD145" s="56"/>
      <c r="BXE145" s="56"/>
      <c r="BXF145" s="56"/>
      <c r="BXG145" s="56"/>
      <c r="BXH145" s="56"/>
      <c r="BXI145" s="56"/>
      <c r="BXJ145" s="56"/>
      <c r="BXK145" s="56"/>
      <c r="BXL145" s="56"/>
      <c r="BXM145" s="56"/>
      <c r="BXN145" s="56"/>
      <c r="BXO145" s="56"/>
      <c r="BXP145" s="56"/>
      <c r="BXQ145" s="56"/>
      <c r="BXR145" s="56"/>
      <c r="BXS145" s="56"/>
      <c r="BXT145" s="56"/>
      <c r="BXU145" s="56"/>
      <c r="BXV145" s="56"/>
      <c r="BXW145" s="56"/>
      <c r="BXX145" s="56"/>
      <c r="BXY145" s="56"/>
      <c r="BXZ145" s="56"/>
      <c r="BYA145" s="56"/>
      <c r="BYB145" s="56"/>
      <c r="BYC145" s="56"/>
      <c r="BYD145" s="56"/>
      <c r="BYE145" s="56"/>
      <c r="BYF145" s="56"/>
      <c r="BYG145" s="56"/>
      <c r="BYH145" s="56"/>
      <c r="BYI145" s="56"/>
      <c r="BYJ145" s="56"/>
      <c r="BYK145" s="56"/>
      <c r="BYL145" s="56"/>
      <c r="BYM145" s="56"/>
      <c r="BYN145" s="56"/>
      <c r="BYO145" s="56"/>
      <c r="BYP145" s="56"/>
      <c r="BYQ145" s="56"/>
      <c r="BYR145" s="56"/>
      <c r="BYS145" s="56"/>
      <c r="BYT145" s="56"/>
      <c r="BYU145" s="56"/>
      <c r="BYV145" s="56"/>
      <c r="BYW145" s="56"/>
      <c r="BYX145" s="56"/>
      <c r="BYY145" s="56"/>
      <c r="BYZ145" s="56"/>
      <c r="BZA145" s="56"/>
      <c r="BZB145" s="56"/>
      <c r="BZC145" s="56"/>
      <c r="BZD145" s="56"/>
      <c r="BZE145" s="56"/>
      <c r="BZF145" s="56"/>
      <c r="BZG145" s="56"/>
      <c r="BZH145" s="56"/>
      <c r="BZI145" s="56"/>
      <c r="BZJ145" s="56"/>
      <c r="BZK145" s="56"/>
      <c r="BZL145" s="56"/>
      <c r="BZM145" s="56"/>
      <c r="BZN145" s="56"/>
      <c r="BZO145" s="56"/>
      <c r="BZP145" s="56"/>
      <c r="BZQ145" s="56"/>
      <c r="BZR145" s="56"/>
      <c r="BZS145" s="56"/>
      <c r="BZT145" s="56"/>
      <c r="BZU145" s="56"/>
      <c r="BZV145" s="56"/>
      <c r="BZW145" s="56"/>
      <c r="BZX145" s="56"/>
      <c r="BZY145" s="56"/>
      <c r="BZZ145" s="56"/>
      <c r="CAA145" s="56"/>
      <c r="CAB145" s="56"/>
      <c r="CAC145" s="56"/>
      <c r="CAD145" s="56"/>
      <c r="CAE145" s="56"/>
      <c r="CAF145" s="56"/>
      <c r="CAG145" s="56"/>
      <c r="CAH145" s="56"/>
      <c r="CAI145" s="56"/>
      <c r="CAJ145" s="56"/>
      <c r="CAK145" s="56"/>
      <c r="CAL145" s="56"/>
      <c r="CAM145" s="56"/>
      <c r="CAN145" s="56"/>
      <c r="CAO145" s="56"/>
      <c r="CAP145" s="56"/>
      <c r="CAQ145" s="56"/>
      <c r="CAR145" s="56"/>
      <c r="CAS145" s="56"/>
      <c r="CAT145" s="56"/>
      <c r="CAU145" s="56"/>
      <c r="CAV145" s="56"/>
      <c r="CAW145" s="56"/>
      <c r="CAX145" s="56"/>
      <c r="CAY145" s="56"/>
      <c r="CAZ145" s="56"/>
      <c r="CBA145" s="56"/>
      <c r="CBB145" s="56"/>
      <c r="CBC145" s="56"/>
      <c r="CBD145" s="56"/>
      <c r="CBE145" s="56"/>
      <c r="CBF145" s="56"/>
      <c r="CBG145" s="56"/>
      <c r="CBH145" s="56"/>
      <c r="CBI145" s="56"/>
      <c r="CBJ145" s="56"/>
      <c r="CBK145" s="56"/>
      <c r="CBL145" s="56"/>
      <c r="CBM145" s="56"/>
      <c r="CBN145" s="56"/>
      <c r="CBO145" s="56"/>
      <c r="CBP145" s="56"/>
      <c r="CBQ145" s="56"/>
      <c r="CBR145" s="56"/>
      <c r="CBS145" s="56"/>
      <c r="CBT145" s="56"/>
      <c r="CBU145" s="56"/>
      <c r="CBV145" s="56"/>
      <c r="CBW145" s="56"/>
      <c r="CBX145" s="56"/>
      <c r="CBY145" s="56"/>
      <c r="CBZ145" s="56"/>
      <c r="CCA145" s="56"/>
      <c r="CCB145" s="56"/>
      <c r="CCC145" s="56"/>
      <c r="CCD145" s="56"/>
      <c r="CCE145" s="56"/>
      <c r="CCF145" s="56"/>
      <c r="CCG145" s="56"/>
      <c r="CCH145" s="56"/>
      <c r="CCI145" s="56"/>
      <c r="CCJ145" s="56"/>
      <c r="CCK145" s="56"/>
      <c r="CCL145" s="56"/>
      <c r="CCM145" s="56"/>
      <c r="CCN145" s="56"/>
      <c r="CCO145" s="56"/>
      <c r="CCP145" s="56"/>
      <c r="CCQ145" s="56"/>
      <c r="CCR145" s="56"/>
      <c r="CCS145" s="56"/>
      <c r="CCT145" s="56"/>
      <c r="CCU145" s="56"/>
      <c r="CCV145" s="56"/>
      <c r="CCW145" s="56"/>
      <c r="CCX145" s="56"/>
      <c r="CCY145" s="56"/>
      <c r="CCZ145" s="56"/>
      <c r="CDA145" s="56"/>
      <c r="CDB145" s="56"/>
      <c r="CDC145" s="56"/>
      <c r="CDD145" s="56"/>
      <c r="CDE145" s="56"/>
      <c r="CDF145" s="56"/>
      <c r="CDG145" s="56"/>
      <c r="CDH145" s="56"/>
      <c r="CDI145" s="56"/>
      <c r="CDJ145" s="56"/>
      <c r="CDK145" s="56"/>
      <c r="CDL145" s="56"/>
      <c r="CDM145" s="56"/>
      <c r="CDN145" s="56"/>
      <c r="CDO145" s="56"/>
      <c r="CDP145" s="56"/>
      <c r="CDQ145" s="56"/>
      <c r="CDR145" s="56"/>
      <c r="CDS145" s="56"/>
      <c r="CDT145" s="56"/>
      <c r="CDU145" s="56"/>
      <c r="CDV145" s="56"/>
      <c r="CDW145" s="56"/>
      <c r="CDX145" s="56"/>
      <c r="CDY145" s="56"/>
      <c r="CDZ145" s="56"/>
      <c r="CEA145" s="56"/>
      <c r="CEB145" s="56"/>
      <c r="CEC145" s="56"/>
      <c r="CED145" s="56"/>
      <c r="CEE145" s="56"/>
      <c r="CEF145" s="56"/>
      <c r="CEG145" s="56"/>
      <c r="CEH145" s="56"/>
      <c r="CEI145" s="56"/>
      <c r="CEJ145" s="56"/>
      <c r="CEK145" s="56"/>
      <c r="CEL145" s="56"/>
      <c r="CEM145" s="56"/>
      <c r="CEN145" s="56"/>
      <c r="CEO145" s="56"/>
      <c r="CEP145" s="56"/>
      <c r="CEQ145" s="56"/>
      <c r="CER145" s="56"/>
      <c r="CES145" s="56"/>
      <c r="CET145" s="56"/>
      <c r="CEU145" s="56"/>
      <c r="CEV145" s="56"/>
      <c r="CEW145" s="56"/>
      <c r="CEX145" s="56"/>
      <c r="CEY145" s="56"/>
      <c r="CEZ145" s="56"/>
      <c r="CFA145" s="56"/>
      <c r="CFB145" s="56"/>
      <c r="CFC145" s="56"/>
      <c r="CFD145" s="56"/>
      <c r="CFE145" s="56"/>
      <c r="CFF145" s="56"/>
      <c r="CFG145" s="56"/>
      <c r="CFH145" s="56"/>
      <c r="CFI145" s="56"/>
      <c r="CFJ145" s="56"/>
      <c r="CFK145" s="56"/>
      <c r="CFL145" s="56"/>
      <c r="CFM145" s="56"/>
      <c r="CFN145" s="56"/>
      <c r="CFO145" s="56"/>
      <c r="CFP145" s="56"/>
      <c r="CFQ145" s="56"/>
      <c r="CFR145" s="56"/>
      <c r="CFS145" s="56"/>
      <c r="CFT145" s="56"/>
      <c r="CFU145" s="56"/>
      <c r="CFV145" s="56"/>
      <c r="CFW145" s="56"/>
      <c r="CFX145" s="56"/>
      <c r="CFY145" s="56"/>
      <c r="CFZ145" s="56"/>
      <c r="CGA145" s="56"/>
      <c r="CGB145" s="56"/>
      <c r="CGC145" s="56"/>
      <c r="CGD145" s="56"/>
      <c r="CGE145" s="56"/>
      <c r="CGF145" s="56"/>
      <c r="CGG145" s="56"/>
      <c r="CGH145" s="56"/>
      <c r="CGI145" s="56"/>
      <c r="CGJ145" s="56"/>
      <c r="CGK145" s="56"/>
      <c r="CGL145" s="56"/>
      <c r="CGM145" s="56"/>
      <c r="CGN145" s="56"/>
      <c r="CGO145" s="56"/>
      <c r="CGP145" s="56"/>
      <c r="CGQ145" s="56"/>
      <c r="CGR145" s="56"/>
      <c r="CGS145" s="56"/>
      <c r="CGT145" s="56"/>
      <c r="CGU145" s="56"/>
      <c r="CGV145" s="56"/>
      <c r="CGW145" s="56"/>
      <c r="CGX145" s="56"/>
      <c r="CGY145" s="56"/>
      <c r="CGZ145" s="56"/>
      <c r="CHA145" s="56"/>
      <c r="CHB145" s="56"/>
      <c r="CHC145" s="56"/>
      <c r="CHD145" s="56"/>
      <c r="CHE145" s="56"/>
      <c r="CHF145" s="56"/>
      <c r="CHG145" s="56"/>
      <c r="CHH145" s="56"/>
      <c r="CHI145" s="56"/>
      <c r="CHJ145" s="56"/>
      <c r="CHK145" s="56"/>
      <c r="CHL145" s="56"/>
      <c r="CHM145" s="56"/>
      <c r="CHN145" s="56"/>
      <c r="CHO145" s="56"/>
      <c r="CHP145" s="56"/>
      <c r="CHQ145" s="56"/>
      <c r="CHR145" s="56"/>
      <c r="CHS145" s="56"/>
      <c r="CHT145" s="56"/>
      <c r="CHU145" s="56"/>
      <c r="CHV145" s="56"/>
      <c r="CHW145" s="56"/>
      <c r="CHX145" s="56"/>
      <c r="CHY145" s="56"/>
      <c r="CHZ145" s="56"/>
      <c r="CIA145" s="56"/>
      <c r="CIB145" s="56"/>
      <c r="CIC145" s="56"/>
      <c r="CID145" s="56"/>
      <c r="CIE145" s="56"/>
      <c r="CIF145" s="56"/>
      <c r="CIG145" s="56"/>
      <c r="CIH145" s="56"/>
      <c r="CII145" s="56"/>
      <c r="CIJ145" s="56"/>
      <c r="CIK145" s="56"/>
      <c r="CIL145" s="56"/>
      <c r="CIM145" s="56"/>
      <c r="CIN145" s="56"/>
      <c r="CIO145" s="56"/>
      <c r="CIP145" s="56"/>
      <c r="CIQ145" s="56"/>
      <c r="CIR145" s="56"/>
      <c r="CIS145" s="56"/>
      <c r="CIT145" s="56"/>
      <c r="CIU145" s="56"/>
      <c r="CIV145" s="56"/>
      <c r="CIW145" s="56"/>
      <c r="CIX145" s="56"/>
      <c r="CIY145" s="56"/>
      <c r="CIZ145" s="56"/>
      <c r="CJA145" s="56"/>
      <c r="CJB145" s="56"/>
      <c r="CJC145" s="56"/>
      <c r="CJD145" s="56"/>
      <c r="CJE145" s="56"/>
      <c r="CJF145" s="56"/>
      <c r="CJG145" s="56"/>
      <c r="CJH145" s="56"/>
      <c r="CJI145" s="56"/>
      <c r="CJJ145" s="56"/>
      <c r="CJK145" s="56"/>
      <c r="CJL145" s="56"/>
      <c r="CJM145" s="56"/>
      <c r="CJN145" s="56"/>
      <c r="CJO145" s="56"/>
      <c r="CJP145" s="56"/>
      <c r="CJQ145" s="56"/>
      <c r="CJR145" s="56"/>
      <c r="CJS145" s="56"/>
      <c r="CJT145" s="56"/>
      <c r="CJU145" s="56"/>
      <c r="CJV145" s="56"/>
      <c r="CJW145" s="56"/>
      <c r="CJX145" s="56"/>
      <c r="CJY145" s="56"/>
      <c r="CJZ145" s="56"/>
      <c r="CKA145" s="56"/>
      <c r="CKB145" s="56"/>
      <c r="CKC145" s="56"/>
      <c r="CKD145" s="56"/>
      <c r="CKE145" s="56"/>
      <c r="CKF145" s="56"/>
      <c r="CKG145" s="56"/>
      <c r="CKH145" s="56"/>
      <c r="CKI145" s="56"/>
      <c r="CKJ145" s="56"/>
      <c r="CKK145" s="56"/>
      <c r="CKL145" s="56"/>
      <c r="CKM145" s="56"/>
      <c r="CKN145" s="56"/>
      <c r="CKO145" s="56"/>
      <c r="CKP145" s="56"/>
      <c r="CKQ145" s="56"/>
      <c r="CKR145" s="56"/>
      <c r="CKS145" s="56"/>
      <c r="CKT145" s="56"/>
      <c r="CKU145" s="56"/>
      <c r="CKV145" s="56"/>
      <c r="CKW145" s="56"/>
      <c r="CKX145" s="56"/>
      <c r="CKY145" s="56"/>
      <c r="CKZ145" s="56"/>
      <c r="CLA145" s="56"/>
      <c r="CLB145" s="56"/>
      <c r="CLC145" s="56"/>
      <c r="CLD145" s="56"/>
      <c r="CLE145" s="56"/>
      <c r="CLF145" s="56"/>
      <c r="CLG145" s="56"/>
      <c r="CLH145" s="56"/>
      <c r="CLI145" s="56"/>
      <c r="CLJ145" s="56"/>
      <c r="CLK145" s="56"/>
      <c r="CLL145" s="56"/>
      <c r="CLM145" s="56"/>
      <c r="CLN145" s="56"/>
      <c r="CLO145" s="56"/>
      <c r="CLP145" s="56"/>
      <c r="CLQ145" s="56"/>
      <c r="CLR145" s="56"/>
      <c r="CLS145" s="56"/>
      <c r="CLT145" s="56"/>
      <c r="CLU145" s="56"/>
      <c r="CLV145" s="56"/>
      <c r="CLW145" s="56"/>
      <c r="CLX145" s="56"/>
      <c r="CLY145" s="56"/>
      <c r="CLZ145" s="56"/>
      <c r="CMA145" s="56"/>
      <c r="CMB145" s="56"/>
      <c r="CMC145" s="56"/>
      <c r="CMD145" s="56"/>
      <c r="CME145" s="56"/>
      <c r="CMF145" s="56"/>
      <c r="CMG145" s="56"/>
      <c r="CMH145" s="56"/>
      <c r="CMI145" s="56"/>
      <c r="CMJ145" s="56"/>
      <c r="CMK145" s="56"/>
      <c r="CML145" s="56"/>
      <c r="CMM145" s="56"/>
      <c r="CMN145" s="56"/>
      <c r="CMO145" s="56"/>
      <c r="CMP145" s="56"/>
      <c r="CMQ145" s="56"/>
      <c r="CMR145" s="56"/>
      <c r="CMS145" s="56"/>
      <c r="CMT145" s="56"/>
      <c r="CMU145" s="56"/>
      <c r="CMV145" s="56"/>
      <c r="CMW145" s="56"/>
      <c r="CMX145" s="56"/>
      <c r="CMY145" s="56"/>
      <c r="CMZ145" s="56"/>
      <c r="CNA145" s="56"/>
      <c r="CNB145" s="56"/>
      <c r="CNC145" s="56"/>
      <c r="CND145" s="56"/>
      <c r="CNE145" s="56"/>
      <c r="CNF145" s="56"/>
      <c r="CNG145" s="56"/>
      <c r="CNH145" s="56"/>
      <c r="CNI145" s="56"/>
      <c r="CNJ145" s="56"/>
      <c r="CNK145" s="56"/>
      <c r="CNL145" s="56"/>
      <c r="CNM145" s="56"/>
      <c r="CNN145" s="56"/>
      <c r="CNO145" s="56"/>
      <c r="CNP145" s="56"/>
      <c r="CNQ145" s="56"/>
      <c r="CNR145" s="56"/>
      <c r="CNS145" s="56"/>
      <c r="CNT145" s="56"/>
      <c r="CNU145" s="56"/>
      <c r="CNV145" s="56"/>
      <c r="CNW145" s="56"/>
      <c r="CNX145" s="56"/>
      <c r="CNY145" s="56"/>
      <c r="CNZ145" s="56"/>
      <c r="COA145" s="56"/>
      <c r="COB145" s="56"/>
      <c r="COC145" s="56"/>
      <c r="COD145" s="56"/>
      <c r="COE145" s="56"/>
      <c r="COF145" s="56"/>
      <c r="COG145" s="56"/>
      <c r="COH145" s="56"/>
      <c r="COI145" s="56"/>
      <c r="COJ145" s="56"/>
      <c r="COK145" s="56"/>
      <c r="COL145" s="56"/>
      <c r="COM145" s="56"/>
      <c r="CON145" s="56"/>
      <c r="COO145" s="56"/>
      <c r="COP145" s="56"/>
      <c r="COQ145" s="56"/>
      <c r="COR145" s="56"/>
      <c r="COS145" s="56"/>
      <c r="COT145" s="56"/>
      <c r="COU145" s="56"/>
      <c r="COV145" s="56"/>
      <c r="COW145" s="56"/>
      <c r="COX145" s="56"/>
      <c r="COY145" s="56"/>
      <c r="COZ145" s="56"/>
      <c r="CPA145" s="56"/>
      <c r="CPB145" s="56"/>
      <c r="CPC145" s="56"/>
      <c r="CPD145" s="56"/>
      <c r="CPE145" s="56"/>
      <c r="CPF145" s="56"/>
      <c r="CPG145" s="56"/>
      <c r="CPH145" s="56"/>
      <c r="CPI145" s="56"/>
      <c r="CPJ145" s="56"/>
      <c r="CPK145" s="56"/>
      <c r="CPL145" s="56"/>
      <c r="CPM145" s="56"/>
      <c r="CPN145" s="56"/>
      <c r="CPO145" s="56"/>
      <c r="CPP145" s="56"/>
      <c r="CPQ145" s="56"/>
      <c r="CPR145" s="56"/>
      <c r="CPS145" s="56"/>
      <c r="CPT145" s="56"/>
      <c r="CPU145" s="56"/>
      <c r="CPV145" s="56"/>
      <c r="CPW145" s="56"/>
      <c r="CPX145" s="56"/>
      <c r="CPY145" s="56"/>
      <c r="CPZ145" s="56"/>
      <c r="CQA145" s="56"/>
      <c r="CQB145" s="56"/>
      <c r="CQC145" s="56"/>
      <c r="CQD145" s="56"/>
      <c r="CQE145" s="56"/>
      <c r="CQF145" s="56"/>
      <c r="CQG145" s="56"/>
      <c r="CQH145" s="56"/>
      <c r="CQI145" s="56"/>
      <c r="CQJ145" s="56"/>
      <c r="CQK145" s="56"/>
      <c r="CQL145" s="56"/>
      <c r="CQM145" s="56"/>
      <c r="CQN145" s="56"/>
      <c r="CQO145" s="56"/>
      <c r="CQP145" s="56"/>
      <c r="CQQ145" s="56"/>
      <c r="CQR145" s="56"/>
      <c r="CQS145" s="56"/>
      <c r="CQT145" s="56"/>
      <c r="CQU145" s="56"/>
      <c r="CQV145" s="56"/>
      <c r="CQW145" s="56"/>
      <c r="CQX145" s="56"/>
      <c r="CQY145" s="56"/>
      <c r="CQZ145" s="56"/>
      <c r="CRA145" s="56"/>
      <c r="CRB145" s="56"/>
      <c r="CRC145" s="56"/>
      <c r="CRD145" s="56"/>
      <c r="CRE145" s="56"/>
      <c r="CRF145" s="56"/>
      <c r="CRG145" s="56"/>
      <c r="CRH145" s="56"/>
      <c r="CRI145" s="56"/>
      <c r="CRJ145" s="56"/>
      <c r="CRK145" s="56"/>
      <c r="CRL145" s="56"/>
      <c r="CRM145" s="56"/>
      <c r="CRN145" s="56"/>
      <c r="CRO145" s="56"/>
      <c r="CRP145" s="56"/>
      <c r="CRQ145" s="56"/>
      <c r="CRR145" s="56"/>
      <c r="CRS145" s="56"/>
      <c r="CRT145" s="56"/>
      <c r="CRU145" s="56"/>
      <c r="CRV145" s="56"/>
      <c r="CRW145" s="56"/>
      <c r="CRX145" s="56"/>
      <c r="CRY145" s="56"/>
      <c r="CRZ145" s="56"/>
      <c r="CSA145" s="56"/>
      <c r="CSB145" s="56"/>
      <c r="CSC145" s="56"/>
      <c r="CSD145" s="56"/>
      <c r="CSE145" s="56"/>
      <c r="CSF145" s="56"/>
      <c r="CSG145" s="56"/>
      <c r="CSH145" s="56"/>
      <c r="CSI145" s="56"/>
      <c r="CSJ145" s="56"/>
      <c r="CSK145" s="56"/>
      <c r="CSL145" s="56"/>
      <c r="CSM145" s="56"/>
      <c r="CSN145" s="56"/>
      <c r="CSO145" s="56"/>
      <c r="CSP145" s="56"/>
      <c r="CSQ145" s="56"/>
      <c r="CSR145" s="56"/>
      <c r="CSS145" s="56"/>
      <c r="CST145" s="56"/>
      <c r="CSU145" s="56"/>
      <c r="CSV145" s="56"/>
      <c r="CSW145" s="56"/>
      <c r="CSX145" s="56"/>
      <c r="CSY145" s="56"/>
      <c r="CSZ145" s="56"/>
      <c r="CTA145" s="56"/>
      <c r="CTB145" s="56"/>
      <c r="CTC145" s="56"/>
      <c r="CTD145" s="56"/>
      <c r="CTE145" s="56"/>
      <c r="CTF145" s="56"/>
      <c r="CTG145" s="56"/>
      <c r="CTH145" s="56"/>
      <c r="CTI145" s="56"/>
      <c r="CTJ145" s="56"/>
      <c r="CTK145" s="56"/>
      <c r="CTL145" s="56"/>
      <c r="CTM145" s="56"/>
      <c r="CTN145" s="56"/>
      <c r="CTO145" s="56"/>
      <c r="CTP145" s="56"/>
      <c r="CTQ145" s="56"/>
      <c r="CTR145" s="56"/>
      <c r="CTS145" s="56"/>
      <c r="CTT145" s="56"/>
      <c r="CTU145" s="56"/>
      <c r="CTV145" s="56"/>
      <c r="CTW145" s="56"/>
      <c r="CTX145" s="56"/>
      <c r="CTY145" s="56"/>
      <c r="CTZ145" s="56"/>
      <c r="CUA145" s="56"/>
      <c r="CUB145" s="56"/>
      <c r="CUC145" s="56"/>
      <c r="CUD145" s="56"/>
      <c r="CUE145" s="56"/>
      <c r="CUF145" s="56"/>
      <c r="CUG145" s="56"/>
      <c r="CUH145" s="56"/>
      <c r="CUI145" s="56"/>
      <c r="CUJ145" s="56"/>
      <c r="CUK145" s="56"/>
      <c r="CUL145" s="56"/>
      <c r="CUM145" s="56"/>
      <c r="CUN145" s="56"/>
      <c r="CUO145" s="56"/>
      <c r="CUP145" s="56"/>
      <c r="CUQ145" s="56"/>
      <c r="CUR145" s="56"/>
      <c r="CUS145" s="56"/>
      <c r="CUT145" s="56"/>
      <c r="CUU145" s="56"/>
      <c r="CUV145" s="56"/>
      <c r="CUW145" s="56"/>
      <c r="CUX145" s="56"/>
      <c r="CUY145" s="56"/>
      <c r="CUZ145" s="56"/>
      <c r="CVA145" s="56"/>
      <c r="CVB145" s="56"/>
      <c r="CVC145" s="56"/>
      <c r="CVD145" s="56"/>
      <c r="CVE145" s="56"/>
      <c r="CVF145" s="56"/>
      <c r="CVG145" s="56"/>
      <c r="CVH145" s="56"/>
      <c r="CVI145" s="56"/>
      <c r="CVJ145" s="56"/>
      <c r="CVK145" s="56"/>
      <c r="CVL145" s="56"/>
      <c r="CVM145" s="56"/>
      <c r="CVN145" s="56"/>
      <c r="CVO145" s="56"/>
      <c r="CVP145" s="56"/>
      <c r="CVQ145" s="56"/>
      <c r="CVR145" s="56"/>
      <c r="CVS145" s="56"/>
      <c r="CVT145" s="56"/>
      <c r="CVU145" s="56"/>
      <c r="CVV145" s="56"/>
      <c r="CVW145" s="56"/>
      <c r="CVX145" s="56"/>
      <c r="CVY145" s="56"/>
      <c r="CVZ145" s="56"/>
      <c r="CWA145" s="56"/>
      <c r="CWB145" s="56"/>
      <c r="CWC145" s="56"/>
      <c r="CWD145" s="56"/>
      <c r="CWE145" s="56"/>
      <c r="CWF145" s="56"/>
      <c r="CWG145" s="56"/>
      <c r="CWH145" s="56"/>
      <c r="CWI145" s="56"/>
      <c r="CWJ145" s="56"/>
      <c r="CWK145" s="56"/>
      <c r="CWL145" s="56"/>
      <c r="CWM145" s="56"/>
      <c r="CWN145" s="56"/>
      <c r="CWO145" s="56"/>
      <c r="CWP145" s="56"/>
      <c r="CWQ145" s="56"/>
      <c r="CWR145" s="56"/>
      <c r="CWS145" s="56"/>
      <c r="CWT145" s="56"/>
      <c r="CWU145" s="56"/>
      <c r="CWV145" s="56"/>
      <c r="CWW145" s="56"/>
      <c r="CWX145" s="56"/>
      <c r="CWY145" s="56"/>
      <c r="CWZ145" s="56"/>
      <c r="CXA145" s="56"/>
      <c r="CXB145" s="56"/>
      <c r="CXC145" s="56"/>
      <c r="CXD145" s="56"/>
      <c r="CXE145" s="56"/>
      <c r="CXF145" s="56"/>
      <c r="CXG145" s="56"/>
      <c r="CXH145" s="56"/>
      <c r="CXI145" s="56"/>
      <c r="CXJ145" s="56"/>
      <c r="CXK145" s="56"/>
      <c r="CXL145" s="56"/>
      <c r="CXM145" s="56"/>
      <c r="CXN145" s="56"/>
      <c r="CXO145" s="56"/>
      <c r="CXP145" s="56"/>
      <c r="CXQ145" s="56"/>
      <c r="CXR145" s="56"/>
      <c r="CXS145" s="56"/>
      <c r="CXT145" s="56"/>
      <c r="CXU145" s="56"/>
      <c r="CXV145" s="56"/>
      <c r="CXW145" s="56"/>
      <c r="CXX145" s="56"/>
      <c r="CXY145" s="56"/>
      <c r="CXZ145" s="56"/>
      <c r="CYA145" s="56"/>
      <c r="CYB145" s="56"/>
      <c r="CYC145" s="56"/>
      <c r="CYD145" s="56"/>
      <c r="CYE145" s="56"/>
      <c r="CYF145" s="56"/>
      <c r="CYG145" s="56"/>
      <c r="CYH145" s="56"/>
      <c r="CYI145" s="56"/>
      <c r="CYJ145" s="56"/>
      <c r="CYK145" s="56"/>
      <c r="CYL145" s="56"/>
      <c r="CYM145" s="56"/>
      <c r="CYN145" s="56"/>
      <c r="CYO145" s="56"/>
      <c r="CYP145" s="56"/>
      <c r="CYQ145" s="56"/>
      <c r="CYR145" s="56"/>
      <c r="CYS145" s="56"/>
      <c r="CYT145" s="56"/>
      <c r="CYU145" s="56"/>
      <c r="CYV145" s="56"/>
      <c r="CYW145" s="56"/>
      <c r="CYX145" s="56"/>
      <c r="CYY145" s="56"/>
      <c r="CYZ145" s="56"/>
      <c r="CZA145" s="56"/>
      <c r="CZB145" s="56"/>
      <c r="CZC145" s="56"/>
      <c r="CZD145" s="56"/>
      <c r="CZE145" s="56"/>
      <c r="CZF145" s="56"/>
      <c r="CZG145" s="56"/>
      <c r="CZH145" s="56"/>
      <c r="CZI145" s="56"/>
      <c r="CZJ145" s="56"/>
      <c r="CZK145" s="56"/>
      <c r="CZL145" s="56"/>
      <c r="CZM145" s="56"/>
      <c r="CZN145" s="56"/>
      <c r="CZO145" s="56"/>
      <c r="CZP145" s="56"/>
      <c r="CZQ145" s="56"/>
      <c r="CZR145" s="56"/>
      <c r="CZS145" s="56"/>
      <c r="CZT145" s="56"/>
      <c r="CZU145" s="56"/>
      <c r="CZV145" s="56"/>
      <c r="CZW145" s="56"/>
      <c r="CZX145" s="56"/>
      <c r="CZY145" s="56"/>
      <c r="CZZ145" s="56"/>
      <c r="DAA145" s="56"/>
      <c r="DAB145" s="56"/>
      <c r="DAC145" s="56"/>
      <c r="DAD145" s="56"/>
      <c r="DAE145" s="56"/>
      <c r="DAF145" s="56"/>
      <c r="DAG145" s="56"/>
      <c r="DAH145" s="56"/>
      <c r="DAI145" s="56"/>
      <c r="DAJ145" s="56"/>
      <c r="DAK145" s="56"/>
      <c r="DAL145" s="56"/>
      <c r="DAM145" s="56"/>
      <c r="DAN145" s="56"/>
      <c r="DAO145" s="56"/>
      <c r="DAP145" s="56"/>
      <c r="DAQ145" s="56"/>
      <c r="DAR145" s="56"/>
      <c r="DAS145" s="56"/>
      <c r="DAT145" s="56"/>
      <c r="DAU145" s="56"/>
      <c r="DAV145" s="56"/>
      <c r="DAW145" s="56"/>
      <c r="DAX145" s="56"/>
      <c r="DAY145" s="56"/>
      <c r="DAZ145" s="56"/>
      <c r="DBA145" s="56"/>
      <c r="DBB145" s="56"/>
      <c r="DBC145" s="56"/>
      <c r="DBD145" s="56"/>
      <c r="DBE145" s="56"/>
      <c r="DBF145" s="56"/>
      <c r="DBG145" s="56"/>
      <c r="DBH145" s="56"/>
      <c r="DBI145" s="56"/>
      <c r="DBJ145" s="56"/>
      <c r="DBK145" s="56"/>
      <c r="DBL145" s="56"/>
      <c r="DBM145" s="56"/>
      <c r="DBN145" s="56"/>
      <c r="DBO145" s="56"/>
      <c r="DBP145" s="56"/>
      <c r="DBQ145" s="56"/>
      <c r="DBR145" s="56"/>
      <c r="DBS145" s="56"/>
      <c r="DBT145" s="56"/>
      <c r="DBU145" s="56"/>
      <c r="DBV145" s="56"/>
      <c r="DBW145" s="56"/>
      <c r="DBX145" s="56"/>
      <c r="DBY145" s="56"/>
      <c r="DBZ145" s="56"/>
      <c r="DCA145" s="56"/>
      <c r="DCB145" s="56"/>
      <c r="DCC145" s="56"/>
      <c r="DCD145" s="56"/>
      <c r="DCE145" s="56"/>
      <c r="DCF145" s="56"/>
      <c r="DCG145" s="56"/>
      <c r="DCH145" s="56"/>
      <c r="DCI145" s="56"/>
      <c r="DCJ145" s="56"/>
      <c r="DCK145" s="56"/>
      <c r="DCL145" s="56"/>
      <c r="DCM145" s="56"/>
      <c r="DCN145" s="56"/>
      <c r="DCO145" s="56"/>
      <c r="DCP145" s="56"/>
      <c r="DCQ145" s="56"/>
      <c r="DCR145" s="56"/>
      <c r="DCS145" s="56"/>
      <c r="DCT145" s="56"/>
      <c r="DCU145" s="56"/>
      <c r="DCV145" s="56"/>
      <c r="DCW145" s="56"/>
      <c r="DCX145" s="56"/>
      <c r="DCY145" s="56"/>
      <c r="DCZ145" s="56"/>
      <c r="DDA145" s="56"/>
      <c r="DDB145" s="56"/>
      <c r="DDC145" s="56"/>
      <c r="DDD145" s="56"/>
      <c r="DDE145" s="56"/>
      <c r="DDF145" s="56"/>
      <c r="DDG145" s="56"/>
      <c r="DDH145" s="56"/>
      <c r="DDI145" s="56"/>
      <c r="DDJ145" s="56"/>
      <c r="DDK145" s="56"/>
      <c r="DDL145" s="56"/>
      <c r="DDM145" s="56"/>
      <c r="DDN145" s="56"/>
      <c r="DDO145" s="56"/>
      <c r="DDP145" s="56"/>
      <c r="DDQ145" s="56"/>
      <c r="DDR145" s="56"/>
      <c r="DDS145" s="56"/>
      <c r="DDT145" s="56"/>
      <c r="DDU145" s="56"/>
      <c r="DDV145" s="56"/>
      <c r="DDW145" s="56"/>
      <c r="DDX145" s="56"/>
      <c r="DDY145" s="56"/>
      <c r="DDZ145" s="56"/>
      <c r="DEA145" s="56"/>
      <c r="DEB145" s="56"/>
      <c r="DEC145" s="56"/>
      <c r="DED145" s="56"/>
      <c r="DEE145" s="56"/>
      <c r="DEF145" s="56"/>
      <c r="DEG145" s="56"/>
      <c r="DEH145" s="56"/>
      <c r="DEI145" s="56"/>
      <c r="DEJ145" s="56"/>
      <c r="DEK145" s="56"/>
      <c r="DEL145" s="56"/>
      <c r="DEM145" s="56"/>
      <c r="DEN145" s="56"/>
      <c r="DEO145" s="56"/>
      <c r="DEP145" s="56"/>
      <c r="DEQ145" s="56"/>
      <c r="DER145" s="56"/>
      <c r="DES145" s="56"/>
      <c r="DET145" s="56"/>
      <c r="DEU145" s="56"/>
      <c r="DEV145" s="56"/>
      <c r="DEW145" s="56"/>
      <c r="DEX145" s="56"/>
      <c r="DEY145" s="56"/>
      <c r="DEZ145" s="56"/>
      <c r="DFA145" s="56"/>
      <c r="DFB145" s="56"/>
      <c r="DFC145" s="56"/>
      <c r="DFD145" s="56"/>
      <c r="DFE145" s="56"/>
      <c r="DFF145" s="56"/>
      <c r="DFG145" s="56"/>
      <c r="DFH145" s="56"/>
      <c r="DFI145" s="56"/>
      <c r="DFJ145" s="56"/>
      <c r="DFK145" s="56"/>
      <c r="DFL145" s="56"/>
      <c r="DFM145" s="56"/>
      <c r="DFN145" s="56"/>
      <c r="DFO145" s="56"/>
      <c r="DFP145" s="56"/>
      <c r="DFQ145" s="56"/>
      <c r="DFR145" s="56"/>
      <c r="DFS145" s="56"/>
      <c r="DFT145" s="56"/>
      <c r="DFU145" s="56"/>
      <c r="DFV145" s="56"/>
      <c r="DFW145" s="56"/>
      <c r="DFX145" s="56"/>
      <c r="DFY145" s="56"/>
      <c r="DFZ145" s="56"/>
      <c r="DGA145" s="56"/>
      <c r="DGB145" s="56"/>
      <c r="DGC145" s="56"/>
      <c r="DGD145" s="56"/>
      <c r="DGE145" s="56"/>
      <c r="DGF145" s="56"/>
      <c r="DGG145" s="56"/>
      <c r="DGH145" s="56"/>
      <c r="DGI145" s="56"/>
      <c r="DGJ145" s="56"/>
      <c r="DGK145" s="56"/>
      <c r="DGL145" s="56"/>
      <c r="DGM145" s="56"/>
      <c r="DGN145" s="56"/>
      <c r="DGO145" s="56"/>
      <c r="DGP145" s="56"/>
      <c r="DGQ145" s="56"/>
      <c r="DGR145" s="56"/>
      <c r="DGS145" s="56"/>
      <c r="DGT145" s="56"/>
      <c r="DGU145" s="56"/>
      <c r="DGV145" s="56"/>
      <c r="DGW145" s="56"/>
      <c r="DGX145" s="56"/>
      <c r="DGY145" s="56"/>
      <c r="DGZ145" s="56"/>
      <c r="DHA145" s="56"/>
      <c r="DHB145" s="56"/>
      <c r="DHC145" s="56"/>
      <c r="DHD145" s="56"/>
      <c r="DHE145" s="56"/>
      <c r="DHF145" s="56"/>
      <c r="DHG145" s="56"/>
      <c r="DHH145" s="56"/>
      <c r="DHI145" s="56"/>
      <c r="DHJ145" s="56"/>
      <c r="DHK145" s="56"/>
      <c r="DHL145" s="56"/>
      <c r="DHM145" s="56"/>
      <c r="DHN145" s="56"/>
      <c r="DHO145" s="56"/>
      <c r="DHP145" s="56"/>
      <c r="DHQ145" s="56"/>
      <c r="DHR145" s="56"/>
      <c r="DHS145" s="56"/>
      <c r="DHT145" s="56"/>
      <c r="DHU145" s="56"/>
      <c r="DHV145" s="56"/>
      <c r="DHW145" s="56"/>
      <c r="DHX145" s="56"/>
      <c r="DHY145" s="56"/>
      <c r="DHZ145" s="56"/>
      <c r="DIA145" s="56"/>
      <c r="DIB145" s="56"/>
      <c r="DIC145" s="56"/>
      <c r="DID145" s="56"/>
      <c r="DIE145" s="56"/>
      <c r="DIF145" s="56"/>
      <c r="DIG145" s="56"/>
      <c r="DIH145" s="56"/>
      <c r="DII145" s="56"/>
      <c r="DIJ145" s="56"/>
      <c r="DIK145" s="56"/>
      <c r="DIL145" s="56"/>
      <c r="DIM145" s="56"/>
      <c r="DIN145" s="56"/>
      <c r="DIO145" s="56"/>
      <c r="DIP145" s="56"/>
      <c r="DIQ145" s="56"/>
      <c r="DIR145" s="56"/>
      <c r="DIS145" s="56"/>
      <c r="DIT145" s="56"/>
      <c r="DIU145" s="56"/>
      <c r="DIV145" s="56"/>
      <c r="DIW145" s="56"/>
      <c r="DIX145" s="56"/>
      <c r="DIY145" s="56"/>
      <c r="DIZ145" s="56"/>
      <c r="DJA145" s="56"/>
      <c r="DJB145" s="56"/>
      <c r="DJC145" s="56"/>
      <c r="DJD145" s="56"/>
      <c r="DJE145" s="56"/>
      <c r="DJF145" s="56"/>
      <c r="DJG145" s="56"/>
      <c r="DJH145" s="56"/>
      <c r="DJI145" s="56"/>
      <c r="DJJ145" s="56"/>
      <c r="DJK145" s="56"/>
      <c r="DJL145" s="56"/>
      <c r="DJM145" s="56"/>
      <c r="DJN145" s="56"/>
      <c r="DJO145" s="56"/>
      <c r="DJP145" s="56"/>
      <c r="DJQ145" s="56"/>
      <c r="DJR145" s="56"/>
      <c r="DJS145" s="56"/>
      <c r="DJT145" s="56"/>
      <c r="DJU145" s="56"/>
      <c r="DJV145" s="56"/>
      <c r="DJW145" s="56"/>
      <c r="DJX145" s="56"/>
      <c r="DJY145" s="56"/>
      <c r="DJZ145" s="56"/>
      <c r="DKA145" s="56"/>
      <c r="DKB145" s="56"/>
      <c r="DKC145" s="56"/>
      <c r="DKD145" s="56"/>
      <c r="DKE145" s="56"/>
      <c r="DKF145" s="56"/>
      <c r="DKG145" s="56"/>
      <c r="DKH145" s="56"/>
      <c r="DKI145" s="56"/>
      <c r="DKJ145" s="56"/>
      <c r="DKK145" s="56"/>
      <c r="DKL145" s="56"/>
      <c r="DKM145" s="56"/>
      <c r="DKN145" s="56"/>
      <c r="DKO145" s="56"/>
      <c r="DKP145" s="56"/>
      <c r="DKQ145" s="56"/>
      <c r="DKR145" s="56"/>
      <c r="DKS145" s="56"/>
      <c r="DKT145" s="56"/>
      <c r="DKU145" s="56"/>
      <c r="DKV145" s="56"/>
      <c r="DKW145" s="56"/>
      <c r="DKX145" s="56"/>
      <c r="DKY145" s="56"/>
      <c r="DKZ145" s="56"/>
      <c r="DLA145" s="56"/>
      <c r="DLB145" s="56"/>
      <c r="DLC145" s="56"/>
      <c r="DLD145" s="56"/>
      <c r="DLE145" s="56"/>
      <c r="DLF145" s="56"/>
      <c r="DLG145" s="56"/>
      <c r="DLH145" s="56"/>
      <c r="DLI145" s="56"/>
      <c r="DLJ145" s="56"/>
      <c r="DLK145" s="56"/>
      <c r="DLL145" s="56"/>
      <c r="DLM145" s="56"/>
      <c r="DLN145" s="56"/>
      <c r="DLO145" s="56"/>
      <c r="DLP145" s="56"/>
      <c r="DLQ145" s="56"/>
      <c r="DLR145" s="56"/>
      <c r="DLS145" s="56"/>
      <c r="DLT145" s="56"/>
      <c r="DLU145" s="56"/>
      <c r="DLV145" s="56"/>
      <c r="DLW145" s="56"/>
      <c r="DLX145" s="56"/>
      <c r="DLY145" s="56"/>
      <c r="DLZ145" s="56"/>
      <c r="DMA145" s="56"/>
      <c r="DMB145" s="56"/>
      <c r="DMC145" s="56"/>
      <c r="DMD145" s="56"/>
      <c r="DME145" s="56"/>
      <c r="DMF145" s="56"/>
      <c r="DMG145" s="56"/>
      <c r="DMH145" s="56"/>
      <c r="DMI145" s="56"/>
      <c r="DMJ145" s="56"/>
      <c r="DMK145" s="56"/>
      <c r="DML145" s="56"/>
      <c r="DMM145" s="56"/>
      <c r="DMN145" s="56"/>
      <c r="DMO145" s="56"/>
      <c r="DMP145" s="56"/>
      <c r="DMQ145" s="56"/>
      <c r="DMR145" s="56"/>
      <c r="DMS145" s="56"/>
      <c r="DMT145" s="56"/>
      <c r="DMU145" s="56"/>
      <c r="DMV145" s="56"/>
      <c r="DMW145" s="56"/>
      <c r="DMX145" s="56"/>
      <c r="DMY145" s="56"/>
      <c r="DMZ145" s="56"/>
      <c r="DNA145" s="56"/>
      <c r="DNB145" s="56"/>
      <c r="DNC145" s="56"/>
      <c r="DND145" s="56"/>
      <c r="DNE145" s="56"/>
      <c r="DNF145" s="56"/>
      <c r="DNG145" s="56"/>
      <c r="DNH145" s="56"/>
      <c r="DNI145" s="56"/>
      <c r="DNJ145" s="56"/>
      <c r="DNK145" s="56"/>
      <c r="DNL145" s="56"/>
      <c r="DNM145" s="56"/>
      <c r="DNN145" s="56"/>
      <c r="DNO145" s="56"/>
      <c r="DNP145" s="56"/>
      <c r="DNQ145" s="56"/>
      <c r="DNR145" s="56"/>
      <c r="DNS145" s="56"/>
      <c r="DNT145" s="56"/>
      <c r="DNU145" s="56"/>
      <c r="DNV145" s="56"/>
      <c r="DNW145" s="56"/>
      <c r="DNX145" s="56"/>
      <c r="DNY145" s="56"/>
      <c r="DNZ145" s="56"/>
      <c r="DOA145" s="56"/>
      <c r="DOB145" s="56"/>
      <c r="DOC145" s="56"/>
      <c r="DOD145" s="56"/>
      <c r="DOE145" s="56"/>
      <c r="DOF145" s="56"/>
      <c r="DOG145" s="56"/>
      <c r="DOH145" s="56"/>
      <c r="DOI145" s="56"/>
      <c r="DOJ145" s="56"/>
      <c r="DOK145" s="56"/>
      <c r="DOL145" s="56"/>
      <c r="DOM145" s="56"/>
      <c r="DON145" s="56"/>
      <c r="DOO145" s="56"/>
      <c r="DOP145" s="56"/>
      <c r="DOQ145" s="56"/>
      <c r="DOR145" s="56"/>
      <c r="DOS145" s="56"/>
      <c r="DOT145" s="56"/>
      <c r="DOU145" s="56"/>
      <c r="DOV145" s="56"/>
      <c r="DOW145" s="56"/>
      <c r="DOX145" s="56"/>
      <c r="DOY145" s="56"/>
      <c r="DOZ145" s="56"/>
      <c r="DPA145" s="56"/>
      <c r="DPB145" s="56"/>
      <c r="DPC145" s="56"/>
      <c r="DPD145" s="56"/>
      <c r="DPE145" s="56"/>
      <c r="DPF145" s="56"/>
      <c r="DPG145" s="56"/>
      <c r="DPH145" s="56"/>
      <c r="DPI145" s="56"/>
      <c r="DPJ145" s="56"/>
      <c r="DPK145" s="56"/>
      <c r="DPL145" s="56"/>
      <c r="DPM145" s="56"/>
      <c r="DPN145" s="56"/>
      <c r="DPO145" s="56"/>
      <c r="DPP145" s="56"/>
      <c r="DPQ145" s="56"/>
      <c r="DPR145" s="56"/>
      <c r="DPS145" s="56"/>
      <c r="DPT145" s="56"/>
      <c r="DPU145" s="56"/>
      <c r="DPV145" s="56"/>
      <c r="DPW145" s="56"/>
      <c r="DPX145" s="56"/>
      <c r="DPY145" s="56"/>
      <c r="DPZ145" s="56"/>
      <c r="DQA145" s="56"/>
      <c r="DQB145" s="56"/>
      <c r="DQC145" s="56"/>
      <c r="DQD145" s="56"/>
      <c r="DQE145" s="56"/>
      <c r="DQF145" s="56"/>
      <c r="DQG145" s="56"/>
      <c r="DQH145" s="56"/>
      <c r="DQI145" s="56"/>
      <c r="DQJ145" s="56"/>
      <c r="DQK145" s="56"/>
      <c r="DQL145" s="56"/>
      <c r="DQM145" s="56"/>
      <c r="DQN145" s="56"/>
      <c r="DQO145" s="56"/>
      <c r="DQP145" s="56"/>
      <c r="DQQ145" s="56"/>
      <c r="DQR145" s="56"/>
      <c r="DQS145" s="56"/>
      <c r="DQT145" s="56"/>
      <c r="DQU145" s="56"/>
      <c r="DQV145" s="56"/>
      <c r="DQW145" s="56"/>
      <c r="DQX145" s="56"/>
      <c r="DQY145" s="56"/>
      <c r="DQZ145" s="56"/>
      <c r="DRA145" s="56"/>
      <c r="DRB145" s="56"/>
      <c r="DRC145" s="56"/>
      <c r="DRD145" s="56"/>
      <c r="DRE145" s="56"/>
      <c r="DRF145" s="56"/>
      <c r="DRG145" s="56"/>
      <c r="DRH145" s="56"/>
      <c r="DRI145" s="56"/>
      <c r="DRJ145" s="56"/>
      <c r="DRK145" s="56"/>
      <c r="DRL145" s="56"/>
      <c r="DRM145" s="56"/>
      <c r="DRN145" s="56"/>
      <c r="DRO145" s="56"/>
      <c r="DRP145" s="56"/>
      <c r="DRQ145" s="56"/>
      <c r="DRR145" s="56"/>
      <c r="DRS145" s="56"/>
      <c r="DRT145" s="56"/>
      <c r="DRU145" s="56"/>
      <c r="DRV145" s="56"/>
      <c r="DRW145" s="56"/>
      <c r="DRX145" s="56"/>
      <c r="DRY145" s="56"/>
      <c r="DRZ145" s="56"/>
      <c r="DSA145" s="56"/>
      <c r="DSB145" s="56"/>
      <c r="DSC145" s="56"/>
      <c r="DSD145" s="56"/>
      <c r="DSE145" s="56"/>
      <c r="DSF145" s="56"/>
      <c r="DSG145" s="56"/>
      <c r="DSH145" s="56"/>
      <c r="DSI145" s="56"/>
      <c r="DSJ145" s="56"/>
      <c r="DSK145" s="56"/>
      <c r="DSL145" s="56"/>
      <c r="DSM145" s="56"/>
      <c r="DSN145" s="56"/>
      <c r="DSO145" s="56"/>
      <c r="DSP145" s="56"/>
      <c r="DSQ145" s="56"/>
      <c r="DSR145" s="56"/>
      <c r="DSS145" s="56"/>
      <c r="DST145" s="56"/>
      <c r="DSU145" s="56"/>
      <c r="DSV145" s="56"/>
      <c r="DSW145" s="56"/>
      <c r="DSX145" s="56"/>
      <c r="DSY145" s="56"/>
      <c r="DSZ145" s="56"/>
      <c r="DTA145" s="56"/>
      <c r="DTB145" s="56"/>
      <c r="DTC145" s="56"/>
      <c r="DTD145" s="56"/>
      <c r="DTE145" s="56"/>
      <c r="DTF145" s="56"/>
      <c r="DTG145" s="56"/>
      <c r="DTH145" s="56"/>
      <c r="DTI145" s="56"/>
      <c r="DTJ145" s="56"/>
      <c r="DTK145" s="56"/>
      <c r="DTL145" s="56"/>
      <c r="DTM145" s="56"/>
      <c r="DTN145" s="56"/>
      <c r="DTO145" s="56"/>
      <c r="DTP145" s="56"/>
      <c r="DTQ145" s="56"/>
      <c r="DTR145" s="56"/>
      <c r="DTS145" s="56"/>
      <c r="DTT145" s="56"/>
      <c r="DTU145" s="56"/>
      <c r="DTV145" s="56"/>
      <c r="DTW145" s="56"/>
      <c r="DTX145" s="56"/>
      <c r="DTY145" s="56"/>
      <c r="DTZ145" s="56"/>
      <c r="DUA145" s="56"/>
      <c r="DUB145" s="56"/>
      <c r="DUC145" s="56"/>
      <c r="DUD145" s="56"/>
      <c r="DUE145" s="56"/>
      <c r="DUF145" s="56"/>
      <c r="DUG145" s="56"/>
      <c r="DUH145" s="56"/>
      <c r="DUI145" s="56"/>
      <c r="DUJ145" s="56"/>
      <c r="DUK145" s="56"/>
      <c r="DUL145" s="56"/>
      <c r="DUM145" s="56"/>
      <c r="DUN145" s="56"/>
      <c r="DUO145" s="56"/>
      <c r="DUP145" s="56"/>
      <c r="DUQ145" s="56"/>
      <c r="DUR145" s="56"/>
      <c r="DUS145" s="56"/>
      <c r="DUT145" s="56"/>
      <c r="DUU145" s="56"/>
      <c r="DUV145" s="56"/>
      <c r="DUW145" s="56"/>
      <c r="DUX145" s="56"/>
      <c r="DUY145" s="56"/>
      <c r="DUZ145" s="56"/>
      <c r="DVA145" s="56"/>
      <c r="DVB145" s="56"/>
      <c r="DVC145" s="56"/>
      <c r="DVD145" s="56"/>
      <c r="DVE145" s="56"/>
      <c r="DVF145" s="56"/>
      <c r="DVG145" s="56"/>
      <c r="DVH145" s="56"/>
      <c r="DVI145" s="56"/>
      <c r="DVJ145" s="56"/>
      <c r="DVK145" s="56"/>
      <c r="DVL145" s="56"/>
      <c r="DVM145" s="56"/>
      <c r="DVN145" s="56"/>
      <c r="DVO145" s="56"/>
      <c r="DVP145" s="56"/>
      <c r="DVQ145" s="56"/>
      <c r="DVR145" s="56"/>
      <c r="DVS145" s="56"/>
      <c r="DVT145" s="56"/>
      <c r="DVU145" s="56"/>
      <c r="DVV145" s="56"/>
      <c r="DVW145" s="56"/>
      <c r="DVX145" s="56"/>
      <c r="DVY145" s="56"/>
      <c r="DVZ145" s="56"/>
      <c r="DWA145" s="56"/>
      <c r="DWB145" s="56"/>
      <c r="DWC145" s="56"/>
      <c r="DWD145" s="56"/>
      <c r="DWE145" s="56"/>
      <c r="DWF145" s="56"/>
      <c r="DWG145" s="56"/>
      <c r="DWH145" s="56"/>
      <c r="DWI145" s="56"/>
      <c r="DWJ145" s="56"/>
      <c r="DWK145" s="56"/>
      <c r="DWL145" s="56"/>
      <c r="DWM145" s="56"/>
      <c r="DWN145" s="56"/>
      <c r="DWO145" s="56"/>
      <c r="DWP145" s="56"/>
      <c r="DWQ145" s="56"/>
      <c r="DWR145" s="56"/>
      <c r="DWS145" s="56"/>
      <c r="DWT145" s="56"/>
      <c r="DWU145" s="56"/>
      <c r="DWV145" s="56"/>
      <c r="DWW145" s="56"/>
      <c r="DWX145" s="56"/>
      <c r="DWY145" s="56"/>
      <c r="DWZ145" s="56"/>
      <c r="DXA145" s="56"/>
      <c r="DXB145" s="56"/>
      <c r="DXC145" s="56"/>
      <c r="DXD145" s="56"/>
      <c r="DXE145" s="56"/>
      <c r="DXF145" s="56"/>
      <c r="DXG145" s="56"/>
      <c r="DXH145" s="56"/>
      <c r="DXI145" s="56"/>
      <c r="DXJ145" s="56"/>
      <c r="DXK145" s="56"/>
      <c r="DXL145" s="56"/>
      <c r="DXM145" s="56"/>
      <c r="DXN145" s="56"/>
      <c r="DXO145" s="56"/>
      <c r="DXP145" s="56"/>
      <c r="DXQ145" s="56"/>
      <c r="DXR145" s="56"/>
      <c r="DXS145" s="56"/>
      <c r="DXT145" s="56"/>
      <c r="DXU145" s="56"/>
      <c r="DXV145" s="56"/>
      <c r="DXW145" s="56"/>
      <c r="DXX145" s="56"/>
      <c r="DXY145" s="56"/>
      <c r="DXZ145" s="56"/>
      <c r="DYA145" s="56"/>
      <c r="DYB145" s="56"/>
      <c r="DYC145" s="56"/>
      <c r="DYD145" s="56"/>
      <c r="DYE145" s="56"/>
      <c r="DYF145" s="56"/>
      <c r="DYG145" s="56"/>
      <c r="DYH145" s="56"/>
      <c r="DYI145" s="56"/>
      <c r="DYJ145" s="56"/>
      <c r="DYK145" s="56"/>
      <c r="DYL145" s="56"/>
      <c r="DYM145" s="56"/>
      <c r="DYN145" s="56"/>
      <c r="DYO145" s="56"/>
      <c r="DYP145" s="56"/>
      <c r="DYQ145" s="56"/>
      <c r="DYR145" s="56"/>
      <c r="DYS145" s="56"/>
      <c r="DYT145" s="56"/>
      <c r="DYU145" s="56"/>
      <c r="DYV145" s="56"/>
      <c r="DYW145" s="56"/>
      <c r="DYX145" s="56"/>
      <c r="DYY145" s="56"/>
      <c r="DYZ145" s="56"/>
      <c r="DZA145" s="56"/>
      <c r="DZB145" s="56"/>
      <c r="DZC145" s="56"/>
      <c r="DZD145" s="56"/>
      <c r="DZE145" s="56"/>
      <c r="DZF145" s="56"/>
      <c r="DZG145" s="56"/>
      <c r="DZH145" s="56"/>
      <c r="DZI145" s="56"/>
      <c r="DZJ145" s="56"/>
      <c r="DZK145" s="56"/>
      <c r="DZL145" s="56"/>
      <c r="DZM145" s="56"/>
      <c r="DZN145" s="56"/>
      <c r="DZO145" s="56"/>
      <c r="DZP145" s="56"/>
      <c r="DZQ145" s="56"/>
      <c r="DZR145" s="56"/>
      <c r="DZS145" s="56"/>
      <c r="DZT145" s="56"/>
      <c r="DZU145" s="56"/>
      <c r="DZV145" s="56"/>
      <c r="DZW145" s="56"/>
      <c r="DZX145" s="56"/>
      <c r="DZY145" s="56"/>
      <c r="DZZ145" s="56"/>
      <c r="EAA145" s="56"/>
      <c r="EAB145" s="56"/>
      <c r="EAC145" s="56"/>
      <c r="EAD145" s="56"/>
      <c r="EAE145" s="56"/>
      <c r="EAF145" s="56"/>
      <c r="EAG145" s="56"/>
      <c r="EAH145" s="56"/>
      <c r="EAI145" s="56"/>
      <c r="EAJ145" s="56"/>
      <c r="EAK145" s="56"/>
      <c r="EAL145" s="56"/>
      <c r="EAM145" s="56"/>
      <c r="EAN145" s="56"/>
      <c r="EAO145" s="56"/>
      <c r="EAP145" s="56"/>
      <c r="EAQ145" s="56"/>
      <c r="EAR145" s="56"/>
      <c r="EAS145" s="56"/>
      <c r="EAT145" s="56"/>
      <c r="EAU145" s="56"/>
      <c r="EAV145" s="56"/>
      <c r="EAW145" s="56"/>
      <c r="EAX145" s="56"/>
      <c r="EAY145" s="56"/>
      <c r="EAZ145" s="56"/>
      <c r="EBA145" s="56"/>
      <c r="EBB145" s="56"/>
      <c r="EBC145" s="56"/>
      <c r="EBD145" s="56"/>
      <c r="EBE145" s="56"/>
      <c r="EBF145" s="56"/>
      <c r="EBG145" s="56"/>
      <c r="EBH145" s="56"/>
      <c r="EBI145" s="56"/>
      <c r="EBJ145" s="56"/>
      <c r="EBK145" s="56"/>
      <c r="EBL145" s="56"/>
      <c r="EBM145" s="56"/>
      <c r="EBN145" s="56"/>
      <c r="EBO145" s="56"/>
      <c r="EBP145" s="56"/>
      <c r="EBQ145" s="56"/>
      <c r="EBR145" s="56"/>
      <c r="EBS145" s="56"/>
      <c r="EBT145" s="56"/>
      <c r="EBU145" s="56"/>
      <c r="EBV145" s="56"/>
      <c r="EBW145" s="56"/>
      <c r="EBX145" s="56"/>
      <c r="EBY145" s="56"/>
      <c r="EBZ145" s="56"/>
      <c r="ECA145" s="56"/>
      <c r="ECB145" s="56"/>
      <c r="ECC145" s="56"/>
      <c r="ECD145" s="56"/>
      <c r="ECE145" s="56"/>
      <c r="ECF145" s="56"/>
      <c r="ECG145" s="56"/>
      <c r="ECH145" s="56"/>
      <c r="ECI145" s="56"/>
      <c r="ECJ145" s="56"/>
      <c r="ECK145" s="56"/>
      <c r="ECL145" s="56"/>
      <c r="ECM145" s="56"/>
      <c r="ECN145" s="56"/>
      <c r="ECO145" s="56"/>
      <c r="ECP145" s="56"/>
      <c r="ECQ145" s="56"/>
      <c r="ECR145" s="56"/>
      <c r="ECS145" s="56"/>
      <c r="ECT145" s="56"/>
      <c r="ECU145" s="56"/>
      <c r="ECV145" s="56"/>
      <c r="ECW145" s="56"/>
      <c r="ECX145" s="56"/>
      <c r="ECY145" s="56"/>
      <c r="ECZ145" s="56"/>
      <c r="EDA145" s="56"/>
      <c r="EDB145" s="56"/>
      <c r="EDC145" s="56"/>
      <c r="EDD145" s="56"/>
      <c r="EDE145" s="56"/>
      <c r="EDF145" s="56"/>
      <c r="EDG145" s="56"/>
      <c r="EDH145" s="56"/>
      <c r="EDI145" s="56"/>
      <c r="EDJ145" s="56"/>
      <c r="EDK145" s="56"/>
      <c r="EDL145" s="56"/>
      <c r="EDM145" s="56"/>
      <c r="EDN145" s="56"/>
      <c r="EDO145" s="56"/>
      <c r="EDP145" s="56"/>
      <c r="EDQ145" s="56"/>
      <c r="EDR145" s="56"/>
      <c r="EDS145" s="56"/>
      <c r="EDT145" s="56"/>
      <c r="EDU145" s="56"/>
      <c r="EDV145" s="56"/>
      <c r="EDW145" s="56"/>
      <c r="EDX145" s="56"/>
      <c r="EDY145" s="56"/>
      <c r="EDZ145" s="56"/>
      <c r="EEA145" s="56"/>
      <c r="EEB145" s="56"/>
      <c r="EEC145" s="56"/>
      <c r="EED145" s="56"/>
      <c r="EEE145" s="56"/>
      <c r="EEF145" s="56"/>
      <c r="EEG145" s="56"/>
      <c r="EEH145" s="56"/>
      <c r="EEI145" s="56"/>
      <c r="EEJ145" s="56"/>
      <c r="EEK145" s="56"/>
      <c r="EEL145" s="56"/>
      <c r="EEM145" s="56"/>
      <c r="EEN145" s="56"/>
      <c r="EEO145" s="56"/>
      <c r="EEP145" s="56"/>
      <c r="EEQ145" s="56"/>
      <c r="EER145" s="56"/>
      <c r="EES145" s="56"/>
      <c r="EET145" s="56"/>
      <c r="EEU145" s="56"/>
      <c r="EEV145" s="56"/>
      <c r="EEW145" s="56"/>
      <c r="EEX145" s="56"/>
      <c r="EEY145" s="56"/>
      <c r="EEZ145" s="56"/>
      <c r="EFA145" s="56"/>
      <c r="EFB145" s="56"/>
      <c r="EFC145" s="56"/>
      <c r="EFD145" s="56"/>
      <c r="EFE145" s="56"/>
      <c r="EFF145" s="56"/>
      <c r="EFG145" s="56"/>
      <c r="EFH145" s="56"/>
      <c r="EFI145" s="56"/>
      <c r="EFJ145" s="56"/>
      <c r="EFK145" s="56"/>
      <c r="EFL145" s="56"/>
      <c r="EFM145" s="56"/>
      <c r="EFN145" s="56"/>
      <c r="EFO145" s="56"/>
      <c r="EFP145" s="56"/>
      <c r="EFQ145" s="56"/>
      <c r="EFR145" s="56"/>
      <c r="EFS145" s="56"/>
      <c r="EFT145" s="56"/>
      <c r="EFU145" s="56"/>
      <c r="EFV145" s="56"/>
      <c r="EFW145" s="56"/>
      <c r="EFX145" s="56"/>
      <c r="EFY145" s="56"/>
      <c r="EFZ145" s="56"/>
      <c r="EGA145" s="56"/>
      <c r="EGB145" s="56"/>
      <c r="EGC145" s="56"/>
      <c r="EGD145" s="56"/>
      <c r="EGE145" s="56"/>
      <c r="EGF145" s="56"/>
      <c r="EGG145" s="56"/>
      <c r="EGH145" s="56"/>
      <c r="EGI145" s="56"/>
      <c r="EGJ145" s="56"/>
      <c r="EGK145" s="56"/>
      <c r="EGL145" s="56"/>
      <c r="EGM145" s="56"/>
      <c r="EGN145" s="56"/>
      <c r="EGO145" s="56"/>
      <c r="EGP145" s="56"/>
      <c r="EGQ145" s="56"/>
      <c r="EGR145" s="56"/>
      <c r="EGS145" s="56"/>
      <c r="EGT145" s="56"/>
      <c r="EGU145" s="56"/>
      <c r="EGV145" s="56"/>
      <c r="EGW145" s="56"/>
      <c r="EGX145" s="56"/>
      <c r="EGY145" s="56"/>
      <c r="EGZ145" s="56"/>
      <c r="EHA145" s="56"/>
      <c r="EHB145" s="56"/>
      <c r="EHC145" s="56"/>
      <c r="EHD145" s="56"/>
      <c r="EHE145" s="56"/>
      <c r="EHF145" s="56"/>
      <c r="EHG145" s="56"/>
      <c r="EHH145" s="56"/>
      <c r="EHI145" s="56"/>
      <c r="EHJ145" s="56"/>
      <c r="EHK145" s="56"/>
      <c r="EHL145" s="56"/>
      <c r="EHM145" s="56"/>
      <c r="EHN145" s="56"/>
      <c r="EHO145" s="56"/>
      <c r="EHP145" s="56"/>
      <c r="EHQ145" s="56"/>
      <c r="EHR145" s="56"/>
      <c r="EHS145" s="56"/>
      <c r="EHT145" s="56"/>
      <c r="EHU145" s="56"/>
      <c r="EHV145" s="56"/>
      <c r="EHW145" s="56"/>
      <c r="EHX145" s="56"/>
      <c r="EHY145" s="56"/>
      <c r="EHZ145" s="56"/>
      <c r="EIA145" s="56"/>
      <c r="EIB145" s="56"/>
      <c r="EIC145" s="56"/>
      <c r="EID145" s="56"/>
      <c r="EIE145" s="56"/>
      <c r="EIF145" s="56"/>
      <c r="EIG145" s="56"/>
      <c r="EIH145" s="56"/>
      <c r="EII145" s="56"/>
      <c r="EIJ145" s="56"/>
      <c r="EIK145" s="56"/>
      <c r="EIL145" s="56"/>
      <c r="EIM145" s="56"/>
      <c r="EIN145" s="56"/>
      <c r="EIO145" s="56"/>
      <c r="EIP145" s="56"/>
      <c r="EIQ145" s="56"/>
      <c r="EIR145" s="56"/>
      <c r="EIS145" s="56"/>
      <c r="EIT145" s="56"/>
      <c r="EIU145" s="56"/>
      <c r="EIV145" s="56"/>
      <c r="EIW145" s="56"/>
      <c r="EIX145" s="56"/>
      <c r="EIY145" s="56"/>
      <c r="EIZ145" s="56"/>
      <c r="EJA145" s="56"/>
      <c r="EJB145" s="56"/>
      <c r="EJC145" s="56"/>
      <c r="EJD145" s="56"/>
      <c r="EJE145" s="56"/>
      <c r="EJF145" s="56"/>
      <c r="EJG145" s="56"/>
      <c r="EJH145" s="56"/>
      <c r="EJI145" s="56"/>
      <c r="EJJ145" s="56"/>
      <c r="EJK145" s="56"/>
      <c r="EJL145" s="56"/>
      <c r="EJM145" s="56"/>
      <c r="EJN145" s="56"/>
      <c r="EJO145" s="56"/>
      <c r="EJP145" s="56"/>
      <c r="EJQ145" s="56"/>
      <c r="EJR145" s="56"/>
      <c r="EJS145" s="56"/>
      <c r="EJT145" s="56"/>
      <c r="EJU145" s="56"/>
      <c r="EJV145" s="56"/>
      <c r="EJW145" s="56"/>
      <c r="EJX145" s="56"/>
      <c r="EJY145" s="56"/>
      <c r="EJZ145" s="56"/>
      <c r="EKA145" s="56"/>
      <c r="EKB145" s="56"/>
      <c r="EKC145" s="56"/>
      <c r="EKD145" s="56"/>
      <c r="EKE145" s="56"/>
      <c r="EKF145" s="56"/>
      <c r="EKG145" s="56"/>
      <c r="EKH145" s="56"/>
      <c r="EKI145" s="56"/>
      <c r="EKJ145" s="56"/>
      <c r="EKK145" s="56"/>
      <c r="EKL145" s="56"/>
      <c r="EKM145" s="56"/>
      <c r="EKN145" s="56"/>
      <c r="EKO145" s="56"/>
      <c r="EKP145" s="56"/>
      <c r="EKQ145" s="56"/>
      <c r="EKR145" s="56"/>
      <c r="EKS145" s="56"/>
      <c r="EKT145" s="56"/>
      <c r="EKU145" s="56"/>
      <c r="EKV145" s="56"/>
      <c r="EKW145" s="56"/>
      <c r="EKX145" s="56"/>
      <c r="EKY145" s="56"/>
      <c r="EKZ145" s="56"/>
      <c r="ELA145" s="56"/>
      <c r="ELB145" s="56"/>
      <c r="ELC145" s="56"/>
      <c r="ELD145" s="56"/>
      <c r="ELE145" s="56"/>
      <c r="ELF145" s="56"/>
      <c r="ELG145" s="56"/>
      <c r="ELH145" s="56"/>
      <c r="ELI145" s="56"/>
      <c r="ELJ145" s="56"/>
      <c r="ELK145" s="56"/>
      <c r="ELL145" s="56"/>
      <c r="ELM145" s="56"/>
      <c r="ELN145" s="56"/>
      <c r="ELO145" s="56"/>
      <c r="ELP145" s="56"/>
      <c r="ELQ145" s="56"/>
      <c r="ELR145" s="56"/>
      <c r="ELS145" s="56"/>
      <c r="ELT145" s="56"/>
      <c r="ELU145" s="56"/>
      <c r="ELV145" s="56"/>
      <c r="ELW145" s="56"/>
      <c r="ELX145" s="56"/>
      <c r="ELY145" s="56"/>
      <c r="ELZ145" s="56"/>
      <c r="EMA145" s="56"/>
      <c r="EMB145" s="56"/>
      <c r="EMC145" s="56"/>
      <c r="EMD145" s="56"/>
      <c r="EME145" s="56"/>
      <c r="EMF145" s="56"/>
      <c r="EMG145" s="56"/>
      <c r="EMH145" s="56"/>
      <c r="EMI145" s="56"/>
      <c r="EMJ145" s="56"/>
      <c r="EMK145" s="56"/>
      <c r="EML145" s="56"/>
      <c r="EMM145" s="56"/>
      <c r="EMN145" s="56"/>
      <c r="EMO145" s="56"/>
      <c r="EMP145" s="56"/>
      <c r="EMQ145" s="56"/>
      <c r="EMR145" s="56"/>
      <c r="EMS145" s="56"/>
      <c r="EMT145" s="56"/>
      <c r="EMU145" s="56"/>
      <c r="EMV145" s="56"/>
      <c r="EMW145" s="56"/>
      <c r="EMX145" s="56"/>
      <c r="EMY145" s="56"/>
      <c r="EMZ145" s="56"/>
      <c r="ENA145" s="56"/>
      <c r="ENB145" s="56"/>
      <c r="ENC145" s="56"/>
      <c r="END145" s="56"/>
      <c r="ENE145" s="56"/>
      <c r="ENF145" s="56"/>
      <c r="ENG145" s="56"/>
      <c r="ENH145" s="56"/>
      <c r="ENI145" s="56"/>
      <c r="ENJ145" s="56"/>
      <c r="ENK145" s="56"/>
      <c r="ENL145" s="56"/>
      <c r="ENM145" s="56"/>
      <c r="ENN145" s="56"/>
      <c r="ENO145" s="56"/>
      <c r="ENP145" s="56"/>
      <c r="ENQ145" s="56"/>
      <c r="ENR145" s="56"/>
      <c r="ENS145" s="56"/>
      <c r="ENT145" s="56"/>
      <c r="ENU145" s="56"/>
      <c r="ENV145" s="56"/>
      <c r="ENW145" s="56"/>
      <c r="ENX145" s="56"/>
      <c r="ENY145" s="56"/>
      <c r="ENZ145" s="56"/>
      <c r="EOA145" s="56"/>
      <c r="EOB145" s="56"/>
      <c r="EOC145" s="56"/>
      <c r="EOD145" s="56"/>
      <c r="EOE145" s="56"/>
      <c r="EOF145" s="56"/>
      <c r="EOG145" s="56"/>
      <c r="EOH145" s="56"/>
      <c r="EOI145" s="56"/>
      <c r="EOJ145" s="56"/>
      <c r="EOK145" s="56"/>
      <c r="EOL145" s="56"/>
      <c r="EOM145" s="56"/>
      <c r="EON145" s="56"/>
      <c r="EOO145" s="56"/>
      <c r="EOP145" s="56"/>
      <c r="EOQ145" s="56"/>
      <c r="EOR145" s="56"/>
      <c r="EOS145" s="56"/>
      <c r="EOT145" s="56"/>
      <c r="EOU145" s="56"/>
      <c r="EOV145" s="56"/>
      <c r="EOW145" s="56"/>
      <c r="EOX145" s="56"/>
      <c r="EOY145" s="56"/>
      <c r="EOZ145" s="56"/>
      <c r="EPA145" s="56"/>
      <c r="EPB145" s="56"/>
      <c r="EPC145" s="56"/>
      <c r="EPD145" s="56"/>
      <c r="EPE145" s="56"/>
      <c r="EPF145" s="56"/>
      <c r="EPG145" s="56"/>
      <c r="EPH145" s="56"/>
      <c r="EPI145" s="56"/>
      <c r="EPJ145" s="56"/>
      <c r="EPK145" s="56"/>
      <c r="EPL145" s="56"/>
      <c r="EPM145" s="56"/>
      <c r="EPN145" s="56"/>
      <c r="EPO145" s="56"/>
      <c r="EPP145" s="56"/>
      <c r="EPQ145" s="56"/>
      <c r="EPR145" s="56"/>
      <c r="EPS145" s="56"/>
      <c r="EPT145" s="56"/>
      <c r="EPU145" s="56"/>
      <c r="EPV145" s="56"/>
      <c r="EPW145" s="56"/>
      <c r="EPX145" s="56"/>
      <c r="EPY145" s="56"/>
      <c r="EPZ145" s="56"/>
      <c r="EQA145" s="56"/>
      <c r="EQB145" s="56"/>
      <c r="EQC145" s="56"/>
      <c r="EQD145" s="56"/>
      <c r="EQE145" s="56"/>
      <c r="EQF145" s="56"/>
      <c r="EQG145" s="56"/>
      <c r="EQH145" s="56"/>
      <c r="EQI145" s="56"/>
      <c r="EQJ145" s="56"/>
      <c r="EQK145" s="56"/>
      <c r="EQL145" s="56"/>
      <c r="EQM145" s="56"/>
      <c r="EQN145" s="56"/>
      <c r="EQO145" s="56"/>
      <c r="EQP145" s="56"/>
      <c r="EQQ145" s="56"/>
      <c r="EQR145" s="56"/>
      <c r="EQS145" s="56"/>
      <c r="EQT145" s="56"/>
      <c r="EQU145" s="56"/>
      <c r="EQV145" s="56"/>
      <c r="EQW145" s="56"/>
      <c r="EQX145" s="56"/>
      <c r="EQY145" s="56"/>
      <c r="EQZ145" s="56"/>
      <c r="ERA145" s="56"/>
      <c r="ERB145" s="56"/>
      <c r="ERC145" s="56"/>
      <c r="ERD145" s="56"/>
      <c r="ERE145" s="56"/>
      <c r="ERF145" s="56"/>
      <c r="ERG145" s="56"/>
      <c r="ERH145" s="56"/>
      <c r="ERI145" s="56"/>
      <c r="ERJ145" s="56"/>
      <c r="ERK145" s="56"/>
      <c r="ERL145" s="56"/>
      <c r="ERM145" s="56"/>
      <c r="ERN145" s="56"/>
      <c r="ERO145" s="56"/>
      <c r="ERP145" s="56"/>
      <c r="ERQ145" s="56"/>
      <c r="ERR145" s="56"/>
      <c r="ERS145" s="56"/>
      <c r="ERT145" s="56"/>
      <c r="ERU145" s="56"/>
      <c r="ERV145" s="56"/>
      <c r="ERW145" s="56"/>
      <c r="ERX145" s="56"/>
      <c r="ERY145" s="56"/>
      <c r="ERZ145" s="56"/>
      <c r="ESA145" s="56"/>
      <c r="ESB145" s="56"/>
      <c r="ESC145" s="56"/>
      <c r="ESD145" s="56"/>
      <c r="ESE145" s="56"/>
      <c r="ESF145" s="56"/>
      <c r="ESG145" s="56"/>
      <c r="ESH145" s="56"/>
      <c r="ESI145" s="56"/>
      <c r="ESJ145" s="56"/>
      <c r="ESK145" s="56"/>
      <c r="ESL145" s="56"/>
      <c r="ESM145" s="56"/>
      <c r="ESN145" s="56"/>
      <c r="ESO145" s="56"/>
      <c r="ESP145" s="56"/>
      <c r="ESQ145" s="56"/>
      <c r="ESR145" s="56"/>
      <c r="ESS145" s="56"/>
      <c r="EST145" s="56"/>
      <c r="ESU145" s="56"/>
      <c r="ESV145" s="56"/>
      <c r="ESW145" s="56"/>
      <c r="ESX145" s="56"/>
      <c r="ESY145" s="56"/>
      <c r="ESZ145" s="56"/>
      <c r="ETA145" s="56"/>
      <c r="ETB145" s="56"/>
      <c r="ETC145" s="56"/>
      <c r="ETD145" s="56"/>
      <c r="ETE145" s="56"/>
      <c r="ETF145" s="56"/>
      <c r="ETG145" s="56"/>
      <c r="ETH145" s="56"/>
      <c r="ETI145" s="56"/>
      <c r="ETJ145" s="56"/>
      <c r="ETK145" s="56"/>
      <c r="ETL145" s="56"/>
      <c r="ETM145" s="56"/>
      <c r="ETN145" s="56"/>
      <c r="ETO145" s="56"/>
      <c r="ETP145" s="56"/>
      <c r="ETQ145" s="56"/>
      <c r="ETR145" s="56"/>
      <c r="ETS145" s="56"/>
      <c r="ETT145" s="56"/>
      <c r="ETU145" s="56"/>
      <c r="ETV145" s="56"/>
      <c r="ETW145" s="56"/>
      <c r="ETX145" s="56"/>
      <c r="ETY145" s="56"/>
      <c r="ETZ145" s="56"/>
      <c r="EUA145" s="56"/>
      <c r="EUB145" s="56"/>
      <c r="EUC145" s="56"/>
      <c r="EUD145" s="56"/>
      <c r="EUE145" s="56"/>
      <c r="EUF145" s="56"/>
      <c r="EUG145" s="56"/>
      <c r="EUH145" s="56"/>
      <c r="EUI145" s="56"/>
      <c r="EUJ145" s="56"/>
      <c r="EUK145" s="56"/>
      <c r="EUL145" s="56"/>
      <c r="EUM145" s="56"/>
      <c r="EUN145" s="56"/>
      <c r="EUO145" s="56"/>
      <c r="EUP145" s="56"/>
      <c r="EUQ145" s="56"/>
      <c r="EUR145" s="56"/>
      <c r="EUS145" s="56"/>
      <c r="EUT145" s="56"/>
      <c r="EUU145" s="56"/>
      <c r="EUV145" s="56"/>
      <c r="EUW145" s="56"/>
      <c r="EUX145" s="56"/>
      <c r="EUY145" s="56"/>
      <c r="EUZ145" s="56"/>
      <c r="EVA145" s="56"/>
      <c r="EVB145" s="56"/>
      <c r="EVC145" s="56"/>
      <c r="EVD145" s="56"/>
      <c r="EVE145" s="56"/>
      <c r="EVF145" s="56"/>
      <c r="EVG145" s="56"/>
      <c r="EVH145" s="56"/>
      <c r="EVI145" s="56"/>
      <c r="EVJ145" s="56"/>
      <c r="EVK145" s="56"/>
      <c r="EVL145" s="56"/>
      <c r="EVM145" s="56"/>
      <c r="EVN145" s="56"/>
      <c r="EVO145" s="56"/>
      <c r="EVP145" s="56"/>
      <c r="EVQ145" s="56"/>
      <c r="EVR145" s="56"/>
      <c r="EVS145" s="56"/>
      <c r="EVT145" s="56"/>
      <c r="EVU145" s="56"/>
      <c r="EVV145" s="56"/>
      <c r="EVW145" s="56"/>
      <c r="EVX145" s="56"/>
      <c r="EVY145" s="56"/>
      <c r="EVZ145" s="56"/>
      <c r="EWA145" s="56"/>
      <c r="EWB145" s="56"/>
      <c r="EWC145" s="56"/>
      <c r="EWD145" s="56"/>
      <c r="EWE145" s="56"/>
      <c r="EWF145" s="56"/>
      <c r="EWG145" s="56"/>
      <c r="EWH145" s="56"/>
      <c r="EWI145" s="56"/>
      <c r="EWJ145" s="56"/>
      <c r="EWK145" s="56"/>
      <c r="EWL145" s="56"/>
      <c r="EWM145" s="56"/>
      <c r="EWN145" s="56"/>
      <c r="EWO145" s="56"/>
      <c r="EWP145" s="56"/>
      <c r="EWQ145" s="56"/>
      <c r="EWR145" s="56"/>
      <c r="EWS145" s="56"/>
      <c r="EWT145" s="56"/>
      <c r="EWU145" s="56"/>
      <c r="EWV145" s="56"/>
      <c r="EWW145" s="56"/>
      <c r="EWX145" s="56"/>
      <c r="EWY145" s="56"/>
      <c r="EWZ145" s="56"/>
      <c r="EXA145" s="56"/>
      <c r="EXB145" s="56"/>
      <c r="EXC145" s="56"/>
      <c r="EXD145" s="56"/>
      <c r="EXE145" s="56"/>
      <c r="EXF145" s="56"/>
      <c r="EXG145" s="56"/>
      <c r="EXH145" s="56"/>
      <c r="EXI145" s="56"/>
      <c r="EXJ145" s="56"/>
      <c r="EXK145" s="56"/>
      <c r="EXL145" s="56"/>
      <c r="EXM145" s="56"/>
      <c r="EXN145" s="56"/>
      <c r="EXO145" s="56"/>
      <c r="EXP145" s="56"/>
      <c r="EXQ145" s="56"/>
      <c r="EXR145" s="56"/>
      <c r="EXS145" s="56"/>
      <c r="EXT145" s="56"/>
      <c r="EXU145" s="56"/>
      <c r="EXV145" s="56"/>
      <c r="EXW145" s="56"/>
      <c r="EXX145" s="56"/>
      <c r="EXY145" s="56"/>
      <c r="EXZ145" s="56"/>
      <c r="EYA145" s="56"/>
      <c r="EYB145" s="56"/>
      <c r="EYC145" s="56"/>
      <c r="EYD145" s="56"/>
      <c r="EYE145" s="56"/>
      <c r="EYF145" s="56"/>
      <c r="EYG145" s="56"/>
      <c r="EYH145" s="56"/>
      <c r="EYI145" s="56"/>
      <c r="EYJ145" s="56"/>
      <c r="EYK145" s="56"/>
      <c r="EYL145" s="56"/>
      <c r="EYM145" s="56"/>
      <c r="EYN145" s="56"/>
      <c r="EYO145" s="56"/>
      <c r="EYP145" s="56"/>
      <c r="EYQ145" s="56"/>
      <c r="EYR145" s="56"/>
      <c r="EYS145" s="56"/>
      <c r="EYT145" s="56"/>
      <c r="EYU145" s="56"/>
      <c r="EYV145" s="56"/>
      <c r="EYW145" s="56"/>
      <c r="EYX145" s="56"/>
      <c r="EYY145" s="56"/>
      <c r="EYZ145" s="56"/>
      <c r="EZA145" s="56"/>
      <c r="EZB145" s="56"/>
      <c r="EZC145" s="56"/>
      <c r="EZD145" s="56"/>
      <c r="EZE145" s="56"/>
      <c r="EZF145" s="56"/>
      <c r="EZG145" s="56"/>
      <c r="EZH145" s="56"/>
      <c r="EZI145" s="56"/>
      <c r="EZJ145" s="56"/>
      <c r="EZK145" s="56"/>
      <c r="EZL145" s="56"/>
      <c r="EZM145" s="56"/>
      <c r="EZN145" s="56"/>
      <c r="EZO145" s="56"/>
      <c r="EZP145" s="56"/>
      <c r="EZQ145" s="56"/>
      <c r="EZR145" s="56"/>
      <c r="EZS145" s="56"/>
      <c r="EZT145" s="56"/>
      <c r="EZU145" s="56"/>
      <c r="EZV145" s="56"/>
      <c r="EZW145" s="56"/>
      <c r="EZX145" s="56"/>
      <c r="EZY145" s="56"/>
      <c r="EZZ145" s="56"/>
      <c r="FAA145" s="56"/>
      <c r="FAB145" s="56"/>
      <c r="FAC145" s="56"/>
      <c r="FAD145" s="56"/>
      <c r="FAE145" s="56"/>
      <c r="FAF145" s="56"/>
      <c r="FAG145" s="56"/>
      <c r="FAH145" s="56"/>
      <c r="FAI145" s="56"/>
      <c r="FAJ145" s="56"/>
      <c r="FAK145" s="56"/>
      <c r="FAL145" s="56"/>
      <c r="FAM145" s="56"/>
      <c r="FAN145" s="56"/>
      <c r="FAO145" s="56"/>
      <c r="FAP145" s="56"/>
      <c r="FAQ145" s="56"/>
      <c r="FAR145" s="56"/>
      <c r="FAS145" s="56"/>
      <c r="FAT145" s="56"/>
      <c r="FAU145" s="56"/>
      <c r="FAV145" s="56"/>
      <c r="FAW145" s="56"/>
      <c r="FAX145" s="56"/>
      <c r="FAY145" s="56"/>
      <c r="FAZ145" s="56"/>
      <c r="FBA145" s="56"/>
      <c r="FBB145" s="56"/>
      <c r="FBC145" s="56"/>
      <c r="FBD145" s="56"/>
      <c r="FBE145" s="56"/>
      <c r="FBF145" s="56"/>
      <c r="FBG145" s="56"/>
      <c r="FBH145" s="56"/>
      <c r="FBI145" s="56"/>
      <c r="FBJ145" s="56"/>
      <c r="FBK145" s="56"/>
      <c r="FBL145" s="56"/>
      <c r="FBM145" s="56"/>
      <c r="FBN145" s="56"/>
      <c r="FBO145" s="56"/>
      <c r="FBP145" s="56"/>
      <c r="FBQ145" s="56"/>
      <c r="FBR145" s="56"/>
      <c r="FBS145" s="56"/>
      <c r="FBT145" s="56"/>
      <c r="FBU145" s="56"/>
      <c r="FBV145" s="56"/>
      <c r="FBW145" s="56"/>
      <c r="FBX145" s="56"/>
      <c r="FBY145" s="56"/>
      <c r="FBZ145" s="56"/>
      <c r="FCA145" s="56"/>
      <c r="FCB145" s="56"/>
      <c r="FCC145" s="56"/>
      <c r="FCD145" s="56"/>
      <c r="FCE145" s="56"/>
      <c r="FCF145" s="56"/>
      <c r="FCG145" s="56"/>
      <c r="FCH145" s="56"/>
      <c r="FCI145" s="56"/>
      <c r="FCJ145" s="56"/>
      <c r="FCK145" s="56"/>
      <c r="FCL145" s="56"/>
      <c r="FCM145" s="56"/>
      <c r="FCN145" s="56"/>
      <c r="FCO145" s="56"/>
      <c r="FCP145" s="56"/>
      <c r="FCQ145" s="56"/>
      <c r="FCR145" s="56"/>
      <c r="FCS145" s="56"/>
      <c r="FCT145" s="56"/>
      <c r="FCU145" s="56"/>
      <c r="FCV145" s="56"/>
      <c r="FCW145" s="56"/>
      <c r="FCX145" s="56"/>
      <c r="FCY145" s="56"/>
      <c r="FCZ145" s="56"/>
      <c r="FDA145" s="56"/>
      <c r="FDB145" s="56"/>
      <c r="FDC145" s="56"/>
      <c r="FDD145" s="56"/>
      <c r="FDE145" s="56"/>
      <c r="FDF145" s="56"/>
      <c r="FDG145" s="56"/>
      <c r="FDH145" s="56"/>
      <c r="FDI145" s="56"/>
      <c r="FDJ145" s="56"/>
      <c r="FDK145" s="56"/>
      <c r="FDL145" s="56"/>
      <c r="FDM145" s="56"/>
      <c r="FDN145" s="56"/>
      <c r="FDO145" s="56"/>
      <c r="FDP145" s="56"/>
      <c r="FDQ145" s="56"/>
      <c r="FDR145" s="56"/>
      <c r="FDS145" s="56"/>
      <c r="FDT145" s="56"/>
      <c r="FDU145" s="56"/>
      <c r="FDV145" s="56"/>
      <c r="FDW145" s="56"/>
      <c r="FDX145" s="56"/>
      <c r="FDY145" s="56"/>
      <c r="FDZ145" s="56"/>
      <c r="FEA145" s="56"/>
      <c r="FEB145" s="56"/>
      <c r="FEC145" s="56"/>
      <c r="FED145" s="56"/>
      <c r="FEE145" s="56"/>
      <c r="FEF145" s="56"/>
      <c r="FEG145" s="56"/>
      <c r="FEH145" s="56"/>
      <c r="FEI145" s="56"/>
      <c r="FEJ145" s="56"/>
      <c r="FEK145" s="56"/>
      <c r="FEL145" s="56"/>
      <c r="FEM145" s="56"/>
      <c r="FEN145" s="56"/>
      <c r="FEO145" s="56"/>
      <c r="FEP145" s="56"/>
      <c r="FEQ145" s="56"/>
      <c r="FER145" s="56"/>
      <c r="FES145" s="56"/>
      <c r="FET145" s="56"/>
      <c r="FEU145" s="56"/>
      <c r="FEV145" s="56"/>
      <c r="FEW145" s="56"/>
      <c r="FEX145" s="56"/>
      <c r="FEY145" s="56"/>
      <c r="FEZ145" s="56"/>
      <c r="FFA145" s="56"/>
      <c r="FFB145" s="56"/>
      <c r="FFC145" s="56"/>
      <c r="FFD145" s="56"/>
      <c r="FFE145" s="56"/>
      <c r="FFF145" s="56"/>
      <c r="FFG145" s="56"/>
      <c r="FFH145" s="56"/>
      <c r="FFI145" s="56"/>
      <c r="FFJ145" s="56"/>
      <c r="FFK145" s="56"/>
      <c r="FFL145" s="56"/>
      <c r="FFM145" s="56"/>
      <c r="FFN145" s="56"/>
      <c r="FFO145" s="56"/>
      <c r="FFP145" s="56"/>
      <c r="FFQ145" s="56"/>
      <c r="FFR145" s="56"/>
      <c r="FFS145" s="56"/>
      <c r="FFT145" s="56"/>
      <c r="FFU145" s="56"/>
      <c r="FFV145" s="56"/>
      <c r="FFW145" s="56"/>
      <c r="FFX145" s="56"/>
      <c r="FFY145" s="56"/>
      <c r="FFZ145" s="56"/>
      <c r="FGA145" s="56"/>
      <c r="FGB145" s="56"/>
      <c r="FGC145" s="56"/>
      <c r="FGD145" s="56"/>
      <c r="FGE145" s="56"/>
      <c r="FGF145" s="56"/>
      <c r="FGG145" s="56"/>
      <c r="FGH145" s="56"/>
      <c r="FGI145" s="56"/>
      <c r="FGJ145" s="56"/>
      <c r="FGK145" s="56"/>
      <c r="FGL145" s="56"/>
      <c r="FGM145" s="56"/>
      <c r="FGN145" s="56"/>
      <c r="FGO145" s="56"/>
      <c r="FGP145" s="56"/>
      <c r="FGQ145" s="56"/>
      <c r="FGR145" s="56"/>
      <c r="FGS145" s="56"/>
      <c r="FGT145" s="56"/>
      <c r="FGU145" s="56"/>
      <c r="FGV145" s="56"/>
      <c r="FGW145" s="56"/>
      <c r="FGX145" s="56"/>
      <c r="FGY145" s="56"/>
      <c r="FGZ145" s="56"/>
      <c r="FHA145" s="56"/>
      <c r="FHB145" s="56"/>
      <c r="FHC145" s="56"/>
      <c r="FHD145" s="56"/>
      <c r="FHE145" s="56"/>
      <c r="FHF145" s="56"/>
      <c r="FHG145" s="56"/>
      <c r="FHH145" s="56"/>
      <c r="FHI145" s="56"/>
      <c r="FHJ145" s="56"/>
      <c r="FHK145" s="56"/>
      <c r="FHL145" s="56"/>
      <c r="FHM145" s="56"/>
      <c r="FHN145" s="56"/>
      <c r="FHO145" s="56"/>
      <c r="FHP145" s="56"/>
      <c r="FHQ145" s="56"/>
      <c r="FHR145" s="56"/>
      <c r="FHS145" s="56"/>
      <c r="FHT145" s="56"/>
      <c r="FHU145" s="56"/>
      <c r="FHV145" s="56"/>
      <c r="FHW145" s="56"/>
      <c r="FHX145" s="56"/>
      <c r="FHY145" s="56"/>
      <c r="FHZ145" s="56"/>
      <c r="FIA145" s="56"/>
      <c r="FIB145" s="56"/>
      <c r="FIC145" s="56"/>
      <c r="FID145" s="56"/>
      <c r="FIE145" s="56"/>
      <c r="FIF145" s="56"/>
      <c r="FIG145" s="56"/>
      <c r="FIH145" s="56"/>
      <c r="FII145" s="56"/>
      <c r="FIJ145" s="56"/>
      <c r="FIK145" s="56"/>
      <c r="FIL145" s="56"/>
      <c r="FIM145" s="56"/>
      <c r="FIN145" s="56"/>
      <c r="FIO145" s="56"/>
      <c r="FIP145" s="56"/>
      <c r="FIQ145" s="56"/>
      <c r="FIR145" s="56"/>
      <c r="FIS145" s="56"/>
      <c r="FIT145" s="56"/>
      <c r="FIU145" s="56"/>
      <c r="FIV145" s="56"/>
      <c r="FIW145" s="56"/>
      <c r="FIX145" s="56"/>
      <c r="FIY145" s="56"/>
      <c r="FIZ145" s="56"/>
      <c r="FJA145" s="56"/>
      <c r="FJB145" s="56"/>
      <c r="FJC145" s="56"/>
      <c r="FJD145" s="56"/>
      <c r="FJE145" s="56"/>
      <c r="FJF145" s="56"/>
      <c r="FJG145" s="56"/>
      <c r="FJH145" s="56"/>
      <c r="FJI145" s="56"/>
      <c r="FJJ145" s="56"/>
      <c r="FJK145" s="56"/>
      <c r="FJL145" s="56"/>
      <c r="FJM145" s="56"/>
      <c r="FJN145" s="56"/>
      <c r="FJO145" s="56"/>
      <c r="FJP145" s="56"/>
      <c r="FJQ145" s="56"/>
      <c r="FJR145" s="56"/>
      <c r="FJS145" s="56"/>
      <c r="FJT145" s="56"/>
      <c r="FJU145" s="56"/>
      <c r="FJV145" s="56"/>
      <c r="FJW145" s="56"/>
      <c r="FJX145" s="56"/>
      <c r="FJY145" s="56"/>
      <c r="FJZ145" s="56"/>
      <c r="FKA145" s="56"/>
      <c r="FKB145" s="56"/>
      <c r="FKC145" s="56"/>
      <c r="FKD145" s="56"/>
      <c r="FKE145" s="56"/>
      <c r="FKF145" s="56"/>
      <c r="FKG145" s="56"/>
      <c r="FKH145" s="56"/>
      <c r="FKI145" s="56"/>
      <c r="FKJ145" s="56"/>
      <c r="FKK145" s="56"/>
      <c r="FKL145" s="56"/>
      <c r="FKM145" s="56"/>
      <c r="FKN145" s="56"/>
      <c r="FKO145" s="56"/>
      <c r="FKP145" s="56"/>
      <c r="FKQ145" s="56"/>
      <c r="FKR145" s="56"/>
      <c r="FKS145" s="56"/>
      <c r="FKT145" s="56"/>
      <c r="FKU145" s="56"/>
      <c r="FKV145" s="56"/>
      <c r="FKW145" s="56"/>
      <c r="FKX145" s="56"/>
      <c r="FKY145" s="56"/>
      <c r="FKZ145" s="56"/>
      <c r="FLA145" s="56"/>
      <c r="FLB145" s="56"/>
      <c r="FLC145" s="56"/>
      <c r="FLD145" s="56"/>
      <c r="FLE145" s="56"/>
      <c r="FLF145" s="56"/>
      <c r="FLG145" s="56"/>
      <c r="FLH145" s="56"/>
      <c r="FLI145" s="56"/>
      <c r="FLJ145" s="56"/>
      <c r="FLK145" s="56"/>
      <c r="FLL145" s="56"/>
      <c r="FLM145" s="56"/>
      <c r="FLN145" s="56"/>
      <c r="FLO145" s="56"/>
      <c r="FLP145" s="56"/>
      <c r="FLQ145" s="56"/>
      <c r="FLR145" s="56"/>
      <c r="FLS145" s="56"/>
      <c r="FLT145" s="56"/>
      <c r="FLU145" s="56"/>
      <c r="FLV145" s="56"/>
      <c r="FLW145" s="56"/>
      <c r="FLX145" s="56"/>
      <c r="FLY145" s="56"/>
      <c r="FLZ145" s="56"/>
      <c r="FMA145" s="56"/>
      <c r="FMB145" s="56"/>
      <c r="FMC145" s="56"/>
      <c r="FMD145" s="56"/>
      <c r="FME145" s="56"/>
      <c r="FMF145" s="56"/>
      <c r="FMG145" s="56"/>
      <c r="FMH145" s="56"/>
      <c r="FMI145" s="56"/>
      <c r="FMJ145" s="56"/>
      <c r="FMK145" s="56"/>
      <c r="FML145" s="56"/>
      <c r="FMM145" s="56"/>
      <c r="FMN145" s="56"/>
      <c r="FMO145" s="56"/>
      <c r="FMP145" s="56"/>
      <c r="FMQ145" s="56"/>
      <c r="FMR145" s="56"/>
      <c r="FMS145" s="56"/>
      <c r="FMT145" s="56"/>
      <c r="FMU145" s="56"/>
      <c r="FMV145" s="56"/>
      <c r="FMW145" s="56"/>
      <c r="FMX145" s="56"/>
      <c r="FMY145" s="56"/>
      <c r="FMZ145" s="56"/>
      <c r="FNA145" s="56"/>
      <c r="FNB145" s="56"/>
      <c r="FNC145" s="56"/>
      <c r="FND145" s="56"/>
      <c r="FNE145" s="56"/>
      <c r="FNF145" s="56"/>
      <c r="FNG145" s="56"/>
      <c r="FNH145" s="56"/>
      <c r="FNI145" s="56"/>
      <c r="FNJ145" s="56"/>
      <c r="FNK145" s="56"/>
      <c r="FNL145" s="56"/>
      <c r="FNM145" s="56"/>
      <c r="FNN145" s="56"/>
      <c r="FNO145" s="56"/>
      <c r="FNP145" s="56"/>
      <c r="FNQ145" s="56"/>
      <c r="FNR145" s="56"/>
      <c r="FNS145" s="56"/>
      <c r="FNT145" s="56"/>
      <c r="FNU145" s="56"/>
      <c r="FNV145" s="56"/>
      <c r="FNW145" s="56"/>
      <c r="FNX145" s="56"/>
      <c r="FNY145" s="56"/>
      <c r="FNZ145" s="56"/>
      <c r="FOA145" s="56"/>
      <c r="FOB145" s="56"/>
      <c r="FOC145" s="56"/>
      <c r="FOD145" s="56"/>
      <c r="FOE145" s="56"/>
      <c r="FOF145" s="56"/>
      <c r="FOG145" s="56"/>
      <c r="FOH145" s="56"/>
      <c r="FOI145" s="56"/>
      <c r="FOJ145" s="56"/>
      <c r="FOK145" s="56"/>
      <c r="FOL145" s="56"/>
      <c r="FOM145" s="56"/>
      <c r="FON145" s="56"/>
      <c r="FOO145" s="56"/>
      <c r="FOP145" s="56"/>
      <c r="FOQ145" s="56"/>
      <c r="FOR145" s="56"/>
      <c r="FOS145" s="56"/>
      <c r="FOT145" s="56"/>
      <c r="FOU145" s="56"/>
      <c r="FOV145" s="56"/>
      <c r="FOW145" s="56"/>
      <c r="FOX145" s="56"/>
      <c r="FOY145" s="56"/>
      <c r="FOZ145" s="56"/>
      <c r="FPA145" s="56"/>
      <c r="FPB145" s="56"/>
      <c r="FPC145" s="56"/>
      <c r="FPD145" s="56"/>
      <c r="FPE145" s="56"/>
      <c r="FPF145" s="56"/>
      <c r="FPG145" s="56"/>
      <c r="FPH145" s="56"/>
      <c r="FPI145" s="56"/>
      <c r="FPJ145" s="56"/>
      <c r="FPK145" s="56"/>
      <c r="FPL145" s="56"/>
      <c r="FPM145" s="56"/>
      <c r="FPN145" s="56"/>
      <c r="FPO145" s="56"/>
      <c r="FPP145" s="56"/>
      <c r="FPQ145" s="56"/>
      <c r="FPR145" s="56"/>
      <c r="FPS145" s="56"/>
      <c r="FPT145" s="56"/>
      <c r="FPU145" s="56"/>
      <c r="FPV145" s="56"/>
      <c r="FPW145" s="56"/>
      <c r="FPX145" s="56"/>
      <c r="FPY145" s="56"/>
      <c r="FPZ145" s="56"/>
      <c r="FQA145" s="56"/>
      <c r="FQB145" s="56"/>
      <c r="FQC145" s="56"/>
      <c r="FQD145" s="56"/>
      <c r="FQE145" s="56"/>
      <c r="FQF145" s="56"/>
      <c r="FQG145" s="56"/>
      <c r="FQH145" s="56"/>
      <c r="FQI145" s="56"/>
      <c r="FQJ145" s="56"/>
      <c r="FQK145" s="56"/>
      <c r="FQL145" s="56"/>
      <c r="FQM145" s="56"/>
      <c r="FQN145" s="56"/>
      <c r="FQO145" s="56"/>
      <c r="FQP145" s="56"/>
      <c r="FQQ145" s="56"/>
      <c r="FQR145" s="56"/>
      <c r="FQS145" s="56"/>
      <c r="FQT145" s="56"/>
      <c r="FQU145" s="56"/>
      <c r="FQV145" s="56"/>
      <c r="FQW145" s="56"/>
      <c r="FQX145" s="56"/>
      <c r="FQY145" s="56"/>
      <c r="FQZ145" s="56"/>
      <c r="FRA145" s="56"/>
      <c r="FRB145" s="56"/>
      <c r="FRC145" s="56"/>
      <c r="FRD145" s="56"/>
      <c r="FRE145" s="56"/>
      <c r="FRF145" s="56"/>
      <c r="FRG145" s="56"/>
      <c r="FRH145" s="56"/>
      <c r="FRI145" s="56"/>
      <c r="FRJ145" s="56"/>
      <c r="FRK145" s="56"/>
      <c r="FRL145" s="56"/>
      <c r="FRM145" s="56"/>
      <c r="FRN145" s="56"/>
      <c r="FRO145" s="56"/>
      <c r="FRP145" s="56"/>
      <c r="FRQ145" s="56"/>
      <c r="FRR145" s="56"/>
      <c r="FRS145" s="56"/>
      <c r="FRT145" s="56"/>
      <c r="FRU145" s="56"/>
      <c r="FRV145" s="56"/>
      <c r="FRW145" s="56"/>
      <c r="FRX145" s="56"/>
      <c r="FRY145" s="56"/>
      <c r="FRZ145" s="56"/>
      <c r="FSA145" s="56"/>
      <c r="FSB145" s="56"/>
      <c r="FSC145" s="56"/>
      <c r="FSD145" s="56"/>
      <c r="FSE145" s="56"/>
      <c r="FSF145" s="56"/>
      <c r="FSG145" s="56"/>
      <c r="FSH145" s="56"/>
      <c r="FSI145" s="56"/>
      <c r="FSJ145" s="56"/>
      <c r="FSK145" s="56"/>
      <c r="FSL145" s="56"/>
      <c r="FSM145" s="56"/>
      <c r="FSN145" s="56"/>
      <c r="FSO145" s="56"/>
      <c r="FSP145" s="56"/>
      <c r="FSQ145" s="56"/>
      <c r="FSR145" s="56"/>
      <c r="FSS145" s="56"/>
      <c r="FST145" s="56"/>
      <c r="FSU145" s="56"/>
      <c r="FSV145" s="56"/>
      <c r="FSW145" s="56"/>
      <c r="FSX145" s="56"/>
      <c r="FSY145" s="56"/>
      <c r="FSZ145" s="56"/>
      <c r="FTA145" s="56"/>
      <c r="FTB145" s="56"/>
      <c r="FTC145" s="56"/>
      <c r="FTD145" s="56"/>
      <c r="FTE145" s="56"/>
      <c r="FTF145" s="56"/>
      <c r="FTG145" s="56"/>
      <c r="FTH145" s="56"/>
      <c r="FTI145" s="56"/>
      <c r="FTJ145" s="56"/>
      <c r="FTK145" s="56"/>
      <c r="FTL145" s="56"/>
      <c r="FTM145" s="56"/>
      <c r="FTN145" s="56"/>
      <c r="FTO145" s="56"/>
      <c r="FTP145" s="56"/>
      <c r="FTQ145" s="56"/>
      <c r="FTR145" s="56"/>
      <c r="FTS145" s="56"/>
      <c r="FTT145" s="56"/>
      <c r="FTU145" s="56"/>
      <c r="FTV145" s="56"/>
      <c r="FTW145" s="56"/>
      <c r="FTX145" s="56"/>
      <c r="FTY145" s="56"/>
      <c r="FTZ145" s="56"/>
      <c r="FUA145" s="56"/>
      <c r="FUB145" s="56"/>
      <c r="FUC145" s="56"/>
      <c r="FUD145" s="56"/>
      <c r="FUE145" s="56"/>
      <c r="FUF145" s="56"/>
      <c r="FUG145" s="56"/>
      <c r="FUH145" s="56"/>
      <c r="FUI145" s="56"/>
      <c r="FUJ145" s="56"/>
      <c r="FUK145" s="56"/>
      <c r="FUL145" s="56"/>
      <c r="FUM145" s="56"/>
      <c r="FUN145" s="56"/>
      <c r="FUO145" s="56"/>
      <c r="FUP145" s="56"/>
      <c r="FUQ145" s="56"/>
      <c r="FUR145" s="56"/>
      <c r="FUS145" s="56"/>
      <c r="FUT145" s="56"/>
      <c r="FUU145" s="56"/>
      <c r="FUV145" s="56"/>
      <c r="FUW145" s="56"/>
      <c r="FUX145" s="56"/>
      <c r="FUY145" s="56"/>
      <c r="FUZ145" s="56"/>
      <c r="FVA145" s="56"/>
      <c r="FVB145" s="56"/>
      <c r="FVC145" s="56"/>
      <c r="FVD145" s="56"/>
      <c r="FVE145" s="56"/>
      <c r="FVF145" s="56"/>
      <c r="FVG145" s="56"/>
      <c r="FVH145" s="56"/>
      <c r="FVI145" s="56"/>
      <c r="FVJ145" s="56"/>
      <c r="FVK145" s="56"/>
      <c r="FVL145" s="56"/>
      <c r="FVM145" s="56"/>
      <c r="FVN145" s="56"/>
      <c r="FVO145" s="56"/>
      <c r="FVP145" s="56"/>
      <c r="FVQ145" s="56"/>
      <c r="FVR145" s="56"/>
      <c r="FVS145" s="56"/>
      <c r="FVT145" s="56"/>
      <c r="FVU145" s="56"/>
      <c r="FVV145" s="56"/>
      <c r="FVW145" s="56"/>
      <c r="FVX145" s="56"/>
      <c r="FVY145" s="56"/>
      <c r="FVZ145" s="56"/>
      <c r="FWA145" s="56"/>
      <c r="FWB145" s="56"/>
      <c r="FWC145" s="56"/>
      <c r="FWD145" s="56"/>
      <c r="FWE145" s="56"/>
      <c r="FWF145" s="56"/>
      <c r="FWG145" s="56"/>
      <c r="FWH145" s="56"/>
      <c r="FWI145" s="56"/>
      <c r="FWJ145" s="56"/>
      <c r="FWK145" s="56"/>
      <c r="FWL145" s="56"/>
      <c r="FWM145" s="56"/>
      <c r="FWN145" s="56"/>
      <c r="FWO145" s="56"/>
      <c r="FWP145" s="56"/>
      <c r="FWQ145" s="56"/>
      <c r="FWR145" s="56"/>
      <c r="FWS145" s="56"/>
      <c r="FWT145" s="56"/>
      <c r="FWU145" s="56"/>
      <c r="FWV145" s="56"/>
      <c r="FWW145" s="56"/>
      <c r="FWX145" s="56"/>
      <c r="FWY145" s="56"/>
      <c r="FWZ145" s="56"/>
      <c r="FXA145" s="56"/>
      <c r="FXB145" s="56"/>
      <c r="FXC145" s="56"/>
      <c r="FXD145" s="56"/>
      <c r="FXE145" s="56"/>
      <c r="FXF145" s="56"/>
      <c r="FXG145" s="56"/>
      <c r="FXH145" s="56"/>
      <c r="FXI145" s="56"/>
      <c r="FXJ145" s="56"/>
      <c r="FXK145" s="56"/>
      <c r="FXL145" s="56"/>
      <c r="FXM145" s="56"/>
      <c r="FXN145" s="56"/>
      <c r="FXO145" s="56"/>
      <c r="FXP145" s="56"/>
      <c r="FXQ145" s="56"/>
      <c r="FXR145" s="56"/>
      <c r="FXS145" s="56"/>
      <c r="FXT145" s="56"/>
      <c r="FXU145" s="56"/>
      <c r="FXV145" s="56"/>
      <c r="FXW145" s="56"/>
      <c r="FXX145" s="56"/>
      <c r="FXY145" s="56"/>
      <c r="FXZ145" s="56"/>
      <c r="FYA145" s="56"/>
      <c r="FYB145" s="56"/>
      <c r="FYC145" s="56"/>
      <c r="FYD145" s="56"/>
      <c r="FYE145" s="56"/>
      <c r="FYF145" s="56"/>
      <c r="FYG145" s="56"/>
      <c r="FYH145" s="56"/>
      <c r="FYI145" s="56"/>
      <c r="FYJ145" s="56"/>
      <c r="FYK145" s="56"/>
      <c r="FYL145" s="56"/>
      <c r="FYM145" s="56"/>
      <c r="FYN145" s="56"/>
      <c r="FYO145" s="56"/>
      <c r="FYP145" s="56"/>
      <c r="FYQ145" s="56"/>
      <c r="FYR145" s="56"/>
      <c r="FYS145" s="56"/>
      <c r="FYT145" s="56"/>
      <c r="FYU145" s="56"/>
      <c r="FYV145" s="56"/>
      <c r="FYW145" s="56"/>
      <c r="FYX145" s="56"/>
      <c r="FYY145" s="56"/>
      <c r="FYZ145" s="56"/>
      <c r="FZA145" s="56"/>
      <c r="FZB145" s="56"/>
      <c r="FZC145" s="56"/>
      <c r="FZD145" s="56"/>
      <c r="FZE145" s="56"/>
      <c r="FZF145" s="56"/>
      <c r="FZG145" s="56"/>
      <c r="FZH145" s="56"/>
      <c r="FZI145" s="56"/>
      <c r="FZJ145" s="56"/>
      <c r="FZK145" s="56"/>
      <c r="FZL145" s="56"/>
      <c r="FZM145" s="56"/>
      <c r="FZN145" s="56"/>
      <c r="FZO145" s="56"/>
      <c r="FZP145" s="56"/>
      <c r="FZQ145" s="56"/>
      <c r="FZR145" s="56"/>
      <c r="FZS145" s="56"/>
      <c r="FZT145" s="56"/>
      <c r="FZU145" s="56"/>
      <c r="FZV145" s="56"/>
      <c r="FZW145" s="56"/>
      <c r="FZX145" s="56"/>
      <c r="FZY145" s="56"/>
      <c r="FZZ145" s="56"/>
      <c r="GAA145" s="56"/>
      <c r="GAB145" s="56"/>
      <c r="GAC145" s="56"/>
      <c r="GAD145" s="56"/>
      <c r="GAE145" s="56"/>
      <c r="GAF145" s="56"/>
      <c r="GAG145" s="56"/>
      <c r="GAH145" s="56"/>
      <c r="GAI145" s="56"/>
      <c r="GAJ145" s="56"/>
      <c r="GAK145" s="56"/>
      <c r="GAL145" s="56"/>
      <c r="GAM145" s="56"/>
      <c r="GAN145" s="56"/>
      <c r="GAO145" s="56"/>
      <c r="GAP145" s="56"/>
      <c r="GAQ145" s="56"/>
      <c r="GAR145" s="56"/>
      <c r="GAS145" s="56"/>
      <c r="GAT145" s="56"/>
      <c r="GAU145" s="56"/>
      <c r="GAV145" s="56"/>
      <c r="GAW145" s="56"/>
      <c r="GAX145" s="56"/>
      <c r="GAY145" s="56"/>
      <c r="GAZ145" s="56"/>
      <c r="GBA145" s="56"/>
      <c r="GBB145" s="56"/>
      <c r="GBC145" s="56"/>
      <c r="GBD145" s="56"/>
      <c r="GBE145" s="56"/>
      <c r="GBF145" s="56"/>
      <c r="GBG145" s="56"/>
      <c r="GBH145" s="56"/>
      <c r="GBI145" s="56"/>
      <c r="GBJ145" s="56"/>
      <c r="GBK145" s="56"/>
      <c r="GBL145" s="56"/>
      <c r="GBM145" s="56"/>
      <c r="GBN145" s="56"/>
      <c r="GBO145" s="56"/>
      <c r="GBP145" s="56"/>
      <c r="GBQ145" s="56"/>
      <c r="GBR145" s="56"/>
      <c r="GBS145" s="56"/>
      <c r="GBT145" s="56"/>
      <c r="GBU145" s="56"/>
      <c r="GBV145" s="56"/>
      <c r="GBW145" s="56"/>
      <c r="GBX145" s="56"/>
      <c r="GBY145" s="56"/>
      <c r="GBZ145" s="56"/>
      <c r="GCA145" s="56"/>
      <c r="GCB145" s="56"/>
      <c r="GCC145" s="56"/>
      <c r="GCD145" s="56"/>
      <c r="GCE145" s="56"/>
      <c r="GCF145" s="56"/>
      <c r="GCG145" s="56"/>
      <c r="GCH145" s="56"/>
      <c r="GCI145" s="56"/>
      <c r="GCJ145" s="56"/>
      <c r="GCK145" s="56"/>
      <c r="GCL145" s="56"/>
      <c r="GCM145" s="56"/>
      <c r="GCN145" s="56"/>
      <c r="GCO145" s="56"/>
      <c r="GCP145" s="56"/>
      <c r="GCQ145" s="56"/>
      <c r="GCR145" s="56"/>
      <c r="GCS145" s="56"/>
      <c r="GCT145" s="56"/>
      <c r="GCU145" s="56"/>
      <c r="GCV145" s="56"/>
      <c r="GCW145" s="56"/>
      <c r="GCX145" s="56"/>
      <c r="GCY145" s="56"/>
      <c r="GCZ145" s="56"/>
      <c r="GDA145" s="56"/>
      <c r="GDB145" s="56"/>
      <c r="GDC145" s="56"/>
      <c r="GDD145" s="56"/>
      <c r="GDE145" s="56"/>
      <c r="GDF145" s="56"/>
      <c r="GDG145" s="56"/>
      <c r="GDH145" s="56"/>
      <c r="GDI145" s="56"/>
      <c r="GDJ145" s="56"/>
      <c r="GDK145" s="56"/>
      <c r="GDL145" s="56"/>
      <c r="GDM145" s="56"/>
      <c r="GDN145" s="56"/>
      <c r="GDO145" s="56"/>
      <c r="GDP145" s="56"/>
      <c r="GDQ145" s="56"/>
      <c r="GDR145" s="56"/>
      <c r="GDS145" s="56"/>
      <c r="GDT145" s="56"/>
      <c r="GDU145" s="56"/>
      <c r="GDV145" s="56"/>
      <c r="GDW145" s="56"/>
      <c r="GDX145" s="56"/>
      <c r="GDY145" s="56"/>
      <c r="GDZ145" s="56"/>
      <c r="GEA145" s="56"/>
      <c r="GEB145" s="56"/>
      <c r="GEC145" s="56"/>
      <c r="GED145" s="56"/>
      <c r="GEE145" s="56"/>
      <c r="GEF145" s="56"/>
      <c r="GEG145" s="56"/>
      <c r="GEH145" s="56"/>
      <c r="GEI145" s="56"/>
      <c r="GEJ145" s="56"/>
      <c r="GEK145" s="56"/>
      <c r="GEL145" s="56"/>
      <c r="GEM145" s="56"/>
      <c r="GEN145" s="56"/>
      <c r="GEO145" s="56"/>
      <c r="GEP145" s="56"/>
      <c r="GEQ145" s="56"/>
      <c r="GER145" s="56"/>
      <c r="GES145" s="56"/>
      <c r="GET145" s="56"/>
      <c r="GEU145" s="56"/>
      <c r="GEV145" s="56"/>
      <c r="GEW145" s="56"/>
      <c r="GEX145" s="56"/>
      <c r="GEY145" s="56"/>
      <c r="GEZ145" s="56"/>
      <c r="GFA145" s="56"/>
      <c r="GFB145" s="56"/>
      <c r="GFC145" s="56"/>
      <c r="GFD145" s="56"/>
      <c r="GFE145" s="56"/>
      <c r="GFF145" s="56"/>
      <c r="GFG145" s="56"/>
      <c r="GFH145" s="56"/>
      <c r="GFI145" s="56"/>
      <c r="GFJ145" s="56"/>
      <c r="GFK145" s="56"/>
      <c r="GFL145" s="56"/>
      <c r="GFM145" s="56"/>
      <c r="GFN145" s="56"/>
      <c r="GFO145" s="56"/>
      <c r="GFP145" s="56"/>
      <c r="GFQ145" s="56"/>
      <c r="GFR145" s="56"/>
      <c r="GFS145" s="56"/>
      <c r="GFT145" s="56"/>
      <c r="GFU145" s="56"/>
      <c r="GFV145" s="56"/>
      <c r="GFW145" s="56"/>
      <c r="GFX145" s="56"/>
      <c r="GFY145" s="56"/>
      <c r="GFZ145" s="56"/>
      <c r="GGA145" s="56"/>
      <c r="GGB145" s="56"/>
      <c r="GGC145" s="56"/>
      <c r="GGD145" s="56"/>
      <c r="GGE145" s="56"/>
      <c r="GGF145" s="56"/>
      <c r="GGG145" s="56"/>
      <c r="GGH145" s="56"/>
      <c r="GGI145" s="56"/>
      <c r="GGJ145" s="56"/>
      <c r="GGK145" s="56"/>
      <c r="GGL145" s="56"/>
      <c r="GGM145" s="56"/>
      <c r="GGN145" s="56"/>
      <c r="GGO145" s="56"/>
      <c r="GGP145" s="56"/>
      <c r="GGQ145" s="56"/>
      <c r="GGR145" s="56"/>
      <c r="GGS145" s="56"/>
      <c r="GGT145" s="56"/>
      <c r="GGU145" s="56"/>
      <c r="GGV145" s="56"/>
      <c r="GGW145" s="56"/>
      <c r="GGX145" s="56"/>
      <c r="GGY145" s="56"/>
      <c r="GGZ145" s="56"/>
      <c r="GHA145" s="56"/>
      <c r="GHB145" s="56"/>
      <c r="GHC145" s="56"/>
      <c r="GHD145" s="56"/>
      <c r="GHE145" s="56"/>
      <c r="GHF145" s="56"/>
      <c r="GHG145" s="56"/>
      <c r="GHH145" s="56"/>
      <c r="GHI145" s="56"/>
      <c r="GHJ145" s="56"/>
      <c r="GHK145" s="56"/>
      <c r="GHL145" s="56"/>
      <c r="GHM145" s="56"/>
      <c r="GHN145" s="56"/>
      <c r="GHO145" s="56"/>
      <c r="GHP145" s="56"/>
      <c r="GHQ145" s="56"/>
      <c r="GHR145" s="56"/>
      <c r="GHS145" s="56"/>
      <c r="GHT145" s="56"/>
      <c r="GHU145" s="56"/>
      <c r="GHV145" s="56"/>
      <c r="GHW145" s="56"/>
      <c r="GHX145" s="56"/>
      <c r="GHY145" s="56"/>
      <c r="GHZ145" s="56"/>
      <c r="GIA145" s="56"/>
      <c r="GIB145" s="56"/>
      <c r="GIC145" s="56"/>
      <c r="GID145" s="56"/>
      <c r="GIE145" s="56"/>
      <c r="GIF145" s="56"/>
      <c r="GIG145" s="56"/>
      <c r="GIH145" s="56"/>
      <c r="GII145" s="56"/>
      <c r="GIJ145" s="56"/>
      <c r="GIK145" s="56"/>
      <c r="GIL145" s="56"/>
      <c r="GIM145" s="56"/>
      <c r="GIN145" s="56"/>
      <c r="GIO145" s="56"/>
      <c r="GIP145" s="56"/>
      <c r="GIQ145" s="56"/>
      <c r="GIR145" s="56"/>
      <c r="GIS145" s="56"/>
      <c r="GIT145" s="56"/>
      <c r="GIU145" s="56"/>
      <c r="GIV145" s="56"/>
      <c r="GIW145" s="56"/>
      <c r="GIX145" s="56"/>
      <c r="GIY145" s="56"/>
      <c r="GIZ145" s="56"/>
      <c r="GJA145" s="56"/>
      <c r="GJB145" s="56"/>
      <c r="GJC145" s="56"/>
      <c r="GJD145" s="56"/>
      <c r="GJE145" s="56"/>
      <c r="GJF145" s="56"/>
      <c r="GJG145" s="56"/>
      <c r="GJH145" s="56"/>
      <c r="GJI145" s="56"/>
      <c r="GJJ145" s="56"/>
      <c r="GJK145" s="56"/>
      <c r="GJL145" s="56"/>
      <c r="GJM145" s="56"/>
      <c r="GJN145" s="56"/>
      <c r="GJO145" s="56"/>
      <c r="GJP145" s="56"/>
      <c r="GJQ145" s="56"/>
      <c r="GJR145" s="56"/>
      <c r="GJS145" s="56"/>
      <c r="GJT145" s="56"/>
      <c r="GJU145" s="56"/>
      <c r="GJV145" s="56"/>
      <c r="GJW145" s="56"/>
      <c r="GJX145" s="56"/>
      <c r="GJY145" s="56"/>
      <c r="GJZ145" s="56"/>
      <c r="GKA145" s="56"/>
      <c r="GKB145" s="56"/>
      <c r="GKC145" s="56"/>
      <c r="GKD145" s="56"/>
      <c r="GKE145" s="56"/>
      <c r="GKF145" s="56"/>
      <c r="GKG145" s="56"/>
      <c r="GKH145" s="56"/>
      <c r="GKI145" s="56"/>
      <c r="GKJ145" s="56"/>
      <c r="GKK145" s="56"/>
      <c r="GKL145" s="56"/>
      <c r="GKM145" s="56"/>
      <c r="GKN145" s="56"/>
      <c r="GKO145" s="56"/>
      <c r="GKP145" s="56"/>
      <c r="GKQ145" s="56"/>
      <c r="GKR145" s="56"/>
      <c r="GKS145" s="56"/>
      <c r="GKT145" s="56"/>
      <c r="GKU145" s="56"/>
      <c r="GKV145" s="56"/>
      <c r="GKW145" s="56"/>
      <c r="GKX145" s="56"/>
      <c r="GKY145" s="56"/>
      <c r="GKZ145" s="56"/>
      <c r="GLA145" s="56"/>
      <c r="GLB145" s="56"/>
      <c r="GLC145" s="56"/>
      <c r="GLD145" s="56"/>
      <c r="GLE145" s="56"/>
      <c r="GLF145" s="56"/>
      <c r="GLG145" s="56"/>
      <c r="GLH145" s="56"/>
      <c r="GLI145" s="56"/>
      <c r="GLJ145" s="56"/>
      <c r="GLK145" s="56"/>
      <c r="GLL145" s="56"/>
      <c r="GLM145" s="56"/>
      <c r="GLN145" s="56"/>
      <c r="GLO145" s="56"/>
      <c r="GLP145" s="56"/>
      <c r="GLQ145" s="56"/>
      <c r="GLR145" s="56"/>
      <c r="GLS145" s="56"/>
      <c r="GLT145" s="56"/>
      <c r="GLU145" s="56"/>
      <c r="GLV145" s="56"/>
      <c r="GLW145" s="56"/>
      <c r="GLX145" s="56"/>
      <c r="GLY145" s="56"/>
      <c r="GLZ145" s="56"/>
      <c r="GMA145" s="56"/>
      <c r="GMB145" s="56"/>
      <c r="GMC145" s="56"/>
      <c r="GMD145" s="56"/>
      <c r="GME145" s="56"/>
      <c r="GMF145" s="56"/>
      <c r="GMG145" s="56"/>
      <c r="GMH145" s="56"/>
      <c r="GMI145" s="56"/>
      <c r="GMJ145" s="56"/>
      <c r="GMK145" s="56"/>
      <c r="GML145" s="56"/>
      <c r="GMM145" s="56"/>
      <c r="GMN145" s="56"/>
      <c r="GMO145" s="56"/>
      <c r="GMP145" s="56"/>
      <c r="GMQ145" s="56"/>
      <c r="GMR145" s="56"/>
      <c r="GMS145" s="56"/>
      <c r="GMT145" s="56"/>
      <c r="GMU145" s="56"/>
      <c r="GMV145" s="56"/>
      <c r="GMW145" s="56"/>
      <c r="GMX145" s="56"/>
      <c r="GMY145" s="56"/>
      <c r="GMZ145" s="56"/>
      <c r="GNA145" s="56"/>
      <c r="GNB145" s="56"/>
      <c r="GNC145" s="56"/>
      <c r="GND145" s="56"/>
      <c r="GNE145" s="56"/>
      <c r="GNF145" s="56"/>
      <c r="GNG145" s="56"/>
      <c r="GNH145" s="56"/>
      <c r="GNI145" s="56"/>
      <c r="GNJ145" s="56"/>
      <c r="GNK145" s="56"/>
      <c r="GNL145" s="56"/>
      <c r="GNM145" s="56"/>
      <c r="GNN145" s="56"/>
      <c r="GNO145" s="56"/>
      <c r="GNP145" s="56"/>
      <c r="GNQ145" s="56"/>
      <c r="GNR145" s="56"/>
      <c r="GNS145" s="56"/>
      <c r="GNT145" s="56"/>
      <c r="GNU145" s="56"/>
      <c r="GNV145" s="56"/>
      <c r="GNW145" s="56"/>
      <c r="GNX145" s="56"/>
      <c r="GNY145" s="56"/>
      <c r="GNZ145" s="56"/>
      <c r="GOA145" s="56"/>
      <c r="GOB145" s="56"/>
      <c r="GOC145" s="56"/>
      <c r="GOD145" s="56"/>
      <c r="GOE145" s="56"/>
      <c r="GOF145" s="56"/>
      <c r="GOG145" s="56"/>
      <c r="GOH145" s="56"/>
      <c r="GOI145" s="56"/>
      <c r="GOJ145" s="56"/>
      <c r="GOK145" s="56"/>
      <c r="GOL145" s="56"/>
      <c r="GOM145" s="56"/>
      <c r="GON145" s="56"/>
      <c r="GOO145" s="56"/>
      <c r="GOP145" s="56"/>
      <c r="GOQ145" s="56"/>
      <c r="GOR145" s="56"/>
      <c r="GOS145" s="56"/>
      <c r="GOT145" s="56"/>
      <c r="GOU145" s="56"/>
      <c r="GOV145" s="56"/>
      <c r="GOW145" s="56"/>
      <c r="GOX145" s="56"/>
      <c r="GOY145" s="56"/>
      <c r="GOZ145" s="56"/>
      <c r="GPA145" s="56"/>
      <c r="GPB145" s="56"/>
      <c r="GPC145" s="56"/>
      <c r="GPD145" s="56"/>
      <c r="GPE145" s="56"/>
      <c r="GPF145" s="56"/>
      <c r="GPG145" s="56"/>
      <c r="GPH145" s="56"/>
      <c r="GPI145" s="56"/>
      <c r="GPJ145" s="56"/>
      <c r="GPK145" s="56"/>
      <c r="GPL145" s="56"/>
      <c r="GPM145" s="56"/>
      <c r="GPN145" s="56"/>
      <c r="GPO145" s="56"/>
      <c r="GPP145" s="56"/>
      <c r="GPQ145" s="56"/>
      <c r="GPR145" s="56"/>
      <c r="GPS145" s="56"/>
      <c r="GPT145" s="56"/>
      <c r="GPU145" s="56"/>
      <c r="GPV145" s="56"/>
      <c r="GPW145" s="56"/>
      <c r="GPX145" s="56"/>
      <c r="GPY145" s="56"/>
      <c r="GPZ145" s="56"/>
      <c r="GQA145" s="56"/>
      <c r="GQB145" s="56"/>
      <c r="GQC145" s="56"/>
      <c r="GQD145" s="56"/>
      <c r="GQE145" s="56"/>
      <c r="GQF145" s="56"/>
      <c r="GQG145" s="56"/>
      <c r="GQH145" s="56"/>
      <c r="GQI145" s="56"/>
      <c r="GQJ145" s="56"/>
      <c r="GQK145" s="56"/>
      <c r="GQL145" s="56"/>
      <c r="GQM145" s="56"/>
      <c r="GQN145" s="56"/>
      <c r="GQO145" s="56"/>
      <c r="GQP145" s="56"/>
      <c r="GQQ145" s="56"/>
      <c r="GQR145" s="56"/>
      <c r="GQS145" s="56"/>
      <c r="GQT145" s="56"/>
      <c r="GQU145" s="56"/>
      <c r="GQV145" s="56"/>
      <c r="GQW145" s="56"/>
      <c r="GQX145" s="56"/>
      <c r="GQY145" s="56"/>
      <c r="GQZ145" s="56"/>
      <c r="GRA145" s="56"/>
      <c r="GRB145" s="56"/>
      <c r="GRC145" s="56"/>
      <c r="GRD145" s="56"/>
      <c r="GRE145" s="56"/>
      <c r="GRF145" s="56"/>
      <c r="GRG145" s="56"/>
      <c r="GRH145" s="56"/>
      <c r="GRI145" s="56"/>
      <c r="GRJ145" s="56"/>
      <c r="GRK145" s="56"/>
      <c r="GRL145" s="56"/>
      <c r="GRM145" s="56"/>
      <c r="GRN145" s="56"/>
      <c r="GRO145" s="56"/>
      <c r="GRP145" s="56"/>
      <c r="GRQ145" s="56"/>
      <c r="GRR145" s="56"/>
      <c r="GRS145" s="56"/>
      <c r="GRT145" s="56"/>
      <c r="GRU145" s="56"/>
      <c r="GRV145" s="56"/>
      <c r="GRW145" s="56"/>
      <c r="GRX145" s="56"/>
      <c r="GRY145" s="56"/>
      <c r="GRZ145" s="56"/>
      <c r="GSA145" s="56"/>
      <c r="GSB145" s="56"/>
      <c r="GSC145" s="56"/>
      <c r="GSD145" s="56"/>
      <c r="GSE145" s="56"/>
      <c r="GSF145" s="56"/>
      <c r="GSG145" s="56"/>
      <c r="GSH145" s="56"/>
      <c r="GSI145" s="56"/>
      <c r="GSJ145" s="56"/>
      <c r="GSK145" s="56"/>
      <c r="GSL145" s="56"/>
      <c r="GSM145" s="56"/>
      <c r="GSN145" s="56"/>
      <c r="GSO145" s="56"/>
      <c r="GSP145" s="56"/>
      <c r="GSQ145" s="56"/>
      <c r="GSR145" s="56"/>
      <c r="GSS145" s="56"/>
      <c r="GST145" s="56"/>
      <c r="GSU145" s="56"/>
      <c r="GSV145" s="56"/>
      <c r="GSW145" s="56"/>
      <c r="GSX145" s="56"/>
      <c r="GSY145" s="56"/>
      <c r="GSZ145" s="56"/>
      <c r="GTA145" s="56"/>
      <c r="GTB145" s="56"/>
      <c r="GTC145" s="56"/>
      <c r="GTD145" s="56"/>
      <c r="GTE145" s="56"/>
      <c r="GTF145" s="56"/>
      <c r="GTG145" s="56"/>
      <c r="GTH145" s="56"/>
      <c r="GTI145" s="56"/>
      <c r="GTJ145" s="56"/>
      <c r="GTK145" s="56"/>
      <c r="GTL145" s="56"/>
      <c r="GTM145" s="56"/>
      <c r="GTN145" s="56"/>
      <c r="GTO145" s="56"/>
      <c r="GTP145" s="56"/>
      <c r="GTQ145" s="56"/>
      <c r="GTR145" s="56"/>
      <c r="GTS145" s="56"/>
      <c r="GTT145" s="56"/>
      <c r="GTU145" s="56"/>
      <c r="GTV145" s="56"/>
      <c r="GTW145" s="56"/>
      <c r="GTX145" s="56"/>
      <c r="GTY145" s="56"/>
      <c r="GTZ145" s="56"/>
      <c r="GUA145" s="56"/>
      <c r="GUB145" s="56"/>
      <c r="GUC145" s="56"/>
      <c r="GUD145" s="56"/>
      <c r="GUE145" s="56"/>
      <c r="GUF145" s="56"/>
      <c r="GUG145" s="56"/>
      <c r="GUH145" s="56"/>
      <c r="GUI145" s="56"/>
      <c r="GUJ145" s="56"/>
      <c r="GUK145" s="56"/>
      <c r="GUL145" s="56"/>
      <c r="GUM145" s="56"/>
      <c r="GUN145" s="56"/>
      <c r="GUO145" s="56"/>
      <c r="GUP145" s="56"/>
      <c r="GUQ145" s="56"/>
      <c r="GUR145" s="56"/>
      <c r="GUS145" s="56"/>
      <c r="GUT145" s="56"/>
      <c r="GUU145" s="56"/>
      <c r="GUV145" s="56"/>
      <c r="GUW145" s="56"/>
      <c r="GUX145" s="56"/>
      <c r="GUY145" s="56"/>
      <c r="GUZ145" s="56"/>
      <c r="GVA145" s="56"/>
      <c r="GVB145" s="56"/>
      <c r="GVC145" s="56"/>
      <c r="GVD145" s="56"/>
      <c r="GVE145" s="56"/>
      <c r="GVF145" s="56"/>
      <c r="GVG145" s="56"/>
      <c r="GVH145" s="56"/>
      <c r="GVI145" s="56"/>
      <c r="GVJ145" s="56"/>
      <c r="GVK145" s="56"/>
      <c r="GVL145" s="56"/>
      <c r="GVM145" s="56"/>
      <c r="GVN145" s="56"/>
      <c r="GVO145" s="56"/>
      <c r="GVP145" s="56"/>
      <c r="GVQ145" s="56"/>
      <c r="GVR145" s="56"/>
      <c r="GVS145" s="56"/>
      <c r="GVT145" s="56"/>
      <c r="GVU145" s="56"/>
      <c r="GVV145" s="56"/>
      <c r="GVW145" s="56"/>
      <c r="GVX145" s="56"/>
      <c r="GVY145" s="56"/>
      <c r="GVZ145" s="56"/>
      <c r="GWA145" s="56"/>
      <c r="GWB145" s="56"/>
      <c r="GWC145" s="56"/>
      <c r="GWD145" s="56"/>
      <c r="GWE145" s="56"/>
      <c r="GWF145" s="56"/>
      <c r="GWG145" s="56"/>
      <c r="GWH145" s="56"/>
      <c r="GWI145" s="56"/>
      <c r="GWJ145" s="56"/>
      <c r="GWK145" s="56"/>
      <c r="GWL145" s="56"/>
      <c r="GWM145" s="56"/>
      <c r="GWN145" s="56"/>
      <c r="GWO145" s="56"/>
      <c r="GWP145" s="56"/>
      <c r="GWQ145" s="56"/>
      <c r="GWR145" s="56"/>
      <c r="GWS145" s="56"/>
      <c r="GWT145" s="56"/>
      <c r="GWU145" s="56"/>
      <c r="GWV145" s="56"/>
      <c r="GWW145" s="56"/>
      <c r="GWX145" s="56"/>
      <c r="GWY145" s="56"/>
      <c r="GWZ145" s="56"/>
      <c r="GXA145" s="56"/>
      <c r="GXB145" s="56"/>
      <c r="GXC145" s="56"/>
      <c r="GXD145" s="56"/>
      <c r="GXE145" s="56"/>
      <c r="GXF145" s="56"/>
      <c r="GXG145" s="56"/>
      <c r="GXH145" s="56"/>
      <c r="GXI145" s="56"/>
      <c r="GXJ145" s="56"/>
      <c r="GXK145" s="56"/>
      <c r="GXL145" s="56"/>
      <c r="GXM145" s="56"/>
      <c r="GXN145" s="56"/>
      <c r="GXO145" s="56"/>
      <c r="GXP145" s="56"/>
      <c r="GXQ145" s="56"/>
      <c r="GXR145" s="56"/>
      <c r="GXS145" s="56"/>
      <c r="GXT145" s="56"/>
      <c r="GXU145" s="56"/>
      <c r="GXV145" s="56"/>
      <c r="GXW145" s="56"/>
      <c r="GXX145" s="56"/>
      <c r="GXY145" s="56"/>
      <c r="GXZ145" s="56"/>
      <c r="GYA145" s="56"/>
      <c r="GYB145" s="56"/>
      <c r="GYC145" s="56"/>
      <c r="GYD145" s="56"/>
      <c r="GYE145" s="56"/>
      <c r="GYF145" s="56"/>
      <c r="GYG145" s="56"/>
      <c r="GYH145" s="56"/>
      <c r="GYI145" s="56"/>
      <c r="GYJ145" s="56"/>
      <c r="GYK145" s="56"/>
      <c r="GYL145" s="56"/>
      <c r="GYM145" s="56"/>
      <c r="GYN145" s="56"/>
      <c r="GYO145" s="56"/>
      <c r="GYP145" s="56"/>
      <c r="GYQ145" s="56"/>
      <c r="GYR145" s="56"/>
      <c r="GYS145" s="56"/>
      <c r="GYT145" s="56"/>
      <c r="GYU145" s="56"/>
      <c r="GYV145" s="56"/>
      <c r="GYW145" s="56"/>
      <c r="GYX145" s="56"/>
      <c r="GYY145" s="56"/>
      <c r="GYZ145" s="56"/>
      <c r="GZA145" s="56"/>
      <c r="GZB145" s="56"/>
      <c r="GZC145" s="56"/>
      <c r="GZD145" s="56"/>
      <c r="GZE145" s="56"/>
      <c r="GZF145" s="56"/>
      <c r="GZG145" s="56"/>
      <c r="GZH145" s="56"/>
      <c r="GZI145" s="56"/>
      <c r="GZJ145" s="56"/>
      <c r="GZK145" s="56"/>
      <c r="GZL145" s="56"/>
      <c r="GZM145" s="56"/>
      <c r="GZN145" s="56"/>
      <c r="GZO145" s="56"/>
      <c r="GZP145" s="56"/>
      <c r="GZQ145" s="56"/>
      <c r="GZR145" s="56"/>
      <c r="GZS145" s="56"/>
      <c r="GZT145" s="56"/>
      <c r="GZU145" s="56"/>
      <c r="GZV145" s="56"/>
      <c r="GZW145" s="56"/>
      <c r="GZX145" s="56"/>
      <c r="GZY145" s="56"/>
      <c r="GZZ145" s="56"/>
      <c r="HAA145" s="56"/>
      <c r="HAB145" s="56"/>
      <c r="HAC145" s="56"/>
      <c r="HAD145" s="56"/>
      <c r="HAE145" s="56"/>
      <c r="HAF145" s="56"/>
      <c r="HAG145" s="56"/>
      <c r="HAH145" s="56"/>
      <c r="HAI145" s="56"/>
      <c r="HAJ145" s="56"/>
      <c r="HAK145" s="56"/>
      <c r="HAL145" s="56"/>
      <c r="HAM145" s="56"/>
      <c r="HAN145" s="56"/>
      <c r="HAO145" s="56"/>
      <c r="HAP145" s="56"/>
      <c r="HAQ145" s="56"/>
      <c r="HAR145" s="56"/>
      <c r="HAS145" s="56"/>
      <c r="HAT145" s="56"/>
      <c r="HAU145" s="56"/>
      <c r="HAV145" s="56"/>
      <c r="HAW145" s="56"/>
      <c r="HAX145" s="56"/>
      <c r="HAY145" s="56"/>
      <c r="HAZ145" s="56"/>
      <c r="HBA145" s="56"/>
      <c r="HBB145" s="56"/>
      <c r="HBC145" s="56"/>
      <c r="HBD145" s="56"/>
      <c r="HBE145" s="56"/>
      <c r="HBF145" s="56"/>
      <c r="HBG145" s="56"/>
      <c r="HBH145" s="56"/>
      <c r="HBI145" s="56"/>
      <c r="HBJ145" s="56"/>
      <c r="HBK145" s="56"/>
      <c r="HBL145" s="56"/>
      <c r="HBM145" s="56"/>
      <c r="HBN145" s="56"/>
      <c r="HBO145" s="56"/>
      <c r="HBP145" s="56"/>
      <c r="HBQ145" s="56"/>
      <c r="HBR145" s="56"/>
      <c r="HBS145" s="56"/>
      <c r="HBT145" s="56"/>
      <c r="HBU145" s="56"/>
      <c r="HBV145" s="56"/>
      <c r="HBW145" s="56"/>
      <c r="HBX145" s="56"/>
      <c r="HBY145" s="56"/>
      <c r="HBZ145" s="56"/>
      <c r="HCA145" s="56"/>
      <c r="HCB145" s="56"/>
      <c r="HCC145" s="56"/>
      <c r="HCD145" s="56"/>
      <c r="HCE145" s="56"/>
      <c r="HCF145" s="56"/>
      <c r="HCG145" s="56"/>
      <c r="HCH145" s="56"/>
      <c r="HCI145" s="56"/>
      <c r="HCJ145" s="56"/>
      <c r="HCK145" s="56"/>
      <c r="HCL145" s="56"/>
      <c r="HCM145" s="56"/>
      <c r="HCN145" s="56"/>
      <c r="HCO145" s="56"/>
      <c r="HCP145" s="56"/>
      <c r="HCQ145" s="56"/>
      <c r="HCR145" s="56"/>
      <c r="HCS145" s="56"/>
      <c r="HCT145" s="56"/>
      <c r="HCU145" s="56"/>
      <c r="HCV145" s="56"/>
      <c r="HCW145" s="56"/>
      <c r="HCX145" s="56"/>
      <c r="HCY145" s="56"/>
      <c r="HCZ145" s="56"/>
      <c r="HDA145" s="56"/>
      <c r="HDB145" s="56"/>
      <c r="HDC145" s="56"/>
      <c r="HDD145" s="56"/>
      <c r="HDE145" s="56"/>
      <c r="HDF145" s="56"/>
      <c r="HDG145" s="56"/>
      <c r="HDH145" s="56"/>
      <c r="HDI145" s="56"/>
      <c r="HDJ145" s="56"/>
      <c r="HDK145" s="56"/>
      <c r="HDL145" s="56"/>
      <c r="HDM145" s="56"/>
      <c r="HDN145" s="56"/>
      <c r="HDO145" s="56"/>
      <c r="HDP145" s="56"/>
      <c r="HDQ145" s="56"/>
      <c r="HDR145" s="56"/>
      <c r="HDS145" s="56"/>
      <c r="HDT145" s="56"/>
      <c r="HDU145" s="56"/>
      <c r="HDV145" s="56"/>
      <c r="HDW145" s="56"/>
      <c r="HDX145" s="56"/>
      <c r="HDY145" s="56"/>
      <c r="HDZ145" s="56"/>
      <c r="HEA145" s="56"/>
      <c r="HEB145" s="56"/>
      <c r="HEC145" s="56"/>
      <c r="HED145" s="56"/>
      <c r="HEE145" s="56"/>
      <c r="HEF145" s="56"/>
      <c r="HEG145" s="56"/>
      <c r="HEH145" s="56"/>
      <c r="HEI145" s="56"/>
      <c r="HEJ145" s="56"/>
      <c r="HEK145" s="56"/>
      <c r="HEL145" s="56"/>
      <c r="HEM145" s="56"/>
      <c r="HEN145" s="56"/>
      <c r="HEO145" s="56"/>
      <c r="HEP145" s="56"/>
      <c r="HEQ145" s="56"/>
      <c r="HER145" s="56"/>
      <c r="HES145" s="56"/>
      <c r="HET145" s="56"/>
      <c r="HEU145" s="56"/>
      <c r="HEV145" s="56"/>
      <c r="HEW145" s="56"/>
      <c r="HEX145" s="56"/>
      <c r="HEY145" s="56"/>
      <c r="HEZ145" s="56"/>
      <c r="HFA145" s="56"/>
      <c r="HFB145" s="56"/>
      <c r="HFC145" s="56"/>
      <c r="HFD145" s="56"/>
      <c r="HFE145" s="56"/>
      <c r="HFF145" s="56"/>
      <c r="HFG145" s="56"/>
      <c r="HFH145" s="56"/>
      <c r="HFI145" s="56"/>
      <c r="HFJ145" s="56"/>
      <c r="HFK145" s="56"/>
      <c r="HFL145" s="56"/>
      <c r="HFM145" s="56"/>
      <c r="HFN145" s="56"/>
      <c r="HFO145" s="56"/>
      <c r="HFP145" s="56"/>
      <c r="HFQ145" s="56"/>
      <c r="HFR145" s="56"/>
      <c r="HFS145" s="56"/>
      <c r="HFT145" s="56"/>
      <c r="HFU145" s="56"/>
      <c r="HFV145" s="56"/>
      <c r="HFW145" s="56"/>
      <c r="HFX145" s="56"/>
      <c r="HFY145" s="56"/>
      <c r="HFZ145" s="56"/>
      <c r="HGA145" s="56"/>
      <c r="HGB145" s="56"/>
      <c r="HGC145" s="56"/>
      <c r="HGD145" s="56"/>
      <c r="HGE145" s="56"/>
      <c r="HGF145" s="56"/>
      <c r="HGG145" s="56"/>
      <c r="HGH145" s="56"/>
      <c r="HGI145" s="56"/>
      <c r="HGJ145" s="56"/>
      <c r="HGK145" s="56"/>
      <c r="HGL145" s="56"/>
      <c r="HGM145" s="56"/>
      <c r="HGN145" s="56"/>
      <c r="HGO145" s="56"/>
      <c r="HGP145" s="56"/>
      <c r="HGQ145" s="56"/>
      <c r="HGR145" s="56"/>
      <c r="HGS145" s="56"/>
      <c r="HGT145" s="56"/>
      <c r="HGU145" s="56"/>
      <c r="HGV145" s="56"/>
      <c r="HGW145" s="56"/>
      <c r="HGX145" s="56"/>
      <c r="HGY145" s="56"/>
      <c r="HGZ145" s="56"/>
      <c r="HHA145" s="56"/>
      <c r="HHB145" s="56"/>
      <c r="HHC145" s="56"/>
      <c r="HHD145" s="56"/>
      <c r="HHE145" s="56"/>
      <c r="HHF145" s="56"/>
      <c r="HHG145" s="56"/>
      <c r="HHH145" s="56"/>
      <c r="HHI145" s="56"/>
      <c r="HHJ145" s="56"/>
      <c r="HHK145" s="56"/>
      <c r="HHL145" s="56"/>
      <c r="HHM145" s="56"/>
      <c r="HHN145" s="56"/>
      <c r="HHO145" s="56"/>
      <c r="HHP145" s="56"/>
      <c r="HHQ145" s="56"/>
      <c r="HHR145" s="56"/>
      <c r="HHS145" s="56"/>
      <c r="HHT145" s="56"/>
      <c r="HHU145" s="56"/>
      <c r="HHV145" s="56"/>
      <c r="HHW145" s="56"/>
      <c r="HHX145" s="56"/>
      <c r="HHY145" s="56"/>
      <c r="HHZ145" s="56"/>
      <c r="HIA145" s="56"/>
      <c r="HIB145" s="56"/>
      <c r="HIC145" s="56"/>
      <c r="HID145" s="56"/>
      <c r="HIE145" s="56"/>
      <c r="HIF145" s="56"/>
      <c r="HIG145" s="56"/>
      <c r="HIH145" s="56"/>
      <c r="HII145" s="56"/>
      <c r="HIJ145" s="56"/>
      <c r="HIK145" s="56"/>
      <c r="HIL145" s="56"/>
      <c r="HIM145" s="56"/>
      <c r="HIN145" s="56"/>
      <c r="HIO145" s="56"/>
      <c r="HIP145" s="56"/>
      <c r="HIQ145" s="56"/>
      <c r="HIR145" s="56"/>
      <c r="HIS145" s="56"/>
      <c r="HIT145" s="56"/>
      <c r="HIU145" s="56"/>
      <c r="HIV145" s="56"/>
      <c r="HIW145" s="56"/>
      <c r="HIX145" s="56"/>
      <c r="HIY145" s="56"/>
      <c r="HIZ145" s="56"/>
      <c r="HJA145" s="56"/>
      <c r="HJB145" s="56"/>
      <c r="HJC145" s="56"/>
      <c r="HJD145" s="56"/>
      <c r="HJE145" s="56"/>
      <c r="HJF145" s="56"/>
      <c r="HJG145" s="56"/>
      <c r="HJH145" s="56"/>
      <c r="HJI145" s="56"/>
      <c r="HJJ145" s="56"/>
      <c r="HJK145" s="56"/>
      <c r="HJL145" s="56"/>
      <c r="HJM145" s="56"/>
      <c r="HJN145" s="56"/>
      <c r="HJO145" s="56"/>
      <c r="HJP145" s="56"/>
      <c r="HJQ145" s="56"/>
      <c r="HJR145" s="56"/>
      <c r="HJS145" s="56"/>
      <c r="HJT145" s="56"/>
      <c r="HJU145" s="56"/>
      <c r="HJV145" s="56"/>
      <c r="HJW145" s="56"/>
      <c r="HJX145" s="56"/>
      <c r="HJY145" s="56"/>
      <c r="HJZ145" s="56"/>
      <c r="HKA145" s="56"/>
      <c r="HKB145" s="56"/>
      <c r="HKC145" s="56"/>
      <c r="HKD145" s="56"/>
      <c r="HKE145" s="56"/>
      <c r="HKF145" s="56"/>
      <c r="HKG145" s="56"/>
      <c r="HKH145" s="56"/>
      <c r="HKI145" s="56"/>
      <c r="HKJ145" s="56"/>
      <c r="HKK145" s="56"/>
      <c r="HKL145" s="56"/>
      <c r="HKM145" s="56"/>
      <c r="HKN145" s="56"/>
      <c r="HKO145" s="56"/>
      <c r="HKP145" s="56"/>
      <c r="HKQ145" s="56"/>
      <c r="HKR145" s="56"/>
      <c r="HKS145" s="56"/>
      <c r="HKT145" s="56"/>
      <c r="HKU145" s="56"/>
      <c r="HKV145" s="56"/>
      <c r="HKW145" s="56"/>
      <c r="HKX145" s="56"/>
      <c r="HKY145" s="56"/>
      <c r="HKZ145" s="56"/>
      <c r="HLA145" s="56"/>
      <c r="HLB145" s="56"/>
      <c r="HLC145" s="56"/>
      <c r="HLD145" s="56"/>
      <c r="HLE145" s="56"/>
      <c r="HLF145" s="56"/>
      <c r="HLG145" s="56"/>
      <c r="HLH145" s="56"/>
      <c r="HLI145" s="56"/>
      <c r="HLJ145" s="56"/>
      <c r="HLK145" s="56"/>
      <c r="HLL145" s="56"/>
      <c r="HLM145" s="56"/>
      <c r="HLN145" s="56"/>
      <c r="HLO145" s="56"/>
      <c r="HLP145" s="56"/>
      <c r="HLQ145" s="56"/>
      <c r="HLR145" s="56"/>
      <c r="HLS145" s="56"/>
      <c r="HLT145" s="56"/>
      <c r="HLU145" s="56"/>
      <c r="HLV145" s="56"/>
      <c r="HLW145" s="56"/>
      <c r="HLX145" s="56"/>
      <c r="HLY145" s="56"/>
      <c r="HLZ145" s="56"/>
      <c r="HMA145" s="56"/>
      <c r="HMB145" s="56"/>
      <c r="HMC145" s="56"/>
      <c r="HMD145" s="56"/>
      <c r="HME145" s="56"/>
      <c r="HMF145" s="56"/>
      <c r="HMG145" s="56"/>
      <c r="HMH145" s="56"/>
      <c r="HMI145" s="56"/>
      <c r="HMJ145" s="56"/>
      <c r="HMK145" s="56"/>
      <c r="HML145" s="56"/>
      <c r="HMM145" s="56"/>
      <c r="HMN145" s="56"/>
      <c r="HMO145" s="56"/>
      <c r="HMP145" s="56"/>
      <c r="HMQ145" s="56"/>
      <c r="HMR145" s="56"/>
      <c r="HMS145" s="56"/>
      <c r="HMT145" s="56"/>
      <c r="HMU145" s="56"/>
      <c r="HMV145" s="56"/>
      <c r="HMW145" s="56"/>
      <c r="HMX145" s="56"/>
      <c r="HMY145" s="56"/>
      <c r="HMZ145" s="56"/>
      <c r="HNA145" s="56"/>
      <c r="HNB145" s="56"/>
      <c r="HNC145" s="56"/>
      <c r="HND145" s="56"/>
      <c r="HNE145" s="56"/>
      <c r="HNF145" s="56"/>
      <c r="HNG145" s="56"/>
      <c r="HNH145" s="56"/>
      <c r="HNI145" s="56"/>
      <c r="HNJ145" s="56"/>
      <c r="HNK145" s="56"/>
      <c r="HNL145" s="56"/>
      <c r="HNM145" s="56"/>
      <c r="HNN145" s="56"/>
      <c r="HNO145" s="56"/>
      <c r="HNP145" s="56"/>
      <c r="HNQ145" s="56"/>
      <c r="HNR145" s="56"/>
      <c r="HNS145" s="56"/>
      <c r="HNT145" s="56"/>
      <c r="HNU145" s="56"/>
      <c r="HNV145" s="56"/>
      <c r="HNW145" s="56"/>
      <c r="HNX145" s="56"/>
      <c r="HNY145" s="56"/>
      <c r="HNZ145" s="56"/>
      <c r="HOA145" s="56"/>
      <c r="HOB145" s="56"/>
      <c r="HOC145" s="56"/>
      <c r="HOD145" s="56"/>
      <c r="HOE145" s="56"/>
      <c r="HOF145" s="56"/>
      <c r="HOG145" s="56"/>
      <c r="HOH145" s="56"/>
      <c r="HOI145" s="56"/>
      <c r="HOJ145" s="56"/>
      <c r="HOK145" s="56"/>
      <c r="HOL145" s="56"/>
      <c r="HOM145" s="56"/>
      <c r="HON145" s="56"/>
      <c r="HOO145" s="56"/>
      <c r="HOP145" s="56"/>
      <c r="HOQ145" s="56"/>
      <c r="HOR145" s="56"/>
      <c r="HOS145" s="56"/>
      <c r="HOT145" s="56"/>
      <c r="HOU145" s="56"/>
      <c r="HOV145" s="56"/>
      <c r="HOW145" s="56"/>
      <c r="HOX145" s="56"/>
      <c r="HOY145" s="56"/>
      <c r="HOZ145" s="56"/>
      <c r="HPA145" s="56"/>
      <c r="HPB145" s="56"/>
      <c r="HPC145" s="56"/>
      <c r="HPD145" s="56"/>
      <c r="HPE145" s="56"/>
      <c r="HPF145" s="56"/>
      <c r="HPG145" s="56"/>
      <c r="HPH145" s="56"/>
      <c r="HPI145" s="56"/>
      <c r="HPJ145" s="56"/>
      <c r="HPK145" s="56"/>
      <c r="HPL145" s="56"/>
      <c r="HPM145" s="56"/>
      <c r="HPN145" s="56"/>
      <c r="HPO145" s="56"/>
      <c r="HPP145" s="56"/>
      <c r="HPQ145" s="56"/>
      <c r="HPR145" s="56"/>
      <c r="HPS145" s="56"/>
      <c r="HPT145" s="56"/>
      <c r="HPU145" s="56"/>
      <c r="HPV145" s="56"/>
      <c r="HPW145" s="56"/>
      <c r="HPX145" s="56"/>
      <c r="HPY145" s="56"/>
      <c r="HPZ145" s="56"/>
      <c r="HQA145" s="56"/>
      <c r="HQB145" s="56"/>
      <c r="HQC145" s="56"/>
      <c r="HQD145" s="56"/>
      <c r="HQE145" s="56"/>
      <c r="HQF145" s="56"/>
      <c r="HQG145" s="56"/>
      <c r="HQH145" s="56"/>
      <c r="HQI145" s="56"/>
      <c r="HQJ145" s="56"/>
      <c r="HQK145" s="56"/>
      <c r="HQL145" s="56"/>
      <c r="HQM145" s="56"/>
      <c r="HQN145" s="56"/>
      <c r="HQO145" s="56"/>
      <c r="HQP145" s="56"/>
      <c r="HQQ145" s="56"/>
      <c r="HQR145" s="56"/>
      <c r="HQS145" s="56"/>
      <c r="HQT145" s="56"/>
      <c r="HQU145" s="56"/>
      <c r="HQV145" s="56"/>
      <c r="HQW145" s="56"/>
      <c r="HQX145" s="56"/>
      <c r="HQY145" s="56"/>
      <c r="HQZ145" s="56"/>
      <c r="HRA145" s="56"/>
      <c r="HRB145" s="56"/>
      <c r="HRC145" s="56"/>
      <c r="HRD145" s="56"/>
      <c r="HRE145" s="56"/>
      <c r="HRF145" s="56"/>
      <c r="HRG145" s="56"/>
      <c r="HRH145" s="56"/>
      <c r="HRI145" s="56"/>
      <c r="HRJ145" s="56"/>
      <c r="HRK145" s="56"/>
      <c r="HRL145" s="56"/>
      <c r="HRM145" s="56"/>
      <c r="HRN145" s="56"/>
      <c r="HRO145" s="56"/>
      <c r="HRP145" s="56"/>
      <c r="HRQ145" s="56"/>
      <c r="HRR145" s="56"/>
      <c r="HRS145" s="56"/>
      <c r="HRT145" s="56"/>
      <c r="HRU145" s="56"/>
      <c r="HRV145" s="56"/>
      <c r="HRW145" s="56"/>
      <c r="HRX145" s="56"/>
      <c r="HRY145" s="56"/>
      <c r="HRZ145" s="56"/>
      <c r="HSA145" s="56"/>
      <c r="HSB145" s="56"/>
      <c r="HSC145" s="56"/>
      <c r="HSD145" s="56"/>
      <c r="HSE145" s="56"/>
      <c r="HSF145" s="56"/>
      <c r="HSG145" s="56"/>
      <c r="HSH145" s="56"/>
      <c r="HSI145" s="56"/>
      <c r="HSJ145" s="56"/>
      <c r="HSK145" s="56"/>
      <c r="HSL145" s="56"/>
      <c r="HSM145" s="56"/>
      <c r="HSN145" s="56"/>
      <c r="HSO145" s="56"/>
      <c r="HSP145" s="56"/>
      <c r="HSQ145" s="56"/>
      <c r="HSR145" s="56"/>
      <c r="HSS145" s="56"/>
      <c r="HST145" s="56"/>
      <c r="HSU145" s="56"/>
      <c r="HSV145" s="56"/>
      <c r="HSW145" s="56"/>
      <c r="HSX145" s="56"/>
      <c r="HSY145" s="56"/>
      <c r="HSZ145" s="56"/>
      <c r="HTA145" s="56"/>
      <c r="HTB145" s="56"/>
      <c r="HTC145" s="56"/>
      <c r="HTD145" s="56"/>
      <c r="HTE145" s="56"/>
      <c r="HTF145" s="56"/>
      <c r="HTG145" s="56"/>
      <c r="HTH145" s="56"/>
      <c r="HTI145" s="56"/>
      <c r="HTJ145" s="56"/>
      <c r="HTK145" s="56"/>
      <c r="HTL145" s="56"/>
      <c r="HTM145" s="56"/>
      <c r="HTN145" s="56"/>
      <c r="HTO145" s="56"/>
      <c r="HTP145" s="56"/>
      <c r="HTQ145" s="56"/>
      <c r="HTR145" s="56"/>
      <c r="HTS145" s="56"/>
      <c r="HTT145" s="56"/>
      <c r="HTU145" s="56"/>
      <c r="HTV145" s="56"/>
      <c r="HTW145" s="56"/>
      <c r="HTX145" s="56"/>
      <c r="HTY145" s="56"/>
      <c r="HTZ145" s="56"/>
      <c r="HUA145" s="56"/>
      <c r="HUB145" s="56"/>
      <c r="HUC145" s="56"/>
      <c r="HUD145" s="56"/>
      <c r="HUE145" s="56"/>
      <c r="HUF145" s="56"/>
      <c r="HUG145" s="56"/>
      <c r="HUH145" s="56"/>
      <c r="HUI145" s="56"/>
      <c r="HUJ145" s="56"/>
      <c r="HUK145" s="56"/>
      <c r="HUL145" s="56"/>
      <c r="HUM145" s="56"/>
      <c r="HUN145" s="56"/>
      <c r="HUO145" s="56"/>
      <c r="HUP145" s="56"/>
      <c r="HUQ145" s="56"/>
      <c r="HUR145" s="56"/>
      <c r="HUS145" s="56"/>
      <c r="HUT145" s="56"/>
      <c r="HUU145" s="56"/>
      <c r="HUV145" s="56"/>
      <c r="HUW145" s="56"/>
      <c r="HUX145" s="56"/>
      <c r="HUY145" s="56"/>
      <c r="HUZ145" s="56"/>
      <c r="HVA145" s="56"/>
      <c r="HVB145" s="56"/>
      <c r="HVC145" s="56"/>
      <c r="HVD145" s="56"/>
      <c r="HVE145" s="56"/>
      <c r="HVF145" s="56"/>
      <c r="HVG145" s="56"/>
      <c r="HVH145" s="56"/>
      <c r="HVI145" s="56"/>
      <c r="HVJ145" s="56"/>
      <c r="HVK145" s="56"/>
      <c r="HVL145" s="56"/>
      <c r="HVM145" s="56"/>
      <c r="HVN145" s="56"/>
      <c r="HVO145" s="56"/>
      <c r="HVP145" s="56"/>
      <c r="HVQ145" s="56"/>
      <c r="HVR145" s="56"/>
      <c r="HVS145" s="56"/>
      <c r="HVT145" s="56"/>
      <c r="HVU145" s="56"/>
      <c r="HVV145" s="56"/>
      <c r="HVW145" s="56"/>
      <c r="HVX145" s="56"/>
      <c r="HVY145" s="56"/>
      <c r="HVZ145" s="56"/>
      <c r="HWA145" s="56"/>
      <c r="HWB145" s="56"/>
      <c r="HWC145" s="56"/>
      <c r="HWD145" s="56"/>
      <c r="HWE145" s="56"/>
      <c r="HWF145" s="56"/>
      <c r="HWG145" s="56"/>
      <c r="HWH145" s="56"/>
      <c r="HWI145" s="56"/>
      <c r="HWJ145" s="56"/>
      <c r="HWK145" s="56"/>
      <c r="HWL145" s="56"/>
      <c r="HWM145" s="56"/>
      <c r="HWN145" s="56"/>
      <c r="HWO145" s="56"/>
      <c r="HWP145" s="56"/>
      <c r="HWQ145" s="56"/>
      <c r="HWR145" s="56"/>
      <c r="HWS145" s="56"/>
      <c r="HWT145" s="56"/>
      <c r="HWU145" s="56"/>
      <c r="HWV145" s="56"/>
      <c r="HWW145" s="56"/>
      <c r="HWX145" s="56"/>
      <c r="HWY145" s="56"/>
      <c r="HWZ145" s="56"/>
      <c r="HXA145" s="56"/>
      <c r="HXB145" s="56"/>
      <c r="HXC145" s="56"/>
      <c r="HXD145" s="56"/>
      <c r="HXE145" s="56"/>
      <c r="HXF145" s="56"/>
      <c r="HXG145" s="56"/>
      <c r="HXH145" s="56"/>
      <c r="HXI145" s="56"/>
      <c r="HXJ145" s="56"/>
      <c r="HXK145" s="56"/>
      <c r="HXL145" s="56"/>
      <c r="HXM145" s="56"/>
      <c r="HXN145" s="56"/>
      <c r="HXO145" s="56"/>
      <c r="HXP145" s="56"/>
      <c r="HXQ145" s="56"/>
      <c r="HXR145" s="56"/>
      <c r="HXS145" s="56"/>
      <c r="HXT145" s="56"/>
      <c r="HXU145" s="56"/>
      <c r="HXV145" s="56"/>
      <c r="HXW145" s="56"/>
      <c r="HXX145" s="56"/>
      <c r="HXY145" s="56"/>
      <c r="HXZ145" s="56"/>
      <c r="HYA145" s="56"/>
      <c r="HYB145" s="56"/>
      <c r="HYC145" s="56"/>
      <c r="HYD145" s="56"/>
      <c r="HYE145" s="56"/>
      <c r="HYF145" s="56"/>
      <c r="HYG145" s="56"/>
      <c r="HYH145" s="56"/>
      <c r="HYI145" s="56"/>
      <c r="HYJ145" s="56"/>
      <c r="HYK145" s="56"/>
      <c r="HYL145" s="56"/>
      <c r="HYM145" s="56"/>
      <c r="HYN145" s="56"/>
      <c r="HYO145" s="56"/>
      <c r="HYP145" s="56"/>
      <c r="HYQ145" s="56"/>
      <c r="HYR145" s="56"/>
      <c r="HYS145" s="56"/>
      <c r="HYT145" s="56"/>
      <c r="HYU145" s="56"/>
      <c r="HYV145" s="56"/>
      <c r="HYW145" s="56"/>
      <c r="HYX145" s="56"/>
      <c r="HYY145" s="56"/>
      <c r="HYZ145" s="56"/>
      <c r="HZA145" s="56"/>
      <c r="HZB145" s="56"/>
      <c r="HZC145" s="56"/>
      <c r="HZD145" s="56"/>
      <c r="HZE145" s="56"/>
      <c r="HZF145" s="56"/>
      <c r="HZG145" s="56"/>
      <c r="HZH145" s="56"/>
      <c r="HZI145" s="56"/>
      <c r="HZJ145" s="56"/>
      <c r="HZK145" s="56"/>
      <c r="HZL145" s="56"/>
      <c r="HZM145" s="56"/>
      <c r="HZN145" s="56"/>
      <c r="HZO145" s="56"/>
      <c r="HZP145" s="56"/>
      <c r="HZQ145" s="56"/>
      <c r="HZR145" s="56"/>
      <c r="HZS145" s="56"/>
      <c r="HZT145" s="56"/>
      <c r="HZU145" s="56"/>
      <c r="HZV145" s="56"/>
      <c r="HZW145" s="56"/>
      <c r="HZX145" s="56"/>
      <c r="HZY145" s="56"/>
      <c r="HZZ145" s="56"/>
      <c r="IAA145" s="56"/>
      <c r="IAB145" s="56"/>
      <c r="IAC145" s="56"/>
      <c r="IAD145" s="56"/>
      <c r="IAE145" s="56"/>
      <c r="IAF145" s="56"/>
      <c r="IAG145" s="56"/>
      <c r="IAH145" s="56"/>
      <c r="IAI145" s="56"/>
      <c r="IAJ145" s="56"/>
      <c r="IAK145" s="56"/>
      <c r="IAL145" s="56"/>
      <c r="IAM145" s="56"/>
      <c r="IAN145" s="56"/>
      <c r="IAO145" s="56"/>
      <c r="IAP145" s="56"/>
      <c r="IAQ145" s="56"/>
      <c r="IAR145" s="56"/>
      <c r="IAS145" s="56"/>
      <c r="IAT145" s="56"/>
      <c r="IAU145" s="56"/>
      <c r="IAV145" s="56"/>
      <c r="IAW145" s="56"/>
      <c r="IAX145" s="56"/>
      <c r="IAY145" s="56"/>
      <c r="IAZ145" s="56"/>
      <c r="IBA145" s="56"/>
      <c r="IBB145" s="56"/>
      <c r="IBC145" s="56"/>
      <c r="IBD145" s="56"/>
      <c r="IBE145" s="56"/>
      <c r="IBF145" s="56"/>
      <c r="IBG145" s="56"/>
      <c r="IBH145" s="56"/>
      <c r="IBI145" s="56"/>
      <c r="IBJ145" s="56"/>
      <c r="IBK145" s="56"/>
      <c r="IBL145" s="56"/>
      <c r="IBM145" s="56"/>
      <c r="IBN145" s="56"/>
      <c r="IBO145" s="56"/>
      <c r="IBP145" s="56"/>
      <c r="IBQ145" s="56"/>
      <c r="IBR145" s="56"/>
      <c r="IBS145" s="56"/>
      <c r="IBT145" s="56"/>
      <c r="IBU145" s="56"/>
      <c r="IBV145" s="56"/>
      <c r="IBW145" s="56"/>
      <c r="IBX145" s="56"/>
      <c r="IBY145" s="56"/>
      <c r="IBZ145" s="56"/>
      <c r="ICA145" s="56"/>
      <c r="ICB145" s="56"/>
      <c r="ICC145" s="56"/>
      <c r="ICD145" s="56"/>
      <c r="ICE145" s="56"/>
      <c r="ICF145" s="56"/>
      <c r="ICG145" s="56"/>
      <c r="ICH145" s="56"/>
      <c r="ICI145" s="56"/>
      <c r="ICJ145" s="56"/>
      <c r="ICK145" s="56"/>
      <c r="ICL145" s="56"/>
      <c r="ICM145" s="56"/>
      <c r="ICN145" s="56"/>
      <c r="ICO145" s="56"/>
      <c r="ICP145" s="56"/>
      <c r="ICQ145" s="56"/>
      <c r="ICR145" s="56"/>
      <c r="ICS145" s="56"/>
      <c r="ICT145" s="56"/>
      <c r="ICU145" s="56"/>
      <c r="ICV145" s="56"/>
      <c r="ICW145" s="56"/>
      <c r="ICX145" s="56"/>
      <c r="ICY145" s="56"/>
      <c r="ICZ145" s="56"/>
      <c r="IDA145" s="56"/>
      <c r="IDB145" s="56"/>
      <c r="IDC145" s="56"/>
      <c r="IDD145" s="56"/>
      <c r="IDE145" s="56"/>
      <c r="IDF145" s="56"/>
      <c r="IDG145" s="56"/>
      <c r="IDH145" s="56"/>
      <c r="IDI145" s="56"/>
      <c r="IDJ145" s="56"/>
      <c r="IDK145" s="56"/>
      <c r="IDL145" s="56"/>
      <c r="IDM145" s="56"/>
      <c r="IDN145" s="56"/>
      <c r="IDO145" s="56"/>
      <c r="IDP145" s="56"/>
      <c r="IDQ145" s="56"/>
      <c r="IDR145" s="56"/>
      <c r="IDS145" s="56"/>
      <c r="IDT145" s="56"/>
      <c r="IDU145" s="56"/>
      <c r="IDV145" s="56"/>
      <c r="IDW145" s="56"/>
      <c r="IDX145" s="56"/>
      <c r="IDY145" s="56"/>
      <c r="IDZ145" s="56"/>
      <c r="IEA145" s="56"/>
      <c r="IEB145" s="56"/>
      <c r="IEC145" s="56"/>
      <c r="IED145" s="56"/>
      <c r="IEE145" s="56"/>
      <c r="IEF145" s="56"/>
      <c r="IEG145" s="56"/>
      <c r="IEH145" s="56"/>
      <c r="IEI145" s="56"/>
      <c r="IEJ145" s="56"/>
      <c r="IEK145" s="56"/>
      <c r="IEL145" s="56"/>
      <c r="IEM145" s="56"/>
      <c r="IEN145" s="56"/>
      <c r="IEO145" s="56"/>
      <c r="IEP145" s="56"/>
      <c r="IEQ145" s="56"/>
      <c r="IER145" s="56"/>
      <c r="IES145" s="56"/>
      <c r="IET145" s="56"/>
      <c r="IEU145" s="56"/>
      <c r="IEV145" s="56"/>
      <c r="IEW145" s="56"/>
      <c r="IEX145" s="56"/>
      <c r="IEY145" s="56"/>
      <c r="IEZ145" s="56"/>
      <c r="IFA145" s="56"/>
      <c r="IFB145" s="56"/>
      <c r="IFC145" s="56"/>
      <c r="IFD145" s="56"/>
      <c r="IFE145" s="56"/>
      <c r="IFF145" s="56"/>
      <c r="IFG145" s="56"/>
      <c r="IFH145" s="56"/>
      <c r="IFI145" s="56"/>
      <c r="IFJ145" s="56"/>
      <c r="IFK145" s="56"/>
      <c r="IFL145" s="56"/>
      <c r="IFM145" s="56"/>
      <c r="IFN145" s="56"/>
      <c r="IFO145" s="56"/>
      <c r="IFP145" s="56"/>
      <c r="IFQ145" s="56"/>
      <c r="IFR145" s="56"/>
      <c r="IFS145" s="56"/>
      <c r="IFT145" s="56"/>
      <c r="IFU145" s="56"/>
      <c r="IFV145" s="56"/>
      <c r="IFW145" s="56"/>
      <c r="IFX145" s="56"/>
      <c r="IFY145" s="56"/>
      <c r="IFZ145" s="56"/>
      <c r="IGA145" s="56"/>
      <c r="IGB145" s="56"/>
      <c r="IGC145" s="56"/>
      <c r="IGD145" s="56"/>
      <c r="IGE145" s="56"/>
      <c r="IGF145" s="56"/>
      <c r="IGG145" s="56"/>
      <c r="IGH145" s="56"/>
      <c r="IGI145" s="56"/>
      <c r="IGJ145" s="56"/>
      <c r="IGK145" s="56"/>
      <c r="IGL145" s="56"/>
      <c r="IGM145" s="56"/>
      <c r="IGN145" s="56"/>
      <c r="IGO145" s="56"/>
      <c r="IGP145" s="56"/>
      <c r="IGQ145" s="56"/>
      <c r="IGR145" s="56"/>
      <c r="IGS145" s="56"/>
      <c r="IGT145" s="56"/>
      <c r="IGU145" s="56"/>
      <c r="IGV145" s="56"/>
      <c r="IGW145" s="56"/>
      <c r="IGX145" s="56"/>
      <c r="IGY145" s="56"/>
      <c r="IGZ145" s="56"/>
      <c r="IHA145" s="56"/>
      <c r="IHB145" s="56"/>
      <c r="IHC145" s="56"/>
      <c r="IHD145" s="56"/>
      <c r="IHE145" s="56"/>
      <c r="IHF145" s="56"/>
      <c r="IHG145" s="56"/>
      <c r="IHH145" s="56"/>
      <c r="IHI145" s="56"/>
      <c r="IHJ145" s="56"/>
      <c r="IHK145" s="56"/>
      <c r="IHL145" s="56"/>
      <c r="IHM145" s="56"/>
      <c r="IHN145" s="56"/>
      <c r="IHO145" s="56"/>
      <c r="IHP145" s="56"/>
      <c r="IHQ145" s="56"/>
      <c r="IHR145" s="56"/>
      <c r="IHS145" s="56"/>
      <c r="IHT145" s="56"/>
      <c r="IHU145" s="56"/>
      <c r="IHV145" s="56"/>
      <c r="IHW145" s="56"/>
      <c r="IHX145" s="56"/>
      <c r="IHY145" s="56"/>
      <c r="IHZ145" s="56"/>
      <c r="IIA145" s="56"/>
      <c r="IIB145" s="56"/>
      <c r="IIC145" s="56"/>
      <c r="IID145" s="56"/>
      <c r="IIE145" s="56"/>
      <c r="IIF145" s="56"/>
      <c r="IIG145" s="56"/>
      <c r="IIH145" s="56"/>
      <c r="III145" s="56"/>
      <c r="IIJ145" s="56"/>
      <c r="IIK145" s="56"/>
      <c r="IIL145" s="56"/>
      <c r="IIM145" s="56"/>
      <c r="IIN145" s="56"/>
      <c r="IIO145" s="56"/>
      <c r="IIP145" s="56"/>
      <c r="IIQ145" s="56"/>
      <c r="IIR145" s="56"/>
      <c r="IIS145" s="56"/>
      <c r="IIT145" s="56"/>
      <c r="IIU145" s="56"/>
      <c r="IIV145" s="56"/>
      <c r="IIW145" s="56"/>
      <c r="IIX145" s="56"/>
      <c r="IIY145" s="56"/>
      <c r="IIZ145" s="56"/>
      <c r="IJA145" s="56"/>
      <c r="IJB145" s="56"/>
      <c r="IJC145" s="56"/>
      <c r="IJD145" s="56"/>
      <c r="IJE145" s="56"/>
      <c r="IJF145" s="56"/>
      <c r="IJG145" s="56"/>
      <c r="IJH145" s="56"/>
      <c r="IJI145" s="56"/>
      <c r="IJJ145" s="56"/>
      <c r="IJK145" s="56"/>
      <c r="IJL145" s="56"/>
      <c r="IJM145" s="56"/>
      <c r="IJN145" s="56"/>
      <c r="IJO145" s="56"/>
      <c r="IJP145" s="56"/>
      <c r="IJQ145" s="56"/>
      <c r="IJR145" s="56"/>
      <c r="IJS145" s="56"/>
      <c r="IJT145" s="56"/>
      <c r="IJU145" s="56"/>
      <c r="IJV145" s="56"/>
      <c r="IJW145" s="56"/>
      <c r="IJX145" s="56"/>
      <c r="IJY145" s="56"/>
      <c r="IJZ145" s="56"/>
      <c r="IKA145" s="56"/>
      <c r="IKB145" s="56"/>
      <c r="IKC145" s="56"/>
      <c r="IKD145" s="56"/>
      <c r="IKE145" s="56"/>
      <c r="IKF145" s="56"/>
      <c r="IKG145" s="56"/>
      <c r="IKH145" s="56"/>
      <c r="IKI145" s="56"/>
      <c r="IKJ145" s="56"/>
      <c r="IKK145" s="56"/>
      <c r="IKL145" s="56"/>
      <c r="IKM145" s="56"/>
      <c r="IKN145" s="56"/>
      <c r="IKO145" s="56"/>
      <c r="IKP145" s="56"/>
      <c r="IKQ145" s="56"/>
      <c r="IKR145" s="56"/>
      <c r="IKS145" s="56"/>
      <c r="IKT145" s="56"/>
      <c r="IKU145" s="56"/>
      <c r="IKV145" s="56"/>
      <c r="IKW145" s="56"/>
      <c r="IKX145" s="56"/>
      <c r="IKY145" s="56"/>
      <c r="IKZ145" s="56"/>
      <c r="ILA145" s="56"/>
      <c r="ILB145" s="56"/>
      <c r="ILC145" s="56"/>
      <c r="ILD145" s="56"/>
      <c r="ILE145" s="56"/>
      <c r="ILF145" s="56"/>
      <c r="ILG145" s="56"/>
      <c r="ILH145" s="56"/>
      <c r="ILI145" s="56"/>
      <c r="ILJ145" s="56"/>
      <c r="ILK145" s="56"/>
      <c r="ILL145" s="56"/>
      <c r="ILM145" s="56"/>
      <c r="ILN145" s="56"/>
      <c r="ILO145" s="56"/>
      <c r="ILP145" s="56"/>
      <c r="ILQ145" s="56"/>
      <c r="ILR145" s="56"/>
      <c r="ILS145" s="56"/>
      <c r="ILT145" s="56"/>
      <c r="ILU145" s="56"/>
      <c r="ILV145" s="56"/>
      <c r="ILW145" s="56"/>
      <c r="ILX145" s="56"/>
      <c r="ILY145" s="56"/>
      <c r="ILZ145" s="56"/>
      <c r="IMA145" s="56"/>
      <c r="IMB145" s="56"/>
      <c r="IMC145" s="56"/>
      <c r="IMD145" s="56"/>
      <c r="IME145" s="56"/>
      <c r="IMF145" s="56"/>
      <c r="IMG145" s="56"/>
      <c r="IMH145" s="56"/>
      <c r="IMI145" s="56"/>
      <c r="IMJ145" s="56"/>
      <c r="IMK145" s="56"/>
      <c r="IML145" s="56"/>
      <c r="IMM145" s="56"/>
      <c r="IMN145" s="56"/>
      <c r="IMO145" s="56"/>
      <c r="IMP145" s="56"/>
      <c r="IMQ145" s="56"/>
      <c r="IMR145" s="56"/>
      <c r="IMS145" s="56"/>
      <c r="IMT145" s="56"/>
      <c r="IMU145" s="56"/>
      <c r="IMV145" s="56"/>
      <c r="IMW145" s="56"/>
      <c r="IMX145" s="56"/>
      <c r="IMY145" s="56"/>
      <c r="IMZ145" s="56"/>
      <c r="INA145" s="56"/>
      <c r="INB145" s="56"/>
      <c r="INC145" s="56"/>
      <c r="IND145" s="56"/>
      <c r="INE145" s="56"/>
      <c r="INF145" s="56"/>
      <c r="ING145" s="56"/>
      <c r="INH145" s="56"/>
      <c r="INI145" s="56"/>
      <c r="INJ145" s="56"/>
      <c r="INK145" s="56"/>
      <c r="INL145" s="56"/>
      <c r="INM145" s="56"/>
      <c r="INN145" s="56"/>
      <c r="INO145" s="56"/>
      <c r="INP145" s="56"/>
      <c r="INQ145" s="56"/>
      <c r="INR145" s="56"/>
      <c r="INS145" s="56"/>
      <c r="INT145" s="56"/>
      <c r="INU145" s="56"/>
      <c r="INV145" s="56"/>
      <c r="INW145" s="56"/>
      <c r="INX145" s="56"/>
      <c r="INY145" s="56"/>
      <c r="INZ145" s="56"/>
      <c r="IOA145" s="56"/>
      <c r="IOB145" s="56"/>
      <c r="IOC145" s="56"/>
      <c r="IOD145" s="56"/>
      <c r="IOE145" s="56"/>
      <c r="IOF145" s="56"/>
      <c r="IOG145" s="56"/>
      <c r="IOH145" s="56"/>
      <c r="IOI145" s="56"/>
      <c r="IOJ145" s="56"/>
      <c r="IOK145" s="56"/>
      <c r="IOL145" s="56"/>
      <c r="IOM145" s="56"/>
      <c r="ION145" s="56"/>
      <c r="IOO145" s="56"/>
      <c r="IOP145" s="56"/>
      <c r="IOQ145" s="56"/>
      <c r="IOR145" s="56"/>
      <c r="IOS145" s="56"/>
      <c r="IOT145" s="56"/>
      <c r="IOU145" s="56"/>
      <c r="IOV145" s="56"/>
      <c r="IOW145" s="56"/>
      <c r="IOX145" s="56"/>
      <c r="IOY145" s="56"/>
      <c r="IOZ145" s="56"/>
      <c r="IPA145" s="56"/>
      <c r="IPB145" s="56"/>
      <c r="IPC145" s="56"/>
      <c r="IPD145" s="56"/>
      <c r="IPE145" s="56"/>
      <c r="IPF145" s="56"/>
      <c r="IPG145" s="56"/>
      <c r="IPH145" s="56"/>
      <c r="IPI145" s="56"/>
      <c r="IPJ145" s="56"/>
      <c r="IPK145" s="56"/>
      <c r="IPL145" s="56"/>
      <c r="IPM145" s="56"/>
      <c r="IPN145" s="56"/>
      <c r="IPO145" s="56"/>
      <c r="IPP145" s="56"/>
      <c r="IPQ145" s="56"/>
      <c r="IPR145" s="56"/>
      <c r="IPS145" s="56"/>
      <c r="IPT145" s="56"/>
      <c r="IPU145" s="56"/>
      <c r="IPV145" s="56"/>
      <c r="IPW145" s="56"/>
      <c r="IPX145" s="56"/>
      <c r="IPY145" s="56"/>
      <c r="IPZ145" s="56"/>
      <c r="IQA145" s="56"/>
      <c r="IQB145" s="56"/>
      <c r="IQC145" s="56"/>
      <c r="IQD145" s="56"/>
      <c r="IQE145" s="56"/>
      <c r="IQF145" s="56"/>
      <c r="IQG145" s="56"/>
      <c r="IQH145" s="56"/>
      <c r="IQI145" s="56"/>
      <c r="IQJ145" s="56"/>
      <c r="IQK145" s="56"/>
      <c r="IQL145" s="56"/>
      <c r="IQM145" s="56"/>
      <c r="IQN145" s="56"/>
      <c r="IQO145" s="56"/>
      <c r="IQP145" s="56"/>
      <c r="IQQ145" s="56"/>
      <c r="IQR145" s="56"/>
      <c r="IQS145" s="56"/>
      <c r="IQT145" s="56"/>
      <c r="IQU145" s="56"/>
      <c r="IQV145" s="56"/>
      <c r="IQW145" s="56"/>
      <c r="IQX145" s="56"/>
      <c r="IQY145" s="56"/>
      <c r="IQZ145" s="56"/>
      <c r="IRA145" s="56"/>
      <c r="IRB145" s="56"/>
      <c r="IRC145" s="56"/>
      <c r="IRD145" s="56"/>
      <c r="IRE145" s="56"/>
      <c r="IRF145" s="56"/>
      <c r="IRG145" s="56"/>
      <c r="IRH145" s="56"/>
      <c r="IRI145" s="56"/>
      <c r="IRJ145" s="56"/>
      <c r="IRK145" s="56"/>
      <c r="IRL145" s="56"/>
      <c r="IRM145" s="56"/>
      <c r="IRN145" s="56"/>
      <c r="IRO145" s="56"/>
      <c r="IRP145" s="56"/>
      <c r="IRQ145" s="56"/>
      <c r="IRR145" s="56"/>
      <c r="IRS145" s="56"/>
      <c r="IRT145" s="56"/>
      <c r="IRU145" s="56"/>
      <c r="IRV145" s="56"/>
      <c r="IRW145" s="56"/>
      <c r="IRX145" s="56"/>
      <c r="IRY145" s="56"/>
      <c r="IRZ145" s="56"/>
      <c r="ISA145" s="56"/>
      <c r="ISB145" s="56"/>
      <c r="ISC145" s="56"/>
      <c r="ISD145" s="56"/>
      <c r="ISE145" s="56"/>
      <c r="ISF145" s="56"/>
      <c r="ISG145" s="56"/>
      <c r="ISH145" s="56"/>
      <c r="ISI145" s="56"/>
      <c r="ISJ145" s="56"/>
      <c r="ISK145" s="56"/>
      <c r="ISL145" s="56"/>
      <c r="ISM145" s="56"/>
      <c r="ISN145" s="56"/>
      <c r="ISO145" s="56"/>
      <c r="ISP145" s="56"/>
      <c r="ISQ145" s="56"/>
      <c r="ISR145" s="56"/>
      <c r="ISS145" s="56"/>
      <c r="IST145" s="56"/>
      <c r="ISU145" s="56"/>
      <c r="ISV145" s="56"/>
      <c r="ISW145" s="56"/>
      <c r="ISX145" s="56"/>
      <c r="ISY145" s="56"/>
      <c r="ISZ145" s="56"/>
      <c r="ITA145" s="56"/>
      <c r="ITB145" s="56"/>
      <c r="ITC145" s="56"/>
      <c r="ITD145" s="56"/>
      <c r="ITE145" s="56"/>
      <c r="ITF145" s="56"/>
      <c r="ITG145" s="56"/>
      <c r="ITH145" s="56"/>
      <c r="ITI145" s="56"/>
      <c r="ITJ145" s="56"/>
      <c r="ITK145" s="56"/>
      <c r="ITL145" s="56"/>
      <c r="ITM145" s="56"/>
      <c r="ITN145" s="56"/>
      <c r="ITO145" s="56"/>
      <c r="ITP145" s="56"/>
      <c r="ITQ145" s="56"/>
      <c r="ITR145" s="56"/>
      <c r="ITS145" s="56"/>
      <c r="ITT145" s="56"/>
      <c r="ITU145" s="56"/>
      <c r="ITV145" s="56"/>
      <c r="ITW145" s="56"/>
      <c r="ITX145" s="56"/>
      <c r="ITY145" s="56"/>
      <c r="ITZ145" s="56"/>
      <c r="IUA145" s="56"/>
      <c r="IUB145" s="56"/>
      <c r="IUC145" s="56"/>
      <c r="IUD145" s="56"/>
      <c r="IUE145" s="56"/>
      <c r="IUF145" s="56"/>
      <c r="IUG145" s="56"/>
      <c r="IUH145" s="56"/>
      <c r="IUI145" s="56"/>
      <c r="IUJ145" s="56"/>
      <c r="IUK145" s="56"/>
      <c r="IUL145" s="56"/>
      <c r="IUM145" s="56"/>
      <c r="IUN145" s="56"/>
      <c r="IUO145" s="56"/>
      <c r="IUP145" s="56"/>
      <c r="IUQ145" s="56"/>
      <c r="IUR145" s="56"/>
      <c r="IUS145" s="56"/>
      <c r="IUT145" s="56"/>
      <c r="IUU145" s="56"/>
      <c r="IUV145" s="56"/>
      <c r="IUW145" s="56"/>
      <c r="IUX145" s="56"/>
      <c r="IUY145" s="56"/>
      <c r="IUZ145" s="56"/>
      <c r="IVA145" s="56"/>
      <c r="IVB145" s="56"/>
      <c r="IVC145" s="56"/>
      <c r="IVD145" s="56"/>
      <c r="IVE145" s="56"/>
      <c r="IVF145" s="56"/>
      <c r="IVG145" s="56"/>
      <c r="IVH145" s="56"/>
      <c r="IVI145" s="56"/>
      <c r="IVJ145" s="56"/>
      <c r="IVK145" s="56"/>
      <c r="IVL145" s="56"/>
      <c r="IVM145" s="56"/>
      <c r="IVN145" s="56"/>
      <c r="IVO145" s="56"/>
      <c r="IVP145" s="56"/>
      <c r="IVQ145" s="56"/>
      <c r="IVR145" s="56"/>
      <c r="IVS145" s="56"/>
      <c r="IVT145" s="56"/>
      <c r="IVU145" s="56"/>
      <c r="IVV145" s="56"/>
      <c r="IVW145" s="56"/>
      <c r="IVX145" s="56"/>
      <c r="IVY145" s="56"/>
      <c r="IVZ145" s="56"/>
      <c r="IWA145" s="56"/>
      <c r="IWB145" s="56"/>
      <c r="IWC145" s="56"/>
      <c r="IWD145" s="56"/>
      <c r="IWE145" s="56"/>
      <c r="IWF145" s="56"/>
      <c r="IWG145" s="56"/>
      <c r="IWH145" s="56"/>
      <c r="IWI145" s="56"/>
      <c r="IWJ145" s="56"/>
      <c r="IWK145" s="56"/>
      <c r="IWL145" s="56"/>
      <c r="IWM145" s="56"/>
      <c r="IWN145" s="56"/>
      <c r="IWO145" s="56"/>
      <c r="IWP145" s="56"/>
      <c r="IWQ145" s="56"/>
      <c r="IWR145" s="56"/>
      <c r="IWS145" s="56"/>
      <c r="IWT145" s="56"/>
      <c r="IWU145" s="56"/>
      <c r="IWV145" s="56"/>
      <c r="IWW145" s="56"/>
      <c r="IWX145" s="56"/>
      <c r="IWY145" s="56"/>
      <c r="IWZ145" s="56"/>
      <c r="IXA145" s="56"/>
      <c r="IXB145" s="56"/>
      <c r="IXC145" s="56"/>
      <c r="IXD145" s="56"/>
      <c r="IXE145" s="56"/>
      <c r="IXF145" s="56"/>
      <c r="IXG145" s="56"/>
      <c r="IXH145" s="56"/>
      <c r="IXI145" s="56"/>
      <c r="IXJ145" s="56"/>
      <c r="IXK145" s="56"/>
      <c r="IXL145" s="56"/>
      <c r="IXM145" s="56"/>
      <c r="IXN145" s="56"/>
      <c r="IXO145" s="56"/>
      <c r="IXP145" s="56"/>
      <c r="IXQ145" s="56"/>
      <c r="IXR145" s="56"/>
      <c r="IXS145" s="56"/>
      <c r="IXT145" s="56"/>
      <c r="IXU145" s="56"/>
      <c r="IXV145" s="56"/>
      <c r="IXW145" s="56"/>
      <c r="IXX145" s="56"/>
      <c r="IXY145" s="56"/>
      <c r="IXZ145" s="56"/>
      <c r="IYA145" s="56"/>
      <c r="IYB145" s="56"/>
      <c r="IYC145" s="56"/>
      <c r="IYD145" s="56"/>
      <c r="IYE145" s="56"/>
      <c r="IYF145" s="56"/>
      <c r="IYG145" s="56"/>
      <c r="IYH145" s="56"/>
      <c r="IYI145" s="56"/>
      <c r="IYJ145" s="56"/>
      <c r="IYK145" s="56"/>
      <c r="IYL145" s="56"/>
      <c r="IYM145" s="56"/>
      <c r="IYN145" s="56"/>
      <c r="IYO145" s="56"/>
      <c r="IYP145" s="56"/>
      <c r="IYQ145" s="56"/>
      <c r="IYR145" s="56"/>
      <c r="IYS145" s="56"/>
      <c r="IYT145" s="56"/>
      <c r="IYU145" s="56"/>
      <c r="IYV145" s="56"/>
      <c r="IYW145" s="56"/>
      <c r="IYX145" s="56"/>
      <c r="IYY145" s="56"/>
      <c r="IYZ145" s="56"/>
      <c r="IZA145" s="56"/>
      <c r="IZB145" s="56"/>
      <c r="IZC145" s="56"/>
      <c r="IZD145" s="56"/>
      <c r="IZE145" s="56"/>
      <c r="IZF145" s="56"/>
      <c r="IZG145" s="56"/>
      <c r="IZH145" s="56"/>
      <c r="IZI145" s="56"/>
      <c r="IZJ145" s="56"/>
      <c r="IZK145" s="56"/>
      <c r="IZL145" s="56"/>
      <c r="IZM145" s="56"/>
      <c r="IZN145" s="56"/>
      <c r="IZO145" s="56"/>
      <c r="IZP145" s="56"/>
      <c r="IZQ145" s="56"/>
      <c r="IZR145" s="56"/>
      <c r="IZS145" s="56"/>
      <c r="IZT145" s="56"/>
      <c r="IZU145" s="56"/>
      <c r="IZV145" s="56"/>
      <c r="IZW145" s="56"/>
      <c r="IZX145" s="56"/>
      <c r="IZY145" s="56"/>
      <c r="IZZ145" s="56"/>
      <c r="JAA145" s="56"/>
      <c r="JAB145" s="56"/>
      <c r="JAC145" s="56"/>
      <c r="JAD145" s="56"/>
      <c r="JAE145" s="56"/>
      <c r="JAF145" s="56"/>
      <c r="JAG145" s="56"/>
      <c r="JAH145" s="56"/>
      <c r="JAI145" s="56"/>
      <c r="JAJ145" s="56"/>
      <c r="JAK145" s="56"/>
      <c r="JAL145" s="56"/>
      <c r="JAM145" s="56"/>
      <c r="JAN145" s="56"/>
      <c r="JAO145" s="56"/>
      <c r="JAP145" s="56"/>
      <c r="JAQ145" s="56"/>
      <c r="JAR145" s="56"/>
      <c r="JAS145" s="56"/>
      <c r="JAT145" s="56"/>
      <c r="JAU145" s="56"/>
      <c r="JAV145" s="56"/>
      <c r="JAW145" s="56"/>
      <c r="JAX145" s="56"/>
      <c r="JAY145" s="56"/>
      <c r="JAZ145" s="56"/>
      <c r="JBA145" s="56"/>
      <c r="JBB145" s="56"/>
      <c r="JBC145" s="56"/>
      <c r="JBD145" s="56"/>
      <c r="JBE145" s="56"/>
      <c r="JBF145" s="56"/>
      <c r="JBG145" s="56"/>
      <c r="JBH145" s="56"/>
      <c r="JBI145" s="56"/>
      <c r="JBJ145" s="56"/>
      <c r="JBK145" s="56"/>
      <c r="JBL145" s="56"/>
      <c r="JBM145" s="56"/>
      <c r="JBN145" s="56"/>
      <c r="JBO145" s="56"/>
      <c r="JBP145" s="56"/>
      <c r="JBQ145" s="56"/>
      <c r="JBR145" s="56"/>
      <c r="JBS145" s="56"/>
      <c r="JBT145" s="56"/>
      <c r="JBU145" s="56"/>
      <c r="JBV145" s="56"/>
      <c r="JBW145" s="56"/>
      <c r="JBX145" s="56"/>
      <c r="JBY145" s="56"/>
      <c r="JBZ145" s="56"/>
      <c r="JCA145" s="56"/>
      <c r="JCB145" s="56"/>
      <c r="JCC145" s="56"/>
      <c r="JCD145" s="56"/>
      <c r="JCE145" s="56"/>
      <c r="JCF145" s="56"/>
      <c r="JCG145" s="56"/>
      <c r="JCH145" s="56"/>
      <c r="JCI145" s="56"/>
      <c r="JCJ145" s="56"/>
      <c r="JCK145" s="56"/>
      <c r="JCL145" s="56"/>
      <c r="JCM145" s="56"/>
      <c r="JCN145" s="56"/>
      <c r="JCO145" s="56"/>
      <c r="JCP145" s="56"/>
      <c r="JCQ145" s="56"/>
      <c r="JCR145" s="56"/>
      <c r="JCS145" s="56"/>
      <c r="JCT145" s="56"/>
      <c r="JCU145" s="56"/>
      <c r="JCV145" s="56"/>
      <c r="JCW145" s="56"/>
      <c r="JCX145" s="56"/>
      <c r="JCY145" s="56"/>
      <c r="JCZ145" s="56"/>
      <c r="JDA145" s="56"/>
      <c r="JDB145" s="56"/>
      <c r="JDC145" s="56"/>
      <c r="JDD145" s="56"/>
      <c r="JDE145" s="56"/>
      <c r="JDF145" s="56"/>
      <c r="JDG145" s="56"/>
      <c r="JDH145" s="56"/>
      <c r="JDI145" s="56"/>
      <c r="JDJ145" s="56"/>
      <c r="JDK145" s="56"/>
      <c r="JDL145" s="56"/>
      <c r="JDM145" s="56"/>
      <c r="JDN145" s="56"/>
      <c r="JDO145" s="56"/>
      <c r="JDP145" s="56"/>
      <c r="JDQ145" s="56"/>
      <c r="JDR145" s="56"/>
      <c r="JDS145" s="56"/>
      <c r="JDT145" s="56"/>
      <c r="JDU145" s="56"/>
      <c r="JDV145" s="56"/>
      <c r="JDW145" s="56"/>
      <c r="JDX145" s="56"/>
      <c r="JDY145" s="56"/>
      <c r="JDZ145" s="56"/>
      <c r="JEA145" s="56"/>
      <c r="JEB145" s="56"/>
      <c r="JEC145" s="56"/>
      <c r="JED145" s="56"/>
      <c r="JEE145" s="56"/>
      <c r="JEF145" s="56"/>
      <c r="JEG145" s="56"/>
      <c r="JEH145" s="56"/>
      <c r="JEI145" s="56"/>
      <c r="JEJ145" s="56"/>
      <c r="JEK145" s="56"/>
      <c r="JEL145" s="56"/>
      <c r="JEM145" s="56"/>
      <c r="JEN145" s="56"/>
      <c r="JEO145" s="56"/>
      <c r="JEP145" s="56"/>
      <c r="JEQ145" s="56"/>
      <c r="JER145" s="56"/>
      <c r="JES145" s="56"/>
      <c r="JET145" s="56"/>
      <c r="JEU145" s="56"/>
      <c r="JEV145" s="56"/>
      <c r="JEW145" s="56"/>
      <c r="JEX145" s="56"/>
      <c r="JEY145" s="56"/>
      <c r="JEZ145" s="56"/>
      <c r="JFA145" s="56"/>
      <c r="JFB145" s="56"/>
      <c r="JFC145" s="56"/>
      <c r="JFD145" s="56"/>
      <c r="JFE145" s="56"/>
      <c r="JFF145" s="56"/>
      <c r="JFG145" s="56"/>
      <c r="JFH145" s="56"/>
      <c r="JFI145" s="56"/>
      <c r="JFJ145" s="56"/>
      <c r="JFK145" s="56"/>
      <c r="JFL145" s="56"/>
      <c r="JFM145" s="56"/>
      <c r="JFN145" s="56"/>
      <c r="JFO145" s="56"/>
      <c r="JFP145" s="56"/>
      <c r="JFQ145" s="56"/>
      <c r="JFR145" s="56"/>
      <c r="JFS145" s="56"/>
      <c r="JFT145" s="56"/>
      <c r="JFU145" s="56"/>
      <c r="JFV145" s="56"/>
      <c r="JFW145" s="56"/>
      <c r="JFX145" s="56"/>
      <c r="JFY145" s="56"/>
      <c r="JFZ145" s="56"/>
      <c r="JGA145" s="56"/>
      <c r="JGB145" s="56"/>
      <c r="JGC145" s="56"/>
      <c r="JGD145" s="56"/>
      <c r="JGE145" s="56"/>
      <c r="JGF145" s="56"/>
      <c r="JGG145" s="56"/>
      <c r="JGH145" s="56"/>
      <c r="JGI145" s="56"/>
      <c r="JGJ145" s="56"/>
      <c r="JGK145" s="56"/>
      <c r="JGL145" s="56"/>
      <c r="JGM145" s="56"/>
      <c r="JGN145" s="56"/>
      <c r="JGO145" s="56"/>
      <c r="JGP145" s="56"/>
      <c r="JGQ145" s="56"/>
      <c r="JGR145" s="56"/>
      <c r="JGS145" s="56"/>
      <c r="JGT145" s="56"/>
      <c r="JGU145" s="56"/>
      <c r="JGV145" s="56"/>
      <c r="JGW145" s="56"/>
      <c r="JGX145" s="56"/>
      <c r="JGY145" s="56"/>
      <c r="JGZ145" s="56"/>
      <c r="JHA145" s="56"/>
      <c r="JHB145" s="56"/>
      <c r="JHC145" s="56"/>
      <c r="JHD145" s="56"/>
      <c r="JHE145" s="56"/>
      <c r="JHF145" s="56"/>
      <c r="JHG145" s="56"/>
      <c r="JHH145" s="56"/>
      <c r="JHI145" s="56"/>
      <c r="JHJ145" s="56"/>
      <c r="JHK145" s="56"/>
      <c r="JHL145" s="56"/>
      <c r="JHM145" s="56"/>
      <c r="JHN145" s="56"/>
      <c r="JHO145" s="56"/>
      <c r="JHP145" s="56"/>
      <c r="JHQ145" s="56"/>
      <c r="JHR145" s="56"/>
      <c r="JHS145" s="56"/>
      <c r="JHT145" s="56"/>
      <c r="JHU145" s="56"/>
      <c r="JHV145" s="56"/>
      <c r="JHW145" s="56"/>
      <c r="JHX145" s="56"/>
      <c r="JHY145" s="56"/>
      <c r="JHZ145" s="56"/>
      <c r="JIA145" s="56"/>
      <c r="JIB145" s="56"/>
      <c r="JIC145" s="56"/>
      <c r="JID145" s="56"/>
      <c r="JIE145" s="56"/>
      <c r="JIF145" s="56"/>
      <c r="JIG145" s="56"/>
      <c r="JIH145" s="56"/>
      <c r="JII145" s="56"/>
      <c r="JIJ145" s="56"/>
      <c r="JIK145" s="56"/>
      <c r="JIL145" s="56"/>
      <c r="JIM145" s="56"/>
      <c r="JIN145" s="56"/>
      <c r="JIO145" s="56"/>
      <c r="JIP145" s="56"/>
      <c r="JIQ145" s="56"/>
      <c r="JIR145" s="56"/>
      <c r="JIS145" s="56"/>
      <c r="JIT145" s="56"/>
      <c r="JIU145" s="56"/>
      <c r="JIV145" s="56"/>
      <c r="JIW145" s="56"/>
      <c r="JIX145" s="56"/>
      <c r="JIY145" s="56"/>
      <c r="JIZ145" s="56"/>
      <c r="JJA145" s="56"/>
      <c r="JJB145" s="56"/>
      <c r="JJC145" s="56"/>
      <c r="JJD145" s="56"/>
      <c r="JJE145" s="56"/>
      <c r="JJF145" s="56"/>
      <c r="JJG145" s="56"/>
      <c r="JJH145" s="56"/>
      <c r="JJI145" s="56"/>
      <c r="JJJ145" s="56"/>
      <c r="JJK145" s="56"/>
      <c r="JJL145" s="56"/>
      <c r="JJM145" s="56"/>
      <c r="JJN145" s="56"/>
      <c r="JJO145" s="56"/>
      <c r="JJP145" s="56"/>
      <c r="JJQ145" s="56"/>
      <c r="JJR145" s="56"/>
      <c r="JJS145" s="56"/>
      <c r="JJT145" s="56"/>
      <c r="JJU145" s="56"/>
      <c r="JJV145" s="56"/>
      <c r="JJW145" s="56"/>
      <c r="JJX145" s="56"/>
      <c r="JJY145" s="56"/>
      <c r="JJZ145" s="56"/>
      <c r="JKA145" s="56"/>
      <c r="JKB145" s="56"/>
      <c r="JKC145" s="56"/>
      <c r="JKD145" s="56"/>
      <c r="JKE145" s="56"/>
      <c r="JKF145" s="56"/>
      <c r="JKG145" s="56"/>
      <c r="JKH145" s="56"/>
      <c r="JKI145" s="56"/>
      <c r="JKJ145" s="56"/>
      <c r="JKK145" s="56"/>
      <c r="JKL145" s="56"/>
      <c r="JKM145" s="56"/>
      <c r="JKN145" s="56"/>
      <c r="JKO145" s="56"/>
      <c r="JKP145" s="56"/>
      <c r="JKQ145" s="56"/>
      <c r="JKR145" s="56"/>
      <c r="JKS145" s="56"/>
      <c r="JKT145" s="56"/>
      <c r="JKU145" s="56"/>
      <c r="JKV145" s="56"/>
      <c r="JKW145" s="56"/>
      <c r="JKX145" s="56"/>
      <c r="JKY145" s="56"/>
      <c r="JKZ145" s="56"/>
      <c r="JLA145" s="56"/>
      <c r="JLB145" s="56"/>
      <c r="JLC145" s="56"/>
      <c r="JLD145" s="56"/>
      <c r="JLE145" s="56"/>
      <c r="JLF145" s="56"/>
      <c r="JLG145" s="56"/>
      <c r="JLH145" s="56"/>
      <c r="JLI145" s="56"/>
      <c r="JLJ145" s="56"/>
      <c r="JLK145" s="56"/>
      <c r="JLL145" s="56"/>
      <c r="JLM145" s="56"/>
      <c r="JLN145" s="56"/>
      <c r="JLO145" s="56"/>
      <c r="JLP145" s="56"/>
      <c r="JLQ145" s="56"/>
      <c r="JLR145" s="56"/>
      <c r="JLS145" s="56"/>
      <c r="JLT145" s="56"/>
      <c r="JLU145" s="56"/>
      <c r="JLV145" s="56"/>
      <c r="JLW145" s="56"/>
      <c r="JLX145" s="56"/>
      <c r="JLY145" s="56"/>
      <c r="JLZ145" s="56"/>
      <c r="JMA145" s="56"/>
      <c r="JMB145" s="56"/>
      <c r="JMC145" s="56"/>
      <c r="JMD145" s="56"/>
      <c r="JME145" s="56"/>
      <c r="JMF145" s="56"/>
      <c r="JMG145" s="56"/>
      <c r="JMH145" s="56"/>
      <c r="JMI145" s="56"/>
      <c r="JMJ145" s="56"/>
      <c r="JMK145" s="56"/>
      <c r="JML145" s="56"/>
      <c r="JMM145" s="56"/>
      <c r="JMN145" s="56"/>
      <c r="JMO145" s="56"/>
      <c r="JMP145" s="56"/>
      <c r="JMQ145" s="56"/>
      <c r="JMR145" s="56"/>
      <c r="JMS145" s="56"/>
      <c r="JMT145" s="56"/>
      <c r="JMU145" s="56"/>
      <c r="JMV145" s="56"/>
      <c r="JMW145" s="56"/>
      <c r="JMX145" s="56"/>
      <c r="JMY145" s="56"/>
      <c r="JMZ145" s="56"/>
      <c r="JNA145" s="56"/>
      <c r="JNB145" s="56"/>
      <c r="JNC145" s="56"/>
      <c r="JND145" s="56"/>
      <c r="JNE145" s="56"/>
      <c r="JNF145" s="56"/>
      <c r="JNG145" s="56"/>
      <c r="JNH145" s="56"/>
      <c r="JNI145" s="56"/>
      <c r="JNJ145" s="56"/>
      <c r="JNK145" s="56"/>
      <c r="JNL145" s="56"/>
      <c r="JNM145" s="56"/>
      <c r="JNN145" s="56"/>
      <c r="JNO145" s="56"/>
      <c r="JNP145" s="56"/>
      <c r="JNQ145" s="56"/>
      <c r="JNR145" s="56"/>
      <c r="JNS145" s="56"/>
      <c r="JNT145" s="56"/>
      <c r="JNU145" s="56"/>
      <c r="JNV145" s="56"/>
      <c r="JNW145" s="56"/>
      <c r="JNX145" s="56"/>
      <c r="JNY145" s="56"/>
      <c r="JNZ145" s="56"/>
      <c r="JOA145" s="56"/>
      <c r="JOB145" s="56"/>
      <c r="JOC145" s="56"/>
      <c r="JOD145" s="56"/>
      <c r="JOE145" s="56"/>
      <c r="JOF145" s="56"/>
      <c r="JOG145" s="56"/>
      <c r="JOH145" s="56"/>
      <c r="JOI145" s="56"/>
      <c r="JOJ145" s="56"/>
      <c r="JOK145" s="56"/>
      <c r="JOL145" s="56"/>
      <c r="JOM145" s="56"/>
      <c r="JON145" s="56"/>
      <c r="JOO145" s="56"/>
      <c r="JOP145" s="56"/>
      <c r="JOQ145" s="56"/>
      <c r="JOR145" s="56"/>
      <c r="JOS145" s="56"/>
      <c r="JOT145" s="56"/>
      <c r="JOU145" s="56"/>
      <c r="JOV145" s="56"/>
      <c r="JOW145" s="56"/>
      <c r="JOX145" s="56"/>
      <c r="JOY145" s="56"/>
      <c r="JOZ145" s="56"/>
      <c r="JPA145" s="56"/>
      <c r="JPB145" s="56"/>
      <c r="JPC145" s="56"/>
      <c r="JPD145" s="56"/>
      <c r="JPE145" s="56"/>
      <c r="JPF145" s="56"/>
      <c r="JPG145" s="56"/>
      <c r="JPH145" s="56"/>
      <c r="JPI145" s="56"/>
      <c r="JPJ145" s="56"/>
      <c r="JPK145" s="56"/>
      <c r="JPL145" s="56"/>
      <c r="JPM145" s="56"/>
      <c r="JPN145" s="56"/>
      <c r="JPO145" s="56"/>
      <c r="JPP145" s="56"/>
      <c r="JPQ145" s="56"/>
      <c r="JPR145" s="56"/>
      <c r="JPS145" s="56"/>
      <c r="JPT145" s="56"/>
      <c r="JPU145" s="56"/>
      <c r="JPV145" s="56"/>
      <c r="JPW145" s="56"/>
      <c r="JPX145" s="56"/>
      <c r="JPY145" s="56"/>
      <c r="JPZ145" s="56"/>
      <c r="JQA145" s="56"/>
      <c r="JQB145" s="56"/>
      <c r="JQC145" s="56"/>
      <c r="JQD145" s="56"/>
      <c r="JQE145" s="56"/>
      <c r="JQF145" s="56"/>
      <c r="JQG145" s="56"/>
      <c r="JQH145" s="56"/>
      <c r="JQI145" s="56"/>
      <c r="JQJ145" s="56"/>
      <c r="JQK145" s="56"/>
      <c r="JQL145" s="56"/>
      <c r="JQM145" s="56"/>
      <c r="JQN145" s="56"/>
      <c r="JQO145" s="56"/>
      <c r="JQP145" s="56"/>
      <c r="JQQ145" s="56"/>
      <c r="JQR145" s="56"/>
      <c r="JQS145" s="56"/>
      <c r="JQT145" s="56"/>
      <c r="JQU145" s="56"/>
      <c r="JQV145" s="56"/>
      <c r="JQW145" s="56"/>
      <c r="JQX145" s="56"/>
      <c r="JQY145" s="56"/>
      <c r="JQZ145" s="56"/>
      <c r="JRA145" s="56"/>
      <c r="JRB145" s="56"/>
      <c r="JRC145" s="56"/>
      <c r="JRD145" s="56"/>
      <c r="JRE145" s="56"/>
      <c r="JRF145" s="56"/>
      <c r="JRG145" s="56"/>
      <c r="JRH145" s="56"/>
      <c r="JRI145" s="56"/>
      <c r="JRJ145" s="56"/>
      <c r="JRK145" s="56"/>
      <c r="JRL145" s="56"/>
      <c r="JRM145" s="56"/>
      <c r="JRN145" s="56"/>
      <c r="JRO145" s="56"/>
      <c r="JRP145" s="56"/>
      <c r="JRQ145" s="56"/>
      <c r="JRR145" s="56"/>
      <c r="JRS145" s="56"/>
      <c r="JRT145" s="56"/>
      <c r="JRU145" s="56"/>
      <c r="JRV145" s="56"/>
      <c r="JRW145" s="56"/>
      <c r="JRX145" s="56"/>
      <c r="JRY145" s="56"/>
      <c r="JRZ145" s="56"/>
      <c r="JSA145" s="56"/>
      <c r="JSB145" s="56"/>
      <c r="JSC145" s="56"/>
      <c r="JSD145" s="56"/>
      <c r="JSE145" s="56"/>
      <c r="JSF145" s="56"/>
      <c r="JSG145" s="56"/>
      <c r="JSH145" s="56"/>
      <c r="JSI145" s="56"/>
      <c r="JSJ145" s="56"/>
      <c r="JSK145" s="56"/>
      <c r="JSL145" s="56"/>
      <c r="JSM145" s="56"/>
      <c r="JSN145" s="56"/>
      <c r="JSO145" s="56"/>
      <c r="JSP145" s="56"/>
      <c r="JSQ145" s="56"/>
      <c r="JSR145" s="56"/>
      <c r="JSS145" s="56"/>
      <c r="JST145" s="56"/>
      <c r="JSU145" s="56"/>
      <c r="JSV145" s="56"/>
      <c r="JSW145" s="56"/>
      <c r="JSX145" s="56"/>
      <c r="JSY145" s="56"/>
      <c r="JSZ145" s="56"/>
      <c r="JTA145" s="56"/>
      <c r="JTB145" s="56"/>
      <c r="JTC145" s="56"/>
      <c r="JTD145" s="56"/>
      <c r="JTE145" s="56"/>
      <c r="JTF145" s="56"/>
      <c r="JTG145" s="56"/>
      <c r="JTH145" s="56"/>
      <c r="JTI145" s="56"/>
      <c r="JTJ145" s="56"/>
      <c r="JTK145" s="56"/>
      <c r="JTL145" s="56"/>
      <c r="JTM145" s="56"/>
      <c r="JTN145" s="56"/>
      <c r="JTO145" s="56"/>
      <c r="JTP145" s="56"/>
      <c r="JTQ145" s="56"/>
      <c r="JTR145" s="56"/>
      <c r="JTS145" s="56"/>
      <c r="JTT145" s="56"/>
      <c r="JTU145" s="56"/>
      <c r="JTV145" s="56"/>
      <c r="JTW145" s="56"/>
      <c r="JTX145" s="56"/>
      <c r="JTY145" s="56"/>
      <c r="JTZ145" s="56"/>
      <c r="JUA145" s="56"/>
      <c r="JUB145" s="56"/>
      <c r="JUC145" s="56"/>
      <c r="JUD145" s="56"/>
      <c r="JUE145" s="56"/>
      <c r="JUF145" s="56"/>
      <c r="JUG145" s="56"/>
      <c r="JUH145" s="56"/>
      <c r="JUI145" s="56"/>
      <c r="JUJ145" s="56"/>
      <c r="JUK145" s="56"/>
      <c r="JUL145" s="56"/>
      <c r="JUM145" s="56"/>
      <c r="JUN145" s="56"/>
      <c r="JUO145" s="56"/>
      <c r="JUP145" s="56"/>
      <c r="JUQ145" s="56"/>
      <c r="JUR145" s="56"/>
      <c r="JUS145" s="56"/>
      <c r="JUT145" s="56"/>
      <c r="JUU145" s="56"/>
      <c r="JUV145" s="56"/>
      <c r="JUW145" s="56"/>
      <c r="JUX145" s="56"/>
      <c r="JUY145" s="56"/>
      <c r="JUZ145" s="56"/>
      <c r="JVA145" s="56"/>
      <c r="JVB145" s="56"/>
      <c r="JVC145" s="56"/>
      <c r="JVD145" s="56"/>
      <c r="JVE145" s="56"/>
      <c r="JVF145" s="56"/>
      <c r="JVG145" s="56"/>
      <c r="JVH145" s="56"/>
      <c r="JVI145" s="56"/>
      <c r="JVJ145" s="56"/>
      <c r="JVK145" s="56"/>
      <c r="JVL145" s="56"/>
      <c r="JVM145" s="56"/>
      <c r="JVN145" s="56"/>
      <c r="JVO145" s="56"/>
      <c r="JVP145" s="56"/>
      <c r="JVQ145" s="56"/>
      <c r="JVR145" s="56"/>
      <c r="JVS145" s="56"/>
      <c r="JVT145" s="56"/>
      <c r="JVU145" s="56"/>
      <c r="JVV145" s="56"/>
      <c r="JVW145" s="56"/>
      <c r="JVX145" s="56"/>
      <c r="JVY145" s="56"/>
      <c r="JVZ145" s="56"/>
      <c r="JWA145" s="56"/>
      <c r="JWB145" s="56"/>
      <c r="JWC145" s="56"/>
      <c r="JWD145" s="56"/>
      <c r="JWE145" s="56"/>
      <c r="JWF145" s="56"/>
      <c r="JWG145" s="56"/>
      <c r="JWH145" s="56"/>
      <c r="JWI145" s="56"/>
      <c r="JWJ145" s="56"/>
      <c r="JWK145" s="56"/>
      <c r="JWL145" s="56"/>
      <c r="JWM145" s="56"/>
      <c r="JWN145" s="56"/>
      <c r="JWO145" s="56"/>
      <c r="JWP145" s="56"/>
      <c r="JWQ145" s="56"/>
      <c r="JWR145" s="56"/>
      <c r="JWS145" s="56"/>
      <c r="JWT145" s="56"/>
      <c r="JWU145" s="56"/>
      <c r="JWV145" s="56"/>
      <c r="JWW145" s="56"/>
      <c r="JWX145" s="56"/>
      <c r="JWY145" s="56"/>
      <c r="JWZ145" s="56"/>
      <c r="JXA145" s="56"/>
      <c r="JXB145" s="56"/>
      <c r="JXC145" s="56"/>
      <c r="JXD145" s="56"/>
      <c r="JXE145" s="56"/>
      <c r="JXF145" s="56"/>
      <c r="JXG145" s="56"/>
      <c r="JXH145" s="56"/>
      <c r="JXI145" s="56"/>
      <c r="JXJ145" s="56"/>
      <c r="JXK145" s="56"/>
      <c r="JXL145" s="56"/>
      <c r="JXM145" s="56"/>
      <c r="JXN145" s="56"/>
      <c r="JXO145" s="56"/>
      <c r="JXP145" s="56"/>
      <c r="JXQ145" s="56"/>
      <c r="JXR145" s="56"/>
      <c r="JXS145" s="56"/>
      <c r="JXT145" s="56"/>
      <c r="JXU145" s="56"/>
      <c r="JXV145" s="56"/>
      <c r="JXW145" s="56"/>
      <c r="JXX145" s="56"/>
      <c r="JXY145" s="56"/>
      <c r="JXZ145" s="56"/>
      <c r="JYA145" s="56"/>
      <c r="JYB145" s="56"/>
      <c r="JYC145" s="56"/>
      <c r="JYD145" s="56"/>
      <c r="JYE145" s="56"/>
      <c r="JYF145" s="56"/>
      <c r="JYG145" s="56"/>
      <c r="JYH145" s="56"/>
      <c r="JYI145" s="56"/>
      <c r="JYJ145" s="56"/>
      <c r="JYK145" s="56"/>
      <c r="JYL145" s="56"/>
      <c r="JYM145" s="56"/>
      <c r="JYN145" s="56"/>
      <c r="JYO145" s="56"/>
      <c r="JYP145" s="56"/>
      <c r="JYQ145" s="56"/>
      <c r="JYR145" s="56"/>
      <c r="JYS145" s="56"/>
      <c r="JYT145" s="56"/>
      <c r="JYU145" s="56"/>
      <c r="JYV145" s="56"/>
      <c r="JYW145" s="56"/>
      <c r="JYX145" s="56"/>
      <c r="JYY145" s="56"/>
      <c r="JYZ145" s="56"/>
      <c r="JZA145" s="56"/>
      <c r="JZB145" s="56"/>
      <c r="JZC145" s="56"/>
      <c r="JZD145" s="56"/>
      <c r="JZE145" s="56"/>
      <c r="JZF145" s="56"/>
      <c r="JZG145" s="56"/>
      <c r="JZH145" s="56"/>
      <c r="JZI145" s="56"/>
      <c r="JZJ145" s="56"/>
      <c r="JZK145" s="56"/>
      <c r="JZL145" s="56"/>
      <c r="JZM145" s="56"/>
      <c r="JZN145" s="56"/>
      <c r="JZO145" s="56"/>
      <c r="JZP145" s="56"/>
      <c r="JZQ145" s="56"/>
      <c r="JZR145" s="56"/>
      <c r="JZS145" s="56"/>
      <c r="JZT145" s="56"/>
      <c r="JZU145" s="56"/>
      <c r="JZV145" s="56"/>
      <c r="JZW145" s="56"/>
      <c r="JZX145" s="56"/>
      <c r="JZY145" s="56"/>
      <c r="JZZ145" s="56"/>
      <c r="KAA145" s="56"/>
      <c r="KAB145" s="56"/>
      <c r="KAC145" s="56"/>
      <c r="KAD145" s="56"/>
      <c r="KAE145" s="56"/>
      <c r="KAF145" s="56"/>
      <c r="KAG145" s="56"/>
      <c r="KAH145" s="56"/>
      <c r="KAI145" s="56"/>
      <c r="KAJ145" s="56"/>
      <c r="KAK145" s="56"/>
      <c r="KAL145" s="56"/>
      <c r="KAM145" s="56"/>
      <c r="KAN145" s="56"/>
      <c r="KAO145" s="56"/>
      <c r="KAP145" s="56"/>
      <c r="KAQ145" s="56"/>
      <c r="KAR145" s="56"/>
      <c r="KAS145" s="56"/>
      <c r="KAT145" s="56"/>
      <c r="KAU145" s="56"/>
      <c r="KAV145" s="56"/>
      <c r="KAW145" s="56"/>
      <c r="KAX145" s="56"/>
      <c r="KAY145" s="56"/>
      <c r="KAZ145" s="56"/>
      <c r="KBA145" s="56"/>
      <c r="KBB145" s="56"/>
      <c r="KBC145" s="56"/>
      <c r="KBD145" s="56"/>
      <c r="KBE145" s="56"/>
      <c r="KBF145" s="56"/>
      <c r="KBG145" s="56"/>
      <c r="KBH145" s="56"/>
      <c r="KBI145" s="56"/>
      <c r="KBJ145" s="56"/>
      <c r="KBK145" s="56"/>
      <c r="KBL145" s="56"/>
      <c r="KBM145" s="56"/>
      <c r="KBN145" s="56"/>
      <c r="KBO145" s="56"/>
      <c r="KBP145" s="56"/>
      <c r="KBQ145" s="56"/>
      <c r="KBR145" s="56"/>
      <c r="KBS145" s="56"/>
      <c r="KBT145" s="56"/>
      <c r="KBU145" s="56"/>
      <c r="KBV145" s="56"/>
      <c r="KBW145" s="56"/>
      <c r="KBX145" s="56"/>
      <c r="KBY145" s="56"/>
      <c r="KBZ145" s="56"/>
      <c r="KCA145" s="56"/>
      <c r="KCB145" s="56"/>
      <c r="KCC145" s="56"/>
      <c r="KCD145" s="56"/>
      <c r="KCE145" s="56"/>
      <c r="KCF145" s="56"/>
      <c r="KCG145" s="56"/>
      <c r="KCH145" s="56"/>
      <c r="KCI145" s="56"/>
      <c r="KCJ145" s="56"/>
      <c r="KCK145" s="56"/>
      <c r="KCL145" s="56"/>
      <c r="KCM145" s="56"/>
      <c r="KCN145" s="56"/>
      <c r="KCO145" s="56"/>
      <c r="KCP145" s="56"/>
      <c r="KCQ145" s="56"/>
      <c r="KCR145" s="56"/>
      <c r="KCS145" s="56"/>
      <c r="KCT145" s="56"/>
      <c r="KCU145" s="56"/>
      <c r="KCV145" s="56"/>
      <c r="KCW145" s="56"/>
      <c r="KCX145" s="56"/>
      <c r="KCY145" s="56"/>
      <c r="KCZ145" s="56"/>
      <c r="KDA145" s="56"/>
      <c r="KDB145" s="56"/>
      <c r="KDC145" s="56"/>
      <c r="KDD145" s="56"/>
      <c r="KDE145" s="56"/>
      <c r="KDF145" s="56"/>
      <c r="KDG145" s="56"/>
      <c r="KDH145" s="56"/>
      <c r="KDI145" s="56"/>
      <c r="KDJ145" s="56"/>
      <c r="KDK145" s="56"/>
      <c r="KDL145" s="56"/>
      <c r="KDM145" s="56"/>
      <c r="KDN145" s="56"/>
      <c r="KDO145" s="56"/>
      <c r="KDP145" s="56"/>
      <c r="KDQ145" s="56"/>
      <c r="KDR145" s="56"/>
      <c r="KDS145" s="56"/>
      <c r="KDT145" s="56"/>
      <c r="KDU145" s="56"/>
      <c r="KDV145" s="56"/>
      <c r="KDW145" s="56"/>
      <c r="KDX145" s="56"/>
      <c r="KDY145" s="56"/>
      <c r="KDZ145" s="56"/>
      <c r="KEA145" s="56"/>
      <c r="KEB145" s="56"/>
      <c r="KEC145" s="56"/>
      <c r="KED145" s="56"/>
      <c r="KEE145" s="56"/>
      <c r="KEF145" s="56"/>
      <c r="KEG145" s="56"/>
      <c r="KEH145" s="56"/>
      <c r="KEI145" s="56"/>
      <c r="KEJ145" s="56"/>
      <c r="KEK145" s="56"/>
      <c r="KEL145" s="56"/>
      <c r="KEM145" s="56"/>
      <c r="KEN145" s="56"/>
      <c r="KEO145" s="56"/>
      <c r="KEP145" s="56"/>
      <c r="KEQ145" s="56"/>
      <c r="KER145" s="56"/>
      <c r="KES145" s="56"/>
      <c r="KET145" s="56"/>
      <c r="KEU145" s="56"/>
      <c r="KEV145" s="56"/>
      <c r="KEW145" s="56"/>
      <c r="KEX145" s="56"/>
      <c r="KEY145" s="56"/>
      <c r="KEZ145" s="56"/>
      <c r="KFA145" s="56"/>
      <c r="KFB145" s="56"/>
      <c r="KFC145" s="56"/>
      <c r="KFD145" s="56"/>
      <c r="KFE145" s="56"/>
      <c r="KFF145" s="56"/>
      <c r="KFG145" s="56"/>
      <c r="KFH145" s="56"/>
      <c r="KFI145" s="56"/>
      <c r="KFJ145" s="56"/>
      <c r="KFK145" s="56"/>
      <c r="KFL145" s="56"/>
      <c r="KFM145" s="56"/>
      <c r="KFN145" s="56"/>
      <c r="KFO145" s="56"/>
      <c r="KFP145" s="56"/>
      <c r="KFQ145" s="56"/>
      <c r="KFR145" s="56"/>
      <c r="KFS145" s="56"/>
      <c r="KFT145" s="56"/>
      <c r="KFU145" s="56"/>
      <c r="KFV145" s="56"/>
      <c r="KFW145" s="56"/>
      <c r="KFX145" s="56"/>
      <c r="KFY145" s="56"/>
      <c r="KFZ145" s="56"/>
      <c r="KGA145" s="56"/>
      <c r="KGB145" s="56"/>
      <c r="KGC145" s="56"/>
      <c r="KGD145" s="56"/>
      <c r="KGE145" s="56"/>
      <c r="KGF145" s="56"/>
      <c r="KGG145" s="56"/>
      <c r="KGH145" s="56"/>
      <c r="KGI145" s="56"/>
      <c r="KGJ145" s="56"/>
      <c r="KGK145" s="56"/>
      <c r="KGL145" s="56"/>
      <c r="KGM145" s="56"/>
      <c r="KGN145" s="56"/>
      <c r="KGO145" s="56"/>
      <c r="KGP145" s="56"/>
      <c r="KGQ145" s="56"/>
      <c r="KGR145" s="56"/>
      <c r="KGS145" s="56"/>
      <c r="KGT145" s="56"/>
      <c r="KGU145" s="56"/>
      <c r="KGV145" s="56"/>
      <c r="KGW145" s="56"/>
      <c r="KGX145" s="56"/>
      <c r="KGY145" s="56"/>
      <c r="KGZ145" s="56"/>
      <c r="KHA145" s="56"/>
      <c r="KHB145" s="56"/>
      <c r="KHC145" s="56"/>
      <c r="KHD145" s="56"/>
      <c r="KHE145" s="56"/>
      <c r="KHF145" s="56"/>
      <c r="KHG145" s="56"/>
      <c r="KHH145" s="56"/>
      <c r="KHI145" s="56"/>
      <c r="KHJ145" s="56"/>
      <c r="KHK145" s="56"/>
      <c r="KHL145" s="56"/>
      <c r="KHM145" s="56"/>
      <c r="KHN145" s="56"/>
      <c r="KHO145" s="56"/>
      <c r="KHP145" s="56"/>
      <c r="KHQ145" s="56"/>
      <c r="KHR145" s="56"/>
      <c r="KHS145" s="56"/>
      <c r="KHT145" s="56"/>
      <c r="KHU145" s="56"/>
      <c r="KHV145" s="56"/>
      <c r="KHW145" s="56"/>
      <c r="KHX145" s="56"/>
      <c r="KHY145" s="56"/>
      <c r="KHZ145" s="56"/>
      <c r="KIA145" s="56"/>
      <c r="KIB145" s="56"/>
      <c r="KIC145" s="56"/>
      <c r="KID145" s="56"/>
      <c r="KIE145" s="56"/>
      <c r="KIF145" s="56"/>
      <c r="KIG145" s="56"/>
      <c r="KIH145" s="56"/>
      <c r="KII145" s="56"/>
      <c r="KIJ145" s="56"/>
      <c r="KIK145" s="56"/>
      <c r="KIL145" s="56"/>
      <c r="KIM145" s="56"/>
      <c r="KIN145" s="56"/>
      <c r="KIO145" s="56"/>
      <c r="KIP145" s="56"/>
      <c r="KIQ145" s="56"/>
      <c r="KIR145" s="56"/>
      <c r="KIS145" s="56"/>
      <c r="KIT145" s="56"/>
      <c r="KIU145" s="56"/>
      <c r="KIV145" s="56"/>
      <c r="KIW145" s="56"/>
      <c r="KIX145" s="56"/>
      <c r="KIY145" s="56"/>
      <c r="KIZ145" s="56"/>
      <c r="KJA145" s="56"/>
      <c r="KJB145" s="56"/>
      <c r="KJC145" s="56"/>
      <c r="KJD145" s="56"/>
      <c r="KJE145" s="56"/>
      <c r="KJF145" s="56"/>
      <c r="KJG145" s="56"/>
      <c r="KJH145" s="56"/>
      <c r="KJI145" s="56"/>
      <c r="KJJ145" s="56"/>
      <c r="KJK145" s="56"/>
      <c r="KJL145" s="56"/>
      <c r="KJM145" s="56"/>
      <c r="KJN145" s="56"/>
      <c r="KJO145" s="56"/>
      <c r="KJP145" s="56"/>
      <c r="KJQ145" s="56"/>
      <c r="KJR145" s="56"/>
      <c r="KJS145" s="56"/>
      <c r="KJT145" s="56"/>
      <c r="KJU145" s="56"/>
      <c r="KJV145" s="56"/>
      <c r="KJW145" s="56"/>
      <c r="KJX145" s="56"/>
      <c r="KJY145" s="56"/>
      <c r="KJZ145" s="56"/>
      <c r="KKA145" s="56"/>
      <c r="KKB145" s="56"/>
      <c r="KKC145" s="56"/>
      <c r="KKD145" s="56"/>
      <c r="KKE145" s="56"/>
      <c r="KKF145" s="56"/>
      <c r="KKG145" s="56"/>
      <c r="KKH145" s="56"/>
      <c r="KKI145" s="56"/>
      <c r="KKJ145" s="56"/>
      <c r="KKK145" s="56"/>
      <c r="KKL145" s="56"/>
      <c r="KKM145" s="56"/>
      <c r="KKN145" s="56"/>
      <c r="KKO145" s="56"/>
      <c r="KKP145" s="56"/>
      <c r="KKQ145" s="56"/>
      <c r="KKR145" s="56"/>
      <c r="KKS145" s="56"/>
      <c r="KKT145" s="56"/>
      <c r="KKU145" s="56"/>
      <c r="KKV145" s="56"/>
      <c r="KKW145" s="56"/>
      <c r="KKX145" s="56"/>
      <c r="KKY145" s="56"/>
      <c r="KKZ145" s="56"/>
      <c r="KLA145" s="56"/>
      <c r="KLB145" s="56"/>
      <c r="KLC145" s="56"/>
      <c r="KLD145" s="56"/>
      <c r="KLE145" s="56"/>
      <c r="KLF145" s="56"/>
      <c r="KLG145" s="56"/>
      <c r="KLH145" s="56"/>
      <c r="KLI145" s="56"/>
      <c r="KLJ145" s="56"/>
      <c r="KLK145" s="56"/>
      <c r="KLL145" s="56"/>
      <c r="KLM145" s="56"/>
      <c r="KLN145" s="56"/>
      <c r="KLO145" s="56"/>
      <c r="KLP145" s="56"/>
      <c r="KLQ145" s="56"/>
      <c r="KLR145" s="56"/>
      <c r="KLS145" s="56"/>
      <c r="KLT145" s="56"/>
      <c r="KLU145" s="56"/>
      <c r="KLV145" s="56"/>
      <c r="KLW145" s="56"/>
      <c r="KLX145" s="56"/>
      <c r="KLY145" s="56"/>
      <c r="KLZ145" s="56"/>
      <c r="KMA145" s="56"/>
      <c r="KMB145" s="56"/>
      <c r="KMC145" s="56"/>
      <c r="KMD145" s="56"/>
      <c r="KME145" s="56"/>
      <c r="KMF145" s="56"/>
      <c r="KMG145" s="56"/>
      <c r="KMH145" s="56"/>
      <c r="KMI145" s="56"/>
      <c r="KMJ145" s="56"/>
      <c r="KMK145" s="56"/>
      <c r="KML145" s="56"/>
      <c r="KMM145" s="56"/>
      <c r="KMN145" s="56"/>
      <c r="KMO145" s="56"/>
      <c r="KMP145" s="56"/>
      <c r="KMQ145" s="56"/>
      <c r="KMR145" s="56"/>
      <c r="KMS145" s="56"/>
      <c r="KMT145" s="56"/>
      <c r="KMU145" s="56"/>
      <c r="KMV145" s="56"/>
      <c r="KMW145" s="56"/>
      <c r="KMX145" s="56"/>
      <c r="KMY145" s="56"/>
      <c r="KMZ145" s="56"/>
      <c r="KNA145" s="56"/>
      <c r="KNB145" s="56"/>
      <c r="KNC145" s="56"/>
      <c r="KND145" s="56"/>
      <c r="KNE145" s="56"/>
      <c r="KNF145" s="56"/>
      <c r="KNG145" s="56"/>
      <c r="KNH145" s="56"/>
      <c r="KNI145" s="56"/>
      <c r="KNJ145" s="56"/>
      <c r="KNK145" s="56"/>
      <c r="KNL145" s="56"/>
      <c r="KNM145" s="56"/>
      <c r="KNN145" s="56"/>
      <c r="KNO145" s="56"/>
      <c r="KNP145" s="56"/>
      <c r="KNQ145" s="56"/>
      <c r="KNR145" s="56"/>
      <c r="KNS145" s="56"/>
      <c r="KNT145" s="56"/>
      <c r="KNU145" s="56"/>
      <c r="KNV145" s="56"/>
      <c r="KNW145" s="56"/>
      <c r="KNX145" s="56"/>
      <c r="KNY145" s="56"/>
      <c r="KNZ145" s="56"/>
      <c r="KOA145" s="56"/>
      <c r="KOB145" s="56"/>
      <c r="KOC145" s="56"/>
      <c r="KOD145" s="56"/>
      <c r="KOE145" s="56"/>
      <c r="KOF145" s="56"/>
      <c r="KOG145" s="56"/>
      <c r="KOH145" s="56"/>
      <c r="KOI145" s="56"/>
      <c r="KOJ145" s="56"/>
      <c r="KOK145" s="56"/>
      <c r="KOL145" s="56"/>
      <c r="KOM145" s="56"/>
      <c r="KON145" s="56"/>
      <c r="KOO145" s="56"/>
      <c r="KOP145" s="56"/>
      <c r="KOQ145" s="56"/>
      <c r="KOR145" s="56"/>
      <c r="KOS145" s="56"/>
      <c r="KOT145" s="56"/>
      <c r="KOU145" s="56"/>
      <c r="KOV145" s="56"/>
      <c r="KOW145" s="56"/>
      <c r="KOX145" s="56"/>
      <c r="KOY145" s="56"/>
      <c r="KOZ145" s="56"/>
      <c r="KPA145" s="56"/>
      <c r="KPB145" s="56"/>
      <c r="KPC145" s="56"/>
      <c r="KPD145" s="56"/>
      <c r="KPE145" s="56"/>
      <c r="KPF145" s="56"/>
      <c r="KPG145" s="56"/>
      <c r="KPH145" s="56"/>
      <c r="KPI145" s="56"/>
      <c r="KPJ145" s="56"/>
      <c r="KPK145" s="56"/>
      <c r="KPL145" s="56"/>
      <c r="KPM145" s="56"/>
      <c r="KPN145" s="56"/>
      <c r="KPO145" s="56"/>
      <c r="KPP145" s="56"/>
      <c r="KPQ145" s="56"/>
      <c r="KPR145" s="56"/>
      <c r="KPS145" s="56"/>
      <c r="KPT145" s="56"/>
      <c r="KPU145" s="56"/>
      <c r="KPV145" s="56"/>
      <c r="KPW145" s="56"/>
      <c r="KPX145" s="56"/>
      <c r="KPY145" s="56"/>
      <c r="KPZ145" s="56"/>
      <c r="KQA145" s="56"/>
      <c r="KQB145" s="56"/>
      <c r="KQC145" s="56"/>
      <c r="KQD145" s="56"/>
      <c r="KQE145" s="56"/>
      <c r="KQF145" s="56"/>
      <c r="KQG145" s="56"/>
      <c r="KQH145" s="56"/>
      <c r="KQI145" s="56"/>
      <c r="KQJ145" s="56"/>
      <c r="KQK145" s="56"/>
      <c r="KQL145" s="56"/>
      <c r="KQM145" s="56"/>
      <c r="KQN145" s="56"/>
      <c r="KQO145" s="56"/>
      <c r="KQP145" s="56"/>
      <c r="KQQ145" s="56"/>
      <c r="KQR145" s="56"/>
      <c r="KQS145" s="56"/>
      <c r="KQT145" s="56"/>
      <c r="KQU145" s="56"/>
      <c r="KQV145" s="56"/>
      <c r="KQW145" s="56"/>
      <c r="KQX145" s="56"/>
      <c r="KQY145" s="56"/>
      <c r="KQZ145" s="56"/>
      <c r="KRA145" s="56"/>
      <c r="KRB145" s="56"/>
      <c r="KRC145" s="56"/>
      <c r="KRD145" s="56"/>
      <c r="KRE145" s="56"/>
      <c r="KRF145" s="56"/>
      <c r="KRG145" s="56"/>
      <c r="KRH145" s="56"/>
      <c r="KRI145" s="56"/>
      <c r="KRJ145" s="56"/>
      <c r="KRK145" s="56"/>
      <c r="KRL145" s="56"/>
      <c r="KRM145" s="56"/>
      <c r="KRN145" s="56"/>
      <c r="KRO145" s="56"/>
      <c r="KRP145" s="56"/>
      <c r="KRQ145" s="56"/>
      <c r="KRR145" s="56"/>
      <c r="KRS145" s="56"/>
      <c r="KRT145" s="56"/>
      <c r="KRU145" s="56"/>
      <c r="KRV145" s="56"/>
      <c r="KRW145" s="56"/>
      <c r="KRX145" s="56"/>
      <c r="KRY145" s="56"/>
      <c r="KRZ145" s="56"/>
      <c r="KSA145" s="56"/>
      <c r="KSB145" s="56"/>
      <c r="KSC145" s="56"/>
      <c r="KSD145" s="56"/>
      <c r="KSE145" s="56"/>
      <c r="KSF145" s="56"/>
      <c r="KSG145" s="56"/>
      <c r="KSH145" s="56"/>
      <c r="KSI145" s="56"/>
      <c r="KSJ145" s="56"/>
      <c r="KSK145" s="56"/>
      <c r="KSL145" s="56"/>
      <c r="KSM145" s="56"/>
      <c r="KSN145" s="56"/>
      <c r="KSO145" s="56"/>
      <c r="KSP145" s="56"/>
      <c r="KSQ145" s="56"/>
      <c r="KSR145" s="56"/>
      <c r="KSS145" s="56"/>
      <c r="KST145" s="56"/>
      <c r="KSU145" s="56"/>
      <c r="KSV145" s="56"/>
      <c r="KSW145" s="56"/>
      <c r="KSX145" s="56"/>
      <c r="KSY145" s="56"/>
      <c r="KSZ145" s="56"/>
      <c r="KTA145" s="56"/>
      <c r="KTB145" s="56"/>
      <c r="KTC145" s="56"/>
      <c r="KTD145" s="56"/>
      <c r="KTE145" s="56"/>
      <c r="KTF145" s="56"/>
      <c r="KTG145" s="56"/>
      <c r="KTH145" s="56"/>
      <c r="KTI145" s="56"/>
      <c r="KTJ145" s="56"/>
      <c r="KTK145" s="56"/>
      <c r="KTL145" s="56"/>
      <c r="KTM145" s="56"/>
      <c r="KTN145" s="56"/>
      <c r="KTO145" s="56"/>
      <c r="KTP145" s="56"/>
      <c r="KTQ145" s="56"/>
      <c r="KTR145" s="56"/>
      <c r="KTS145" s="56"/>
      <c r="KTT145" s="56"/>
      <c r="KTU145" s="56"/>
      <c r="KTV145" s="56"/>
      <c r="KTW145" s="56"/>
      <c r="KTX145" s="56"/>
      <c r="KTY145" s="56"/>
      <c r="KTZ145" s="56"/>
      <c r="KUA145" s="56"/>
      <c r="KUB145" s="56"/>
      <c r="KUC145" s="56"/>
      <c r="KUD145" s="56"/>
      <c r="KUE145" s="56"/>
      <c r="KUF145" s="56"/>
      <c r="KUG145" s="56"/>
      <c r="KUH145" s="56"/>
      <c r="KUI145" s="56"/>
      <c r="KUJ145" s="56"/>
      <c r="KUK145" s="56"/>
      <c r="KUL145" s="56"/>
      <c r="KUM145" s="56"/>
      <c r="KUN145" s="56"/>
      <c r="KUO145" s="56"/>
      <c r="KUP145" s="56"/>
      <c r="KUQ145" s="56"/>
      <c r="KUR145" s="56"/>
      <c r="KUS145" s="56"/>
      <c r="KUT145" s="56"/>
      <c r="KUU145" s="56"/>
      <c r="KUV145" s="56"/>
      <c r="KUW145" s="56"/>
      <c r="KUX145" s="56"/>
      <c r="KUY145" s="56"/>
      <c r="KUZ145" s="56"/>
      <c r="KVA145" s="56"/>
      <c r="KVB145" s="56"/>
      <c r="KVC145" s="56"/>
      <c r="KVD145" s="56"/>
      <c r="KVE145" s="56"/>
      <c r="KVF145" s="56"/>
      <c r="KVG145" s="56"/>
      <c r="KVH145" s="56"/>
      <c r="KVI145" s="56"/>
      <c r="KVJ145" s="56"/>
      <c r="KVK145" s="56"/>
      <c r="KVL145" s="56"/>
      <c r="KVM145" s="56"/>
      <c r="KVN145" s="56"/>
      <c r="KVO145" s="56"/>
      <c r="KVP145" s="56"/>
      <c r="KVQ145" s="56"/>
      <c r="KVR145" s="56"/>
      <c r="KVS145" s="56"/>
      <c r="KVT145" s="56"/>
      <c r="KVU145" s="56"/>
      <c r="KVV145" s="56"/>
      <c r="KVW145" s="56"/>
      <c r="KVX145" s="56"/>
      <c r="KVY145" s="56"/>
      <c r="KVZ145" s="56"/>
      <c r="KWA145" s="56"/>
      <c r="KWB145" s="56"/>
      <c r="KWC145" s="56"/>
      <c r="KWD145" s="56"/>
      <c r="KWE145" s="56"/>
      <c r="KWF145" s="56"/>
      <c r="KWG145" s="56"/>
      <c r="KWH145" s="56"/>
      <c r="KWI145" s="56"/>
      <c r="KWJ145" s="56"/>
      <c r="KWK145" s="56"/>
      <c r="KWL145" s="56"/>
      <c r="KWM145" s="56"/>
      <c r="KWN145" s="56"/>
      <c r="KWO145" s="56"/>
      <c r="KWP145" s="56"/>
      <c r="KWQ145" s="56"/>
      <c r="KWR145" s="56"/>
      <c r="KWS145" s="56"/>
      <c r="KWT145" s="56"/>
      <c r="KWU145" s="56"/>
      <c r="KWV145" s="56"/>
      <c r="KWW145" s="56"/>
      <c r="KWX145" s="56"/>
      <c r="KWY145" s="56"/>
      <c r="KWZ145" s="56"/>
      <c r="KXA145" s="56"/>
      <c r="KXB145" s="56"/>
      <c r="KXC145" s="56"/>
      <c r="KXD145" s="56"/>
      <c r="KXE145" s="56"/>
      <c r="KXF145" s="56"/>
      <c r="KXG145" s="56"/>
      <c r="KXH145" s="56"/>
      <c r="KXI145" s="56"/>
      <c r="KXJ145" s="56"/>
      <c r="KXK145" s="56"/>
      <c r="KXL145" s="56"/>
      <c r="KXM145" s="56"/>
      <c r="KXN145" s="56"/>
      <c r="KXO145" s="56"/>
      <c r="KXP145" s="56"/>
      <c r="KXQ145" s="56"/>
      <c r="KXR145" s="56"/>
      <c r="KXS145" s="56"/>
      <c r="KXT145" s="56"/>
      <c r="KXU145" s="56"/>
      <c r="KXV145" s="56"/>
      <c r="KXW145" s="56"/>
      <c r="KXX145" s="56"/>
      <c r="KXY145" s="56"/>
      <c r="KXZ145" s="56"/>
      <c r="KYA145" s="56"/>
      <c r="KYB145" s="56"/>
      <c r="KYC145" s="56"/>
      <c r="KYD145" s="56"/>
      <c r="KYE145" s="56"/>
      <c r="KYF145" s="56"/>
      <c r="KYG145" s="56"/>
      <c r="KYH145" s="56"/>
      <c r="KYI145" s="56"/>
      <c r="KYJ145" s="56"/>
      <c r="KYK145" s="56"/>
      <c r="KYL145" s="56"/>
      <c r="KYM145" s="56"/>
      <c r="KYN145" s="56"/>
      <c r="KYO145" s="56"/>
      <c r="KYP145" s="56"/>
      <c r="KYQ145" s="56"/>
      <c r="KYR145" s="56"/>
      <c r="KYS145" s="56"/>
      <c r="KYT145" s="56"/>
      <c r="KYU145" s="56"/>
      <c r="KYV145" s="56"/>
      <c r="KYW145" s="56"/>
      <c r="KYX145" s="56"/>
      <c r="KYY145" s="56"/>
      <c r="KYZ145" s="56"/>
      <c r="KZA145" s="56"/>
      <c r="KZB145" s="56"/>
      <c r="KZC145" s="56"/>
      <c r="KZD145" s="56"/>
      <c r="KZE145" s="56"/>
      <c r="KZF145" s="56"/>
      <c r="KZG145" s="56"/>
      <c r="KZH145" s="56"/>
      <c r="KZI145" s="56"/>
      <c r="KZJ145" s="56"/>
      <c r="KZK145" s="56"/>
      <c r="KZL145" s="56"/>
      <c r="KZM145" s="56"/>
      <c r="KZN145" s="56"/>
      <c r="KZO145" s="56"/>
      <c r="KZP145" s="56"/>
      <c r="KZQ145" s="56"/>
      <c r="KZR145" s="56"/>
      <c r="KZS145" s="56"/>
      <c r="KZT145" s="56"/>
      <c r="KZU145" s="56"/>
      <c r="KZV145" s="56"/>
      <c r="KZW145" s="56"/>
      <c r="KZX145" s="56"/>
      <c r="KZY145" s="56"/>
      <c r="KZZ145" s="56"/>
      <c r="LAA145" s="56"/>
      <c r="LAB145" s="56"/>
      <c r="LAC145" s="56"/>
      <c r="LAD145" s="56"/>
      <c r="LAE145" s="56"/>
      <c r="LAF145" s="56"/>
      <c r="LAG145" s="56"/>
      <c r="LAH145" s="56"/>
      <c r="LAI145" s="56"/>
      <c r="LAJ145" s="56"/>
      <c r="LAK145" s="56"/>
      <c r="LAL145" s="56"/>
      <c r="LAM145" s="56"/>
      <c r="LAN145" s="56"/>
      <c r="LAO145" s="56"/>
      <c r="LAP145" s="56"/>
      <c r="LAQ145" s="56"/>
      <c r="LAR145" s="56"/>
      <c r="LAS145" s="56"/>
      <c r="LAT145" s="56"/>
      <c r="LAU145" s="56"/>
      <c r="LAV145" s="56"/>
      <c r="LAW145" s="56"/>
      <c r="LAX145" s="56"/>
      <c r="LAY145" s="56"/>
      <c r="LAZ145" s="56"/>
      <c r="LBA145" s="56"/>
      <c r="LBB145" s="56"/>
      <c r="LBC145" s="56"/>
      <c r="LBD145" s="56"/>
      <c r="LBE145" s="56"/>
      <c r="LBF145" s="56"/>
      <c r="LBG145" s="56"/>
      <c r="LBH145" s="56"/>
      <c r="LBI145" s="56"/>
      <c r="LBJ145" s="56"/>
      <c r="LBK145" s="56"/>
      <c r="LBL145" s="56"/>
      <c r="LBM145" s="56"/>
      <c r="LBN145" s="56"/>
      <c r="LBO145" s="56"/>
      <c r="LBP145" s="56"/>
      <c r="LBQ145" s="56"/>
      <c r="LBR145" s="56"/>
      <c r="LBS145" s="56"/>
      <c r="LBT145" s="56"/>
      <c r="LBU145" s="56"/>
      <c r="LBV145" s="56"/>
      <c r="LBW145" s="56"/>
      <c r="LBX145" s="56"/>
      <c r="LBY145" s="56"/>
      <c r="LBZ145" s="56"/>
      <c r="LCA145" s="56"/>
      <c r="LCB145" s="56"/>
      <c r="LCC145" s="56"/>
      <c r="LCD145" s="56"/>
      <c r="LCE145" s="56"/>
      <c r="LCF145" s="56"/>
      <c r="LCG145" s="56"/>
      <c r="LCH145" s="56"/>
      <c r="LCI145" s="56"/>
      <c r="LCJ145" s="56"/>
      <c r="LCK145" s="56"/>
      <c r="LCL145" s="56"/>
      <c r="LCM145" s="56"/>
      <c r="LCN145" s="56"/>
      <c r="LCO145" s="56"/>
      <c r="LCP145" s="56"/>
      <c r="LCQ145" s="56"/>
      <c r="LCR145" s="56"/>
      <c r="LCS145" s="56"/>
      <c r="LCT145" s="56"/>
      <c r="LCU145" s="56"/>
      <c r="LCV145" s="56"/>
      <c r="LCW145" s="56"/>
      <c r="LCX145" s="56"/>
      <c r="LCY145" s="56"/>
      <c r="LCZ145" s="56"/>
      <c r="LDA145" s="56"/>
      <c r="LDB145" s="56"/>
      <c r="LDC145" s="56"/>
      <c r="LDD145" s="56"/>
      <c r="LDE145" s="56"/>
      <c r="LDF145" s="56"/>
      <c r="LDG145" s="56"/>
      <c r="LDH145" s="56"/>
      <c r="LDI145" s="56"/>
      <c r="LDJ145" s="56"/>
      <c r="LDK145" s="56"/>
      <c r="LDL145" s="56"/>
      <c r="LDM145" s="56"/>
      <c r="LDN145" s="56"/>
      <c r="LDO145" s="56"/>
      <c r="LDP145" s="56"/>
      <c r="LDQ145" s="56"/>
      <c r="LDR145" s="56"/>
      <c r="LDS145" s="56"/>
      <c r="LDT145" s="56"/>
      <c r="LDU145" s="56"/>
      <c r="LDV145" s="56"/>
      <c r="LDW145" s="56"/>
      <c r="LDX145" s="56"/>
      <c r="LDY145" s="56"/>
      <c r="LDZ145" s="56"/>
      <c r="LEA145" s="56"/>
      <c r="LEB145" s="56"/>
      <c r="LEC145" s="56"/>
      <c r="LED145" s="56"/>
      <c r="LEE145" s="56"/>
      <c r="LEF145" s="56"/>
      <c r="LEG145" s="56"/>
      <c r="LEH145" s="56"/>
      <c r="LEI145" s="56"/>
      <c r="LEJ145" s="56"/>
      <c r="LEK145" s="56"/>
      <c r="LEL145" s="56"/>
      <c r="LEM145" s="56"/>
      <c r="LEN145" s="56"/>
      <c r="LEO145" s="56"/>
      <c r="LEP145" s="56"/>
      <c r="LEQ145" s="56"/>
      <c r="LER145" s="56"/>
      <c r="LES145" s="56"/>
      <c r="LET145" s="56"/>
      <c r="LEU145" s="56"/>
      <c r="LEV145" s="56"/>
      <c r="LEW145" s="56"/>
      <c r="LEX145" s="56"/>
      <c r="LEY145" s="56"/>
      <c r="LEZ145" s="56"/>
      <c r="LFA145" s="56"/>
      <c r="LFB145" s="56"/>
      <c r="LFC145" s="56"/>
      <c r="LFD145" s="56"/>
      <c r="LFE145" s="56"/>
      <c r="LFF145" s="56"/>
      <c r="LFG145" s="56"/>
      <c r="LFH145" s="56"/>
      <c r="LFI145" s="56"/>
      <c r="LFJ145" s="56"/>
      <c r="LFK145" s="56"/>
      <c r="LFL145" s="56"/>
      <c r="LFM145" s="56"/>
      <c r="LFN145" s="56"/>
      <c r="LFO145" s="56"/>
      <c r="LFP145" s="56"/>
      <c r="LFQ145" s="56"/>
      <c r="LFR145" s="56"/>
      <c r="LFS145" s="56"/>
      <c r="LFT145" s="56"/>
      <c r="LFU145" s="56"/>
      <c r="LFV145" s="56"/>
      <c r="LFW145" s="56"/>
      <c r="LFX145" s="56"/>
      <c r="LFY145" s="56"/>
      <c r="LFZ145" s="56"/>
      <c r="LGA145" s="56"/>
      <c r="LGB145" s="56"/>
      <c r="LGC145" s="56"/>
      <c r="LGD145" s="56"/>
      <c r="LGE145" s="56"/>
      <c r="LGF145" s="56"/>
      <c r="LGG145" s="56"/>
      <c r="LGH145" s="56"/>
      <c r="LGI145" s="56"/>
      <c r="LGJ145" s="56"/>
      <c r="LGK145" s="56"/>
      <c r="LGL145" s="56"/>
      <c r="LGM145" s="56"/>
      <c r="LGN145" s="56"/>
      <c r="LGO145" s="56"/>
      <c r="LGP145" s="56"/>
      <c r="LGQ145" s="56"/>
      <c r="LGR145" s="56"/>
      <c r="LGS145" s="56"/>
      <c r="LGT145" s="56"/>
      <c r="LGU145" s="56"/>
      <c r="LGV145" s="56"/>
      <c r="LGW145" s="56"/>
      <c r="LGX145" s="56"/>
      <c r="LGY145" s="56"/>
      <c r="LGZ145" s="56"/>
      <c r="LHA145" s="56"/>
      <c r="LHB145" s="56"/>
      <c r="LHC145" s="56"/>
      <c r="LHD145" s="56"/>
      <c r="LHE145" s="56"/>
      <c r="LHF145" s="56"/>
      <c r="LHG145" s="56"/>
      <c r="LHH145" s="56"/>
      <c r="LHI145" s="56"/>
      <c r="LHJ145" s="56"/>
      <c r="LHK145" s="56"/>
      <c r="LHL145" s="56"/>
      <c r="LHM145" s="56"/>
      <c r="LHN145" s="56"/>
      <c r="LHO145" s="56"/>
      <c r="LHP145" s="56"/>
      <c r="LHQ145" s="56"/>
      <c r="LHR145" s="56"/>
      <c r="LHS145" s="56"/>
      <c r="LHT145" s="56"/>
      <c r="LHU145" s="56"/>
      <c r="LHV145" s="56"/>
      <c r="LHW145" s="56"/>
      <c r="LHX145" s="56"/>
      <c r="LHY145" s="56"/>
      <c r="LHZ145" s="56"/>
      <c r="LIA145" s="56"/>
      <c r="LIB145" s="56"/>
      <c r="LIC145" s="56"/>
      <c r="LID145" s="56"/>
      <c r="LIE145" s="56"/>
      <c r="LIF145" s="56"/>
      <c r="LIG145" s="56"/>
      <c r="LIH145" s="56"/>
      <c r="LII145" s="56"/>
      <c r="LIJ145" s="56"/>
      <c r="LIK145" s="56"/>
      <c r="LIL145" s="56"/>
      <c r="LIM145" s="56"/>
      <c r="LIN145" s="56"/>
      <c r="LIO145" s="56"/>
      <c r="LIP145" s="56"/>
      <c r="LIQ145" s="56"/>
      <c r="LIR145" s="56"/>
      <c r="LIS145" s="56"/>
      <c r="LIT145" s="56"/>
      <c r="LIU145" s="56"/>
      <c r="LIV145" s="56"/>
      <c r="LIW145" s="56"/>
      <c r="LIX145" s="56"/>
      <c r="LIY145" s="56"/>
      <c r="LIZ145" s="56"/>
      <c r="LJA145" s="56"/>
      <c r="LJB145" s="56"/>
      <c r="LJC145" s="56"/>
      <c r="LJD145" s="56"/>
      <c r="LJE145" s="56"/>
      <c r="LJF145" s="56"/>
      <c r="LJG145" s="56"/>
      <c r="LJH145" s="56"/>
      <c r="LJI145" s="56"/>
      <c r="LJJ145" s="56"/>
      <c r="LJK145" s="56"/>
      <c r="LJL145" s="56"/>
      <c r="LJM145" s="56"/>
      <c r="LJN145" s="56"/>
      <c r="LJO145" s="56"/>
      <c r="LJP145" s="56"/>
      <c r="LJQ145" s="56"/>
      <c r="LJR145" s="56"/>
      <c r="LJS145" s="56"/>
      <c r="LJT145" s="56"/>
      <c r="LJU145" s="56"/>
      <c r="LJV145" s="56"/>
      <c r="LJW145" s="56"/>
      <c r="LJX145" s="56"/>
      <c r="LJY145" s="56"/>
      <c r="LJZ145" s="56"/>
      <c r="LKA145" s="56"/>
      <c r="LKB145" s="56"/>
      <c r="LKC145" s="56"/>
      <c r="LKD145" s="56"/>
      <c r="LKE145" s="56"/>
      <c r="LKF145" s="56"/>
      <c r="LKG145" s="56"/>
      <c r="LKH145" s="56"/>
      <c r="LKI145" s="56"/>
      <c r="LKJ145" s="56"/>
      <c r="LKK145" s="56"/>
      <c r="LKL145" s="56"/>
      <c r="LKM145" s="56"/>
      <c r="LKN145" s="56"/>
      <c r="LKO145" s="56"/>
      <c r="LKP145" s="56"/>
      <c r="LKQ145" s="56"/>
      <c r="LKR145" s="56"/>
      <c r="LKS145" s="56"/>
      <c r="LKT145" s="56"/>
      <c r="LKU145" s="56"/>
      <c r="LKV145" s="56"/>
      <c r="LKW145" s="56"/>
      <c r="LKX145" s="56"/>
      <c r="LKY145" s="56"/>
      <c r="LKZ145" s="56"/>
      <c r="LLA145" s="56"/>
      <c r="LLB145" s="56"/>
      <c r="LLC145" s="56"/>
      <c r="LLD145" s="56"/>
      <c r="LLE145" s="56"/>
      <c r="LLF145" s="56"/>
      <c r="LLG145" s="56"/>
      <c r="LLH145" s="56"/>
      <c r="LLI145" s="56"/>
      <c r="LLJ145" s="56"/>
      <c r="LLK145" s="56"/>
      <c r="LLL145" s="56"/>
      <c r="LLM145" s="56"/>
      <c r="LLN145" s="56"/>
      <c r="LLO145" s="56"/>
      <c r="LLP145" s="56"/>
      <c r="LLQ145" s="56"/>
      <c r="LLR145" s="56"/>
      <c r="LLS145" s="56"/>
      <c r="LLT145" s="56"/>
      <c r="LLU145" s="56"/>
      <c r="LLV145" s="56"/>
      <c r="LLW145" s="56"/>
      <c r="LLX145" s="56"/>
      <c r="LLY145" s="56"/>
      <c r="LLZ145" s="56"/>
      <c r="LMA145" s="56"/>
      <c r="LMB145" s="56"/>
      <c r="LMC145" s="56"/>
      <c r="LMD145" s="56"/>
      <c r="LME145" s="56"/>
      <c r="LMF145" s="56"/>
      <c r="LMG145" s="56"/>
      <c r="LMH145" s="56"/>
      <c r="LMI145" s="56"/>
      <c r="LMJ145" s="56"/>
      <c r="LMK145" s="56"/>
      <c r="LML145" s="56"/>
      <c r="LMM145" s="56"/>
      <c r="LMN145" s="56"/>
      <c r="LMO145" s="56"/>
      <c r="LMP145" s="56"/>
      <c r="LMQ145" s="56"/>
      <c r="LMR145" s="56"/>
      <c r="LMS145" s="56"/>
      <c r="LMT145" s="56"/>
      <c r="LMU145" s="56"/>
      <c r="LMV145" s="56"/>
      <c r="LMW145" s="56"/>
      <c r="LMX145" s="56"/>
      <c r="LMY145" s="56"/>
      <c r="LMZ145" s="56"/>
      <c r="LNA145" s="56"/>
      <c r="LNB145" s="56"/>
      <c r="LNC145" s="56"/>
      <c r="LND145" s="56"/>
      <c r="LNE145" s="56"/>
      <c r="LNF145" s="56"/>
      <c r="LNG145" s="56"/>
      <c r="LNH145" s="56"/>
      <c r="LNI145" s="56"/>
      <c r="LNJ145" s="56"/>
      <c r="LNK145" s="56"/>
      <c r="LNL145" s="56"/>
      <c r="LNM145" s="56"/>
      <c r="LNN145" s="56"/>
      <c r="LNO145" s="56"/>
      <c r="LNP145" s="56"/>
      <c r="LNQ145" s="56"/>
      <c r="LNR145" s="56"/>
      <c r="LNS145" s="56"/>
      <c r="LNT145" s="56"/>
      <c r="LNU145" s="56"/>
      <c r="LNV145" s="56"/>
      <c r="LNW145" s="56"/>
      <c r="LNX145" s="56"/>
      <c r="LNY145" s="56"/>
      <c r="LNZ145" s="56"/>
      <c r="LOA145" s="56"/>
      <c r="LOB145" s="56"/>
      <c r="LOC145" s="56"/>
      <c r="LOD145" s="56"/>
      <c r="LOE145" s="56"/>
      <c r="LOF145" s="56"/>
      <c r="LOG145" s="56"/>
      <c r="LOH145" s="56"/>
      <c r="LOI145" s="56"/>
      <c r="LOJ145" s="56"/>
      <c r="LOK145" s="56"/>
      <c r="LOL145" s="56"/>
      <c r="LOM145" s="56"/>
      <c r="LON145" s="56"/>
      <c r="LOO145" s="56"/>
      <c r="LOP145" s="56"/>
      <c r="LOQ145" s="56"/>
      <c r="LOR145" s="56"/>
      <c r="LOS145" s="56"/>
      <c r="LOT145" s="56"/>
      <c r="LOU145" s="56"/>
      <c r="LOV145" s="56"/>
      <c r="LOW145" s="56"/>
      <c r="LOX145" s="56"/>
      <c r="LOY145" s="56"/>
      <c r="LOZ145" s="56"/>
      <c r="LPA145" s="56"/>
      <c r="LPB145" s="56"/>
      <c r="LPC145" s="56"/>
      <c r="LPD145" s="56"/>
      <c r="LPE145" s="56"/>
      <c r="LPF145" s="56"/>
      <c r="LPG145" s="56"/>
      <c r="LPH145" s="56"/>
      <c r="LPI145" s="56"/>
      <c r="LPJ145" s="56"/>
      <c r="LPK145" s="56"/>
      <c r="LPL145" s="56"/>
      <c r="LPM145" s="56"/>
      <c r="LPN145" s="56"/>
      <c r="LPO145" s="56"/>
      <c r="LPP145" s="56"/>
      <c r="LPQ145" s="56"/>
      <c r="LPR145" s="56"/>
      <c r="LPS145" s="56"/>
      <c r="LPT145" s="56"/>
      <c r="LPU145" s="56"/>
      <c r="LPV145" s="56"/>
      <c r="LPW145" s="56"/>
      <c r="LPX145" s="56"/>
      <c r="LPY145" s="56"/>
      <c r="LPZ145" s="56"/>
      <c r="LQA145" s="56"/>
      <c r="LQB145" s="56"/>
      <c r="LQC145" s="56"/>
      <c r="LQD145" s="56"/>
      <c r="LQE145" s="56"/>
      <c r="LQF145" s="56"/>
      <c r="LQG145" s="56"/>
      <c r="LQH145" s="56"/>
      <c r="LQI145" s="56"/>
      <c r="LQJ145" s="56"/>
      <c r="LQK145" s="56"/>
      <c r="LQL145" s="56"/>
      <c r="LQM145" s="56"/>
      <c r="LQN145" s="56"/>
      <c r="LQO145" s="56"/>
      <c r="LQP145" s="56"/>
      <c r="LQQ145" s="56"/>
      <c r="LQR145" s="56"/>
      <c r="LQS145" s="56"/>
      <c r="LQT145" s="56"/>
      <c r="LQU145" s="56"/>
      <c r="LQV145" s="56"/>
      <c r="LQW145" s="56"/>
      <c r="LQX145" s="56"/>
      <c r="LQY145" s="56"/>
      <c r="LQZ145" s="56"/>
      <c r="LRA145" s="56"/>
      <c r="LRB145" s="56"/>
      <c r="LRC145" s="56"/>
      <c r="LRD145" s="56"/>
      <c r="LRE145" s="56"/>
      <c r="LRF145" s="56"/>
      <c r="LRG145" s="56"/>
      <c r="LRH145" s="56"/>
      <c r="LRI145" s="56"/>
      <c r="LRJ145" s="56"/>
      <c r="LRK145" s="56"/>
      <c r="LRL145" s="56"/>
      <c r="LRM145" s="56"/>
      <c r="LRN145" s="56"/>
      <c r="LRO145" s="56"/>
      <c r="LRP145" s="56"/>
      <c r="LRQ145" s="56"/>
      <c r="LRR145" s="56"/>
      <c r="LRS145" s="56"/>
      <c r="LRT145" s="56"/>
      <c r="LRU145" s="56"/>
      <c r="LRV145" s="56"/>
      <c r="LRW145" s="56"/>
      <c r="LRX145" s="56"/>
      <c r="LRY145" s="56"/>
      <c r="LRZ145" s="56"/>
      <c r="LSA145" s="56"/>
      <c r="LSB145" s="56"/>
      <c r="LSC145" s="56"/>
      <c r="LSD145" s="56"/>
      <c r="LSE145" s="56"/>
      <c r="LSF145" s="56"/>
      <c r="LSG145" s="56"/>
      <c r="LSH145" s="56"/>
      <c r="LSI145" s="56"/>
      <c r="LSJ145" s="56"/>
      <c r="LSK145" s="56"/>
      <c r="LSL145" s="56"/>
      <c r="LSM145" s="56"/>
      <c r="LSN145" s="56"/>
      <c r="LSO145" s="56"/>
      <c r="LSP145" s="56"/>
      <c r="LSQ145" s="56"/>
      <c r="LSR145" s="56"/>
      <c r="LSS145" s="56"/>
      <c r="LST145" s="56"/>
      <c r="LSU145" s="56"/>
      <c r="LSV145" s="56"/>
      <c r="LSW145" s="56"/>
      <c r="LSX145" s="56"/>
      <c r="LSY145" s="56"/>
      <c r="LSZ145" s="56"/>
      <c r="LTA145" s="56"/>
      <c r="LTB145" s="56"/>
      <c r="LTC145" s="56"/>
      <c r="LTD145" s="56"/>
      <c r="LTE145" s="56"/>
      <c r="LTF145" s="56"/>
      <c r="LTG145" s="56"/>
      <c r="LTH145" s="56"/>
      <c r="LTI145" s="56"/>
      <c r="LTJ145" s="56"/>
      <c r="LTK145" s="56"/>
      <c r="LTL145" s="56"/>
      <c r="LTM145" s="56"/>
      <c r="LTN145" s="56"/>
      <c r="LTO145" s="56"/>
      <c r="LTP145" s="56"/>
      <c r="LTQ145" s="56"/>
      <c r="LTR145" s="56"/>
      <c r="LTS145" s="56"/>
      <c r="LTT145" s="56"/>
      <c r="LTU145" s="56"/>
      <c r="LTV145" s="56"/>
      <c r="LTW145" s="56"/>
      <c r="LTX145" s="56"/>
      <c r="LTY145" s="56"/>
      <c r="LTZ145" s="56"/>
      <c r="LUA145" s="56"/>
      <c r="LUB145" s="56"/>
      <c r="LUC145" s="56"/>
      <c r="LUD145" s="56"/>
      <c r="LUE145" s="56"/>
      <c r="LUF145" s="56"/>
      <c r="LUG145" s="56"/>
      <c r="LUH145" s="56"/>
      <c r="LUI145" s="56"/>
      <c r="LUJ145" s="56"/>
      <c r="LUK145" s="56"/>
      <c r="LUL145" s="56"/>
      <c r="LUM145" s="56"/>
      <c r="LUN145" s="56"/>
      <c r="LUO145" s="56"/>
      <c r="LUP145" s="56"/>
      <c r="LUQ145" s="56"/>
      <c r="LUR145" s="56"/>
      <c r="LUS145" s="56"/>
      <c r="LUT145" s="56"/>
      <c r="LUU145" s="56"/>
      <c r="LUV145" s="56"/>
      <c r="LUW145" s="56"/>
      <c r="LUX145" s="56"/>
      <c r="LUY145" s="56"/>
      <c r="LUZ145" s="56"/>
      <c r="LVA145" s="56"/>
      <c r="LVB145" s="56"/>
      <c r="LVC145" s="56"/>
      <c r="LVD145" s="56"/>
      <c r="LVE145" s="56"/>
      <c r="LVF145" s="56"/>
      <c r="LVG145" s="56"/>
      <c r="LVH145" s="56"/>
      <c r="LVI145" s="56"/>
      <c r="LVJ145" s="56"/>
      <c r="LVK145" s="56"/>
      <c r="LVL145" s="56"/>
      <c r="LVM145" s="56"/>
      <c r="LVN145" s="56"/>
      <c r="LVO145" s="56"/>
      <c r="LVP145" s="56"/>
      <c r="LVQ145" s="56"/>
      <c r="LVR145" s="56"/>
      <c r="LVS145" s="56"/>
      <c r="LVT145" s="56"/>
      <c r="LVU145" s="56"/>
      <c r="LVV145" s="56"/>
      <c r="LVW145" s="56"/>
      <c r="LVX145" s="56"/>
      <c r="LVY145" s="56"/>
      <c r="LVZ145" s="56"/>
      <c r="LWA145" s="56"/>
      <c r="LWB145" s="56"/>
      <c r="LWC145" s="56"/>
      <c r="LWD145" s="56"/>
      <c r="LWE145" s="56"/>
      <c r="LWF145" s="56"/>
      <c r="LWG145" s="56"/>
      <c r="LWH145" s="56"/>
      <c r="LWI145" s="56"/>
      <c r="LWJ145" s="56"/>
      <c r="LWK145" s="56"/>
      <c r="LWL145" s="56"/>
      <c r="LWM145" s="56"/>
      <c r="LWN145" s="56"/>
      <c r="LWO145" s="56"/>
      <c r="LWP145" s="56"/>
      <c r="LWQ145" s="56"/>
      <c r="LWR145" s="56"/>
      <c r="LWS145" s="56"/>
      <c r="LWT145" s="56"/>
      <c r="LWU145" s="56"/>
      <c r="LWV145" s="56"/>
      <c r="LWW145" s="56"/>
      <c r="LWX145" s="56"/>
      <c r="LWY145" s="56"/>
      <c r="LWZ145" s="56"/>
      <c r="LXA145" s="56"/>
      <c r="LXB145" s="56"/>
      <c r="LXC145" s="56"/>
      <c r="LXD145" s="56"/>
      <c r="LXE145" s="56"/>
      <c r="LXF145" s="56"/>
      <c r="LXG145" s="56"/>
      <c r="LXH145" s="56"/>
      <c r="LXI145" s="56"/>
      <c r="LXJ145" s="56"/>
      <c r="LXK145" s="56"/>
      <c r="LXL145" s="56"/>
      <c r="LXM145" s="56"/>
      <c r="LXN145" s="56"/>
      <c r="LXO145" s="56"/>
      <c r="LXP145" s="56"/>
      <c r="LXQ145" s="56"/>
      <c r="LXR145" s="56"/>
      <c r="LXS145" s="56"/>
      <c r="LXT145" s="56"/>
      <c r="LXU145" s="56"/>
      <c r="LXV145" s="56"/>
      <c r="LXW145" s="56"/>
      <c r="LXX145" s="56"/>
      <c r="LXY145" s="56"/>
      <c r="LXZ145" s="56"/>
      <c r="LYA145" s="56"/>
      <c r="LYB145" s="56"/>
      <c r="LYC145" s="56"/>
      <c r="LYD145" s="56"/>
      <c r="LYE145" s="56"/>
      <c r="LYF145" s="56"/>
      <c r="LYG145" s="56"/>
      <c r="LYH145" s="56"/>
      <c r="LYI145" s="56"/>
      <c r="LYJ145" s="56"/>
      <c r="LYK145" s="56"/>
      <c r="LYL145" s="56"/>
      <c r="LYM145" s="56"/>
      <c r="LYN145" s="56"/>
      <c r="LYO145" s="56"/>
      <c r="LYP145" s="56"/>
      <c r="LYQ145" s="56"/>
      <c r="LYR145" s="56"/>
      <c r="LYS145" s="56"/>
      <c r="LYT145" s="56"/>
      <c r="LYU145" s="56"/>
      <c r="LYV145" s="56"/>
      <c r="LYW145" s="56"/>
      <c r="LYX145" s="56"/>
      <c r="LYY145" s="56"/>
      <c r="LYZ145" s="56"/>
      <c r="LZA145" s="56"/>
      <c r="LZB145" s="56"/>
      <c r="LZC145" s="56"/>
      <c r="LZD145" s="56"/>
      <c r="LZE145" s="56"/>
      <c r="LZF145" s="56"/>
      <c r="LZG145" s="56"/>
      <c r="LZH145" s="56"/>
      <c r="LZI145" s="56"/>
      <c r="LZJ145" s="56"/>
      <c r="LZK145" s="56"/>
      <c r="LZL145" s="56"/>
      <c r="LZM145" s="56"/>
      <c r="LZN145" s="56"/>
      <c r="LZO145" s="56"/>
      <c r="LZP145" s="56"/>
      <c r="LZQ145" s="56"/>
      <c r="LZR145" s="56"/>
      <c r="LZS145" s="56"/>
      <c r="LZT145" s="56"/>
      <c r="LZU145" s="56"/>
      <c r="LZV145" s="56"/>
      <c r="LZW145" s="56"/>
      <c r="LZX145" s="56"/>
      <c r="LZY145" s="56"/>
      <c r="LZZ145" s="56"/>
      <c r="MAA145" s="56"/>
      <c r="MAB145" s="56"/>
      <c r="MAC145" s="56"/>
      <c r="MAD145" s="56"/>
      <c r="MAE145" s="56"/>
      <c r="MAF145" s="56"/>
      <c r="MAG145" s="56"/>
      <c r="MAH145" s="56"/>
      <c r="MAI145" s="56"/>
      <c r="MAJ145" s="56"/>
      <c r="MAK145" s="56"/>
      <c r="MAL145" s="56"/>
      <c r="MAM145" s="56"/>
      <c r="MAN145" s="56"/>
      <c r="MAO145" s="56"/>
      <c r="MAP145" s="56"/>
      <c r="MAQ145" s="56"/>
      <c r="MAR145" s="56"/>
      <c r="MAS145" s="56"/>
      <c r="MAT145" s="56"/>
      <c r="MAU145" s="56"/>
      <c r="MAV145" s="56"/>
      <c r="MAW145" s="56"/>
      <c r="MAX145" s="56"/>
      <c r="MAY145" s="56"/>
      <c r="MAZ145" s="56"/>
      <c r="MBA145" s="56"/>
      <c r="MBB145" s="56"/>
      <c r="MBC145" s="56"/>
      <c r="MBD145" s="56"/>
      <c r="MBE145" s="56"/>
      <c r="MBF145" s="56"/>
      <c r="MBG145" s="56"/>
      <c r="MBH145" s="56"/>
      <c r="MBI145" s="56"/>
      <c r="MBJ145" s="56"/>
      <c r="MBK145" s="56"/>
      <c r="MBL145" s="56"/>
      <c r="MBM145" s="56"/>
      <c r="MBN145" s="56"/>
      <c r="MBO145" s="56"/>
      <c r="MBP145" s="56"/>
      <c r="MBQ145" s="56"/>
      <c r="MBR145" s="56"/>
      <c r="MBS145" s="56"/>
      <c r="MBT145" s="56"/>
      <c r="MBU145" s="56"/>
      <c r="MBV145" s="56"/>
      <c r="MBW145" s="56"/>
      <c r="MBX145" s="56"/>
      <c r="MBY145" s="56"/>
      <c r="MBZ145" s="56"/>
      <c r="MCA145" s="56"/>
      <c r="MCB145" s="56"/>
      <c r="MCC145" s="56"/>
      <c r="MCD145" s="56"/>
      <c r="MCE145" s="56"/>
      <c r="MCF145" s="56"/>
      <c r="MCG145" s="56"/>
      <c r="MCH145" s="56"/>
      <c r="MCI145" s="56"/>
      <c r="MCJ145" s="56"/>
      <c r="MCK145" s="56"/>
      <c r="MCL145" s="56"/>
      <c r="MCM145" s="56"/>
      <c r="MCN145" s="56"/>
      <c r="MCO145" s="56"/>
      <c r="MCP145" s="56"/>
      <c r="MCQ145" s="56"/>
      <c r="MCR145" s="56"/>
      <c r="MCS145" s="56"/>
      <c r="MCT145" s="56"/>
      <c r="MCU145" s="56"/>
      <c r="MCV145" s="56"/>
      <c r="MCW145" s="56"/>
      <c r="MCX145" s="56"/>
      <c r="MCY145" s="56"/>
      <c r="MCZ145" s="56"/>
      <c r="MDA145" s="56"/>
      <c r="MDB145" s="56"/>
      <c r="MDC145" s="56"/>
      <c r="MDD145" s="56"/>
      <c r="MDE145" s="56"/>
      <c r="MDF145" s="56"/>
      <c r="MDG145" s="56"/>
      <c r="MDH145" s="56"/>
      <c r="MDI145" s="56"/>
      <c r="MDJ145" s="56"/>
      <c r="MDK145" s="56"/>
      <c r="MDL145" s="56"/>
      <c r="MDM145" s="56"/>
      <c r="MDN145" s="56"/>
      <c r="MDO145" s="56"/>
      <c r="MDP145" s="56"/>
      <c r="MDQ145" s="56"/>
      <c r="MDR145" s="56"/>
      <c r="MDS145" s="56"/>
      <c r="MDT145" s="56"/>
      <c r="MDU145" s="56"/>
      <c r="MDV145" s="56"/>
      <c r="MDW145" s="56"/>
      <c r="MDX145" s="56"/>
      <c r="MDY145" s="56"/>
      <c r="MDZ145" s="56"/>
      <c r="MEA145" s="56"/>
      <c r="MEB145" s="56"/>
      <c r="MEC145" s="56"/>
      <c r="MED145" s="56"/>
      <c r="MEE145" s="56"/>
      <c r="MEF145" s="56"/>
      <c r="MEG145" s="56"/>
      <c r="MEH145" s="56"/>
      <c r="MEI145" s="56"/>
      <c r="MEJ145" s="56"/>
      <c r="MEK145" s="56"/>
      <c r="MEL145" s="56"/>
      <c r="MEM145" s="56"/>
      <c r="MEN145" s="56"/>
      <c r="MEO145" s="56"/>
      <c r="MEP145" s="56"/>
      <c r="MEQ145" s="56"/>
      <c r="MER145" s="56"/>
      <c r="MES145" s="56"/>
      <c r="MET145" s="56"/>
      <c r="MEU145" s="56"/>
      <c r="MEV145" s="56"/>
      <c r="MEW145" s="56"/>
      <c r="MEX145" s="56"/>
      <c r="MEY145" s="56"/>
      <c r="MEZ145" s="56"/>
      <c r="MFA145" s="56"/>
      <c r="MFB145" s="56"/>
      <c r="MFC145" s="56"/>
      <c r="MFD145" s="56"/>
      <c r="MFE145" s="56"/>
      <c r="MFF145" s="56"/>
      <c r="MFG145" s="56"/>
      <c r="MFH145" s="56"/>
      <c r="MFI145" s="56"/>
      <c r="MFJ145" s="56"/>
      <c r="MFK145" s="56"/>
      <c r="MFL145" s="56"/>
      <c r="MFM145" s="56"/>
      <c r="MFN145" s="56"/>
      <c r="MFO145" s="56"/>
      <c r="MFP145" s="56"/>
      <c r="MFQ145" s="56"/>
      <c r="MFR145" s="56"/>
      <c r="MFS145" s="56"/>
      <c r="MFT145" s="56"/>
      <c r="MFU145" s="56"/>
      <c r="MFV145" s="56"/>
      <c r="MFW145" s="56"/>
      <c r="MFX145" s="56"/>
      <c r="MFY145" s="56"/>
      <c r="MFZ145" s="56"/>
      <c r="MGA145" s="56"/>
      <c r="MGB145" s="56"/>
      <c r="MGC145" s="56"/>
      <c r="MGD145" s="56"/>
      <c r="MGE145" s="56"/>
      <c r="MGF145" s="56"/>
      <c r="MGG145" s="56"/>
      <c r="MGH145" s="56"/>
      <c r="MGI145" s="56"/>
      <c r="MGJ145" s="56"/>
      <c r="MGK145" s="56"/>
      <c r="MGL145" s="56"/>
      <c r="MGM145" s="56"/>
      <c r="MGN145" s="56"/>
      <c r="MGO145" s="56"/>
      <c r="MGP145" s="56"/>
      <c r="MGQ145" s="56"/>
      <c r="MGR145" s="56"/>
      <c r="MGS145" s="56"/>
      <c r="MGT145" s="56"/>
      <c r="MGU145" s="56"/>
      <c r="MGV145" s="56"/>
      <c r="MGW145" s="56"/>
      <c r="MGX145" s="56"/>
      <c r="MGY145" s="56"/>
      <c r="MGZ145" s="56"/>
      <c r="MHA145" s="56"/>
      <c r="MHB145" s="56"/>
      <c r="MHC145" s="56"/>
      <c r="MHD145" s="56"/>
      <c r="MHE145" s="56"/>
      <c r="MHF145" s="56"/>
      <c r="MHG145" s="56"/>
      <c r="MHH145" s="56"/>
      <c r="MHI145" s="56"/>
      <c r="MHJ145" s="56"/>
      <c r="MHK145" s="56"/>
      <c r="MHL145" s="56"/>
      <c r="MHM145" s="56"/>
      <c r="MHN145" s="56"/>
      <c r="MHO145" s="56"/>
      <c r="MHP145" s="56"/>
      <c r="MHQ145" s="56"/>
      <c r="MHR145" s="56"/>
      <c r="MHS145" s="56"/>
      <c r="MHT145" s="56"/>
      <c r="MHU145" s="56"/>
      <c r="MHV145" s="56"/>
      <c r="MHW145" s="56"/>
      <c r="MHX145" s="56"/>
      <c r="MHY145" s="56"/>
      <c r="MHZ145" s="56"/>
      <c r="MIA145" s="56"/>
      <c r="MIB145" s="56"/>
      <c r="MIC145" s="56"/>
      <c r="MID145" s="56"/>
      <c r="MIE145" s="56"/>
      <c r="MIF145" s="56"/>
      <c r="MIG145" s="56"/>
      <c r="MIH145" s="56"/>
      <c r="MII145" s="56"/>
      <c r="MIJ145" s="56"/>
      <c r="MIK145" s="56"/>
      <c r="MIL145" s="56"/>
      <c r="MIM145" s="56"/>
      <c r="MIN145" s="56"/>
      <c r="MIO145" s="56"/>
      <c r="MIP145" s="56"/>
      <c r="MIQ145" s="56"/>
      <c r="MIR145" s="56"/>
      <c r="MIS145" s="56"/>
      <c r="MIT145" s="56"/>
      <c r="MIU145" s="56"/>
      <c r="MIV145" s="56"/>
      <c r="MIW145" s="56"/>
      <c r="MIX145" s="56"/>
      <c r="MIY145" s="56"/>
      <c r="MIZ145" s="56"/>
      <c r="MJA145" s="56"/>
      <c r="MJB145" s="56"/>
      <c r="MJC145" s="56"/>
      <c r="MJD145" s="56"/>
      <c r="MJE145" s="56"/>
      <c r="MJF145" s="56"/>
      <c r="MJG145" s="56"/>
      <c r="MJH145" s="56"/>
      <c r="MJI145" s="56"/>
      <c r="MJJ145" s="56"/>
      <c r="MJK145" s="56"/>
      <c r="MJL145" s="56"/>
      <c r="MJM145" s="56"/>
      <c r="MJN145" s="56"/>
      <c r="MJO145" s="56"/>
      <c r="MJP145" s="56"/>
      <c r="MJQ145" s="56"/>
      <c r="MJR145" s="56"/>
      <c r="MJS145" s="56"/>
      <c r="MJT145" s="56"/>
      <c r="MJU145" s="56"/>
      <c r="MJV145" s="56"/>
      <c r="MJW145" s="56"/>
      <c r="MJX145" s="56"/>
      <c r="MJY145" s="56"/>
      <c r="MJZ145" s="56"/>
      <c r="MKA145" s="56"/>
      <c r="MKB145" s="56"/>
      <c r="MKC145" s="56"/>
      <c r="MKD145" s="56"/>
      <c r="MKE145" s="56"/>
      <c r="MKF145" s="56"/>
      <c r="MKG145" s="56"/>
      <c r="MKH145" s="56"/>
      <c r="MKI145" s="56"/>
      <c r="MKJ145" s="56"/>
      <c r="MKK145" s="56"/>
      <c r="MKL145" s="56"/>
      <c r="MKM145" s="56"/>
      <c r="MKN145" s="56"/>
      <c r="MKO145" s="56"/>
      <c r="MKP145" s="56"/>
      <c r="MKQ145" s="56"/>
      <c r="MKR145" s="56"/>
      <c r="MKS145" s="56"/>
      <c r="MKT145" s="56"/>
      <c r="MKU145" s="56"/>
      <c r="MKV145" s="56"/>
      <c r="MKW145" s="56"/>
      <c r="MKX145" s="56"/>
      <c r="MKY145" s="56"/>
      <c r="MKZ145" s="56"/>
      <c r="MLA145" s="56"/>
      <c r="MLB145" s="56"/>
      <c r="MLC145" s="56"/>
      <c r="MLD145" s="56"/>
      <c r="MLE145" s="56"/>
      <c r="MLF145" s="56"/>
      <c r="MLG145" s="56"/>
      <c r="MLH145" s="56"/>
      <c r="MLI145" s="56"/>
      <c r="MLJ145" s="56"/>
      <c r="MLK145" s="56"/>
      <c r="MLL145" s="56"/>
      <c r="MLM145" s="56"/>
      <c r="MLN145" s="56"/>
      <c r="MLO145" s="56"/>
      <c r="MLP145" s="56"/>
      <c r="MLQ145" s="56"/>
      <c r="MLR145" s="56"/>
      <c r="MLS145" s="56"/>
      <c r="MLT145" s="56"/>
      <c r="MLU145" s="56"/>
      <c r="MLV145" s="56"/>
      <c r="MLW145" s="56"/>
      <c r="MLX145" s="56"/>
      <c r="MLY145" s="56"/>
      <c r="MLZ145" s="56"/>
      <c r="MMA145" s="56"/>
      <c r="MMB145" s="56"/>
      <c r="MMC145" s="56"/>
      <c r="MMD145" s="56"/>
      <c r="MME145" s="56"/>
      <c r="MMF145" s="56"/>
      <c r="MMG145" s="56"/>
      <c r="MMH145" s="56"/>
      <c r="MMI145" s="56"/>
      <c r="MMJ145" s="56"/>
      <c r="MMK145" s="56"/>
      <c r="MML145" s="56"/>
      <c r="MMM145" s="56"/>
      <c r="MMN145" s="56"/>
      <c r="MMO145" s="56"/>
      <c r="MMP145" s="56"/>
      <c r="MMQ145" s="56"/>
      <c r="MMR145" s="56"/>
      <c r="MMS145" s="56"/>
      <c r="MMT145" s="56"/>
      <c r="MMU145" s="56"/>
      <c r="MMV145" s="56"/>
      <c r="MMW145" s="56"/>
      <c r="MMX145" s="56"/>
      <c r="MMY145" s="56"/>
      <c r="MMZ145" s="56"/>
      <c r="MNA145" s="56"/>
      <c r="MNB145" s="56"/>
      <c r="MNC145" s="56"/>
      <c r="MND145" s="56"/>
      <c r="MNE145" s="56"/>
      <c r="MNF145" s="56"/>
      <c r="MNG145" s="56"/>
      <c r="MNH145" s="56"/>
      <c r="MNI145" s="56"/>
      <c r="MNJ145" s="56"/>
      <c r="MNK145" s="56"/>
      <c r="MNL145" s="56"/>
      <c r="MNM145" s="56"/>
      <c r="MNN145" s="56"/>
      <c r="MNO145" s="56"/>
      <c r="MNP145" s="56"/>
      <c r="MNQ145" s="56"/>
      <c r="MNR145" s="56"/>
      <c r="MNS145" s="56"/>
      <c r="MNT145" s="56"/>
      <c r="MNU145" s="56"/>
      <c r="MNV145" s="56"/>
      <c r="MNW145" s="56"/>
      <c r="MNX145" s="56"/>
      <c r="MNY145" s="56"/>
      <c r="MNZ145" s="56"/>
      <c r="MOA145" s="56"/>
      <c r="MOB145" s="56"/>
      <c r="MOC145" s="56"/>
      <c r="MOD145" s="56"/>
      <c r="MOE145" s="56"/>
      <c r="MOF145" s="56"/>
      <c r="MOG145" s="56"/>
      <c r="MOH145" s="56"/>
      <c r="MOI145" s="56"/>
      <c r="MOJ145" s="56"/>
      <c r="MOK145" s="56"/>
      <c r="MOL145" s="56"/>
      <c r="MOM145" s="56"/>
      <c r="MON145" s="56"/>
      <c r="MOO145" s="56"/>
      <c r="MOP145" s="56"/>
      <c r="MOQ145" s="56"/>
      <c r="MOR145" s="56"/>
      <c r="MOS145" s="56"/>
      <c r="MOT145" s="56"/>
      <c r="MOU145" s="56"/>
      <c r="MOV145" s="56"/>
      <c r="MOW145" s="56"/>
      <c r="MOX145" s="56"/>
      <c r="MOY145" s="56"/>
      <c r="MOZ145" s="56"/>
      <c r="MPA145" s="56"/>
      <c r="MPB145" s="56"/>
      <c r="MPC145" s="56"/>
      <c r="MPD145" s="56"/>
      <c r="MPE145" s="56"/>
      <c r="MPF145" s="56"/>
      <c r="MPG145" s="56"/>
      <c r="MPH145" s="56"/>
      <c r="MPI145" s="56"/>
      <c r="MPJ145" s="56"/>
      <c r="MPK145" s="56"/>
      <c r="MPL145" s="56"/>
      <c r="MPM145" s="56"/>
      <c r="MPN145" s="56"/>
      <c r="MPO145" s="56"/>
      <c r="MPP145" s="56"/>
      <c r="MPQ145" s="56"/>
      <c r="MPR145" s="56"/>
      <c r="MPS145" s="56"/>
      <c r="MPT145" s="56"/>
      <c r="MPU145" s="56"/>
      <c r="MPV145" s="56"/>
      <c r="MPW145" s="56"/>
      <c r="MPX145" s="56"/>
      <c r="MPY145" s="56"/>
      <c r="MPZ145" s="56"/>
      <c r="MQA145" s="56"/>
      <c r="MQB145" s="56"/>
      <c r="MQC145" s="56"/>
      <c r="MQD145" s="56"/>
      <c r="MQE145" s="56"/>
      <c r="MQF145" s="56"/>
      <c r="MQG145" s="56"/>
      <c r="MQH145" s="56"/>
      <c r="MQI145" s="56"/>
      <c r="MQJ145" s="56"/>
      <c r="MQK145" s="56"/>
      <c r="MQL145" s="56"/>
      <c r="MQM145" s="56"/>
      <c r="MQN145" s="56"/>
      <c r="MQO145" s="56"/>
      <c r="MQP145" s="56"/>
      <c r="MQQ145" s="56"/>
      <c r="MQR145" s="56"/>
      <c r="MQS145" s="56"/>
      <c r="MQT145" s="56"/>
      <c r="MQU145" s="56"/>
      <c r="MQV145" s="56"/>
      <c r="MQW145" s="56"/>
      <c r="MQX145" s="56"/>
      <c r="MQY145" s="56"/>
      <c r="MQZ145" s="56"/>
      <c r="MRA145" s="56"/>
      <c r="MRB145" s="56"/>
      <c r="MRC145" s="56"/>
      <c r="MRD145" s="56"/>
      <c r="MRE145" s="56"/>
      <c r="MRF145" s="56"/>
      <c r="MRG145" s="56"/>
      <c r="MRH145" s="56"/>
      <c r="MRI145" s="56"/>
      <c r="MRJ145" s="56"/>
      <c r="MRK145" s="56"/>
      <c r="MRL145" s="56"/>
      <c r="MRM145" s="56"/>
      <c r="MRN145" s="56"/>
      <c r="MRO145" s="56"/>
      <c r="MRP145" s="56"/>
      <c r="MRQ145" s="56"/>
      <c r="MRR145" s="56"/>
      <c r="MRS145" s="56"/>
      <c r="MRT145" s="56"/>
      <c r="MRU145" s="56"/>
      <c r="MRV145" s="56"/>
      <c r="MRW145" s="56"/>
      <c r="MRX145" s="56"/>
      <c r="MRY145" s="56"/>
      <c r="MRZ145" s="56"/>
      <c r="MSA145" s="56"/>
      <c r="MSB145" s="56"/>
      <c r="MSC145" s="56"/>
      <c r="MSD145" s="56"/>
      <c r="MSE145" s="56"/>
      <c r="MSF145" s="56"/>
      <c r="MSG145" s="56"/>
      <c r="MSH145" s="56"/>
      <c r="MSI145" s="56"/>
      <c r="MSJ145" s="56"/>
      <c r="MSK145" s="56"/>
      <c r="MSL145" s="56"/>
      <c r="MSM145" s="56"/>
      <c r="MSN145" s="56"/>
      <c r="MSO145" s="56"/>
      <c r="MSP145" s="56"/>
      <c r="MSQ145" s="56"/>
      <c r="MSR145" s="56"/>
      <c r="MSS145" s="56"/>
      <c r="MST145" s="56"/>
      <c r="MSU145" s="56"/>
      <c r="MSV145" s="56"/>
      <c r="MSW145" s="56"/>
      <c r="MSX145" s="56"/>
      <c r="MSY145" s="56"/>
      <c r="MSZ145" s="56"/>
      <c r="MTA145" s="56"/>
      <c r="MTB145" s="56"/>
      <c r="MTC145" s="56"/>
      <c r="MTD145" s="56"/>
      <c r="MTE145" s="56"/>
      <c r="MTF145" s="56"/>
      <c r="MTG145" s="56"/>
      <c r="MTH145" s="56"/>
      <c r="MTI145" s="56"/>
      <c r="MTJ145" s="56"/>
      <c r="MTK145" s="56"/>
      <c r="MTL145" s="56"/>
      <c r="MTM145" s="56"/>
      <c r="MTN145" s="56"/>
      <c r="MTO145" s="56"/>
      <c r="MTP145" s="56"/>
      <c r="MTQ145" s="56"/>
      <c r="MTR145" s="56"/>
      <c r="MTS145" s="56"/>
      <c r="MTT145" s="56"/>
      <c r="MTU145" s="56"/>
      <c r="MTV145" s="56"/>
      <c r="MTW145" s="56"/>
      <c r="MTX145" s="56"/>
      <c r="MTY145" s="56"/>
      <c r="MTZ145" s="56"/>
      <c r="MUA145" s="56"/>
      <c r="MUB145" s="56"/>
      <c r="MUC145" s="56"/>
      <c r="MUD145" s="56"/>
      <c r="MUE145" s="56"/>
      <c r="MUF145" s="56"/>
      <c r="MUG145" s="56"/>
      <c r="MUH145" s="56"/>
      <c r="MUI145" s="56"/>
      <c r="MUJ145" s="56"/>
      <c r="MUK145" s="56"/>
      <c r="MUL145" s="56"/>
      <c r="MUM145" s="56"/>
      <c r="MUN145" s="56"/>
      <c r="MUO145" s="56"/>
      <c r="MUP145" s="56"/>
      <c r="MUQ145" s="56"/>
      <c r="MUR145" s="56"/>
      <c r="MUS145" s="56"/>
      <c r="MUT145" s="56"/>
      <c r="MUU145" s="56"/>
      <c r="MUV145" s="56"/>
      <c r="MUW145" s="56"/>
      <c r="MUX145" s="56"/>
      <c r="MUY145" s="56"/>
      <c r="MUZ145" s="56"/>
      <c r="MVA145" s="56"/>
      <c r="MVB145" s="56"/>
      <c r="MVC145" s="56"/>
      <c r="MVD145" s="56"/>
      <c r="MVE145" s="56"/>
      <c r="MVF145" s="56"/>
      <c r="MVG145" s="56"/>
      <c r="MVH145" s="56"/>
      <c r="MVI145" s="56"/>
      <c r="MVJ145" s="56"/>
      <c r="MVK145" s="56"/>
      <c r="MVL145" s="56"/>
      <c r="MVM145" s="56"/>
      <c r="MVN145" s="56"/>
      <c r="MVO145" s="56"/>
      <c r="MVP145" s="56"/>
      <c r="MVQ145" s="56"/>
      <c r="MVR145" s="56"/>
      <c r="MVS145" s="56"/>
      <c r="MVT145" s="56"/>
      <c r="MVU145" s="56"/>
      <c r="MVV145" s="56"/>
      <c r="MVW145" s="56"/>
      <c r="MVX145" s="56"/>
      <c r="MVY145" s="56"/>
      <c r="MVZ145" s="56"/>
      <c r="MWA145" s="56"/>
      <c r="MWB145" s="56"/>
      <c r="MWC145" s="56"/>
      <c r="MWD145" s="56"/>
      <c r="MWE145" s="56"/>
      <c r="MWF145" s="56"/>
      <c r="MWG145" s="56"/>
      <c r="MWH145" s="56"/>
      <c r="MWI145" s="56"/>
      <c r="MWJ145" s="56"/>
      <c r="MWK145" s="56"/>
      <c r="MWL145" s="56"/>
      <c r="MWM145" s="56"/>
      <c r="MWN145" s="56"/>
      <c r="MWO145" s="56"/>
      <c r="MWP145" s="56"/>
      <c r="MWQ145" s="56"/>
      <c r="MWR145" s="56"/>
      <c r="MWS145" s="56"/>
      <c r="MWT145" s="56"/>
      <c r="MWU145" s="56"/>
      <c r="MWV145" s="56"/>
      <c r="MWW145" s="56"/>
      <c r="MWX145" s="56"/>
      <c r="MWY145" s="56"/>
      <c r="MWZ145" s="56"/>
      <c r="MXA145" s="56"/>
      <c r="MXB145" s="56"/>
      <c r="MXC145" s="56"/>
      <c r="MXD145" s="56"/>
      <c r="MXE145" s="56"/>
      <c r="MXF145" s="56"/>
      <c r="MXG145" s="56"/>
      <c r="MXH145" s="56"/>
      <c r="MXI145" s="56"/>
      <c r="MXJ145" s="56"/>
      <c r="MXK145" s="56"/>
      <c r="MXL145" s="56"/>
      <c r="MXM145" s="56"/>
      <c r="MXN145" s="56"/>
      <c r="MXO145" s="56"/>
      <c r="MXP145" s="56"/>
      <c r="MXQ145" s="56"/>
      <c r="MXR145" s="56"/>
      <c r="MXS145" s="56"/>
      <c r="MXT145" s="56"/>
      <c r="MXU145" s="56"/>
      <c r="MXV145" s="56"/>
      <c r="MXW145" s="56"/>
      <c r="MXX145" s="56"/>
      <c r="MXY145" s="56"/>
      <c r="MXZ145" s="56"/>
      <c r="MYA145" s="56"/>
      <c r="MYB145" s="56"/>
      <c r="MYC145" s="56"/>
      <c r="MYD145" s="56"/>
      <c r="MYE145" s="56"/>
      <c r="MYF145" s="56"/>
      <c r="MYG145" s="56"/>
      <c r="MYH145" s="56"/>
      <c r="MYI145" s="56"/>
      <c r="MYJ145" s="56"/>
      <c r="MYK145" s="56"/>
      <c r="MYL145" s="56"/>
      <c r="MYM145" s="56"/>
      <c r="MYN145" s="56"/>
      <c r="MYO145" s="56"/>
      <c r="MYP145" s="56"/>
      <c r="MYQ145" s="56"/>
      <c r="MYR145" s="56"/>
      <c r="MYS145" s="56"/>
      <c r="MYT145" s="56"/>
      <c r="MYU145" s="56"/>
      <c r="MYV145" s="56"/>
      <c r="MYW145" s="56"/>
      <c r="MYX145" s="56"/>
      <c r="MYY145" s="56"/>
      <c r="MYZ145" s="56"/>
      <c r="MZA145" s="56"/>
      <c r="MZB145" s="56"/>
      <c r="MZC145" s="56"/>
      <c r="MZD145" s="56"/>
      <c r="MZE145" s="56"/>
      <c r="MZF145" s="56"/>
      <c r="MZG145" s="56"/>
      <c r="MZH145" s="56"/>
      <c r="MZI145" s="56"/>
      <c r="MZJ145" s="56"/>
      <c r="MZK145" s="56"/>
      <c r="MZL145" s="56"/>
      <c r="MZM145" s="56"/>
      <c r="MZN145" s="56"/>
      <c r="MZO145" s="56"/>
      <c r="MZP145" s="56"/>
      <c r="MZQ145" s="56"/>
      <c r="MZR145" s="56"/>
      <c r="MZS145" s="56"/>
      <c r="MZT145" s="56"/>
      <c r="MZU145" s="56"/>
      <c r="MZV145" s="56"/>
      <c r="MZW145" s="56"/>
      <c r="MZX145" s="56"/>
      <c r="MZY145" s="56"/>
      <c r="MZZ145" s="56"/>
      <c r="NAA145" s="56"/>
      <c r="NAB145" s="56"/>
      <c r="NAC145" s="56"/>
      <c r="NAD145" s="56"/>
      <c r="NAE145" s="56"/>
      <c r="NAF145" s="56"/>
      <c r="NAG145" s="56"/>
      <c r="NAH145" s="56"/>
      <c r="NAI145" s="56"/>
      <c r="NAJ145" s="56"/>
      <c r="NAK145" s="56"/>
      <c r="NAL145" s="56"/>
      <c r="NAM145" s="56"/>
      <c r="NAN145" s="56"/>
      <c r="NAO145" s="56"/>
      <c r="NAP145" s="56"/>
      <c r="NAQ145" s="56"/>
      <c r="NAR145" s="56"/>
      <c r="NAS145" s="56"/>
      <c r="NAT145" s="56"/>
      <c r="NAU145" s="56"/>
      <c r="NAV145" s="56"/>
      <c r="NAW145" s="56"/>
      <c r="NAX145" s="56"/>
      <c r="NAY145" s="56"/>
      <c r="NAZ145" s="56"/>
      <c r="NBA145" s="56"/>
      <c r="NBB145" s="56"/>
      <c r="NBC145" s="56"/>
      <c r="NBD145" s="56"/>
      <c r="NBE145" s="56"/>
      <c r="NBF145" s="56"/>
      <c r="NBG145" s="56"/>
      <c r="NBH145" s="56"/>
      <c r="NBI145" s="56"/>
      <c r="NBJ145" s="56"/>
      <c r="NBK145" s="56"/>
      <c r="NBL145" s="56"/>
      <c r="NBM145" s="56"/>
      <c r="NBN145" s="56"/>
      <c r="NBO145" s="56"/>
      <c r="NBP145" s="56"/>
      <c r="NBQ145" s="56"/>
      <c r="NBR145" s="56"/>
      <c r="NBS145" s="56"/>
      <c r="NBT145" s="56"/>
      <c r="NBU145" s="56"/>
      <c r="NBV145" s="56"/>
      <c r="NBW145" s="56"/>
      <c r="NBX145" s="56"/>
      <c r="NBY145" s="56"/>
      <c r="NBZ145" s="56"/>
      <c r="NCA145" s="56"/>
      <c r="NCB145" s="56"/>
      <c r="NCC145" s="56"/>
      <c r="NCD145" s="56"/>
      <c r="NCE145" s="56"/>
      <c r="NCF145" s="56"/>
      <c r="NCG145" s="56"/>
      <c r="NCH145" s="56"/>
      <c r="NCI145" s="56"/>
      <c r="NCJ145" s="56"/>
      <c r="NCK145" s="56"/>
      <c r="NCL145" s="56"/>
      <c r="NCM145" s="56"/>
      <c r="NCN145" s="56"/>
      <c r="NCO145" s="56"/>
      <c r="NCP145" s="56"/>
      <c r="NCQ145" s="56"/>
      <c r="NCR145" s="56"/>
      <c r="NCS145" s="56"/>
      <c r="NCT145" s="56"/>
      <c r="NCU145" s="56"/>
      <c r="NCV145" s="56"/>
      <c r="NCW145" s="56"/>
      <c r="NCX145" s="56"/>
      <c r="NCY145" s="56"/>
      <c r="NCZ145" s="56"/>
      <c r="NDA145" s="56"/>
      <c r="NDB145" s="56"/>
      <c r="NDC145" s="56"/>
      <c r="NDD145" s="56"/>
      <c r="NDE145" s="56"/>
      <c r="NDF145" s="56"/>
      <c r="NDG145" s="56"/>
      <c r="NDH145" s="56"/>
      <c r="NDI145" s="56"/>
      <c r="NDJ145" s="56"/>
      <c r="NDK145" s="56"/>
      <c r="NDL145" s="56"/>
      <c r="NDM145" s="56"/>
      <c r="NDN145" s="56"/>
      <c r="NDO145" s="56"/>
      <c r="NDP145" s="56"/>
      <c r="NDQ145" s="56"/>
      <c r="NDR145" s="56"/>
      <c r="NDS145" s="56"/>
      <c r="NDT145" s="56"/>
      <c r="NDU145" s="56"/>
      <c r="NDV145" s="56"/>
      <c r="NDW145" s="56"/>
      <c r="NDX145" s="56"/>
      <c r="NDY145" s="56"/>
      <c r="NDZ145" s="56"/>
      <c r="NEA145" s="56"/>
      <c r="NEB145" s="56"/>
      <c r="NEC145" s="56"/>
      <c r="NED145" s="56"/>
      <c r="NEE145" s="56"/>
      <c r="NEF145" s="56"/>
      <c r="NEG145" s="56"/>
      <c r="NEH145" s="56"/>
      <c r="NEI145" s="56"/>
      <c r="NEJ145" s="56"/>
      <c r="NEK145" s="56"/>
      <c r="NEL145" s="56"/>
      <c r="NEM145" s="56"/>
      <c r="NEN145" s="56"/>
      <c r="NEO145" s="56"/>
      <c r="NEP145" s="56"/>
      <c r="NEQ145" s="56"/>
      <c r="NER145" s="56"/>
      <c r="NES145" s="56"/>
      <c r="NET145" s="56"/>
      <c r="NEU145" s="56"/>
      <c r="NEV145" s="56"/>
      <c r="NEW145" s="56"/>
      <c r="NEX145" s="56"/>
      <c r="NEY145" s="56"/>
      <c r="NEZ145" s="56"/>
      <c r="NFA145" s="56"/>
      <c r="NFB145" s="56"/>
      <c r="NFC145" s="56"/>
      <c r="NFD145" s="56"/>
      <c r="NFE145" s="56"/>
      <c r="NFF145" s="56"/>
      <c r="NFG145" s="56"/>
      <c r="NFH145" s="56"/>
      <c r="NFI145" s="56"/>
      <c r="NFJ145" s="56"/>
      <c r="NFK145" s="56"/>
      <c r="NFL145" s="56"/>
      <c r="NFM145" s="56"/>
      <c r="NFN145" s="56"/>
      <c r="NFO145" s="56"/>
      <c r="NFP145" s="56"/>
      <c r="NFQ145" s="56"/>
      <c r="NFR145" s="56"/>
      <c r="NFS145" s="56"/>
      <c r="NFT145" s="56"/>
      <c r="NFU145" s="56"/>
      <c r="NFV145" s="56"/>
      <c r="NFW145" s="56"/>
      <c r="NFX145" s="56"/>
      <c r="NFY145" s="56"/>
      <c r="NFZ145" s="56"/>
      <c r="NGA145" s="56"/>
      <c r="NGB145" s="56"/>
      <c r="NGC145" s="56"/>
      <c r="NGD145" s="56"/>
      <c r="NGE145" s="56"/>
      <c r="NGF145" s="56"/>
      <c r="NGG145" s="56"/>
      <c r="NGH145" s="56"/>
      <c r="NGI145" s="56"/>
      <c r="NGJ145" s="56"/>
      <c r="NGK145" s="56"/>
      <c r="NGL145" s="56"/>
      <c r="NGM145" s="56"/>
      <c r="NGN145" s="56"/>
      <c r="NGO145" s="56"/>
      <c r="NGP145" s="56"/>
      <c r="NGQ145" s="56"/>
      <c r="NGR145" s="56"/>
      <c r="NGS145" s="56"/>
      <c r="NGT145" s="56"/>
      <c r="NGU145" s="56"/>
      <c r="NGV145" s="56"/>
      <c r="NGW145" s="56"/>
      <c r="NGX145" s="56"/>
      <c r="NGY145" s="56"/>
      <c r="NGZ145" s="56"/>
      <c r="NHA145" s="56"/>
      <c r="NHB145" s="56"/>
      <c r="NHC145" s="56"/>
      <c r="NHD145" s="56"/>
      <c r="NHE145" s="56"/>
      <c r="NHF145" s="56"/>
      <c r="NHG145" s="56"/>
      <c r="NHH145" s="56"/>
      <c r="NHI145" s="56"/>
      <c r="NHJ145" s="56"/>
      <c r="NHK145" s="56"/>
      <c r="NHL145" s="56"/>
      <c r="NHM145" s="56"/>
      <c r="NHN145" s="56"/>
      <c r="NHO145" s="56"/>
      <c r="NHP145" s="56"/>
      <c r="NHQ145" s="56"/>
      <c r="NHR145" s="56"/>
      <c r="NHS145" s="56"/>
      <c r="NHT145" s="56"/>
      <c r="NHU145" s="56"/>
      <c r="NHV145" s="56"/>
      <c r="NHW145" s="56"/>
      <c r="NHX145" s="56"/>
      <c r="NHY145" s="56"/>
      <c r="NHZ145" s="56"/>
      <c r="NIA145" s="56"/>
      <c r="NIB145" s="56"/>
      <c r="NIC145" s="56"/>
      <c r="NID145" s="56"/>
      <c r="NIE145" s="56"/>
      <c r="NIF145" s="56"/>
      <c r="NIG145" s="56"/>
      <c r="NIH145" s="56"/>
      <c r="NII145" s="56"/>
      <c r="NIJ145" s="56"/>
      <c r="NIK145" s="56"/>
      <c r="NIL145" s="56"/>
      <c r="NIM145" s="56"/>
      <c r="NIN145" s="56"/>
      <c r="NIO145" s="56"/>
      <c r="NIP145" s="56"/>
      <c r="NIQ145" s="56"/>
      <c r="NIR145" s="56"/>
      <c r="NIS145" s="56"/>
      <c r="NIT145" s="56"/>
      <c r="NIU145" s="56"/>
      <c r="NIV145" s="56"/>
      <c r="NIW145" s="56"/>
      <c r="NIX145" s="56"/>
      <c r="NIY145" s="56"/>
      <c r="NIZ145" s="56"/>
      <c r="NJA145" s="56"/>
      <c r="NJB145" s="56"/>
      <c r="NJC145" s="56"/>
      <c r="NJD145" s="56"/>
      <c r="NJE145" s="56"/>
      <c r="NJF145" s="56"/>
      <c r="NJG145" s="56"/>
      <c r="NJH145" s="56"/>
      <c r="NJI145" s="56"/>
      <c r="NJJ145" s="56"/>
      <c r="NJK145" s="56"/>
      <c r="NJL145" s="56"/>
      <c r="NJM145" s="56"/>
      <c r="NJN145" s="56"/>
      <c r="NJO145" s="56"/>
      <c r="NJP145" s="56"/>
      <c r="NJQ145" s="56"/>
      <c r="NJR145" s="56"/>
      <c r="NJS145" s="56"/>
      <c r="NJT145" s="56"/>
      <c r="NJU145" s="56"/>
      <c r="NJV145" s="56"/>
      <c r="NJW145" s="56"/>
      <c r="NJX145" s="56"/>
      <c r="NJY145" s="56"/>
      <c r="NJZ145" s="56"/>
      <c r="NKA145" s="56"/>
      <c r="NKB145" s="56"/>
      <c r="NKC145" s="56"/>
      <c r="NKD145" s="56"/>
      <c r="NKE145" s="56"/>
      <c r="NKF145" s="56"/>
      <c r="NKG145" s="56"/>
      <c r="NKH145" s="56"/>
      <c r="NKI145" s="56"/>
      <c r="NKJ145" s="56"/>
      <c r="NKK145" s="56"/>
      <c r="NKL145" s="56"/>
      <c r="NKM145" s="56"/>
      <c r="NKN145" s="56"/>
      <c r="NKO145" s="56"/>
      <c r="NKP145" s="56"/>
      <c r="NKQ145" s="56"/>
      <c r="NKR145" s="56"/>
      <c r="NKS145" s="56"/>
      <c r="NKT145" s="56"/>
      <c r="NKU145" s="56"/>
      <c r="NKV145" s="56"/>
      <c r="NKW145" s="56"/>
      <c r="NKX145" s="56"/>
      <c r="NKY145" s="56"/>
      <c r="NKZ145" s="56"/>
      <c r="NLA145" s="56"/>
      <c r="NLB145" s="56"/>
      <c r="NLC145" s="56"/>
      <c r="NLD145" s="56"/>
      <c r="NLE145" s="56"/>
      <c r="NLF145" s="56"/>
      <c r="NLG145" s="56"/>
      <c r="NLH145" s="56"/>
      <c r="NLI145" s="56"/>
      <c r="NLJ145" s="56"/>
      <c r="NLK145" s="56"/>
      <c r="NLL145" s="56"/>
      <c r="NLM145" s="56"/>
      <c r="NLN145" s="56"/>
      <c r="NLO145" s="56"/>
      <c r="NLP145" s="56"/>
      <c r="NLQ145" s="56"/>
      <c r="NLR145" s="56"/>
      <c r="NLS145" s="56"/>
      <c r="NLT145" s="56"/>
      <c r="NLU145" s="56"/>
      <c r="NLV145" s="56"/>
      <c r="NLW145" s="56"/>
      <c r="NLX145" s="56"/>
      <c r="NLY145" s="56"/>
      <c r="NLZ145" s="56"/>
      <c r="NMA145" s="56"/>
      <c r="NMB145" s="56"/>
      <c r="NMC145" s="56"/>
      <c r="NMD145" s="56"/>
      <c r="NME145" s="56"/>
      <c r="NMF145" s="56"/>
      <c r="NMG145" s="56"/>
      <c r="NMH145" s="56"/>
      <c r="NMI145" s="56"/>
      <c r="NMJ145" s="56"/>
      <c r="NMK145" s="56"/>
      <c r="NML145" s="56"/>
      <c r="NMM145" s="56"/>
      <c r="NMN145" s="56"/>
      <c r="NMO145" s="56"/>
      <c r="NMP145" s="56"/>
      <c r="NMQ145" s="56"/>
      <c r="NMR145" s="56"/>
      <c r="NMS145" s="56"/>
      <c r="NMT145" s="56"/>
      <c r="NMU145" s="56"/>
      <c r="NMV145" s="56"/>
      <c r="NMW145" s="56"/>
      <c r="NMX145" s="56"/>
      <c r="NMY145" s="56"/>
      <c r="NMZ145" s="56"/>
      <c r="NNA145" s="56"/>
      <c r="NNB145" s="56"/>
      <c r="NNC145" s="56"/>
      <c r="NND145" s="56"/>
      <c r="NNE145" s="56"/>
      <c r="NNF145" s="56"/>
      <c r="NNG145" s="56"/>
      <c r="NNH145" s="56"/>
      <c r="NNI145" s="56"/>
      <c r="NNJ145" s="56"/>
      <c r="NNK145" s="56"/>
      <c r="NNL145" s="56"/>
      <c r="NNM145" s="56"/>
      <c r="NNN145" s="56"/>
      <c r="NNO145" s="56"/>
      <c r="NNP145" s="56"/>
      <c r="NNQ145" s="56"/>
      <c r="NNR145" s="56"/>
      <c r="NNS145" s="56"/>
      <c r="NNT145" s="56"/>
      <c r="NNU145" s="56"/>
      <c r="NNV145" s="56"/>
      <c r="NNW145" s="56"/>
      <c r="NNX145" s="56"/>
      <c r="NNY145" s="56"/>
      <c r="NNZ145" s="56"/>
      <c r="NOA145" s="56"/>
      <c r="NOB145" s="56"/>
      <c r="NOC145" s="56"/>
      <c r="NOD145" s="56"/>
      <c r="NOE145" s="56"/>
      <c r="NOF145" s="56"/>
      <c r="NOG145" s="56"/>
      <c r="NOH145" s="56"/>
      <c r="NOI145" s="56"/>
      <c r="NOJ145" s="56"/>
      <c r="NOK145" s="56"/>
      <c r="NOL145" s="56"/>
      <c r="NOM145" s="56"/>
      <c r="NON145" s="56"/>
      <c r="NOO145" s="56"/>
      <c r="NOP145" s="56"/>
      <c r="NOQ145" s="56"/>
      <c r="NOR145" s="56"/>
      <c r="NOS145" s="56"/>
      <c r="NOT145" s="56"/>
      <c r="NOU145" s="56"/>
      <c r="NOV145" s="56"/>
      <c r="NOW145" s="56"/>
      <c r="NOX145" s="56"/>
      <c r="NOY145" s="56"/>
      <c r="NOZ145" s="56"/>
      <c r="NPA145" s="56"/>
      <c r="NPB145" s="56"/>
      <c r="NPC145" s="56"/>
      <c r="NPD145" s="56"/>
      <c r="NPE145" s="56"/>
      <c r="NPF145" s="56"/>
      <c r="NPG145" s="56"/>
      <c r="NPH145" s="56"/>
      <c r="NPI145" s="56"/>
      <c r="NPJ145" s="56"/>
      <c r="NPK145" s="56"/>
      <c r="NPL145" s="56"/>
      <c r="NPM145" s="56"/>
      <c r="NPN145" s="56"/>
      <c r="NPO145" s="56"/>
      <c r="NPP145" s="56"/>
      <c r="NPQ145" s="56"/>
      <c r="NPR145" s="56"/>
      <c r="NPS145" s="56"/>
      <c r="NPT145" s="56"/>
      <c r="NPU145" s="56"/>
      <c r="NPV145" s="56"/>
      <c r="NPW145" s="56"/>
      <c r="NPX145" s="56"/>
      <c r="NPY145" s="56"/>
      <c r="NPZ145" s="56"/>
      <c r="NQA145" s="56"/>
      <c r="NQB145" s="56"/>
      <c r="NQC145" s="56"/>
      <c r="NQD145" s="56"/>
      <c r="NQE145" s="56"/>
      <c r="NQF145" s="56"/>
      <c r="NQG145" s="56"/>
      <c r="NQH145" s="56"/>
      <c r="NQI145" s="56"/>
      <c r="NQJ145" s="56"/>
      <c r="NQK145" s="56"/>
      <c r="NQL145" s="56"/>
      <c r="NQM145" s="56"/>
      <c r="NQN145" s="56"/>
      <c r="NQO145" s="56"/>
      <c r="NQP145" s="56"/>
      <c r="NQQ145" s="56"/>
      <c r="NQR145" s="56"/>
      <c r="NQS145" s="56"/>
      <c r="NQT145" s="56"/>
      <c r="NQU145" s="56"/>
      <c r="NQV145" s="56"/>
      <c r="NQW145" s="56"/>
      <c r="NQX145" s="56"/>
      <c r="NQY145" s="56"/>
      <c r="NQZ145" s="56"/>
      <c r="NRA145" s="56"/>
      <c r="NRB145" s="56"/>
      <c r="NRC145" s="56"/>
      <c r="NRD145" s="56"/>
      <c r="NRE145" s="56"/>
      <c r="NRF145" s="56"/>
      <c r="NRG145" s="56"/>
      <c r="NRH145" s="56"/>
      <c r="NRI145" s="56"/>
      <c r="NRJ145" s="56"/>
      <c r="NRK145" s="56"/>
      <c r="NRL145" s="56"/>
      <c r="NRM145" s="56"/>
      <c r="NRN145" s="56"/>
      <c r="NRO145" s="56"/>
      <c r="NRP145" s="56"/>
      <c r="NRQ145" s="56"/>
      <c r="NRR145" s="56"/>
      <c r="NRS145" s="56"/>
      <c r="NRT145" s="56"/>
      <c r="NRU145" s="56"/>
      <c r="NRV145" s="56"/>
      <c r="NRW145" s="56"/>
      <c r="NRX145" s="56"/>
      <c r="NRY145" s="56"/>
      <c r="NRZ145" s="56"/>
      <c r="NSA145" s="56"/>
      <c r="NSB145" s="56"/>
      <c r="NSC145" s="56"/>
      <c r="NSD145" s="56"/>
      <c r="NSE145" s="56"/>
      <c r="NSF145" s="56"/>
      <c r="NSG145" s="56"/>
      <c r="NSH145" s="56"/>
      <c r="NSI145" s="56"/>
      <c r="NSJ145" s="56"/>
      <c r="NSK145" s="56"/>
      <c r="NSL145" s="56"/>
      <c r="NSM145" s="56"/>
      <c r="NSN145" s="56"/>
      <c r="NSO145" s="56"/>
      <c r="NSP145" s="56"/>
      <c r="NSQ145" s="56"/>
      <c r="NSR145" s="56"/>
      <c r="NSS145" s="56"/>
      <c r="NST145" s="56"/>
      <c r="NSU145" s="56"/>
      <c r="NSV145" s="56"/>
      <c r="NSW145" s="56"/>
      <c r="NSX145" s="56"/>
      <c r="NSY145" s="56"/>
      <c r="NSZ145" s="56"/>
      <c r="NTA145" s="56"/>
      <c r="NTB145" s="56"/>
      <c r="NTC145" s="56"/>
      <c r="NTD145" s="56"/>
      <c r="NTE145" s="56"/>
      <c r="NTF145" s="56"/>
      <c r="NTG145" s="56"/>
      <c r="NTH145" s="56"/>
      <c r="NTI145" s="56"/>
      <c r="NTJ145" s="56"/>
      <c r="NTK145" s="56"/>
      <c r="NTL145" s="56"/>
      <c r="NTM145" s="56"/>
      <c r="NTN145" s="56"/>
      <c r="NTO145" s="56"/>
      <c r="NTP145" s="56"/>
      <c r="NTQ145" s="56"/>
      <c r="NTR145" s="56"/>
      <c r="NTS145" s="56"/>
      <c r="NTT145" s="56"/>
      <c r="NTU145" s="56"/>
      <c r="NTV145" s="56"/>
      <c r="NTW145" s="56"/>
      <c r="NTX145" s="56"/>
      <c r="NTY145" s="56"/>
      <c r="NTZ145" s="56"/>
      <c r="NUA145" s="56"/>
      <c r="NUB145" s="56"/>
      <c r="NUC145" s="56"/>
      <c r="NUD145" s="56"/>
      <c r="NUE145" s="56"/>
      <c r="NUF145" s="56"/>
      <c r="NUG145" s="56"/>
      <c r="NUH145" s="56"/>
      <c r="NUI145" s="56"/>
      <c r="NUJ145" s="56"/>
      <c r="NUK145" s="56"/>
      <c r="NUL145" s="56"/>
      <c r="NUM145" s="56"/>
      <c r="NUN145" s="56"/>
      <c r="NUO145" s="56"/>
      <c r="NUP145" s="56"/>
      <c r="NUQ145" s="56"/>
      <c r="NUR145" s="56"/>
      <c r="NUS145" s="56"/>
      <c r="NUT145" s="56"/>
      <c r="NUU145" s="56"/>
      <c r="NUV145" s="56"/>
      <c r="NUW145" s="56"/>
      <c r="NUX145" s="56"/>
      <c r="NUY145" s="56"/>
      <c r="NUZ145" s="56"/>
      <c r="NVA145" s="56"/>
      <c r="NVB145" s="56"/>
      <c r="NVC145" s="56"/>
      <c r="NVD145" s="56"/>
      <c r="NVE145" s="56"/>
      <c r="NVF145" s="56"/>
      <c r="NVG145" s="56"/>
      <c r="NVH145" s="56"/>
      <c r="NVI145" s="56"/>
      <c r="NVJ145" s="56"/>
      <c r="NVK145" s="56"/>
      <c r="NVL145" s="56"/>
      <c r="NVM145" s="56"/>
      <c r="NVN145" s="56"/>
      <c r="NVO145" s="56"/>
      <c r="NVP145" s="56"/>
      <c r="NVQ145" s="56"/>
      <c r="NVR145" s="56"/>
      <c r="NVS145" s="56"/>
      <c r="NVT145" s="56"/>
      <c r="NVU145" s="56"/>
      <c r="NVV145" s="56"/>
      <c r="NVW145" s="56"/>
      <c r="NVX145" s="56"/>
      <c r="NVY145" s="56"/>
      <c r="NVZ145" s="56"/>
      <c r="NWA145" s="56"/>
      <c r="NWB145" s="56"/>
      <c r="NWC145" s="56"/>
      <c r="NWD145" s="56"/>
      <c r="NWE145" s="56"/>
      <c r="NWF145" s="56"/>
      <c r="NWG145" s="56"/>
      <c r="NWH145" s="56"/>
      <c r="NWI145" s="56"/>
      <c r="NWJ145" s="56"/>
      <c r="NWK145" s="56"/>
      <c r="NWL145" s="56"/>
      <c r="NWM145" s="56"/>
      <c r="NWN145" s="56"/>
      <c r="NWO145" s="56"/>
      <c r="NWP145" s="56"/>
      <c r="NWQ145" s="56"/>
      <c r="NWR145" s="56"/>
      <c r="NWS145" s="56"/>
      <c r="NWT145" s="56"/>
      <c r="NWU145" s="56"/>
      <c r="NWV145" s="56"/>
      <c r="NWW145" s="56"/>
      <c r="NWX145" s="56"/>
      <c r="NWY145" s="56"/>
      <c r="NWZ145" s="56"/>
      <c r="NXA145" s="56"/>
      <c r="NXB145" s="56"/>
      <c r="NXC145" s="56"/>
      <c r="NXD145" s="56"/>
      <c r="NXE145" s="56"/>
      <c r="NXF145" s="56"/>
      <c r="NXG145" s="56"/>
      <c r="NXH145" s="56"/>
      <c r="NXI145" s="56"/>
      <c r="NXJ145" s="56"/>
      <c r="NXK145" s="56"/>
      <c r="NXL145" s="56"/>
      <c r="NXM145" s="56"/>
      <c r="NXN145" s="56"/>
      <c r="NXO145" s="56"/>
      <c r="NXP145" s="56"/>
      <c r="NXQ145" s="56"/>
      <c r="NXR145" s="56"/>
      <c r="NXS145" s="56"/>
      <c r="NXT145" s="56"/>
      <c r="NXU145" s="56"/>
      <c r="NXV145" s="56"/>
      <c r="NXW145" s="56"/>
      <c r="NXX145" s="56"/>
      <c r="NXY145" s="56"/>
      <c r="NXZ145" s="56"/>
      <c r="NYA145" s="56"/>
      <c r="NYB145" s="56"/>
      <c r="NYC145" s="56"/>
      <c r="NYD145" s="56"/>
      <c r="NYE145" s="56"/>
      <c r="NYF145" s="56"/>
      <c r="NYG145" s="56"/>
      <c r="NYH145" s="56"/>
      <c r="NYI145" s="56"/>
      <c r="NYJ145" s="56"/>
      <c r="NYK145" s="56"/>
      <c r="NYL145" s="56"/>
      <c r="NYM145" s="56"/>
      <c r="NYN145" s="56"/>
      <c r="NYO145" s="56"/>
      <c r="NYP145" s="56"/>
      <c r="NYQ145" s="56"/>
      <c r="NYR145" s="56"/>
      <c r="NYS145" s="56"/>
      <c r="NYT145" s="56"/>
      <c r="NYU145" s="56"/>
      <c r="NYV145" s="56"/>
      <c r="NYW145" s="56"/>
      <c r="NYX145" s="56"/>
      <c r="NYY145" s="56"/>
      <c r="NYZ145" s="56"/>
      <c r="NZA145" s="56"/>
      <c r="NZB145" s="56"/>
      <c r="NZC145" s="56"/>
      <c r="NZD145" s="56"/>
      <c r="NZE145" s="56"/>
      <c r="NZF145" s="56"/>
      <c r="NZG145" s="56"/>
      <c r="NZH145" s="56"/>
      <c r="NZI145" s="56"/>
      <c r="NZJ145" s="56"/>
      <c r="NZK145" s="56"/>
      <c r="NZL145" s="56"/>
      <c r="NZM145" s="56"/>
      <c r="NZN145" s="56"/>
      <c r="NZO145" s="56"/>
      <c r="NZP145" s="56"/>
      <c r="NZQ145" s="56"/>
      <c r="NZR145" s="56"/>
      <c r="NZS145" s="56"/>
      <c r="NZT145" s="56"/>
      <c r="NZU145" s="56"/>
      <c r="NZV145" s="56"/>
      <c r="NZW145" s="56"/>
      <c r="NZX145" s="56"/>
      <c r="NZY145" s="56"/>
      <c r="NZZ145" s="56"/>
      <c r="OAA145" s="56"/>
      <c r="OAB145" s="56"/>
      <c r="OAC145" s="56"/>
      <c r="OAD145" s="56"/>
      <c r="OAE145" s="56"/>
      <c r="OAF145" s="56"/>
      <c r="OAG145" s="56"/>
      <c r="OAH145" s="56"/>
      <c r="OAI145" s="56"/>
      <c r="OAJ145" s="56"/>
      <c r="OAK145" s="56"/>
      <c r="OAL145" s="56"/>
      <c r="OAM145" s="56"/>
      <c r="OAN145" s="56"/>
      <c r="OAO145" s="56"/>
      <c r="OAP145" s="56"/>
      <c r="OAQ145" s="56"/>
      <c r="OAR145" s="56"/>
      <c r="OAS145" s="56"/>
      <c r="OAT145" s="56"/>
      <c r="OAU145" s="56"/>
      <c r="OAV145" s="56"/>
      <c r="OAW145" s="56"/>
      <c r="OAX145" s="56"/>
      <c r="OAY145" s="56"/>
      <c r="OAZ145" s="56"/>
      <c r="OBA145" s="56"/>
      <c r="OBB145" s="56"/>
      <c r="OBC145" s="56"/>
      <c r="OBD145" s="56"/>
      <c r="OBE145" s="56"/>
      <c r="OBF145" s="56"/>
      <c r="OBG145" s="56"/>
      <c r="OBH145" s="56"/>
      <c r="OBI145" s="56"/>
      <c r="OBJ145" s="56"/>
      <c r="OBK145" s="56"/>
      <c r="OBL145" s="56"/>
      <c r="OBM145" s="56"/>
      <c r="OBN145" s="56"/>
      <c r="OBO145" s="56"/>
      <c r="OBP145" s="56"/>
      <c r="OBQ145" s="56"/>
      <c r="OBR145" s="56"/>
      <c r="OBS145" s="56"/>
      <c r="OBT145" s="56"/>
      <c r="OBU145" s="56"/>
      <c r="OBV145" s="56"/>
      <c r="OBW145" s="56"/>
      <c r="OBX145" s="56"/>
      <c r="OBY145" s="56"/>
      <c r="OBZ145" s="56"/>
      <c r="OCA145" s="56"/>
      <c r="OCB145" s="56"/>
      <c r="OCC145" s="56"/>
      <c r="OCD145" s="56"/>
      <c r="OCE145" s="56"/>
      <c r="OCF145" s="56"/>
      <c r="OCG145" s="56"/>
      <c r="OCH145" s="56"/>
      <c r="OCI145" s="56"/>
      <c r="OCJ145" s="56"/>
      <c r="OCK145" s="56"/>
      <c r="OCL145" s="56"/>
      <c r="OCM145" s="56"/>
      <c r="OCN145" s="56"/>
      <c r="OCO145" s="56"/>
      <c r="OCP145" s="56"/>
      <c r="OCQ145" s="56"/>
      <c r="OCR145" s="56"/>
      <c r="OCS145" s="56"/>
      <c r="OCT145" s="56"/>
      <c r="OCU145" s="56"/>
      <c r="OCV145" s="56"/>
      <c r="OCW145" s="56"/>
      <c r="OCX145" s="56"/>
      <c r="OCY145" s="56"/>
      <c r="OCZ145" s="56"/>
      <c r="ODA145" s="56"/>
      <c r="ODB145" s="56"/>
      <c r="ODC145" s="56"/>
      <c r="ODD145" s="56"/>
      <c r="ODE145" s="56"/>
      <c r="ODF145" s="56"/>
      <c r="ODG145" s="56"/>
      <c r="ODH145" s="56"/>
      <c r="ODI145" s="56"/>
      <c r="ODJ145" s="56"/>
      <c r="ODK145" s="56"/>
      <c r="ODL145" s="56"/>
      <c r="ODM145" s="56"/>
      <c r="ODN145" s="56"/>
      <c r="ODO145" s="56"/>
      <c r="ODP145" s="56"/>
      <c r="ODQ145" s="56"/>
      <c r="ODR145" s="56"/>
      <c r="ODS145" s="56"/>
      <c r="ODT145" s="56"/>
      <c r="ODU145" s="56"/>
      <c r="ODV145" s="56"/>
      <c r="ODW145" s="56"/>
      <c r="ODX145" s="56"/>
      <c r="ODY145" s="56"/>
      <c r="ODZ145" s="56"/>
      <c r="OEA145" s="56"/>
      <c r="OEB145" s="56"/>
      <c r="OEC145" s="56"/>
      <c r="OED145" s="56"/>
      <c r="OEE145" s="56"/>
      <c r="OEF145" s="56"/>
      <c r="OEG145" s="56"/>
      <c r="OEH145" s="56"/>
      <c r="OEI145" s="56"/>
      <c r="OEJ145" s="56"/>
      <c r="OEK145" s="56"/>
      <c r="OEL145" s="56"/>
      <c r="OEM145" s="56"/>
      <c r="OEN145" s="56"/>
      <c r="OEO145" s="56"/>
      <c r="OEP145" s="56"/>
      <c r="OEQ145" s="56"/>
      <c r="OER145" s="56"/>
      <c r="OES145" s="56"/>
      <c r="OET145" s="56"/>
      <c r="OEU145" s="56"/>
      <c r="OEV145" s="56"/>
      <c r="OEW145" s="56"/>
      <c r="OEX145" s="56"/>
      <c r="OEY145" s="56"/>
      <c r="OEZ145" s="56"/>
      <c r="OFA145" s="56"/>
      <c r="OFB145" s="56"/>
      <c r="OFC145" s="56"/>
      <c r="OFD145" s="56"/>
      <c r="OFE145" s="56"/>
      <c r="OFF145" s="56"/>
      <c r="OFG145" s="56"/>
      <c r="OFH145" s="56"/>
      <c r="OFI145" s="56"/>
      <c r="OFJ145" s="56"/>
      <c r="OFK145" s="56"/>
      <c r="OFL145" s="56"/>
      <c r="OFM145" s="56"/>
      <c r="OFN145" s="56"/>
      <c r="OFO145" s="56"/>
      <c r="OFP145" s="56"/>
      <c r="OFQ145" s="56"/>
      <c r="OFR145" s="56"/>
      <c r="OFS145" s="56"/>
      <c r="OFT145" s="56"/>
      <c r="OFU145" s="56"/>
      <c r="OFV145" s="56"/>
      <c r="OFW145" s="56"/>
      <c r="OFX145" s="56"/>
      <c r="OFY145" s="56"/>
      <c r="OFZ145" s="56"/>
      <c r="OGA145" s="56"/>
      <c r="OGB145" s="56"/>
      <c r="OGC145" s="56"/>
      <c r="OGD145" s="56"/>
      <c r="OGE145" s="56"/>
      <c r="OGF145" s="56"/>
      <c r="OGG145" s="56"/>
      <c r="OGH145" s="56"/>
      <c r="OGI145" s="56"/>
      <c r="OGJ145" s="56"/>
      <c r="OGK145" s="56"/>
      <c r="OGL145" s="56"/>
      <c r="OGM145" s="56"/>
      <c r="OGN145" s="56"/>
      <c r="OGO145" s="56"/>
      <c r="OGP145" s="56"/>
      <c r="OGQ145" s="56"/>
      <c r="OGR145" s="56"/>
      <c r="OGS145" s="56"/>
      <c r="OGT145" s="56"/>
      <c r="OGU145" s="56"/>
      <c r="OGV145" s="56"/>
      <c r="OGW145" s="56"/>
      <c r="OGX145" s="56"/>
      <c r="OGY145" s="56"/>
      <c r="OGZ145" s="56"/>
      <c r="OHA145" s="56"/>
      <c r="OHB145" s="56"/>
      <c r="OHC145" s="56"/>
      <c r="OHD145" s="56"/>
      <c r="OHE145" s="56"/>
      <c r="OHF145" s="56"/>
      <c r="OHG145" s="56"/>
      <c r="OHH145" s="56"/>
      <c r="OHI145" s="56"/>
      <c r="OHJ145" s="56"/>
      <c r="OHK145" s="56"/>
      <c r="OHL145" s="56"/>
      <c r="OHM145" s="56"/>
      <c r="OHN145" s="56"/>
      <c r="OHO145" s="56"/>
      <c r="OHP145" s="56"/>
      <c r="OHQ145" s="56"/>
      <c r="OHR145" s="56"/>
      <c r="OHS145" s="56"/>
      <c r="OHT145" s="56"/>
      <c r="OHU145" s="56"/>
      <c r="OHV145" s="56"/>
      <c r="OHW145" s="56"/>
      <c r="OHX145" s="56"/>
      <c r="OHY145" s="56"/>
      <c r="OHZ145" s="56"/>
      <c r="OIA145" s="56"/>
      <c r="OIB145" s="56"/>
      <c r="OIC145" s="56"/>
      <c r="OID145" s="56"/>
      <c r="OIE145" s="56"/>
      <c r="OIF145" s="56"/>
      <c r="OIG145" s="56"/>
      <c r="OIH145" s="56"/>
      <c r="OII145" s="56"/>
      <c r="OIJ145" s="56"/>
      <c r="OIK145" s="56"/>
      <c r="OIL145" s="56"/>
      <c r="OIM145" s="56"/>
      <c r="OIN145" s="56"/>
      <c r="OIO145" s="56"/>
      <c r="OIP145" s="56"/>
      <c r="OIQ145" s="56"/>
      <c r="OIR145" s="56"/>
      <c r="OIS145" s="56"/>
      <c r="OIT145" s="56"/>
      <c r="OIU145" s="56"/>
      <c r="OIV145" s="56"/>
      <c r="OIW145" s="56"/>
      <c r="OIX145" s="56"/>
      <c r="OIY145" s="56"/>
      <c r="OIZ145" s="56"/>
      <c r="OJA145" s="56"/>
      <c r="OJB145" s="56"/>
      <c r="OJC145" s="56"/>
      <c r="OJD145" s="56"/>
      <c r="OJE145" s="56"/>
      <c r="OJF145" s="56"/>
      <c r="OJG145" s="56"/>
      <c r="OJH145" s="56"/>
      <c r="OJI145" s="56"/>
      <c r="OJJ145" s="56"/>
      <c r="OJK145" s="56"/>
      <c r="OJL145" s="56"/>
      <c r="OJM145" s="56"/>
      <c r="OJN145" s="56"/>
      <c r="OJO145" s="56"/>
      <c r="OJP145" s="56"/>
      <c r="OJQ145" s="56"/>
      <c r="OJR145" s="56"/>
      <c r="OJS145" s="56"/>
      <c r="OJT145" s="56"/>
      <c r="OJU145" s="56"/>
      <c r="OJV145" s="56"/>
      <c r="OJW145" s="56"/>
      <c r="OJX145" s="56"/>
      <c r="OJY145" s="56"/>
      <c r="OJZ145" s="56"/>
      <c r="OKA145" s="56"/>
      <c r="OKB145" s="56"/>
      <c r="OKC145" s="56"/>
      <c r="OKD145" s="56"/>
      <c r="OKE145" s="56"/>
      <c r="OKF145" s="56"/>
      <c r="OKG145" s="56"/>
      <c r="OKH145" s="56"/>
      <c r="OKI145" s="56"/>
      <c r="OKJ145" s="56"/>
      <c r="OKK145" s="56"/>
      <c r="OKL145" s="56"/>
      <c r="OKM145" s="56"/>
      <c r="OKN145" s="56"/>
      <c r="OKO145" s="56"/>
      <c r="OKP145" s="56"/>
      <c r="OKQ145" s="56"/>
      <c r="OKR145" s="56"/>
      <c r="OKS145" s="56"/>
      <c r="OKT145" s="56"/>
      <c r="OKU145" s="56"/>
      <c r="OKV145" s="56"/>
      <c r="OKW145" s="56"/>
      <c r="OKX145" s="56"/>
      <c r="OKY145" s="56"/>
      <c r="OKZ145" s="56"/>
      <c r="OLA145" s="56"/>
      <c r="OLB145" s="56"/>
      <c r="OLC145" s="56"/>
      <c r="OLD145" s="56"/>
      <c r="OLE145" s="56"/>
      <c r="OLF145" s="56"/>
      <c r="OLG145" s="56"/>
      <c r="OLH145" s="56"/>
      <c r="OLI145" s="56"/>
      <c r="OLJ145" s="56"/>
      <c r="OLK145" s="56"/>
      <c r="OLL145" s="56"/>
      <c r="OLM145" s="56"/>
      <c r="OLN145" s="56"/>
      <c r="OLO145" s="56"/>
      <c r="OLP145" s="56"/>
      <c r="OLQ145" s="56"/>
      <c r="OLR145" s="56"/>
      <c r="OLS145" s="56"/>
      <c r="OLT145" s="56"/>
      <c r="OLU145" s="56"/>
      <c r="OLV145" s="56"/>
      <c r="OLW145" s="56"/>
      <c r="OLX145" s="56"/>
      <c r="OLY145" s="56"/>
      <c r="OLZ145" s="56"/>
      <c r="OMA145" s="56"/>
      <c r="OMB145" s="56"/>
      <c r="OMC145" s="56"/>
      <c r="OMD145" s="56"/>
      <c r="OME145" s="56"/>
      <c r="OMF145" s="56"/>
      <c r="OMG145" s="56"/>
      <c r="OMH145" s="56"/>
      <c r="OMI145" s="56"/>
      <c r="OMJ145" s="56"/>
      <c r="OMK145" s="56"/>
      <c r="OML145" s="56"/>
      <c r="OMM145" s="56"/>
      <c r="OMN145" s="56"/>
      <c r="OMO145" s="56"/>
      <c r="OMP145" s="56"/>
      <c r="OMQ145" s="56"/>
      <c r="OMR145" s="56"/>
      <c r="OMS145" s="56"/>
      <c r="OMT145" s="56"/>
      <c r="OMU145" s="56"/>
      <c r="OMV145" s="56"/>
      <c r="OMW145" s="56"/>
      <c r="OMX145" s="56"/>
      <c r="OMY145" s="56"/>
      <c r="OMZ145" s="56"/>
      <c r="ONA145" s="56"/>
      <c r="ONB145" s="56"/>
      <c r="ONC145" s="56"/>
      <c r="OND145" s="56"/>
      <c r="ONE145" s="56"/>
      <c r="ONF145" s="56"/>
      <c r="ONG145" s="56"/>
      <c r="ONH145" s="56"/>
      <c r="ONI145" s="56"/>
      <c r="ONJ145" s="56"/>
      <c r="ONK145" s="56"/>
      <c r="ONL145" s="56"/>
      <c r="ONM145" s="56"/>
      <c r="ONN145" s="56"/>
      <c r="ONO145" s="56"/>
      <c r="ONP145" s="56"/>
      <c r="ONQ145" s="56"/>
      <c r="ONR145" s="56"/>
      <c r="ONS145" s="56"/>
      <c r="ONT145" s="56"/>
      <c r="ONU145" s="56"/>
      <c r="ONV145" s="56"/>
      <c r="ONW145" s="56"/>
      <c r="ONX145" s="56"/>
      <c r="ONY145" s="56"/>
      <c r="ONZ145" s="56"/>
      <c r="OOA145" s="56"/>
      <c r="OOB145" s="56"/>
      <c r="OOC145" s="56"/>
      <c r="OOD145" s="56"/>
      <c r="OOE145" s="56"/>
      <c r="OOF145" s="56"/>
      <c r="OOG145" s="56"/>
      <c r="OOH145" s="56"/>
      <c r="OOI145" s="56"/>
      <c r="OOJ145" s="56"/>
      <c r="OOK145" s="56"/>
      <c r="OOL145" s="56"/>
      <c r="OOM145" s="56"/>
      <c r="OON145" s="56"/>
      <c r="OOO145" s="56"/>
      <c r="OOP145" s="56"/>
      <c r="OOQ145" s="56"/>
      <c r="OOR145" s="56"/>
      <c r="OOS145" s="56"/>
      <c r="OOT145" s="56"/>
      <c r="OOU145" s="56"/>
      <c r="OOV145" s="56"/>
      <c r="OOW145" s="56"/>
      <c r="OOX145" s="56"/>
      <c r="OOY145" s="56"/>
      <c r="OOZ145" s="56"/>
      <c r="OPA145" s="56"/>
      <c r="OPB145" s="56"/>
      <c r="OPC145" s="56"/>
      <c r="OPD145" s="56"/>
      <c r="OPE145" s="56"/>
      <c r="OPF145" s="56"/>
      <c r="OPG145" s="56"/>
      <c r="OPH145" s="56"/>
      <c r="OPI145" s="56"/>
      <c r="OPJ145" s="56"/>
      <c r="OPK145" s="56"/>
      <c r="OPL145" s="56"/>
      <c r="OPM145" s="56"/>
      <c r="OPN145" s="56"/>
      <c r="OPO145" s="56"/>
      <c r="OPP145" s="56"/>
      <c r="OPQ145" s="56"/>
      <c r="OPR145" s="56"/>
      <c r="OPS145" s="56"/>
      <c r="OPT145" s="56"/>
      <c r="OPU145" s="56"/>
      <c r="OPV145" s="56"/>
      <c r="OPW145" s="56"/>
      <c r="OPX145" s="56"/>
      <c r="OPY145" s="56"/>
      <c r="OPZ145" s="56"/>
      <c r="OQA145" s="56"/>
      <c r="OQB145" s="56"/>
      <c r="OQC145" s="56"/>
      <c r="OQD145" s="56"/>
      <c r="OQE145" s="56"/>
      <c r="OQF145" s="56"/>
      <c r="OQG145" s="56"/>
      <c r="OQH145" s="56"/>
      <c r="OQI145" s="56"/>
      <c r="OQJ145" s="56"/>
      <c r="OQK145" s="56"/>
      <c r="OQL145" s="56"/>
      <c r="OQM145" s="56"/>
      <c r="OQN145" s="56"/>
      <c r="OQO145" s="56"/>
      <c r="OQP145" s="56"/>
      <c r="OQQ145" s="56"/>
      <c r="OQR145" s="56"/>
      <c r="OQS145" s="56"/>
      <c r="OQT145" s="56"/>
      <c r="OQU145" s="56"/>
      <c r="OQV145" s="56"/>
      <c r="OQW145" s="56"/>
      <c r="OQX145" s="56"/>
      <c r="OQY145" s="56"/>
      <c r="OQZ145" s="56"/>
      <c r="ORA145" s="56"/>
      <c r="ORB145" s="56"/>
      <c r="ORC145" s="56"/>
      <c r="ORD145" s="56"/>
      <c r="ORE145" s="56"/>
      <c r="ORF145" s="56"/>
      <c r="ORG145" s="56"/>
      <c r="ORH145" s="56"/>
      <c r="ORI145" s="56"/>
      <c r="ORJ145" s="56"/>
      <c r="ORK145" s="56"/>
      <c r="ORL145" s="56"/>
      <c r="ORM145" s="56"/>
      <c r="ORN145" s="56"/>
      <c r="ORO145" s="56"/>
      <c r="ORP145" s="56"/>
      <c r="ORQ145" s="56"/>
      <c r="ORR145" s="56"/>
      <c r="ORS145" s="56"/>
      <c r="ORT145" s="56"/>
      <c r="ORU145" s="56"/>
      <c r="ORV145" s="56"/>
      <c r="ORW145" s="56"/>
      <c r="ORX145" s="56"/>
      <c r="ORY145" s="56"/>
      <c r="ORZ145" s="56"/>
      <c r="OSA145" s="56"/>
      <c r="OSB145" s="56"/>
      <c r="OSC145" s="56"/>
      <c r="OSD145" s="56"/>
      <c r="OSE145" s="56"/>
      <c r="OSF145" s="56"/>
      <c r="OSG145" s="56"/>
      <c r="OSH145" s="56"/>
      <c r="OSI145" s="56"/>
      <c r="OSJ145" s="56"/>
      <c r="OSK145" s="56"/>
      <c r="OSL145" s="56"/>
      <c r="OSM145" s="56"/>
      <c r="OSN145" s="56"/>
      <c r="OSO145" s="56"/>
      <c r="OSP145" s="56"/>
      <c r="OSQ145" s="56"/>
      <c r="OSR145" s="56"/>
      <c r="OSS145" s="56"/>
      <c r="OST145" s="56"/>
      <c r="OSU145" s="56"/>
      <c r="OSV145" s="56"/>
      <c r="OSW145" s="56"/>
      <c r="OSX145" s="56"/>
      <c r="OSY145" s="56"/>
      <c r="OSZ145" s="56"/>
      <c r="OTA145" s="56"/>
      <c r="OTB145" s="56"/>
      <c r="OTC145" s="56"/>
      <c r="OTD145" s="56"/>
      <c r="OTE145" s="56"/>
      <c r="OTF145" s="56"/>
      <c r="OTG145" s="56"/>
      <c r="OTH145" s="56"/>
      <c r="OTI145" s="56"/>
      <c r="OTJ145" s="56"/>
      <c r="OTK145" s="56"/>
      <c r="OTL145" s="56"/>
      <c r="OTM145" s="56"/>
      <c r="OTN145" s="56"/>
      <c r="OTO145" s="56"/>
      <c r="OTP145" s="56"/>
      <c r="OTQ145" s="56"/>
      <c r="OTR145" s="56"/>
      <c r="OTS145" s="56"/>
      <c r="OTT145" s="56"/>
      <c r="OTU145" s="56"/>
      <c r="OTV145" s="56"/>
      <c r="OTW145" s="56"/>
      <c r="OTX145" s="56"/>
      <c r="OTY145" s="56"/>
      <c r="OTZ145" s="56"/>
      <c r="OUA145" s="56"/>
      <c r="OUB145" s="56"/>
      <c r="OUC145" s="56"/>
      <c r="OUD145" s="56"/>
      <c r="OUE145" s="56"/>
      <c r="OUF145" s="56"/>
      <c r="OUG145" s="56"/>
      <c r="OUH145" s="56"/>
      <c r="OUI145" s="56"/>
      <c r="OUJ145" s="56"/>
      <c r="OUK145" s="56"/>
      <c r="OUL145" s="56"/>
      <c r="OUM145" s="56"/>
      <c r="OUN145" s="56"/>
      <c r="OUO145" s="56"/>
      <c r="OUP145" s="56"/>
      <c r="OUQ145" s="56"/>
      <c r="OUR145" s="56"/>
      <c r="OUS145" s="56"/>
      <c r="OUT145" s="56"/>
      <c r="OUU145" s="56"/>
      <c r="OUV145" s="56"/>
      <c r="OUW145" s="56"/>
      <c r="OUX145" s="56"/>
      <c r="OUY145" s="56"/>
      <c r="OUZ145" s="56"/>
      <c r="OVA145" s="56"/>
      <c r="OVB145" s="56"/>
      <c r="OVC145" s="56"/>
      <c r="OVD145" s="56"/>
      <c r="OVE145" s="56"/>
      <c r="OVF145" s="56"/>
      <c r="OVG145" s="56"/>
      <c r="OVH145" s="56"/>
      <c r="OVI145" s="56"/>
      <c r="OVJ145" s="56"/>
      <c r="OVK145" s="56"/>
      <c r="OVL145" s="56"/>
      <c r="OVM145" s="56"/>
      <c r="OVN145" s="56"/>
      <c r="OVO145" s="56"/>
      <c r="OVP145" s="56"/>
      <c r="OVQ145" s="56"/>
      <c r="OVR145" s="56"/>
      <c r="OVS145" s="56"/>
      <c r="OVT145" s="56"/>
      <c r="OVU145" s="56"/>
      <c r="OVV145" s="56"/>
      <c r="OVW145" s="56"/>
      <c r="OVX145" s="56"/>
      <c r="OVY145" s="56"/>
      <c r="OVZ145" s="56"/>
      <c r="OWA145" s="56"/>
      <c r="OWB145" s="56"/>
      <c r="OWC145" s="56"/>
      <c r="OWD145" s="56"/>
      <c r="OWE145" s="56"/>
      <c r="OWF145" s="56"/>
      <c r="OWG145" s="56"/>
      <c r="OWH145" s="56"/>
      <c r="OWI145" s="56"/>
      <c r="OWJ145" s="56"/>
      <c r="OWK145" s="56"/>
      <c r="OWL145" s="56"/>
      <c r="OWM145" s="56"/>
      <c r="OWN145" s="56"/>
      <c r="OWO145" s="56"/>
      <c r="OWP145" s="56"/>
      <c r="OWQ145" s="56"/>
      <c r="OWR145" s="56"/>
      <c r="OWS145" s="56"/>
      <c r="OWT145" s="56"/>
      <c r="OWU145" s="56"/>
      <c r="OWV145" s="56"/>
      <c r="OWW145" s="56"/>
      <c r="OWX145" s="56"/>
      <c r="OWY145" s="56"/>
      <c r="OWZ145" s="56"/>
      <c r="OXA145" s="56"/>
      <c r="OXB145" s="56"/>
      <c r="OXC145" s="56"/>
      <c r="OXD145" s="56"/>
      <c r="OXE145" s="56"/>
      <c r="OXF145" s="56"/>
      <c r="OXG145" s="56"/>
      <c r="OXH145" s="56"/>
      <c r="OXI145" s="56"/>
      <c r="OXJ145" s="56"/>
      <c r="OXK145" s="56"/>
      <c r="OXL145" s="56"/>
      <c r="OXM145" s="56"/>
      <c r="OXN145" s="56"/>
      <c r="OXO145" s="56"/>
      <c r="OXP145" s="56"/>
      <c r="OXQ145" s="56"/>
      <c r="OXR145" s="56"/>
      <c r="OXS145" s="56"/>
      <c r="OXT145" s="56"/>
      <c r="OXU145" s="56"/>
      <c r="OXV145" s="56"/>
      <c r="OXW145" s="56"/>
      <c r="OXX145" s="56"/>
      <c r="OXY145" s="56"/>
      <c r="OXZ145" s="56"/>
      <c r="OYA145" s="56"/>
      <c r="OYB145" s="56"/>
      <c r="OYC145" s="56"/>
      <c r="OYD145" s="56"/>
      <c r="OYE145" s="56"/>
      <c r="OYF145" s="56"/>
      <c r="OYG145" s="56"/>
      <c r="OYH145" s="56"/>
      <c r="OYI145" s="56"/>
      <c r="OYJ145" s="56"/>
      <c r="OYK145" s="56"/>
      <c r="OYL145" s="56"/>
      <c r="OYM145" s="56"/>
      <c r="OYN145" s="56"/>
      <c r="OYO145" s="56"/>
      <c r="OYP145" s="56"/>
      <c r="OYQ145" s="56"/>
      <c r="OYR145" s="56"/>
      <c r="OYS145" s="56"/>
      <c r="OYT145" s="56"/>
      <c r="OYU145" s="56"/>
      <c r="OYV145" s="56"/>
      <c r="OYW145" s="56"/>
      <c r="OYX145" s="56"/>
      <c r="OYY145" s="56"/>
      <c r="OYZ145" s="56"/>
      <c r="OZA145" s="56"/>
      <c r="OZB145" s="56"/>
      <c r="OZC145" s="56"/>
      <c r="OZD145" s="56"/>
      <c r="OZE145" s="56"/>
      <c r="OZF145" s="56"/>
      <c r="OZG145" s="56"/>
      <c r="OZH145" s="56"/>
      <c r="OZI145" s="56"/>
      <c r="OZJ145" s="56"/>
      <c r="OZK145" s="56"/>
      <c r="OZL145" s="56"/>
      <c r="OZM145" s="56"/>
      <c r="OZN145" s="56"/>
      <c r="OZO145" s="56"/>
      <c r="OZP145" s="56"/>
      <c r="OZQ145" s="56"/>
      <c r="OZR145" s="56"/>
      <c r="OZS145" s="56"/>
      <c r="OZT145" s="56"/>
      <c r="OZU145" s="56"/>
      <c r="OZV145" s="56"/>
      <c r="OZW145" s="56"/>
      <c r="OZX145" s="56"/>
      <c r="OZY145" s="56"/>
      <c r="OZZ145" s="56"/>
      <c r="PAA145" s="56"/>
      <c r="PAB145" s="56"/>
      <c r="PAC145" s="56"/>
      <c r="PAD145" s="56"/>
      <c r="PAE145" s="56"/>
      <c r="PAF145" s="56"/>
      <c r="PAG145" s="56"/>
      <c r="PAH145" s="56"/>
      <c r="PAI145" s="56"/>
      <c r="PAJ145" s="56"/>
      <c r="PAK145" s="56"/>
      <c r="PAL145" s="56"/>
      <c r="PAM145" s="56"/>
      <c r="PAN145" s="56"/>
      <c r="PAO145" s="56"/>
      <c r="PAP145" s="56"/>
      <c r="PAQ145" s="56"/>
      <c r="PAR145" s="56"/>
      <c r="PAS145" s="56"/>
      <c r="PAT145" s="56"/>
      <c r="PAU145" s="56"/>
      <c r="PAV145" s="56"/>
      <c r="PAW145" s="56"/>
      <c r="PAX145" s="56"/>
      <c r="PAY145" s="56"/>
      <c r="PAZ145" s="56"/>
      <c r="PBA145" s="56"/>
      <c r="PBB145" s="56"/>
      <c r="PBC145" s="56"/>
      <c r="PBD145" s="56"/>
      <c r="PBE145" s="56"/>
      <c r="PBF145" s="56"/>
      <c r="PBG145" s="56"/>
      <c r="PBH145" s="56"/>
      <c r="PBI145" s="56"/>
      <c r="PBJ145" s="56"/>
      <c r="PBK145" s="56"/>
      <c r="PBL145" s="56"/>
      <c r="PBM145" s="56"/>
      <c r="PBN145" s="56"/>
      <c r="PBO145" s="56"/>
      <c r="PBP145" s="56"/>
      <c r="PBQ145" s="56"/>
      <c r="PBR145" s="56"/>
      <c r="PBS145" s="56"/>
      <c r="PBT145" s="56"/>
      <c r="PBU145" s="56"/>
      <c r="PBV145" s="56"/>
      <c r="PBW145" s="56"/>
      <c r="PBX145" s="56"/>
      <c r="PBY145" s="56"/>
      <c r="PBZ145" s="56"/>
      <c r="PCA145" s="56"/>
      <c r="PCB145" s="56"/>
      <c r="PCC145" s="56"/>
      <c r="PCD145" s="56"/>
      <c r="PCE145" s="56"/>
      <c r="PCF145" s="56"/>
      <c r="PCG145" s="56"/>
      <c r="PCH145" s="56"/>
      <c r="PCI145" s="56"/>
      <c r="PCJ145" s="56"/>
      <c r="PCK145" s="56"/>
      <c r="PCL145" s="56"/>
      <c r="PCM145" s="56"/>
      <c r="PCN145" s="56"/>
      <c r="PCO145" s="56"/>
      <c r="PCP145" s="56"/>
      <c r="PCQ145" s="56"/>
      <c r="PCR145" s="56"/>
      <c r="PCS145" s="56"/>
      <c r="PCT145" s="56"/>
      <c r="PCU145" s="56"/>
      <c r="PCV145" s="56"/>
      <c r="PCW145" s="56"/>
      <c r="PCX145" s="56"/>
      <c r="PCY145" s="56"/>
      <c r="PCZ145" s="56"/>
      <c r="PDA145" s="56"/>
      <c r="PDB145" s="56"/>
      <c r="PDC145" s="56"/>
      <c r="PDD145" s="56"/>
      <c r="PDE145" s="56"/>
      <c r="PDF145" s="56"/>
      <c r="PDG145" s="56"/>
      <c r="PDH145" s="56"/>
      <c r="PDI145" s="56"/>
      <c r="PDJ145" s="56"/>
      <c r="PDK145" s="56"/>
      <c r="PDL145" s="56"/>
      <c r="PDM145" s="56"/>
      <c r="PDN145" s="56"/>
      <c r="PDO145" s="56"/>
      <c r="PDP145" s="56"/>
      <c r="PDQ145" s="56"/>
      <c r="PDR145" s="56"/>
      <c r="PDS145" s="56"/>
      <c r="PDT145" s="56"/>
      <c r="PDU145" s="56"/>
      <c r="PDV145" s="56"/>
      <c r="PDW145" s="56"/>
      <c r="PDX145" s="56"/>
      <c r="PDY145" s="56"/>
      <c r="PDZ145" s="56"/>
      <c r="PEA145" s="56"/>
      <c r="PEB145" s="56"/>
      <c r="PEC145" s="56"/>
      <c r="PED145" s="56"/>
      <c r="PEE145" s="56"/>
      <c r="PEF145" s="56"/>
      <c r="PEG145" s="56"/>
      <c r="PEH145" s="56"/>
      <c r="PEI145" s="56"/>
      <c r="PEJ145" s="56"/>
      <c r="PEK145" s="56"/>
      <c r="PEL145" s="56"/>
      <c r="PEM145" s="56"/>
      <c r="PEN145" s="56"/>
      <c r="PEO145" s="56"/>
      <c r="PEP145" s="56"/>
      <c r="PEQ145" s="56"/>
      <c r="PER145" s="56"/>
      <c r="PES145" s="56"/>
      <c r="PET145" s="56"/>
      <c r="PEU145" s="56"/>
      <c r="PEV145" s="56"/>
      <c r="PEW145" s="56"/>
      <c r="PEX145" s="56"/>
      <c r="PEY145" s="56"/>
      <c r="PEZ145" s="56"/>
      <c r="PFA145" s="56"/>
      <c r="PFB145" s="56"/>
      <c r="PFC145" s="56"/>
      <c r="PFD145" s="56"/>
      <c r="PFE145" s="56"/>
      <c r="PFF145" s="56"/>
      <c r="PFG145" s="56"/>
      <c r="PFH145" s="56"/>
      <c r="PFI145" s="56"/>
      <c r="PFJ145" s="56"/>
      <c r="PFK145" s="56"/>
      <c r="PFL145" s="56"/>
      <c r="PFM145" s="56"/>
      <c r="PFN145" s="56"/>
      <c r="PFO145" s="56"/>
      <c r="PFP145" s="56"/>
      <c r="PFQ145" s="56"/>
      <c r="PFR145" s="56"/>
      <c r="PFS145" s="56"/>
      <c r="PFT145" s="56"/>
      <c r="PFU145" s="56"/>
      <c r="PFV145" s="56"/>
      <c r="PFW145" s="56"/>
      <c r="PFX145" s="56"/>
      <c r="PFY145" s="56"/>
      <c r="PFZ145" s="56"/>
      <c r="PGA145" s="56"/>
      <c r="PGB145" s="56"/>
      <c r="PGC145" s="56"/>
      <c r="PGD145" s="56"/>
      <c r="PGE145" s="56"/>
      <c r="PGF145" s="56"/>
      <c r="PGG145" s="56"/>
      <c r="PGH145" s="56"/>
      <c r="PGI145" s="56"/>
      <c r="PGJ145" s="56"/>
      <c r="PGK145" s="56"/>
      <c r="PGL145" s="56"/>
      <c r="PGM145" s="56"/>
      <c r="PGN145" s="56"/>
      <c r="PGO145" s="56"/>
      <c r="PGP145" s="56"/>
      <c r="PGQ145" s="56"/>
      <c r="PGR145" s="56"/>
      <c r="PGS145" s="56"/>
      <c r="PGT145" s="56"/>
      <c r="PGU145" s="56"/>
      <c r="PGV145" s="56"/>
      <c r="PGW145" s="56"/>
      <c r="PGX145" s="56"/>
      <c r="PGY145" s="56"/>
      <c r="PGZ145" s="56"/>
      <c r="PHA145" s="56"/>
      <c r="PHB145" s="56"/>
      <c r="PHC145" s="56"/>
      <c r="PHD145" s="56"/>
      <c r="PHE145" s="56"/>
      <c r="PHF145" s="56"/>
      <c r="PHG145" s="56"/>
      <c r="PHH145" s="56"/>
      <c r="PHI145" s="56"/>
      <c r="PHJ145" s="56"/>
      <c r="PHK145" s="56"/>
      <c r="PHL145" s="56"/>
      <c r="PHM145" s="56"/>
      <c r="PHN145" s="56"/>
      <c r="PHO145" s="56"/>
      <c r="PHP145" s="56"/>
      <c r="PHQ145" s="56"/>
      <c r="PHR145" s="56"/>
      <c r="PHS145" s="56"/>
      <c r="PHT145" s="56"/>
      <c r="PHU145" s="56"/>
      <c r="PHV145" s="56"/>
      <c r="PHW145" s="56"/>
      <c r="PHX145" s="56"/>
      <c r="PHY145" s="56"/>
      <c r="PHZ145" s="56"/>
      <c r="PIA145" s="56"/>
      <c r="PIB145" s="56"/>
      <c r="PIC145" s="56"/>
      <c r="PID145" s="56"/>
      <c r="PIE145" s="56"/>
      <c r="PIF145" s="56"/>
      <c r="PIG145" s="56"/>
      <c r="PIH145" s="56"/>
      <c r="PII145" s="56"/>
      <c r="PIJ145" s="56"/>
      <c r="PIK145" s="56"/>
      <c r="PIL145" s="56"/>
      <c r="PIM145" s="56"/>
      <c r="PIN145" s="56"/>
      <c r="PIO145" s="56"/>
      <c r="PIP145" s="56"/>
      <c r="PIQ145" s="56"/>
      <c r="PIR145" s="56"/>
      <c r="PIS145" s="56"/>
      <c r="PIT145" s="56"/>
      <c r="PIU145" s="56"/>
      <c r="PIV145" s="56"/>
      <c r="PIW145" s="56"/>
      <c r="PIX145" s="56"/>
      <c r="PIY145" s="56"/>
      <c r="PIZ145" s="56"/>
      <c r="PJA145" s="56"/>
      <c r="PJB145" s="56"/>
      <c r="PJC145" s="56"/>
      <c r="PJD145" s="56"/>
      <c r="PJE145" s="56"/>
      <c r="PJF145" s="56"/>
      <c r="PJG145" s="56"/>
      <c r="PJH145" s="56"/>
      <c r="PJI145" s="56"/>
      <c r="PJJ145" s="56"/>
      <c r="PJK145" s="56"/>
      <c r="PJL145" s="56"/>
      <c r="PJM145" s="56"/>
      <c r="PJN145" s="56"/>
      <c r="PJO145" s="56"/>
      <c r="PJP145" s="56"/>
      <c r="PJQ145" s="56"/>
      <c r="PJR145" s="56"/>
      <c r="PJS145" s="56"/>
      <c r="PJT145" s="56"/>
      <c r="PJU145" s="56"/>
      <c r="PJV145" s="56"/>
      <c r="PJW145" s="56"/>
      <c r="PJX145" s="56"/>
      <c r="PJY145" s="56"/>
      <c r="PJZ145" s="56"/>
      <c r="PKA145" s="56"/>
      <c r="PKB145" s="56"/>
      <c r="PKC145" s="56"/>
      <c r="PKD145" s="56"/>
      <c r="PKE145" s="56"/>
      <c r="PKF145" s="56"/>
      <c r="PKG145" s="56"/>
      <c r="PKH145" s="56"/>
      <c r="PKI145" s="56"/>
      <c r="PKJ145" s="56"/>
      <c r="PKK145" s="56"/>
      <c r="PKL145" s="56"/>
      <c r="PKM145" s="56"/>
      <c r="PKN145" s="56"/>
      <c r="PKO145" s="56"/>
      <c r="PKP145" s="56"/>
      <c r="PKQ145" s="56"/>
      <c r="PKR145" s="56"/>
      <c r="PKS145" s="56"/>
      <c r="PKT145" s="56"/>
      <c r="PKU145" s="56"/>
      <c r="PKV145" s="56"/>
      <c r="PKW145" s="56"/>
      <c r="PKX145" s="56"/>
      <c r="PKY145" s="56"/>
      <c r="PKZ145" s="56"/>
      <c r="PLA145" s="56"/>
      <c r="PLB145" s="56"/>
      <c r="PLC145" s="56"/>
      <c r="PLD145" s="56"/>
      <c r="PLE145" s="56"/>
      <c r="PLF145" s="56"/>
      <c r="PLG145" s="56"/>
      <c r="PLH145" s="56"/>
      <c r="PLI145" s="56"/>
      <c r="PLJ145" s="56"/>
      <c r="PLK145" s="56"/>
      <c r="PLL145" s="56"/>
      <c r="PLM145" s="56"/>
      <c r="PLN145" s="56"/>
      <c r="PLO145" s="56"/>
      <c r="PLP145" s="56"/>
      <c r="PLQ145" s="56"/>
      <c r="PLR145" s="56"/>
      <c r="PLS145" s="56"/>
      <c r="PLT145" s="56"/>
      <c r="PLU145" s="56"/>
      <c r="PLV145" s="56"/>
      <c r="PLW145" s="56"/>
      <c r="PLX145" s="56"/>
      <c r="PLY145" s="56"/>
      <c r="PLZ145" s="56"/>
      <c r="PMA145" s="56"/>
      <c r="PMB145" s="56"/>
      <c r="PMC145" s="56"/>
      <c r="PMD145" s="56"/>
      <c r="PME145" s="56"/>
      <c r="PMF145" s="56"/>
      <c r="PMG145" s="56"/>
      <c r="PMH145" s="56"/>
      <c r="PMI145" s="56"/>
      <c r="PMJ145" s="56"/>
      <c r="PMK145" s="56"/>
      <c r="PML145" s="56"/>
      <c r="PMM145" s="56"/>
      <c r="PMN145" s="56"/>
      <c r="PMO145" s="56"/>
      <c r="PMP145" s="56"/>
      <c r="PMQ145" s="56"/>
      <c r="PMR145" s="56"/>
      <c r="PMS145" s="56"/>
      <c r="PMT145" s="56"/>
      <c r="PMU145" s="56"/>
      <c r="PMV145" s="56"/>
      <c r="PMW145" s="56"/>
      <c r="PMX145" s="56"/>
      <c r="PMY145" s="56"/>
      <c r="PMZ145" s="56"/>
      <c r="PNA145" s="56"/>
      <c r="PNB145" s="56"/>
      <c r="PNC145" s="56"/>
      <c r="PND145" s="56"/>
      <c r="PNE145" s="56"/>
      <c r="PNF145" s="56"/>
      <c r="PNG145" s="56"/>
      <c r="PNH145" s="56"/>
      <c r="PNI145" s="56"/>
      <c r="PNJ145" s="56"/>
      <c r="PNK145" s="56"/>
      <c r="PNL145" s="56"/>
      <c r="PNM145" s="56"/>
      <c r="PNN145" s="56"/>
      <c r="PNO145" s="56"/>
      <c r="PNP145" s="56"/>
      <c r="PNQ145" s="56"/>
      <c r="PNR145" s="56"/>
      <c r="PNS145" s="56"/>
      <c r="PNT145" s="56"/>
      <c r="PNU145" s="56"/>
      <c r="PNV145" s="56"/>
      <c r="PNW145" s="56"/>
      <c r="PNX145" s="56"/>
      <c r="PNY145" s="56"/>
      <c r="PNZ145" s="56"/>
      <c r="POA145" s="56"/>
      <c r="POB145" s="56"/>
      <c r="POC145" s="56"/>
      <c r="POD145" s="56"/>
      <c r="POE145" s="56"/>
      <c r="POF145" s="56"/>
      <c r="POG145" s="56"/>
      <c r="POH145" s="56"/>
      <c r="POI145" s="56"/>
      <c r="POJ145" s="56"/>
      <c r="POK145" s="56"/>
      <c r="POL145" s="56"/>
      <c r="POM145" s="56"/>
      <c r="PON145" s="56"/>
      <c r="POO145" s="56"/>
      <c r="POP145" s="56"/>
      <c r="POQ145" s="56"/>
      <c r="POR145" s="56"/>
      <c r="POS145" s="56"/>
      <c r="POT145" s="56"/>
      <c r="POU145" s="56"/>
      <c r="POV145" s="56"/>
      <c r="POW145" s="56"/>
      <c r="POX145" s="56"/>
      <c r="POY145" s="56"/>
      <c r="POZ145" s="56"/>
      <c r="PPA145" s="56"/>
      <c r="PPB145" s="56"/>
      <c r="PPC145" s="56"/>
      <c r="PPD145" s="56"/>
      <c r="PPE145" s="56"/>
      <c r="PPF145" s="56"/>
      <c r="PPG145" s="56"/>
      <c r="PPH145" s="56"/>
      <c r="PPI145" s="56"/>
      <c r="PPJ145" s="56"/>
      <c r="PPK145" s="56"/>
      <c r="PPL145" s="56"/>
      <c r="PPM145" s="56"/>
      <c r="PPN145" s="56"/>
      <c r="PPO145" s="56"/>
      <c r="PPP145" s="56"/>
      <c r="PPQ145" s="56"/>
      <c r="PPR145" s="56"/>
      <c r="PPS145" s="56"/>
      <c r="PPT145" s="56"/>
      <c r="PPU145" s="56"/>
      <c r="PPV145" s="56"/>
      <c r="PPW145" s="56"/>
      <c r="PPX145" s="56"/>
      <c r="PPY145" s="56"/>
      <c r="PPZ145" s="56"/>
      <c r="PQA145" s="56"/>
      <c r="PQB145" s="56"/>
      <c r="PQC145" s="56"/>
      <c r="PQD145" s="56"/>
      <c r="PQE145" s="56"/>
      <c r="PQF145" s="56"/>
      <c r="PQG145" s="56"/>
      <c r="PQH145" s="56"/>
      <c r="PQI145" s="56"/>
      <c r="PQJ145" s="56"/>
      <c r="PQK145" s="56"/>
      <c r="PQL145" s="56"/>
      <c r="PQM145" s="56"/>
      <c r="PQN145" s="56"/>
      <c r="PQO145" s="56"/>
      <c r="PQP145" s="56"/>
      <c r="PQQ145" s="56"/>
      <c r="PQR145" s="56"/>
      <c r="PQS145" s="56"/>
      <c r="PQT145" s="56"/>
      <c r="PQU145" s="56"/>
      <c r="PQV145" s="56"/>
      <c r="PQW145" s="56"/>
      <c r="PQX145" s="56"/>
      <c r="PQY145" s="56"/>
      <c r="PQZ145" s="56"/>
      <c r="PRA145" s="56"/>
      <c r="PRB145" s="56"/>
      <c r="PRC145" s="56"/>
      <c r="PRD145" s="56"/>
      <c r="PRE145" s="56"/>
      <c r="PRF145" s="56"/>
      <c r="PRG145" s="56"/>
      <c r="PRH145" s="56"/>
      <c r="PRI145" s="56"/>
      <c r="PRJ145" s="56"/>
      <c r="PRK145" s="56"/>
      <c r="PRL145" s="56"/>
      <c r="PRM145" s="56"/>
      <c r="PRN145" s="56"/>
      <c r="PRO145" s="56"/>
      <c r="PRP145" s="56"/>
      <c r="PRQ145" s="56"/>
      <c r="PRR145" s="56"/>
      <c r="PRS145" s="56"/>
      <c r="PRT145" s="56"/>
      <c r="PRU145" s="56"/>
      <c r="PRV145" s="56"/>
      <c r="PRW145" s="56"/>
      <c r="PRX145" s="56"/>
      <c r="PRY145" s="56"/>
      <c r="PRZ145" s="56"/>
      <c r="PSA145" s="56"/>
      <c r="PSB145" s="56"/>
      <c r="PSC145" s="56"/>
      <c r="PSD145" s="56"/>
      <c r="PSE145" s="56"/>
      <c r="PSF145" s="56"/>
      <c r="PSG145" s="56"/>
      <c r="PSH145" s="56"/>
      <c r="PSI145" s="56"/>
      <c r="PSJ145" s="56"/>
      <c r="PSK145" s="56"/>
      <c r="PSL145" s="56"/>
      <c r="PSM145" s="56"/>
      <c r="PSN145" s="56"/>
      <c r="PSO145" s="56"/>
      <c r="PSP145" s="56"/>
      <c r="PSQ145" s="56"/>
      <c r="PSR145" s="56"/>
      <c r="PSS145" s="56"/>
      <c r="PST145" s="56"/>
      <c r="PSU145" s="56"/>
      <c r="PSV145" s="56"/>
      <c r="PSW145" s="56"/>
      <c r="PSX145" s="56"/>
      <c r="PSY145" s="56"/>
      <c r="PSZ145" s="56"/>
      <c r="PTA145" s="56"/>
      <c r="PTB145" s="56"/>
      <c r="PTC145" s="56"/>
      <c r="PTD145" s="56"/>
      <c r="PTE145" s="56"/>
      <c r="PTF145" s="56"/>
      <c r="PTG145" s="56"/>
      <c r="PTH145" s="56"/>
      <c r="PTI145" s="56"/>
      <c r="PTJ145" s="56"/>
      <c r="PTK145" s="56"/>
      <c r="PTL145" s="56"/>
      <c r="PTM145" s="56"/>
      <c r="PTN145" s="56"/>
      <c r="PTO145" s="56"/>
      <c r="PTP145" s="56"/>
      <c r="PTQ145" s="56"/>
      <c r="PTR145" s="56"/>
      <c r="PTS145" s="56"/>
      <c r="PTT145" s="56"/>
      <c r="PTU145" s="56"/>
      <c r="PTV145" s="56"/>
      <c r="PTW145" s="56"/>
      <c r="PTX145" s="56"/>
      <c r="PTY145" s="56"/>
      <c r="PTZ145" s="56"/>
      <c r="PUA145" s="56"/>
      <c r="PUB145" s="56"/>
      <c r="PUC145" s="56"/>
      <c r="PUD145" s="56"/>
      <c r="PUE145" s="56"/>
      <c r="PUF145" s="56"/>
      <c r="PUG145" s="56"/>
      <c r="PUH145" s="56"/>
      <c r="PUI145" s="56"/>
      <c r="PUJ145" s="56"/>
      <c r="PUK145" s="56"/>
      <c r="PUL145" s="56"/>
      <c r="PUM145" s="56"/>
      <c r="PUN145" s="56"/>
      <c r="PUO145" s="56"/>
      <c r="PUP145" s="56"/>
      <c r="PUQ145" s="56"/>
      <c r="PUR145" s="56"/>
      <c r="PUS145" s="56"/>
      <c r="PUT145" s="56"/>
      <c r="PUU145" s="56"/>
      <c r="PUV145" s="56"/>
      <c r="PUW145" s="56"/>
      <c r="PUX145" s="56"/>
      <c r="PUY145" s="56"/>
      <c r="PUZ145" s="56"/>
      <c r="PVA145" s="56"/>
      <c r="PVB145" s="56"/>
      <c r="PVC145" s="56"/>
      <c r="PVD145" s="56"/>
      <c r="PVE145" s="56"/>
      <c r="PVF145" s="56"/>
      <c r="PVG145" s="56"/>
      <c r="PVH145" s="56"/>
      <c r="PVI145" s="56"/>
      <c r="PVJ145" s="56"/>
      <c r="PVK145" s="56"/>
      <c r="PVL145" s="56"/>
      <c r="PVM145" s="56"/>
      <c r="PVN145" s="56"/>
      <c r="PVO145" s="56"/>
      <c r="PVP145" s="56"/>
      <c r="PVQ145" s="56"/>
      <c r="PVR145" s="56"/>
      <c r="PVS145" s="56"/>
      <c r="PVT145" s="56"/>
      <c r="PVU145" s="56"/>
      <c r="PVV145" s="56"/>
      <c r="PVW145" s="56"/>
      <c r="PVX145" s="56"/>
      <c r="PVY145" s="56"/>
      <c r="PVZ145" s="56"/>
      <c r="PWA145" s="56"/>
      <c r="PWB145" s="56"/>
      <c r="PWC145" s="56"/>
      <c r="PWD145" s="56"/>
      <c r="PWE145" s="56"/>
      <c r="PWF145" s="56"/>
      <c r="PWG145" s="56"/>
      <c r="PWH145" s="56"/>
      <c r="PWI145" s="56"/>
      <c r="PWJ145" s="56"/>
      <c r="PWK145" s="56"/>
      <c r="PWL145" s="56"/>
      <c r="PWM145" s="56"/>
      <c r="PWN145" s="56"/>
      <c r="PWO145" s="56"/>
      <c r="PWP145" s="56"/>
      <c r="PWQ145" s="56"/>
      <c r="PWR145" s="56"/>
      <c r="PWS145" s="56"/>
      <c r="PWT145" s="56"/>
      <c r="PWU145" s="56"/>
      <c r="PWV145" s="56"/>
      <c r="PWW145" s="56"/>
      <c r="PWX145" s="56"/>
      <c r="PWY145" s="56"/>
      <c r="PWZ145" s="56"/>
      <c r="PXA145" s="56"/>
      <c r="PXB145" s="56"/>
      <c r="PXC145" s="56"/>
      <c r="PXD145" s="56"/>
      <c r="PXE145" s="56"/>
      <c r="PXF145" s="56"/>
      <c r="PXG145" s="56"/>
      <c r="PXH145" s="56"/>
      <c r="PXI145" s="56"/>
      <c r="PXJ145" s="56"/>
      <c r="PXK145" s="56"/>
      <c r="PXL145" s="56"/>
      <c r="PXM145" s="56"/>
      <c r="PXN145" s="56"/>
      <c r="PXO145" s="56"/>
      <c r="PXP145" s="56"/>
      <c r="PXQ145" s="56"/>
      <c r="PXR145" s="56"/>
      <c r="PXS145" s="56"/>
      <c r="PXT145" s="56"/>
      <c r="PXU145" s="56"/>
      <c r="PXV145" s="56"/>
      <c r="PXW145" s="56"/>
      <c r="PXX145" s="56"/>
      <c r="PXY145" s="56"/>
      <c r="PXZ145" s="56"/>
      <c r="PYA145" s="56"/>
      <c r="PYB145" s="56"/>
      <c r="PYC145" s="56"/>
      <c r="PYD145" s="56"/>
      <c r="PYE145" s="56"/>
      <c r="PYF145" s="56"/>
      <c r="PYG145" s="56"/>
      <c r="PYH145" s="56"/>
      <c r="PYI145" s="56"/>
      <c r="PYJ145" s="56"/>
      <c r="PYK145" s="56"/>
      <c r="PYL145" s="56"/>
      <c r="PYM145" s="56"/>
      <c r="PYN145" s="56"/>
      <c r="PYO145" s="56"/>
      <c r="PYP145" s="56"/>
      <c r="PYQ145" s="56"/>
      <c r="PYR145" s="56"/>
      <c r="PYS145" s="56"/>
      <c r="PYT145" s="56"/>
      <c r="PYU145" s="56"/>
      <c r="PYV145" s="56"/>
      <c r="PYW145" s="56"/>
      <c r="PYX145" s="56"/>
      <c r="PYY145" s="56"/>
      <c r="PYZ145" s="56"/>
      <c r="PZA145" s="56"/>
      <c r="PZB145" s="56"/>
      <c r="PZC145" s="56"/>
      <c r="PZD145" s="56"/>
      <c r="PZE145" s="56"/>
      <c r="PZF145" s="56"/>
      <c r="PZG145" s="56"/>
      <c r="PZH145" s="56"/>
      <c r="PZI145" s="56"/>
      <c r="PZJ145" s="56"/>
      <c r="PZK145" s="56"/>
      <c r="PZL145" s="56"/>
      <c r="PZM145" s="56"/>
      <c r="PZN145" s="56"/>
      <c r="PZO145" s="56"/>
      <c r="PZP145" s="56"/>
      <c r="PZQ145" s="56"/>
      <c r="PZR145" s="56"/>
      <c r="PZS145" s="56"/>
      <c r="PZT145" s="56"/>
      <c r="PZU145" s="56"/>
      <c r="PZV145" s="56"/>
      <c r="PZW145" s="56"/>
      <c r="PZX145" s="56"/>
      <c r="PZY145" s="56"/>
      <c r="PZZ145" s="56"/>
      <c r="QAA145" s="56"/>
      <c r="QAB145" s="56"/>
      <c r="QAC145" s="56"/>
      <c r="QAD145" s="56"/>
      <c r="QAE145" s="56"/>
      <c r="QAF145" s="56"/>
      <c r="QAG145" s="56"/>
      <c r="QAH145" s="56"/>
      <c r="QAI145" s="56"/>
      <c r="QAJ145" s="56"/>
      <c r="QAK145" s="56"/>
      <c r="QAL145" s="56"/>
      <c r="QAM145" s="56"/>
      <c r="QAN145" s="56"/>
      <c r="QAO145" s="56"/>
      <c r="QAP145" s="56"/>
      <c r="QAQ145" s="56"/>
      <c r="QAR145" s="56"/>
      <c r="QAS145" s="56"/>
      <c r="QAT145" s="56"/>
      <c r="QAU145" s="56"/>
      <c r="QAV145" s="56"/>
      <c r="QAW145" s="56"/>
      <c r="QAX145" s="56"/>
      <c r="QAY145" s="56"/>
      <c r="QAZ145" s="56"/>
      <c r="QBA145" s="56"/>
      <c r="QBB145" s="56"/>
      <c r="QBC145" s="56"/>
      <c r="QBD145" s="56"/>
      <c r="QBE145" s="56"/>
      <c r="QBF145" s="56"/>
      <c r="QBG145" s="56"/>
      <c r="QBH145" s="56"/>
      <c r="QBI145" s="56"/>
      <c r="QBJ145" s="56"/>
      <c r="QBK145" s="56"/>
      <c r="QBL145" s="56"/>
      <c r="QBM145" s="56"/>
      <c r="QBN145" s="56"/>
      <c r="QBO145" s="56"/>
      <c r="QBP145" s="56"/>
      <c r="QBQ145" s="56"/>
      <c r="QBR145" s="56"/>
      <c r="QBS145" s="56"/>
      <c r="QBT145" s="56"/>
      <c r="QBU145" s="56"/>
      <c r="QBV145" s="56"/>
      <c r="QBW145" s="56"/>
      <c r="QBX145" s="56"/>
      <c r="QBY145" s="56"/>
      <c r="QBZ145" s="56"/>
      <c r="QCA145" s="56"/>
      <c r="QCB145" s="56"/>
      <c r="QCC145" s="56"/>
      <c r="QCD145" s="56"/>
      <c r="QCE145" s="56"/>
      <c r="QCF145" s="56"/>
      <c r="QCG145" s="56"/>
      <c r="QCH145" s="56"/>
      <c r="QCI145" s="56"/>
      <c r="QCJ145" s="56"/>
      <c r="QCK145" s="56"/>
      <c r="QCL145" s="56"/>
      <c r="QCM145" s="56"/>
      <c r="QCN145" s="56"/>
      <c r="QCO145" s="56"/>
      <c r="QCP145" s="56"/>
      <c r="QCQ145" s="56"/>
      <c r="QCR145" s="56"/>
      <c r="QCS145" s="56"/>
      <c r="QCT145" s="56"/>
      <c r="QCU145" s="56"/>
      <c r="QCV145" s="56"/>
      <c r="QCW145" s="56"/>
      <c r="QCX145" s="56"/>
      <c r="QCY145" s="56"/>
      <c r="QCZ145" s="56"/>
      <c r="QDA145" s="56"/>
      <c r="QDB145" s="56"/>
      <c r="QDC145" s="56"/>
      <c r="QDD145" s="56"/>
      <c r="QDE145" s="56"/>
      <c r="QDF145" s="56"/>
      <c r="QDG145" s="56"/>
      <c r="QDH145" s="56"/>
      <c r="QDI145" s="56"/>
      <c r="QDJ145" s="56"/>
      <c r="QDK145" s="56"/>
      <c r="QDL145" s="56"/>
      <c r="QDM145" s="56"/>
      <c r="QDN145" s="56"/>
      <c r="QDO145" s="56"/>
      <c r="QDP145" s="56"/>
      <c r="QDQ145" s="56"/>
      <c r="QDR145" s="56"/>
      <c r="QDS145" s="56"/>
      <c r="QDT145" s="56"/>
      <c r="QDU145" s="56"/>
      <c r="QDV145" s="56"/>
      <c r="QDW145" s="56"/>
      <c r="QDX145" s="56"/>
      <c r="QDY145" s="56"/>
      <c r="QDZ145" s="56"/>
      <c r="QEA145" s="56"/>
      <c r="QEB145" s="56"/>
      <c r="QEC145" s="56"/>
      <c r="QED145" s="56"/>
      <c r="QEE145" s="56"/>
      <c r="QEF145" s="56"/>
      <c r="QEG145" s="56"/>
      <c r="QEH145" s="56"/>
      <c r="QEI145" s="56"/>
      <c r="QEJ145" s="56"/>
      <c r="QEK145" s="56"/>
      <c r="QEL145" s="56"/>
      <c r="QEM145" s="56"/>
      <c r="QEN145" s="56"/>
      <c r="QEO145" s="56"/>
      <c r="QEP145" s="56"/>
      <c r="QEQ145" s="56"/>
      <c r="QER145" s="56"/>
      <c r="QES145" s="56"/>
      <c r="QET145" s="56"/>
      <c r="QEU145" s="56"/>
      <c r="QEV145" s="56"/>
      <c r="QEW145" s="56"/>
      <c r="QEX145" s="56"/>
      <c r="QEY145" s="56"/>
      <c r="QEZ145" s="56"/>
      <c r="QFA145" s="56"/>
      <c r="QFB145" s="56"/>
      <c r="QFC145" s="56"/>
      <c r="QFD145" s="56"/>
      <c r="QFE145" s="56"/>
      <c r="QFF145" s="56"/>
      <c r="QFG145" s="56"/>
      <c r="QFH145" s="56"/>
      <c r="QFI145" s="56"/>
      <c r="QFJ145" s="56"/>
      <c r="QFK145" s="56"/>
      <c r="QFL145" s="56"/>
      <c r="QFM145" s="56"/>
      <c r="QFN145" s="56"/>
      <c r="QFO145" s="56"/>
      <c r="QFP145" s="56"/>
      <c r="QFQ145" s="56"/>
      <c r="QFR145" s="56"/>
      <c r="QFS145" s="56"/>
      <c r="QFT145" s="56"/>
      <c r="QFU145" s="56"/>
      <c r="QFV145" s="56"/>
      <c r="QFW145" s="56"/>
      <c r="QFX145" s="56"/>
      <c r="QFY145" s="56"/>
      <c r="QFZ145" s="56"/>
      <c r="QGA145" s="56"/>
      <c r="QGB145" s="56"/>
      <c r="QGC145" s="56"/>
      <c r="QGD145" s="56"/>
      <c r="QGE145" s="56"/>
      <c r="QGF145" s="56"/>
      <c r="QGG145" s="56"/>
      <c r="QGH145" s="56"/>
      <c r="QGI145" s="56"/>
      <c r="QGJ145" s="56"/>
      <c r="QGK145" s="56"/>
      <c r="QGL145" s="56"/>
      <c r="QGM145" s="56"/>
      <c r="QGN145" s="56"/>
      <c r="QGO145" s="56"/>
      <c r="QGP145" s="56"/>
      <c r="QGQ145" s="56"/>
      <c r="QGR145" s="56"/>
      <c r="QGS145" s="56"/>
      <c r="QGT145" s="56"/>
      <c r="QGU145" s="56"/>
      <c r="QGV145" s="56"/>
      <c r="QGW145" s="56"/>
      <c r="QGX145" s="56"/>
      <c r="QGY145" s="56"/>
      <c r="QGZ145" s="56"/>
      <c r="QHA145" s="56"/>
      <c r="QHB145" s="56"/>
      <c r="QHC145" s="56"/>
      <c r="QHD145" s="56"/>
      <c r="QHE145" s="56"/>
      <c r="QHF145" s="56"/>
      <c r="QHG145" s="56"/>
      <c r="QHH145" s="56"/>
      <c r="QHI145" s="56"/>
      <c r="QHJ145" s="56"/>
      <c r="QHK145" s="56"/>
      <c r="QHL145" s="56"/>
      <c r="QHM145" s="56"/>
      <c r="QHN145" s="56"/>
      <c r="QHO145" s="56"/>
      <c r="QHP145" s="56"/>
      <c r="QHQ145" s="56"/>
      <c r="QHR145" s="56"/>
      <c r="QHS145" s="56"/>
      <c r="QHT145" s="56"/>
      <c r="QHU145" s="56"/>
      <c r="QHV145" s="56"/>
      <c r="QHW145" s="56"/>
      <c r="QHX145" s="56"/>
      <c r="QHY145" s="56"/>
      <c r="QHZ145" s="56"/>
      <c r="QIA145" s="56"/>
      <c r="QIB145" s="56"/>
      <c r="QIC145" s="56"/>
      <c r="QID145" s="56"/>
      <c r="QIE145" s="56"/>
      <c r="QIF145" s="56"/>
      <c r="QIG145" s="56"/>
      <c r="QIH145" s="56"/>
      <c r="QII145" s="56"/>
      <c r="QIJ145" s="56"/>
      <c r="QIK145" s="56"/>
      <c r="QIL145" s="56"/>
      <c r="QIM145" s="56"/>
      <c r="QIN145" s="56"/>
      <c r="QIO145" s="56"/>
      <c r="QIP145" s="56"/>
      <c r="QIQ145" s="56"/>
      <c r="QIR145" s="56"/>
      <c r="QIS145" s="56"/>
      <c r="QIT145" s="56"/>
      <c r="QIU145" s="56"/>
      <c r="QIV145" s="56"/>
      <c r="QIW145" s="56"/>
      <c r="QIX145" s="56"/>
      <c r="QIY145" s="56"/>
      <c r="QIZ145" s="56"/>
      <c r="QJA145" s="56"/>
      <c r="QJB145" s="56"/>
      <c r="QJC145" s="56"/>
      <c r="QJD145" s="56"/>
      <c r="QJE145" s="56"/>
      <c r="QJF145" s="56"/>
      <c r="QJG145" s="56"/>
      <c r="QJH145" s="56"/>
      <c r="QJI145" s="56"/>
      <c r="QJJ145" s="56"/>
      <c r="QJK145" s="56"/>
      <c r="QJL145" s="56"/>
      <c r="QJM145" s="56"/>
      <c r="QJN145" s="56"/>
      <c r="QJO145" s="56"/>
      <c r="QJP145" s="56"/>
      <c r="QJQ145" s="56"/>
      <c r="QJR145" s="56"/>
      <c r="QJS145" s="56"/>
      <c r="QJT145" s="56"/>
      <c r="QJU145" s="56"/>
      <c r="QJV145" s="56"/>
      <c r="QJW145" s="56"/>
      <c r="QJX145" s="56"/>
      <c r="QJY145" s="56"/>
      <c r="QJZ145" s="56"/>
      <c r="QKA145" s="56"/>
      <c r="QKB145" s="56"/>
      <c r="QKC145" s="56"/>
      <c r="QKD145" s="56"/>
      <c r="QKE145" s="56"/>
      <c r="QKF145" s="56"/>
      <c r="QKG145" s="56"/>
      <c r="QKH145" s="56"/>
      <c r="QKI145" s="56"/>
      <c r="QKJ145" s="56"/>
      <c r="QKK145" s="56"/>
      <c r="QKL145" s="56"/>
      <c r="QKM145" s="56"/>
      <c r="QKN145" s="56"/>
      <c r="QKO145" s="56"/>
      <c r="QKP145" s="56"/>
      <c r="QKQ145" s="56"/>
      <c r="QKR145" s="56"/>
      <c r="QKS145" s="56"/>
      <c r="QKT145" s="56"/>
      <c r="QKU145" s="56"/>
      <c r="QKV145" s="56"/>
      <c r="QKW145" s="56"/>
      <c r="QKX145" s="56"/>
      <c r="QKY145" s="56"/>
      <c r="QKZ145" s="56"/>
      <c r="QLA145" s="56"/>
      <c r="QLB145" s="56"/>
      <c r="QLC145" s="56"/>
      <c r="QLD145" s="56"/>
      <c r="QLE145" s="56"/>
      <c r="QLF145" s="56"/>
      <c r="QLG145" s="56"/>
      <c r="QLH145" s="56"/>
      <c r="QLI145" s="56"/>
      <c r="QLJ145" s="56"/>
      <c r="QLK145" s="56"/>
      <c r="QLL145" s="56"/>
      <c r="QLM145" s="56"/>
      <c r="QLN145" s="56"/>
      <c r="QLO145" s="56"/>
      <c r="QLP145" s="56"/>
      <c r="QLQ145" s="56"/>
      <c r="QLR145" s="56"/>
      <c r="QLS145" s="56"/>
      <c r="QLT145" s="56"/>
      <c r="QLU145" s="56"/>
      <c r="QLV145" s="56"/>
      <c r="QLW145" s="56"/>
      <c r="QLX145" s="56"/>
      <c r="QLY145" s="56"/>
      <c r="QLZ145" s="56"/>
      <c r="QMA145" s="56"/>
      <c r="QMB145" s="56"/>
      <c r="QMC145" s="56"/>
      <c r="QMD145" s="56"/>
      <c r="QME145" s="56"/>
      <c r="QMF145" s="56"/>
      <c r="QMG145" s="56"/>
      <c r="QMH145" s="56"/>
      <c r="QMI145" s="56"/>
      <c r="QMJ145" s="56"/>
      <c r="QMK145" s="56"/>
      <c r="QML145" s="56"/>
      <c r="QMM145" s="56"/>
      <c r="QMN145" s="56"/>
      <c r="QMO145" s="56"/>
      <c r="QMP145" s="56"/>
      <c r="QMQ145" s="56"/>
      <c r="QMR145" s="56"/>
      <c r="QMS145" s="56"/>
      <c r="QMT145" s="56"/>
      <c r="QMU145" s="56"/>
      <c r="QMV145" s="56"/>
      <c r="QMW145" s="56"/>
      <c r="QMX145" s="56"/>
      <c r="QMY145" s="56"/>
      <c r="QMZ145" s="56"/>
      <c r="QNA145" s="56"/>
      <c r="QNB145" s="56"/>
      <c r="QNC145" s="56"/>
      <c r="QND145" s="56"/>
      <c r="QNE145" s="56"/>
      <c r="QNF145" s="56"/>
      <c r="QNG145" s="56"/>
      <c r="QNH145" s="56"/>
      <c r="QNI145" s="56"/>
      <c r="QNJ145" s="56"/>
      <c r="QNK145" s="56"/>
      <c r="QNL145" s="56"/>
      <c r="QNM145" s="56"/>
      <c r="QNN145" s="56"/>
      <c r="QNO145" s="56"/>
      <c r="QNP145" s="56"/>
      <c r="QNQ145" s="56"/>
      <c r="QNR145" s="56"/>
      <c r="QNS145" s="56"/>
      <c r="QNT145" s="56"/>
      <c r="QNU145" s="56"/>
      <c r="QNV145" s="56"/>
      <c r="QNW145" s="56"/>
      <c r="QNX145" s="56"/>
      <c r="QNY145" s="56"/>
      <c r="QNZ145" s="56"/>
      <c r="QOA145" s="56"/>
      <c r="QOB145" s="56"/>
      <c r="QOC145" s="56"/>
      <c r="QOD145" s="56"/>
      <c r="QOE145" s="56"/>
      <c r="QOF145" s="56"/>
      <c r="QOG145" s="56"/>
      <c r="QOH145" s="56"/>
      <c r="QOI145" s="56"/>
      <c r="QOJ145" s="56"/>
      <c r="QOK145" s="56"/>
      <c r="QOL145" s="56"/>
      <c r="QOM145" s="56"/>
      <c r="QON145" s="56"/>
      <c r="QOO145" s="56"/>
      <c r="QOP145" s="56"/>
      <c r="QOQ145" s="56"/>
      <c r="QOR145" s="56"/>
      <c r="QOS145" s="56"/>
      <c r="QOT145" s="56"/>
      <c r="QOU145" s="56"/>
      <c r="QOV145" s="56"/>
      <c r="QOW145" s="56"/>
      <c r="QOX145" s="56"/>
      <c r="QOY145" s="56"/>
      <c r="QOZ145" s="56"/>
      <c r="QPA145" s="56"/>
      <c r="QPB145" s="56"/>
      <c r="QPC145" s="56"/>
      <c r="QPD145" s="56"/>
      <c r="QPE145" s="56"/>
      <c r="QPF145" s="56"/>
      <c r="QPG145" s="56"/>
      <c r="QPH145" s="56"/>
      <c r="QPI145" s="56"/>
      <c r="QPJ145" s="56"/>
      <c r="QPK145" s="56"/>
      <c r="QPL145" s="56"/>
      <c r="QPM145" s="56"/>
      <c r="QPN145" s="56"/>
      <c r="QPO145" s="56"/>
      <c r="QPP145" s="56"/>
      <c r="QPQ145" s="56"/>
      <c r="QPR145" s="56"/>
      <c r="QPS145" s="56"/>
      <c r="QPT145" s="56"/>
      <c r="QPU145" s="56"/>
      <c r="QPV145" s="56"/>
      <c r="QPW145" s="56"/>
      <c r="QPX145" s="56"/>
      <c r="QPY145" s="56"/>
      <c r="QPZ145" s="56"/>
      <c r="QQA145" s="56"/>
      <c r="QQB145" s="56"/>
      <c r="QQC145" s="56"/>
      <c r="QQD145" s="56"/>
      <c r="QQE145" s="56"/>
      <c r="QQF145" s="56"/>
      <c r="QQG145" s="56"/>
      <c r="QQH145" s="56"/>
      <c r="QQI145" s="56"/>
      <c r="QQJ145" s="56"/>
      <c r="QQK145" s="56"/>
      <c r="QQL145" s="56"/>
      <c r="QQM145" s="56"/>
      <c r="QQN145" s="56"/>
      <c r="QQO145" s="56"/>
      <c r="QQP145" s="56"/>
      <c r="QQQ145" s="56"/>
      <c r="QQR145" s="56"/>
      <c r="QQS145" s="56"/>
      <c r="QQT145" s="56"/>
      <c r="QQU145" s="56"/>
      <c r="QQV145" s="56"/>
      <c r="QQW145" s="56"/>
      <c r="QQX145" s="56"/>
      <c r="QQY145" s="56"/>
      <c r="QQZ145" s="56"/>
      <c r="QRA145" s="56"/>
      <c r="QRB145" s="56"/>
      <c r="QRC145" s="56"/>
      <c r="QRD145" s="56"/>
      <c r="QRE145" s="56"/>
      <c r="QRF145" s="56"/>
      <c r="QRG145" s="56"/>
      <c r="QRH145" s="56"/>
      <c r="QRI145" s="56"/>
      <c r="QRJ145" s="56"/>
      <c r="QRK145" s="56"/>
      <c r="QRL145" s="56"/>
      <c r="QRM145" s="56"/>
      <c r="QRN145" s="56"/>
      <c r="QRO145" s="56"/>
      <c r="QRP145" s="56"/>
      <c r="QRQ145" s="56"/>
      <c r="QRR145" s="56"/>
      <c r="QRS145" s="56"/>
      <c r="QRT145" s="56"/>
      <c r="QRU145" s="56"/>
      <c r="QRV145" s="56"/>
      <c r="QRW145" s="56"/>
      <c r="QRX145" s="56"/>
      <c r="QRY145" s="56"/>
      <c r="QRZ145" s="56"/>
      <c r="QSA145" s="56"/>
      <c r="QSB145" s="56"/>
      <c r="QSC145" s="56"/>
      <c r="QSD145" s="56"/>
      <c r="QSE145" s="56"/>
      <c r="QSF145" s="56"/>
      <c r="QSG145" s="56"/>
      <c r="QSH145" s="56"/>
      <c r="QSI145" s="56"/>
      <c r="QSJ145" s="56"/>
      <c r="QSK145" s="56"/>
      <c r="QSL145" s="56"/>
      <c r="QSM145" s="56"/>
      <c r="QSN145" s="56"/>
      <c r="QSO145" s="56"/>
      <c r="QSP145" s="56"/>
      <c r="QSQ145" s="56"/>
      <c r="QSR145" s="56"/>
      <c r="QSS145" s="56"/>
      <c r="QST145" s="56"/>
      <c r="QSU145" s="56"/>
      <c r="QSV145" s="56"/>
      <c r="QSW145" s="56"/>
      <c r="QSX145" s="56"/>
      <c r="QSY145" s="56"/>
      <c r="QSZ145" s="56"/>
      <c r="QTA145" s="56"/>
      <c r="QTB145" s="56"/>
      <c r="QTC145" s="56"/>
      <c r="QTD145" s="56"/>
      <c r="QTE145" s="56"/>
      <c r="QTF145" s="56"/>
      <c r="QTG145" s="56"/>
      <c r="QTH145" s="56"/>
      <c r="QTI145" s="56"/>
      <c r="QTJ145" s="56"/>
      <c r="QTK145" s="56"/>
      <c r="QTL145" s="56"/>
      <c r="QTM145" s="56"/>
      <c r="QTN145" s="56"/>
      <c r="QTO145" s="56"/>
      <c r="QTP145" s="56"/>
      <c r="QTQ145" s="56"/>
      <c r="QTR145" s="56"/>
      <c r="QTS145" s="56"/>
      <c r="QTT145" s="56"/>
      <c r="QTU145" s="56"/>
      <c r="QTV145" s="56"/>
      <c r="QTW145" s="56"/>
      <c r="QTX145" s="56"/>
      <c r="QTY145" s="56"/>
      <c r="QTZ145" s="56"/>
      <c r="QUA145" s="56"/>
      <c r="QUB145" s="56"/>
      <c r="QUC145" s="56"/>
      <c r="QUD145" s="56"/>
      <c r="QUE145" s="56"/>
      <c r="QUF145" s="56"/>
      <c r="QUG145" s="56"/>
      <c r="QUH145" s="56"/>
      <c r="QUI145" s="56"/>
      <c r="QUJ145" s="56"/>
      <c r="QUK145" s="56"/>
      <c r="QUL145" s="56"/>
      <c r="QUM145" s="56"/>
      <c r="QUN145" s="56"/>
      <c r="QUO145" s="56"/>
      <c r="QUP145" s="56"/>
      <c r="QUQ145" s="56"/>
      <c r="QUR145" s="56"/>
      <c r="QUS145" s="56"/>
      <c r="QUT145" s="56"/>
      <c r="QUU145" s="56"/>
      <c r="QUV145" s="56"/>
      <c r="QUW145" s="56"/>
      <c r="QUX145" s="56"/>
      <c r="QUY145" s="56"/>
      <c r="QUZ145" s="56"/>
      <c r="QVA145" s="56"/>
      <c r="QVB145" s="56"/>
      <c r="QVC145" s="56"/>
      <c r="QVD145" s="56"/>
      <c r="QVE145" s="56"/>
      <c r="QVF145" s="56"/>
      <c r="QVG145" s="56"/>
      <c r="QVH145" s="56"/>
      <c r="QVI145" s="56"/>
      <c r="QVJ145" s="56"/>
      <c r="QVK145" s="56"/>
      <c r="QVL145" s="56"/>
      <c r="QVM145" s="56"/>
      <c r="QVN145" s="56"/>
      <c r="QVO145" s="56"/>
      <c r="QVP145" s="56"/>
      <c r="QVQ145" s="56"/>
      <c r="QVR145" s="56"/>
      <c r="QVS145" s="56"/>
      <c r="QVT145" s="56"/>
      <c r="QVU145" s="56"/>
      <c r="QVV145" s="56"/>
      <c r="QVW145" s="56"/>
      <c r="QVX145" s="56"/>
      <c r="QVY145" s="56"/>
      <c r="QVZ145" s="56"/>
      <c r="QWA145" s="56"/>
      <c r="QWB145" s="56"/>
      <c r="QWC145" s="56"/>
      <c r="QWD145" s="56"/>
      <c r="QWE145" s="56"/>
      <c r="QWF145" s="56"/>
      <c r="QWG145" s="56"/>
      <c r="QWH145" s="56"/>
      <c r="QWI145" s="56"/>
      <c r="QWJ145" s="56"/>
      <c r="QWK145" s="56"/>
      <c r="QWL145" s="56"/>
      <c r="QWM145" s="56"/>
      <c r="QWN145" s="56"/>
      <c r="QWO145" s="56"/>
      <c r="QWP145" s="56"/>
      <c r="QWQ145" s="56"/>
      <c r="QWR145" s="56"/>
      <c r="QWS145" s="56"/>
      <c r="QWT145" s="56"/>
      <c r="QWU145" s="56"/>
      <c r="QWV145" s="56"/>
      <c r="QWW145" s="56"/>
      <c r="QWX145" s="56"/>
      <c r="QWY145" s="56"/>
      <c r="QWZ145" s="56"/>
      <c r="QXA145" s="56"/>
      <c r="QXB145" s="56"/>
      <c r="QXC145" s="56"/>
      <c r="QXD145" s="56"/>
      <c r="QXE145" s="56"/>
      <c r="QXF145" s="56"/>
      <c r="QXG145" s="56"/>
      <c r="QXH145" s="56"/>
      <c r="QXI145" s="56"/>
      <c r="QXJ145" s="56"/>
      <c r="QXK145" s="56"/>
      <c r="QXL145" s="56"/>
      <c r="QXM145" s="56"/>
      <c r="QXN145" s="56"/>
      <c r="QXO145" s="56"/>
      <c r="QXP145" s="56"/>
      <c r="QXQ145" s="56"/>
      <c r="QXR145" s="56"/>
      <c r="QXS145" s="56"/>
      <c r="QXT145" s="56"/>
      <c r="QXU145" s="56"/>
      <c r="QXV145" s="56"/>
      <c r="QXW145" s="56"/>
      <c r="QXX145" s="56"/>
      <c r="QXY145" s="56"/>
      <c r="QXZ145" s="56"/>
      <c r="QYA145" s="56"/>
      <c r="QYB145" s="56"/>
      <c r="QYC145" s="56"/>
      <c r="QYD145" s="56"/>
      <c r="QYE145" s="56"/>
      <c r="QYF145" s="56"/>
      <c r="QYG145" s="56"/>
      <c r="QYH145" s="56"/>
      <c r="QYI145" s="56"/>
      <c r="QYJ145" s="56"/>
      <c r="QYK145" s="56"/>
      <c r="QYL145" s="56"/>
      <c r="QYM145" s="56"/>
      <c r="QYN145" s="56"/>
      <c r="QYO145" s="56"/>
      <c r="QYP145" s="56"/>
      <c r="QYQ145" s="56"/>
      <c r="QYR145" s="56"/>
      <c r="QYS145" s="56"/>
      <c r="QYT145" s="56"/>
      <c r="QYU145" s="56"/>
      <c r="QYV145" s="56"/>
      <c r="QYW145" s="56"/>
      <c r="QYX145" s="56"/>
      <c r="QYY145" s="56"/>
      <c r="QYZ145" s="56"/>
      <c r="QZA145" s="56"/>
      <c r="QZB145" s="56"/>
      <c r="QZC145" s="56"/>
      <c r="QZD145" s="56"/>
      <c r="QZE145" s="56"/>
      <c r="QZF145" s="56"/>
      <c r="QZG145" s="56"/>
      <c r="QZH145" s="56"/>
      <c r="QZI145" s="56"/>
      <c r="QZJ145" s="56"/>
      <c r="QZK145" s="56"/>
      <c r="QZL145" s="56"/>
      <c r="QZM145" s="56"/>
      <c r="QZN145" s="56"/>
      <c r="QZO145" s="56"/>
      <c r="QZP145" s="56"/>
      <c r="QZQ145" s="56"/>
      <c r="QZR145" s="56"/>
      <c r="QZS145" s="56"/>
      <c r="QZT145" s="56"/>
      <c r="QZU145" s="56"/>
      <c r="QZV145" s="56"/>
      <c r="QZW145" s="56"/>
      <c r="QZX145" s="56"/>
      <c r="QZY145" s="56"/>
      <c r="QZZ145" s="56"/>
      <c r="RAA145" s="56"/>
      <c r="RAB145" s="56"/>
      <c r="RAC145" s="56"/>
      <c r="RAD145" s="56"/>
      <c r="RAE145" s="56"/>
      <c r="RAF145" s="56"/>
      <c r="RAG145" s="56"/>
      <c r="RAH145" s="56"/>
      <c r="RAI145" s="56"/>
      <c r="RAJ145" s="56"/>
      <c r="RAK145" s="56"/>
      <c r="RAL145" s="56"/>
      <c r="RAM145" s="56"/>
      <c r="RAN145" s="56"/>
      <c r="RAO145" s="56"/>
      <c r="RAP145" s="56"/>
      <c r="RAQ145" s="56"/>
      <c r="RAR145" s="56"/>
      <c r="RAS145" s="56"/>
      <c r="RAT145" s="56"/>
      <c r="RAU145" s="56"/>
      <c r="RAV145" s="56"/>
      <c r="RAW145" s="56"/>
      <c r="RAX145" s="56"/>
      <c r="RAY145" s="56"/>
      <c r="RAZ145" s="56"/>
      <c r="RBA145" s="56"/>
      <c r="RBB145" s="56"/>
      <c r="RBC145" s="56"/>
      <c r="RBD145" s="56"/>
      <c r="RBE145" s="56"/>
      <c r="RBF145" s="56"/>
      <c r="RBG145" s="56"/>
      <c r="RBH145" s="56"/>
      <c r="RBI145" s="56"/>
      <c r="RBJ145" s="56"/>
      <c r="RBK145" s="56"/>
      <c r="RBL145" s="56"/>
      <c r="RBM145" s="56"/>
      <c r="RBN145" s="56"/>
      <c r="RBO145" s="56"/>
      <c r="RBP145" s="56"/>
      <c r="RBQ145" s="56"/>
      <c r="RBR145" s="56"/>
      <c r="RBS145" s="56"/>
      <c r="RBT145" s="56"/>
      <c r="RBU145" s="56"/>
      <c r="RBV145" s="56"/>
      <c r="RBW145" s="56"/>
      <c r="RBX145" s="56"/>
      <c r="RBY145" s="56"/>
      <c r="RBZ145" s="56"/>
      <c r="RCA145" s="56"/>
      <c r="RCB145" s="56"/>
      <c r="RCC145" s="56"/>
      <c r="RCD145" s="56"/>
      <c r="RCE145" s="56"/>
      <c r="RCF145" s="56"/>
      <c r="RCG145" s="56"/>
      <c r="RCH145" s="56"/>
      <c r="RCI145" s="56"/>
      <c r="RCJ145" s="56"/>
      <c r="RCK145" s="56"/>
      <c r="RCL145" s="56"/>
      <c r="RCM145" s="56"/>
      <c r="RCN145" s="56"/>
      <c r="RCO145" s="56"/>
      <c r="RCP145" s="56"/>
      <c r="RCQ145" s="56"/>
      <c r="RCR145" s="56"/>
      <c r="RCS145" s="56"/>
      <c r="RCT145" s="56"/>
      <c r="RCU145" s="56"/>
      <c r="RCV145" s="56"/>
      <c r="RCW145" s="56"/>
      <c r="RCX145" s="56"/>
      <c r="RCY145" s="56"/>
      <c r="RCZ145" s="56"/>
      <c r="RDA145" s="56"/>
      <c r="RDB145" s="56"/>
      <c r="RDC145" s="56"/>
      <c r="RDD145" s="56"/>
      <c r="RDE145" s="56"/>
      <c r="RDF145" s="56"/>
      <c r="RDG145" s="56"/>
      <c r="RDH145" s="56"/>
      <c r="RDI145" s="56"/>
      <c r="RDJ145" s="56"/>
      <c r="RDK145" s="56"/>
      <c r="RDL145" s="56"/>
      <c r="RDM145" s="56"/>
      <c r="RDN145" s="56"/>
      <c r="RDO145" s="56"/>
      <c r="RDP145" s="56"/>
      <c r="RDQ145" s="56"/>
      <c r="RDR145" s="56"/>
      <c r="RDS145" s="56"/>
      <c r="RDT145" s="56"/>
      <c r="RDU145" s="56"/>
      <c r="RDV145" s="56"/>
      <c r="RDW145" s="56"/>
      <c r="RDX145" s="56"/>
      <c r="RDY145" s="56"/>
      <c r="RDZ145" s="56"/>
      <c r="REA145" s="56"/>
      <c r="REB145" s="56"/>
      <c r="REC145" s="56"/>
      <c r="RED145" s="56"/>
      <c r="REE145" s="56"/>
      <c r="REF145" s="56"/>
      <c r="REG145" s="56"/>
      <c r="REH145" s="56"/>
      <c r="REI145" s="56"/>
      <c r="REJ145" s="56"/>
      <c r="REK145" s="56"/>
      <c r="REL145" s="56"/>
      <c r="REM145" s="56"/>
      <c r="REN145" s="56"/>
      <c r="REO145" s="56"/>
      <c r="REP145" s="56"/>
      <c r="REQ145" s="56"/>
      <c r="RER145" s="56"/>
      <c r="RES145" s="56"/>
      <c r="RET145" s="56"/>
      <c r="REU145" s="56"/>
      <c r="REV145" s="56"/>
      <c r="REW145" s="56"/>
      <c r="REX145" s="56"/>
      <c r="REY145" s="56"/>
      <c r="REZ145" s="56"/>
      <c r="RFA145" s="56"/>
      <c r="RFB145" s="56"/>
      <c r="RFC145" s="56"/>
      <c r="RFD145" s="56"/>
      <c r="RFE145" s="56"/>
      <c r="RFF145" s="56"/>
      <c r="RFG145" s="56"/>
      <c r="RFH145" s="56"/>
      <c r="RFI145" s="56"/>
      <c r="RFJ145" s="56"/>
      <c r="RFK145" s="56"/>
      <c r="RFL145" s="56"/>
      <c r="RFM145" s="56"/>
      <c r="RFN145" s="56"/>
      <c r="RFO145" s="56"/>
      <c r="RFP145" s="56"/>
      <c r="RFQ145" s="56"/>
      <c r="RFR145" s="56"/>
      <c r="RFS145" s="56"/>
      <c r="RFT145" s="56"/>
      <c r="RFU145" s="56"/>
      <c r="RFV145" s="56"/>
      <c r="RFW145" s="56"/>
      <c r="RFX145" s="56"/>
      <c r="RFY145" s="56"/>
      <c r="RFZ145" s="56"/>
      <c r="RGA145" s="56"/>
      <c r="RGB145" s="56"/>
      <c r="RGC145" s="56"/>
      <c r="RGD145" s="56"/>
      <c r="RGE145" s="56"/>
      <c r="RGF145" s="56"/>
      <c r="RGG145" s="56"/>
      <c r="RGH145" s="56"/>
      <c r="RGI145" s="56"/>
      <c r="RGJ145" s="56"/>
      <c r="RGK145" s="56"/>
      <c r="RGL145" s="56"/>
      <c r="RGM145" s="56"/>
      <c r="RGN145" s="56"/>
      <c r="RGO145" s="56"/>
      <c r="RGP145" s="56"/>
      <c r="RGQ145" s="56"/>
      <c r="RGR145" s="56"/>
      <c r="RGS145" s="56"/>
      <c r="RGT145" s="56"/>
      <c r="RGU145" s="56"/>
      <c r="RGV145" s="56"/>
      <c r="RGW145" s="56"/>
      <c r="RGX145" s="56"/>
      <c r="RGY145" s="56"/>
      <c r="RGZ145" s="56"/>
      <c r="RHA145" s="56"/>
      <c r="RHB145" s="56"/>
      <c r="RHC145" s="56"/>
      <c r="RHD145" s="56"/>
      <c r="RHE145" s="56"/>
      <c r="RHF145" s="56"/>
      <c r="RHG145" s="56"/>
      <c r="RHH145" s="56"/>
      <c r="RHI145" s="56"/>
      <c r="RHJ145" s="56"/>
      <c r="RHK145" s="56"/>
      <c r="RHL145" s="56"/>
      <c r="RHM145" s="56"/>
      <c r="RHN145" s="56"/>
      <c r="RHO145" s="56"/>
      <c r="RHP145" s="56"/>
      <c r="RHQ145" s="56"/>
      <c r="RHR145" s="56"/>
      <c r="RHS145" s="56"/>
      <c r="RHT145" s="56"/>
      <c r="RHU145" s="56"/>
      <c r="RHV145" s="56"/>
      <c r="RHW145" s="56"/>
      <c r="RHX145" s="56"/>
      <c r="RHY145" s="56"/>
      <c r="RHZ145" s="56"/>
      <c r="RIA145" s="56"/>
      <c r="RIB145" s="56"/>
      <c r="RIC145" s="56"/>
      <c r="RID145" s="56"/>
      <c r="RIE145" s="56"/>
      <c r="RIF145" s="56"/>
      <c r="RIG145" s="56"/>
      <c r="RIH145" s="56"/>
      <c r="RII145" s="56"/>
      <c r="RIJ145" s="56"/>
      <c r="RIK145" s="56"/>
      <c r="RIL145" s="56"/>
      <c r="RIM145" s="56"/>
      <c r="RIN145" s="56"/>
      <c r="RIO145" s="56"/>
      <c r="RIP145" s="56"/>
      <c r="RIQ145" s="56"/>
      <c r="RIR145" s="56"/>
      <c r="RIS145" s="56"/>
      <c r="RIT145" s="56"/>
      <c r="RIU145" s="56"/>
      <c r="RIV145" s="56"/>
      <c r="RIW145" s="56"/>
      <c r="RIX145" s="56"/>
      <c r="RIY145" s="56"/>
      <c r="RIZ145" s="56"/>
      <c r="RJA145" s="56"/>
      <c r="RJB145" s="56"/>
      <c r="RJC145" s="56"/>
      <c r="RJD145" s="56"/>
      <c r="RJE145" s="56"/>
      <c r="RJF145" s="56"/>
      <c r="RJG145" s="56"/>
      <c r="RJH145" s="56"/>
      <c r="RJI145" s="56"/>
      <c r="RJJ145" s="56"/>
      <c r="RJK145" s="56"/>
      <c r="RJL145" s="56"/>
      <c r="RJM145" s="56"/>
      <c r="RJN145" s="56"/>
      <c r="RJO145" s="56"/>
      <c r="RJP145" s="56"/>
      <c r="RJQ145" s="56"/>
      <c r="RJR145" s="56"/>
      <c r="RJS145" s="56"/>
      <c r="RJT145" s="56"/>
      <c r="RJU145" s="56"/>
      <c r="RJV145" s="56"/>
      <c r="RJW145" s="56"/>
      <c r="RJX145" s="56"/>
      <c r="RJY145" s="56"/>
      <c r="RJZ145" s="56"/>
      <c r="RKA145" s="56"/>
      <c r="RKB145" s="56"/>
      <c r="RKC145" s="56"/>
      <c r="RKD145" s="56"/>
      <c r="RKE145" s="56"/>
      <c r="RKF145" s="56"/>
      <c r="RKG145" s="56"/>
      <c r="RKH145" s="56"/>
      <c r="RKI145" s="56"/>
      <c r="RKJ145" s="56"/>
      <c r="RKK145" s="56"/>
      <c r="RKL145" s="56"/>
      <c r="RKM145" s="56"/>
      <c r="RKN145" s="56"/>
      <c r="RKO145" s="56"/>
      <c r="RKP145" s="56"/>
      <c r="RKQ145" s="56"/>
      <c r="RKR145" s="56"/>
      <c r="RKS145" s="56"/>
      <c r="RKT145" s="56"/>
      <c r="RKU145" s="56"/>
      <c r="RKV145" s="56"/>
      <c r="RKW145" s="56"/>
      <c r="RKX145" s="56"/>
      <c r="RKY145" s="56"/>
      <c r="RKZ145" s="56"/>
      <c r="RLA145" s="56"/>
      <c r="RLB145" s="56"/>
      <c r="RLC145" s="56"/>
      <c r="RLD145" s="56"/>
      <c r="RLE145" s="56"/>
      <c r="RLF145" s="56"/>
      <c r="RLG145" s="56"/>
      <c r="RLH145" s="56"/>
      <c r="RLI145" s="56"/>
      <c r="RLJ145" s="56"/>
      <c r="RLK145" s="56"/>
      <c r="RLL145" s="56"/>
      <c r="RLM145" s="56"/>
      <c r="RLN145" s="56"/>
      <c r="RLO145" s="56"/>
      <c r="RLP145" s="56"/>
      <c r="RLQ145" s="56"/>
      <c r="RLR145" s="56"/>
      <c r="RLS145" s="56"/>
      <c r="RLT145" s="56"/>
      <c r="RLU145" s="56"/>
      <c r="RLV145" s="56"/>
      <c r="RLW145" s="56"/>
      <c r="RLX145" s="56"/>
      <c r="RLY145" s="56"/>
      <c r="RLZ145" s="56"/>
      <c r="RMA145" s="56"/>
      <c r="RMB145" s="56"/>
      <c r="RMC145" s="56"/>
      <c r="RMD145" s="56"/>
      <c r="RME145" s="56"/>
      <c r="RMF145" s="56"/>
      <c r="RMG145" s="56"/>
      <c r="RMH145" s="56"/>
      <c r="RMI145" s="56"/>
      <c r="RMJ145" s="56"/>
      <c r="RMK145" s="56"/>
      <c r="RML145" s="56"/>
      <c r="RMM145" s="56"/>
      <c r="RMN145" s="56"/>
      <c r="RMO145" s="56"/>
      <c r="RMP145" s="56"/>
      <c r="RMQ145" s="56"/>
      <c r="RMR145" s="56"/>
      <c r="RMS145" s="56"/>
      <c r="RMT145" s="56"/>
      <c r="RMU145" s="56"/>
      <c r="RMV145" s="56"/>
      <c r="RMW145" s="56"/>
      <c r="RMX145" s="56"/>
      <c r="RMY145" s="56"/>
      <c r="RMZ145" s="56"/>
      <c r="RNA145" s="56"/>
      <c r="RNB145" s="56"/>
      <c r="RNC145" s="56"/>
      <c r="RND145" s="56"/>
      <c r="RNE145" s="56"/>
      <c r="RNF145" s="56"/>
      <c r="RNG145" s="56"/>
      <c r="RNH145" s="56"/>
      <c r="RNI145" s="56"/>
      <c r="RNJ145" s="56"/>
      <c r="RNK145" s="56"/>
      <c r="RNL145" s="56"/>
      <c r="RNM145" s="56"/>
      <c r="RNN145" s="56"/>
      <c r="RNO145" s="56"/>
      <c r="RNP145" s="56"/>
      <c r="RNQ145" s="56"/>
      <c r="RNR145" s="56"/>
      <c r="RNS145" s="56"/>
      <c r="RNT145" s="56"/>
      <c r="RNU145" s="56"/>
      <c r="RNV145" s="56"/>
      <c r="RNW145" s="56"/>
      <c r="RNX145" s="56"/>
      <c r="RNY145" s="56"/>
      <c r="RNZ145" s="56"/>
      <c r="ROA145" s="56"/>
      <c r="ROB145" s="56"/>
      <c r="ROC145" s="56"/>
      <c r="ROD145" s="56"/>
      <c r="ROE145" s="56"/>
      <c r="ROF145" s="56"/>
      <c r="ROG145" s="56"/>
      <c r="ROH145" s="56"/>
      <c r="ROI145" s="56"/>
      <c r="ROJ145" s="56"/>
      <c r="ROK145" s="56"/>
      <c r="ROL145" s="56"/>
      <c r="ROM145" s="56"/>
      <c r="RON145" s="56"/>
      <c r="ROO145" s="56"/>
      <c r="ROP145" s="56"/>
      <c r="ROQ145" s="56"/>
      <c r="ROR145" s="56"/>
      <c r="ROS145" s="56"/>
      <c r="ROT145" s="56"/>
      <c r="ROU145" s="56"/>
      <c r="ROV145" s="56"/>
      <c r="ROW145" s="56"/>
      <c r="ROX145" s="56"/>
      <c r="ROY145" s="56"/>
      <c r="ROZ145" s="56"/>
      <c r="RPA145" s="56"/>
      <c r="RPB145" s="56"/>
      <c r="RPC145" s="56"/>
      <c r="RPD145" s="56"/>
      <c r="RPE145" s="56"/>
      <c r="RPF145" s="56"/>
      <c r="RPG145" s="56"/>
      <c r="RPH145" s="56"/>
      <c r="RPI145" s="56"/>
      <c r="RPJ145" s="56"/>
      <c r="RPK145" s="56"/>
      <c r="RPL145" s="56"/>
      <c r="RPM145" s="56"/>
      <c r="RPN145" s="56"/>
      <c r="RPO145" s="56"/>
      <c r="RPP145" s="56"/>
      <c r="RPQ145" s="56"/>
      <c r="RPR145" s="56"/>
      <c r="RPS145" s="56"/>
      <c r="RPT145" s="56"/>
      <c r="RPU145" s="56"/>
      <c r="RPV145" s="56"/>
      <c r="RPW145" s="56"/>
      <c r="RPX145" s="56"/>
      <c r="RPY145" s="56"/>
      <c r="RPZ145" s="56"/>
      <c r="RQA145" s="56"/>
      <c r="RQB145" s="56"/>
      <c r="RQC145" s="56"/>
      <c r="RQD145" s="56"/>
      <c r="RQE145" s="56"/>
      <c r="RQF145" s="56"/>
      <c r="RQG145" s="56"/>
      <c r="RQH145" s="56"/>
      <c r="RQI145" s="56"/>
      <c r="RQJ145" s="56"/>
      <c r="RQK145" s="56"/>
      <c r="RQL145" s="56"/>
      <c r="RQM145" s="56"/>
      <c r="RQN145" s="56"/>
      <c r="RQO145" s="56"/>
      <c r="RQP145" s="56"/>
      <c r="RQQ145" s="56"/>
      <c r="RQR145" s="56"/>
      <c r="RQS145" s="56"/>
      <c r="RQT145" s="56"/>
      <c r="RQU145" s="56"/>
      <c r="RQV145" s="56"/>
      <c r="RQW145" s="56"/>
      <c r="RQX145" s="56"/>
      <c r="RQY145" s="56"/>
      <c r="RQZ145" s="56"/>
      <c r="RRA145" s="56"/>
      <c r="RRB145" s="56"/>
      <c r="RRC145" s="56"/>
      <c r="RRD145" s="56"/>
      <c r="RRE145" s="56"/>
      <c r="RRF145" s="56"/>
      <c r="RRG145" s="56"/>
      <c r="RRH145" s="56"/>
      <c r="RRI145" s="56"/>
      <c r="RRJ145" s="56"/>
      <c r="RRK145" s="56"/>
      <c r="RRL145" s="56"/>
      <c r="RRM145" s="56"/>
      <c r="RRN145" s="56"/>
      <c r="RRO145" s="56"/>
      <c r="RRP145" s="56"/>
      <c r="RRQ145" s="56"/>
      <c r="RRR145" s="56"/>
      <c r="RRS145" s="56"/>
      <c r="RRT145" s="56"/>
      <c r="RRU145" s="56"/>
      <c r="RRV145" s="56"/>
      <c r="RRW145" s="56"/>
      <c r="RRX145" s="56"/>
      <c r="RRY145" s="56"/>
      <c r="RRZ145" s="56"/>
      <c r="RSA145" s="56"/>
      <c r="RSB145" s="56"/>
      <c r="RSC145" s="56"/>
      <c r="RSD145" s="56"/>
      <c r="RSE145" s="56"/>
      <c r="RSF145" s="56"/>
      <c r="RSG145" s="56"/>
      <c r="RSH145" s="56"/>
      <c r="RSI145" s="56"/>
      <c r="RSJ145" s="56"/>
      <c r="RSK145" s="56"/>
      <c r="RSL145" s="56"/>
      <c r="RSM145" s="56"/>
      <c r="RSN145" s="56"/>
      <c r="RSO145" s="56"/>
      <c r="RSP145" s="56"/>
      <c r="RSQ145" s="56"/>
      <c r="RSR145" s="56"/>
      <c r="RSS145" s="56"/>
      <c r="RST145" s="56"/>
      <c r="RSU145" s="56"/>
      <c r="RSV145" s="56"/>
      <c r="RSW145" s="56"/>
      <c r="RSX145" s="56"/>
      <c r="RSY145" s="56"/>
      <c r="RSZ145" s="56"/>
      <c r="RTA145" s="56"/>
      <c r="RTB145" s="56"/>
      <c r="RTC145" s="56"/>
      <c r="RTD145" s="56"/>
      <c r="RTE145" s="56"/>
      <c r="RTF145" s="56"/>
      <c r="RTG145" s="56"/>
      <c r="RTH145" s="56"/>
      <c r="RTI145" s="56"/>
      <c r="RTJ145" s="56"/>
      <c r="RTK145" s="56"/>
      <c r="RTL145" s="56"/>
      <c r="RTM145" s="56"/>
      <c r="RTN145" s="56"/>
      <c r="RTO145" s="56"/>
      <c r="RTP145" s="56"/>
      <c r="RTQ145" s="56"/>
      <c r="RTR145" s="56"/>
      <c r="RTS145" s="56"/>
      <c r="RTT145" s="56"/>
      <c r="RTU145" s="56"/>
      <c r="RTV145" s="56"/>
      <c r="RTW145" s="56"/>
      <c r="RTX145" s="56"/>
      <c r="RTY145" s="56"/>
      <c r="RTZ145" s="56"/>
      <c r="RUA145" s="56"/>
      <c r="RUB145" s="56"/>
      <c r="RUC145" s="56"/>
      <c r="RUD145" s="56"/>
      <c r="RUE145" s="56"/>
      <c r="RUF145" s="56"/>
      <c r="RUG145" s="56"/>
      <c r="RUH145" s="56"/>
      <c r="RUI145" s="56"/>
      <c r="RUJ145" s="56"/>
      <c r="RUK145" s="56"/>
      <c r="RUL145" s="56"/>
      <c r="RUM145" s="56"/>
      <c r="RUN145" s="56"/>
      <c r="RUO145" s="56"/>
      <c r="RUP145" s="56"/>
      <c r="RUQ145" s="56"/>
      <c r="RUR145" s="56"/>
      <c r="RUS145" s="56"/>
      <c r="RUT145" s="56"/>
      <c r="RUU145" s="56"/>
      <c r="RUV145" s="56"/>
      <c r="RUW145" s="56"/>
      <c r="RUX145" s="56"/>
      <c r="RUY145" s="56"/>
      <c r="RUZ145" s="56"/>
      <c r="RVA145" s="56"/>
      <c r="RVB145" s="56"/>
      <c r="RVC145" s="56"/>
      <c r="RVD145" s="56"/>
      <c r="RVE145" s="56"/>
      <c r="RVF145" s="56"/>
      <c r="RVG145" s="56"/>
      <c r="RVH145" s="56"/>
      <c r="RVI145" s="56"/>
      <c r="RVJ145" s="56"/>
      <c r="RVK145" s="56"/>
      <c r="RVL145" s="56"/>
      <c r="RVM145" s="56"/>
      <c r="RVN145" s="56"/>
      <c r="RVO145" s="56"/>
      <c r="RVP145" s="56"/>
      <c r="RVQ145" s="56"/>
      <c r="RVR145" s="56"/>
      <c r="RVS145" s="56"/>
      <c r="RVT145" s="56"/>
      <c r="RVU145" s="56"/>
      <c r="RVV145" s="56"/>
      <c r="RVW145" s="56"/>
      <c r="RVX145" s="56"/>
      <c r="RVY145" s="56"/>
      <c r="RVZ145" s="56"/>
      <c r="RWA145" s="56"/>
      <c r="RWB145" s="56"/>
      <c r="RWC145" s="56"/>
      <c r="RWD145" s="56"/>
      <c r="RWE145" s="56"/>
      <c r="RWF145" s="56"/>
      <c r="RWG145" s="56"/>
      <c r="RWH145" s="56"/>
      <c r="RWI145" s="56"/>
      <c r="RWJ145" s="56"/>
      <c r="RWK145" s="56"/>
      <c r="RWL145" s="56"/>
      <c r="RWM145" s="56"/>
      <c r="RWN145" s="56"/>
      <c r="RWO145" s="56"/>
      <c r="RWP145" s="56"/>
      <c r="RWQ145" s="56"/>
      <c r="RWR145" s="56"/>
      <c r="RWS145" s="56"/>
      <c r="RWT145" s="56"/>
      <c r="RWU145" s="56"/>
      <c r="RWV145" s="56"/>
      <c r="RWW145" s="56"/>
      <c r="RWX145" s="56"/>
      <c r="RWY145" s="56"/>
      <c r="RWZ145" s="56"/>
      <c r="RXA145" s="56"/>
      <c r="RXB145" s="56"/>
      <c r="RXC145" s="56"/>
      <c r="RXD145" s="56"/>
      <c r="RXE145" s="56"/>
      <c r="RXF145" s="56"/>
      <c r="RXG145" s="56"/>
      <c r="RXH145" s="56"/>
      <c r="RXI145" s="56"/>
      <c r="RXJ145" s="56"/>
      <c r="RXK145" s="56"/>
      <c r="RXL145" s="56"/>
      <c r="RXM145" s="56"/>
      <c r="RXN145" s="56"/>
      <c r="RXO145" s="56"/>
      <c r="RXP145" s="56"/>
      <c r="RXQ145" s="56"/>
      <c r="RXR145" s="56"/>
      <c r="RXS145" s="56"/>
      <c r="RXT145" s="56"/>
      <c r="RXU145" s="56"/>
      <c r="RXV145" s="56"/>
      <c r="RXW145" s="56"/>
      <c r="RXX145" s="56"/>
      <c r="RXY145" s="56"/>
      <c r="RXZ145" s="56"/>
      <c r="RYA145" s="56"/>
      <c r="RYB145" s="56"/>
      <c r="RYC145" s="56"/>
      <c r="RYD145" s="56"/>
      <c r="RYE145" s="56"/>
      <c r="RYF145" s="56"/>
      <c r="RYG145" s="56"/>
      <c r="RYH145" s="56"/>
      <c r="RYI145" s="56"/>
      <c r="RYJ145" s="56"/>
      <c r="RYK145" s="56"/>
      <c r="RYL145" s="56"/>
      <c r="RYM145" s="56"/>
      <c r="RYN145" s="56"/>
      <c r="RYO145" s="56"/>
      <c r="RYP145" s="56"/>
      <c r="RYQ145" s="56"/>
      <c r="RYR145" s="56"/>
      <c r="RYS145" s="56"/>
      <c r="RYT145" s="56"/>
      <c r="RYU145" s="56"/>
      <c r="RYV145" s="56"/>
      <c r="RYW145" s="56"/>
      <c r="RYX145" s="56"/>
      <c r="RYY145" s="56"/>
      <c r="RYZ145" s="56"/>
      <c r="RZA145" s="56"/>
      <c r="RZB145" s="56"/>
      <c r="RZC145" s="56"/>
      <c r="RZD145" s="56"/>
      <c r="RZE145" s="56"/>
      <c r="RZF145" s="56"/>
      <c r="RZG145" s="56"/>
      <c r="RZH145" s="56"/>
      <c r="RZI145" s="56"/>
      <c r="RZJ145" s="56"/>
      <c r="RZK145" s="56"/>
      <c r="RZL145" s="56"/>
      <c r="RZM145" s="56"/>
      <c r="RZN145" s="56"/>
      <c r="RZO145" s="56"/>
      <c r="RZP145" s="56"/>
      <c r="RZQ145" s="56"/>
      <c r="RZR145" s="56"/>
      <c r="RZS145" s="56"/>
      <c r="RZT145" s="56"/>
      <c r="RZU145" s="56"/>
      <c r="RZV145" s="56"/>
      <c r="RZW145" s="56"/>
      <c r="RZX145" s="56"/>
      <c r="RZY145" s="56"/>
      <c r="RZZ145" s="56"/>
      <c r="SAA145" s="56"/>
      <c r="SAB145" s="56"/>
      <c r="SAC145" s="56"/>
      <c r="SAD145" s="56"/>
      <c r="SAE145" s="56"/>
      <c r="SAF145" s="56"/>
      <c r="SAG145" s="56"/>
      <c r="SAH145" s="56"/>
      <c r="SAI145" s="56"/>
      <c r="SAJ145" s="56"/>
      <c r="SAK145" s="56"/>
      <c r="SAL145" s="56"/>
      <c r="SAM145" s="56"/>
      <c r="SAN145" s="56"/>
      <c r="SAO145" s="56"/>
      <c r="SAP145" s="56"/>
      <c r="SAQ145" s="56"/>
      <c r="SAR145" s="56"/>
      <c r="SAS145" s="56"/>
      <c r="SAT145" s="56"/>
      <c r="SAU145" s="56"/>
      <c r="SAV145" s="56"/>
      <c r="SAW145" s="56"/>
      <c r="SAX145" s="56"/>
      <c r="SAY145" s="56"/>
      <c r="SAZ145" s="56"/>
      <c r="SBA145" s="56"/>
      <c r="SBB145" s="56"/>
      <c r="SBC145" s="56"/>
      <c r="SBD145" s="56"/>
      <c r="SBE145" s="56"/>
      <c r="SBF145" s="56"/>
      <c r="SBG145" s="56"/>
      <c r="SBH145" s="56"/>
      <c r="SBI145" s="56"/>
      <c r="SBJ145" s="56"/>
      <c r="SBK145" s="56"/>
      <c r="SBL145" s="56"/>
      <c r="SBM145" s="56"/>
      <c r="SBN145" s="56"/>
      <c r="SBO145" s="56"/>
      <c r="SBP145" s="56"/>
      <c r="SBQ145" s="56"/>
      <c r="SBR145" s="56"/>
      <c r="SBS145" s="56"/>
      <c r="SBT145" s="56"/>
      <c r="SBU145" s="56"/>
      <c r="SBV145" s="56"/>
      <c r="SBW145" s="56"/>
      <c r="SBX145" s="56"/>
      <c r="SBY145" s="56"/>
      <c r="SBZ145" s="56"/>
      <c r="SCA145" s="56"/>
      <c r="SCB145" s="56"/>
      <c r="SCC145" s="56"/>
      <c r="SCD145" s="56"/>
      <c r="SCE145" s="56"/>
      <c r="SCF145" s="56"/>
      <c r="SCG145" s="56"/>
      <c r="SCH145" s="56"/>
      <c r="SCI145" s="56"/>
      <c r="SCJ145" s="56"/>
      <c r="SCK145" s="56"/>
      <c r="SCL145" s="56"/>
      <c r="SCM145" s="56"/>
      <c r="SCN145" s="56"/>
      <c r="SCO145" s="56"/>
      <c r="SCP145" s="56"/>
      <c r="SCQ145" s="56"/>
      <c r="SCR145" s="56"/>
      <c r="SCS145" s="56"/>
      <c r="SCT145" s="56"/>
      <c r="SCU145" s="56"/>
      <c r="SCV145" s="56"/>
      <c r="SCW145" s="56"/>
      <c r="SCX145" s="56"/>
      <c r="SCY145" s="56"/>
      <c r="SCZ145" s="56"/>
      <c r="SDA145" s="56"/>
      <c r="SDB145" s="56"/>
      <c r="SDC145" s="56"/>
      <c r="SDD145" s="56"/>
      <c r="SDE145" s="56"/>
      <c r="SDF145" s="56"/>
      <c r="SDG145" s="56"/>
      <c r="SDH145" s="56"/>
      <c r="SDI145" s="56"/>
      <c r="SDJ145" s="56"/>
      <c r="SDK145" s="56"/>
      <c r="SDL145" s="56"/>
      <c r="SDM145" s="56"/>
      <c r="SDN145" s="56"/>
      <c r="SDO145" s="56"/>
      <c r="SDP145" s="56"/>
      <c r="SDQ145" s="56"/>
      <c r="SDR145" s="56"/>
      <c r="SDS145" s="56"/>
      <c r="SDT145" s="56"/>
      <c r="SDU145" s="56"/>
      <c r="SDV145" s="56"/>
      <c r="SDW145" s="56"/>
      <c r="SDX145" s="56"/>
      <c r="SDY145" s="56"/>
      <c r="SDZ145" s="56"/>
      <c r="SEA145" s="56"/>
      <c r="SEB145" s="56"/>
      <c r="SEC145" s="56"/>
      <c r="SED145" s="56"/>
      <c r="SEE145" s="56"/>
      <c r="SEF145" s="56"/>
      <c r="SEG145" s="56"/>
      <c r="SEH145" s="56"/>
      <c r="SEI145" s="56"/>
      <c r="SEJ145" s="56"/>
      <c r="SEK145" s="56"/>
      <c r="SEL145" s="56"/>
      <c r="SEM145" s="56"/>
      <c r="SEN145" s="56"/>
      <c r="SEO145" s="56"/>
      <c r="SEP145" s="56"/>
      <c r="SEQ145" s="56"/>
      <c r="SER145" s="56"/>
      <c r="SES145" s="56"/>
      <c r="SET145" s="56"/>
      <c r="SEU145" s="56"/>
      <c r="SEV145" s="56"/>
      <c r="SEW145" s="56"/>
      <c r="SEX145" s="56"/>
      <c r="SEY145" s="56"/>
      <c r="SEZ145" s="56"/>
      <c r="SFA145" s="56"/>
      <c r="SFB145" s="56"/>
      <c r="SFC145" s="56"/>
      <c r="SFD145" s="56"/>
      <c r="SFE145" s="56"/>
      <c r="SFF145" s="56"/>
      <c r="SFG145" s="56"/>
      <c r="SFH145" s="56"/>
      <c r="SFI145" s="56"/>
      <c r="SFJ145" s="56"/>
      <c r="SFK145" s="56"/>
      <c r="SFL145" s="56"/>
      <c r="SFM145" s="56"/>
      <c r="SFN145" s="56"/>
      <c r="SFO145" s="56"/>
      <c r="SFP145" s="56"/>
      <c r="SFQ145" s="56"/>
      <c r="SFR145" s="56"/>
      <c r="SFS145" s="56"/>
      <c r="SFT145" s="56"/>
      <c r="SFU145" s="56"/>
      <c r="SFV145" s="56"/>
      <c r="SFW145" s="56"/>
      <c r="SFX145" s="56"/>
      <c r="SFY145" s="56"/>
      <c r="SFZ145" s="56"/>
      <c r="SGA145" s="56"/>
      <c r="SGB145" s="56"/>
      <c r="SGC145" s="56"/>
      <c r="SGD145" s="56"/>
      <c r="SGE145" s="56"/>
      <c r="SGF145" s="56"/>
      <c r="SGG145" s="56"/>
      <c r="SGH145" s="56"/>
      <c r="SGI145" s="56"/>
      <c r="SGJ145" s="56"/>
      <c r="SGK145" s="56"/>
      <c r="SGL145" s="56"/>
      <c r="SGM145" s="56"/>
      <c r="SGN145" s="56"/>
      <c r="SGO145" s="56"/>
      <c r="SGP145" s="56"/>
      <c r="SGQ145" s="56"/>
      <c r="SGR145" s="56"/>
      <c r="SGS145" s="56"/>
      <c r="SGT145" s="56"/>
      <c r="SGU145" s="56"/>
      <c r="SGV145" s="56"/>
      <c r="SGW145" s="56"/>
      <c r="SGX145" s="56"/>
      <c r="SGY145" s="56"/>
      <c r="SGZ145" s="56"/>
      <c r="SHA145" s="56"/>
      <c r="SHB145" s="56"/>
      <c r="SHC145" s="56"/>
      <c r="SHD145" s="56"/>
      <c r="SHE145" s="56"/>
      <c r="SHF145" s="56"/>
      <c r="SHG145" s="56"/>
      <c r="SHH145" s="56"/>
      <c r="SHI145" s="56"/>
      <c r="SHJ145" s="56"/>
      <c r="SHK145" s="56"/>
      <c r="SHL145" s="56"/>
      <c r="SHM145" s="56"/>
      <c r="SHN145" s="56"/>
      <c r="SHO145" s="56"/>
      <c r="SHP145" s="56"/>
      <c r="SHQ145" s="56"/>
      <c r="SHR145" s="56"/>
      <c r="SHS145" s="56"/>
      <c r="SHT145" s="56"/>
      <c r="SHU145" s="56"/>
      <c r="SHV145" s="56"/>
      <c r="SHW145" s="56"/>
      <c r="SHX145" s="56"/>
      <c r="SHY145" s="56"/>
      <c r="SHZ145" s="56"/>
      <c r="SIA145" s="56"/>
      <c r="SIB145" s="56"/>
      <c r="SIC145" s="56"/>
      <c r="SID145" s="56"/>
      <c r="SIE145" s="56"/>
      <c r="SIF145" s="56"/>
      <c r="SIG145" s="56"/>
      <c r="SIH145" s="56"/>
      <c r="SII145" s="56"/>
      <c r="SIJ145" s="56"/>
      <c r="SIK145" s="56"/>
      <c r="SIL145" s="56"/>
      <c r="SIM145" s="56"/>
      <c r="SIN145" s="56"/>
      <c r="SIO145" s="56"/>
      <c r="SIP145" s="56"/>
      <c r="SIQ145" s="56"/>
      <c r="SIR145" s="56"/>
      <c r="SIS145" s="56"/>
      <c r="SIT145" s="56"/>
      <c r="SIU145" s="56"/>
      <c r="SIV145" s="56"/>
      <c r="SIW145" s="56"/>
      <c r="SIX145" s="56"/>
      <c r="SIY145" s="56"/>
      <c r="SIZ145" s="56"/>
      <c r="SJA145" s="56"/>
      <c r="SJB145" s="56"/>
      <c r="SJC145" s="56"/>
      <c r="SJD145" s="56"/>
      <c r="SJE145" s="56"/>
      <c r="SJF145" s="56"/>
      <c r="SJG145" s="56"/>
      <c r="SJH145" s="56"/>
      <c r="SJI145" s="56"/>
      <c r="SJJ145" s="56"/>
      <c r="SJK145" s="56"/>
      <c r="SJL145" s="56"/>
      <c r="SJM145" s="56"/>
      <c r="SJN145" s="56"/>
      <c r="SJO145" s="56"/>
      <c r="SJP145" s="56"/>
      <c r="SJQ145" s="56"/>
      <c r="SJR145" s="56"/>
      <c r="SJS145" s="56"/>
      <c r="SJT145" s="56"/>
      <c r="SJU145" s="56"/>
      <c r="SJV145" s="56"/>
      <c r="SJW145" s="56"/>
      <c r="SJX145" s="56"/>
      <c r="SJY145" s="56"/>
      <c r="SJZ145" s="56"/>
      <c r="SKA145" s="56"/>
      <c r="SKB145" s="56"/>
      <c r="SKC145" s="56"/>
      <c r="SKD145" s="56"/>
      <c r="SKE145" s="56"/>
      <c r="SKF145" s="56"/>
      <c r="SKG145" s="56"/>
      <c r="SKH145" s="56"/>
      <c r="SKI145" s="56"/>
      <c r="SKJ145" s="56"/>
      <c r="SKK145" s="56"/>
      <c r="SKL145" s="56"/>
      <c r="SKM145" s="56"/>
      <c r="SKN145" s="56"/>
      <c r="SKO145" s="56"/>
      <c r="SKP145" s="56"/>
      <c r="SKQ145" s="56"/>
      <c r="SKR145" s="56"/>
      <c r="SKS145" s="56"/>
      <c r="SKT145" s="56"/>
      <c r="SKU145" s="56"/>
      <c r="SKV145" s="56"/>
      <c r="SKW145" s="56"/>
      <c r="SKX145" s="56"/>
      <c r="SKY145" s="56"/>
      <c r="SKZ145" s="56"/>
      <c r="SLA145" s="56"/>
      <c r="SLB145" s="56"/>
      <c r="SLC145" s="56"/>
      <c r="SLD145" s="56"/>
      <c r="SLE145" s="56"/>
      <c r="SLF145" s="56"/>
      <c r="SLG145" s="56"/>
      <c r="SLH145" s="56"/>
      <c r="SLI145" s="56"/>
      <c r="SLJ145" s="56"/>
      <c r="SLK145" s="56"/>
      <c r="SLL145" s="56"/>
      <c r="SLM145" s="56"/>
      <c r="SLN145" s="56"/>
      <c r="SLO145" s="56"/>
      <c r="SLP145" s="56"/>
      <c r="SLQ145" s="56"/>
      <c r="SLR145" s="56"/>
      <c r="SLS145" s="56"/>
      <c r="SLT145" s="56"/>
      <c r="SLU145" s="56"/>
      <c r="SLV145" s="56"/>
      <c r="SLW145" s="56"/>
      <c r="SLX145" s="56"/>
      <c r="SLY145" s="56"/>
      <c r="SLZ145" s="56"/>
      <c r="SMA145" s="56"/>
      <c r="SMB145" s="56"/>
      <c r="SMC145" s="56"/>
      <c r="SMD145" s="56"/>
      <c r="SME145" s="56"/>
      <c r="SMF145" s="56"/>
      <c r="SMG145" s="56"/>
      <c r="SMH145" s="56"/>
      <c r="SMI145" s="56"/>
      <c r="SMJ145" s="56"/>
      <c r="SMK145" s="56"/>
      <c r="SML145" s="56"/>
      <c r="SMM145" s="56"/>
      <c r="SMN145" s="56"/>
      <c r="SMO145" s="56"/>
      <c r="SMP145" s="56"/>
      <c r="SMQ145" s="56"/>
      <c r="SMR145" s="56"/>
      <c r="SMS145" s="56"/>
      <c r="SMT145" s="56"/>
      <c r="SMU145" s="56"/>
      <c r="SMV145" s="56"/>
      <c r="SMW145" s="56"/>
      <c r="SMX145" s="56"/>
      <c r="SMY145" s="56"/>
      <c r="SMZ145" s="56"/>
      <c r="SNA145" s="56"/>
      <c r="SNB145" s="56"/>
      <c r="SNC145" s="56"/>
      <c r="SND145" s="56"/>
      <c r="SNE145" s="56"/>
      <c r="SNF145" s="56"/>
      <c r="SNG145" s="56"/>
      <c r="SNH145" s="56"/>
      <c r="SNI145" s="56"/>
      <c r="SNJ145" s="56"/>
      <c r="SNK145" s="56"/>
      <c r="SNL145" s="56"/>
      <c r="SNM145" s="56"/>
      <c r="SNN145" s="56"/>
      <c r="SNO145" s="56"/>
      <c r="SNP145" s="56"/>
      <c r="SNQ145" s="56"/>
      <c r="SNR145" s="56"/>
      <c r="SNS145" s="56"/>
      <c r="SNT145" s="56"/>
      <c r="SNU145" s="56"/>
      <c r="SNV145" s="56"/>
      <c r="SNW145" s="56"/>
      <c r="SNX145" s="56"/>
      <c r="SNY145" s="56"/>
      <c r="SNZ145" s="56"/>
      <c r="SOA145" s="56"/>
      <c r="SOB145" s="56"/>
      <c r="SOC145" s="56"/>
      <c r="SOD145" s="56"/>
      <c r="SOE145" s="56"/>
      <c r="SOF145" s="56"/>
      <c r="SOG145" s="56"/>
      <c r="SOH145" s="56"/>
      <c r="SOI145" s="56"/>
      <c r="SOJ145" s="56"/>
      <c r="SOK145" s="56"/>
      <c r="SOL145" s="56"/>
      <c r="SOM145" s="56"/>
      <c r="SON145" s="56"/>
      <c r="SOO145" s="56"/>
      <c r="SOP145" s="56"/>
      <c r="SOQ145" s="56"/>
      <c r="SOR145" s="56"/>
      <c r="SOS145" s="56"/>
      <c r="SOT145" s="56"/>
      <c r="SOU145" s="56"/>
      <c r="SOV145" s="56"/>
      <c r="SOW145" s="56"/>
      <c r="SOX145" s="56"/>
      <c r="SOY145" s="56"/>
      <c r="SOZ145" s="56"/>
      <c r="SPA145" s="56"/>
      <c r="SPB145" s="56"/>
      <c r="SPC145" s="56"/>
      <c r="SPD145" s="56"/>
      <c r="SPE145" s="56"/>
      <c r="SPF145" s="56"/>
      <c r="SPG145" s="56"/>
      <c r="SPH145" s="56"/>
      <c r="SPI145" s="56"/>
      <c r="SPJ145" s="56"/>
      <c r="SPK145" s="56"/>
      <c r="SPL145" s="56"/>
      <c r="SPM145" s="56"/>
      <c r="SPN145" s="56"/>
      <c r="SPO145" s="56"/>
      <c r="SPP145" s="56"/>
      <c r="SPQ145" s="56"/>
      <c r="SPR145" s="56"/>
      <c r="SPS145" s="56"/>
      <c r="SPT145" s="56"/>
      <c r="SPU145" s="56"/>
      <c r="SPV145" s="56"/>
      <c r="SPW145" s="56"/>
      <c r="SPX145" s="56"/>
      <c r="SPY145" s="56"/>
      <c r="SPZ145" s="56"/>
      <c r="SQA145" s="56"/>
      <c r="SQB145" s="56"/>
      <c r="SQC145" s="56"/>
      <c r="SQD145" s="56"/>
      <c r="SQE145" s="56"/>
      <c r="SQF145" s="56"/>
      <c r="SQG145" s="56"/>
      <c r="SQH145" s="56"/>
      <c r="SQI145" s="56"/>
      <c r="SQJ145" s="56"/>
      <c r="SQK145" s="56"/>
      <c r="SQL145" s="56"/>
      <c r="SQM145" s="56"/>
      <c r="SQN145" s="56"/>
      <c r="SQO145" s="56"/>
      <c r="SQP145" s="56"/>
      <c r="SQQ145" s="56"/>
      <c r="SQR145" s="56"/>
      <c r="SQS145" s="56"/>
      <c r="SQT145" s="56"/>
      <c r="SQU145" s="56"/>
      <c r="SQV145" s="56"/>
      <c r="SQW145" s="56"/>
      <c r="SQX145" s="56"/>
      <c r="SQY145" s="56"/>
      <c r="SQZ145" s="56"/>
      <c r="SRA145" s="56"/>
      <c r="SRB145" s="56"/>
      <c r="SRC145" s="56"/>
      <c r="SRD145" s="56"/>
      <c r="SRE145" s="56"/>
      <c r="SRF145" s="56"/>
      <c r="SRG145" s="56"/>
      <c r="SRH145" s="56"/>
      <c r="SRI145" s="56"/>
      <c r="SRJ145" s="56"/>
      <c r="SRK145" s="56"/>
      <c r="SRL145" s="56"/>
      <c r="SRM145" s="56"/>
      <c r="SRN145" s="56"/>
      <c r="SRO145" s="56"/>
      <c r="SRP145" s="56"/>
      <c r="SRQ145" s="56"/>
      <c r="SRR145" s="56"/>
      <c r="SRS145" s="56"/>
      <c r="SRT145" s="56"/>
      <c r="SRU145" s="56"/>
      <c r="SRV145" s="56"/>
      <c r="SRW145" s="56"/>
      <c r="SRX145" s="56"/>
      <c r="SRY145" s="56"/>
      <c r="SRZ145" s="56"/>
      <c r="SSA145" s="56"/>
      <c r="SSB145" s="56"/>
      <c r="SSC145" s="56"/>
      <c r="SSD145" s="56"/>
      <c r="SSE145" s="56"/>
      <c r="SSF145" s="56"/>
      <c r="SSG145" s="56"/>
      <c r="SSH145" s="56"/>
      <c r="SSI145" s="56"/>
      <c r="SSJ145" s="56"/>
      <c r="SSK145" s="56"/>
      <c r="SSL145" s="56"/>
      <c r="SSM145" s="56"/>
      <c r="SSN145" s="56"/>
      <c r="SSO145" s="56"/>
      <c r="SSP145" s="56"/>
      <c r="SSQ145" s="56"/>
      <c r="SSR145" s="56"/>
      <c r="SSS145" s="56"/>
      <c r="SST145" s="56"/>
      <c r="SSU145" s="56"/>
      <c r="SSV145" s="56"/>
      <c r="SSW145" s="56"/>
      <c r="SSX145" s="56"/>
      <c r="SSY145" s="56"/>
      <c r="SSZ145" s="56"/>
      <c r="STA145" s="56"/>
      <c r="STB145" s="56"/>
      <c r="STC145" s="56"/>
      <c r="STD145" s="56"/>
      <c r="STE145" s="56"/>
      <c r="STF145" s="56"/>
      <c r="STG145" s="56"/>
      <c r="STH145" s="56"/>
      <c r="STI145" s="56"/>
      <c r="STJ145" s="56"/>
      <c r="STK145" s="56"/>
      <c r="STL145" s="56"/>
      <c r="STM145" s="56"/>
      <c r="STN145" s="56"/>
      <c r="STO145" s="56"/>
      <c r="STP145" s="56"/>
      <c r="STQ145" s="56"/>
      <c r="STR145" s="56"/>
      <c r="STS145" s="56"/>
      <c r="STT145" s="56"/>
      <c r="STU145" s="56"/>
      <c r="STV145" s="56"/>
      <c r="STW145" s="56"/>
      <c r="STX145" s="56"/>
      <c r="STY145" s="56"/>
      <c r="STZ145" s="56"/>
      <c r="SUA145" s="56"/>
      <c r="SUB145" s="56"/>
      <c r="SUC145" s="56"/>
      <c r="SUD145" s="56"/>
      <c r="SUE145" s="56"/>
      <c r="SUF145" s="56"/>
      <c r="SUG145" s="56"/>
      <c r="SUH145" s="56"/>
      <c r="SUI145" s="56"/>
      <c r="SUJ145" s="56"/>
      <c r="SUK145" s="56"/>
      <c r="SUL145" s="56"/>
      <c r="SUM145" s="56"/>
      <c r="SUN145" s="56"/>
      <c r="SUO145" s="56"/>
      <c r="SUP145" s="56"/>
      <c r="SUQ145" s="56"/>
      <c r="SUR145" s="56"/>
      <c r="SUS145" s="56"/>
      <c r="SUT145" s="56"/>
      <c r="SUU145" s="56"/>
      <c r="SUV145" s="56"/>
      <c r="SUW145" s="56"/>
      <c r="SUX145" s="56"/>
      <c r="SUY145" s="56"/>
      <c r="SUZ145" s="56"/>
      <c r="SVA145" s="56"/>
      <c r="SVB145" s="56"/>
      <c r="SVC145" s="56"/>
      <c r="SVD145" s="56"/>
      <c r="SVE145" s="56"/>
      <c r="SVF145" s="56"/>
      <c r="SVG145" s="56"/>
      <c r="SVH145" s="56"/>
      <c r="SVI145" s="56"/>
      <c r="SVJ145" s="56"/>
      <c r="SVK145" s="56"/>
      <c r="SVL145" s="56"/>
      <c r="SVM145" s="56"/>
      <c r="SVN145" s="56"/>
      <c r="SVO145" s="56"/>
      <c r="SVP145" s="56"/>
      <c r="SVQ145" s="56"/>
      <c r="SVR145" s="56"/>
      <c r="SVS145" s="56"/>
      <c r="SVT145" s="56"/>
      <c r="SVU145" s="56"/>
      <c r="SVV145" s="56"/>
      <c r="SVW145" s="56"/>
      <c r="SVX145" s="56"/>
      <c r="SVY145" s="56"/>
      <c r="SVZ145" s="56"/>
      <c r="SWA145" s="56"/>
      <c r="SWB145" s="56"/>
      <c r="SWC145" s="56"/>
      <c r="SWD145" s="56"/>
      <c r="SWE145" s="56"/>
      <c r="SWF145" s="56"/>
      <c r="SWG145" s="56"/>
      <c r="SWH145" s="56"/>
      <c r="SWI145" s="56"/>
      <c r="SWJ145" s="56"/>
      <c r="SWK145" s="56"/>
      <c r="SWL145" s="56"/>
      <c r="SWM145" s="56"/>
      <c r="SWN145" s="56"/>
      <c r="SWO145" s="56"/>
      <c r="SWP145" s="56"/>
      <c r="SWQ145" s="56"/>
      <c r="SWR145" s="56"/>
      <c r="SWS145" s="56"/>
      <c r="SWT145" s="56"/>
      <c r="SWU145" s="56"/>
      <c r="SWV145" s="56"/>
      <c r="SWW145" s="56"/>
      <c r="SWX145" s="56"/>
      <c r="SWY145" s="56"/>
      <c r="SWZ145" s="56"/>
      <c r="SXA145" s="56"/>
      <c r="SXB145" s="56"/>
      <c r="SXC145" s="56"/>
      <c r="SXD145" s="56"/>
      <c r="SXE145" s="56"/>
      <c r="SXF145" s="56"/>
      <c r="SXG145" s="56"/>
      <c r="SXH145" s="56"/>
      <c r="SXI145" s="56"/>
      <c r="SXJ145" s="56"/>
      <c r="SXK145" s="56"/>
      <c r="SXL145" s="56"/>
      <c r="SXM145" s="56"/>
      <c r="SXN145" s="56"/>
      <c r="SXO145" s="56"/>
      <c r="SXP145" s="56"/>
      <c r="SXQ145" s="56"/>
      <c r="SXR145" s="56"/>
      <c r="SXS145" s="56"/>
      <c r="SXT145" s="56"/>
      <c r="SXU145" s="56"/>
      <c r="SXV145" s="56"/>
      <c r="SXW145" s="56"/>
      <c r="SXX145" s="56"/>
      <c r="SXY145" s="56"/>
      <c r="SXZ145" s="56"/>
      <c r="SYA145" s="56"/>
      <c r="SYB145" s="56"/>
      <c r="SYC145" s="56"/>
      <c r="SYD145" s="56"/>
      <c r="SYE145" s="56"/>
      <c r="SYF145" s="56"/>
      <c r="SYG145" s="56"/>
      <c r="SYH145" s="56"/>
      <c r="SYI145" s="56"/>
      <c r="SYJ145" s="56"/>
      <c r="SYK145" s="56"/>
      <c r="SYL145" s="56"/>
      <c r="SYM145" s="56"/>
      <c r="SYN145" s="56"/>
      <c r="SYO145" s="56"/>
      <c r="SYP145" s="56"/>
      <c r="SYQ145" s="56"/>
      <c r="SYR145" s="56"/>
      <c r="SYS145" s="56"/>
      <c r="SYT145" s="56"/>
      <c r="SYU145" s="56"/>
      <c r="SYV145" s="56"/>
      <c r="SYW145" s="56"/>
      <c r="SYX145" s="56"/>
      <c r="SYY145" s="56"/>
      <c r="SYZ145" s="56"/>
      <c r="SZA145" s="56"/>
      <c r="SZB145" s="56"/>
      <c r="SZC145" s="56"/>
      <c r="SZD145" s="56"/>
      <c r="SZE145" s="56"/>
      <c r="SZF145" s="56"/>
      <c r="SZG145" s="56"/>
      <c r="SZH145" s="56"/>
      <c r="SZI145" s="56"/>
      <c r="SZJ145" s="56"/>
      <c r="SZK145" s="56"/>
      <c r="SZL145" s="56"/>
      <c r="SZM145" s="56"/>
      <c r="SZN145" s="56"/>
      <c r="SZO145" s="56"/>
      <c r="SZP145" s="56"/>
      <c r="SZQ145" s="56"/>
      <c r="SZR145" s="56"/>
      <c r="SZS145" s="56"/>
      <c r="SZT145" s="56"/>
      <c r="SZU145" s="56"/>
      <c r="SZV145" s="56"/>
      <c r="SZW145" s="56"/>
      <c r="SZX145" s="56"/>
      <c r="SZY145" s="56"/>
      <c r="SZZ145" s="56"/>
      <c r="TAA145" s="56"/>
      <c r="TAB145" s="56"/>
      <c r="TAC145" s="56"/>
      <c r="TAD145" s="56"/>
      <c r="TAE145" s="56"/>
      <c r="TAF145" s="56"/>
      <c r="TAG145" s="56"/>
      <c r="TAH145" s="56"/>
      <c r="TAI145" s="56"/>
      <c r="TAJ145" s="56"/>
      <c r="TAK145" s="56"/>
      <c r="TAL145" s="56"/>
      <c r="TAM145" s="56"/>
      <c r="TAN145" s="56"/>
      <c r="TAO145" s="56"/>
      <c r="TAP145" s="56"/>
      <c r="TAQ145" s="56"/>
      <c r="TAR145" s="56"/>
      <c r="TAS145" s="56"/>
      <c r="TAT145" s="56"/>
      <c r="TAU145" s="56"/>
      <c r="TAV145" s="56"/>
      <c r="TAW145" s="56"/>
      <c r="TAX145" s="56"/>
      <c r="TAY145" s="56"/>
      <c r="TAZ145" s="56"/>
      <c r="TBA145" s="56"/>
      <c r="TBB145" s="56"/>
      <c r="TBC145" s="56"/>
      <c r="TBD145" s="56"/>
      <c r="TBE145" s="56"/>
      <c r="TBF145" s="56"/>
      <c r="TBG145" s="56"/>
      <c r="TBH145" s="56"/>
      <c r="TBI145" s="56"/>
      <c r="TBJ145" s="56"/>
      <c r="TBK145" s="56"/>
      <c r="TBL145" s="56"/>
      <c r="TBM145" s="56"/>
      <c r="TBN145" s="56"/>
      <c r="TBO145" s="56"/>
      <c r="TBP145" s="56"/>
      <c r="TBQ145" s="56"/>
      <c r="TBR145" s="56"/>
      <c r="TBS145" s="56"/>
      <c r="TBT145" s="56"/>
      <c r="TBU145" s="56"/>
      <c r="TBV145" s="56"/>
      <c r="TBW145" s="56"/>
      <c r="TBX145" s="56"/>
      <c r="TBY145" s="56"/>
      <c r="TBZ145" s="56"/>
      <c r="TCA145" s="56"/>
      <c r="TCB145" s="56"/>
      <c r="TCC145" s="56"/>
      <c r="TCD145" s="56"/>
      <c r="TCE145" s="56"/>
      <c r="TCF145" s="56"/>
      <c r="TCG145" s="56"/>
      <c r="TCH145" s="56"/>
      <c r="TCI145" s="56"/>
      <c r="TCJ145" s="56"/>
      <c r="TCK145" s="56"/>
      <c r="TCL145" s="56"/>
      <c r="TCM145" s="56"/>
      <c r="TCN145" s="56"/>
      <c r="TCO145" s="56"/>
      <c r="TCP145" s="56"/>
      <c r="TCQ145" s="56"/>
      <c r="TCR145" s="56"/>
      <c r="TCS145" s="56"/>
      <c r="TCT145" s="56"/>
      <c r="TCU145" s="56"/>
      <c r="TCV145" s="56"/>
      <c r="TCW145" s="56"/>
      <c r="TCX145" s="56"/>
      <c r="TCY145" s="56"/>
      <c r="TCZ145" s="56"/>
      <c r="TDA145" s="56"/>
      <c r="TDB145" s="56"/>
      <c r="TDC145" s="56"/>
      <c r="TDD145" s="56"/>
      <c r="TDE145" s="56"/>
      <c r="TDF145" s="56"/>
      <c r="TDG145" s="56"/>
      <c r="TDH145" s="56"/>
      <c r="TDI145" s="56"/>
      <c r="TDJ145" s="56"/>
      <c r="TDK145" s="56"/>
      <c r="TDL145" s="56"/>
      <c r="TDM145" s="56"/>
      <c r="TDN145" s="56"/>
      <c r="TDO145" s="56"/>
      <c r="TDP145" s="56"/>
      <c r="TDQ145" s="56"/>
      <c r="TDR145" s="56"/>
      <c r="TDS145" s="56"/>
      <c r="TDT145" s="56"/>
      <c r="TDU145" s="56"/>
      <c r="TDV145" s="56"/>
      <c r="TDW145" s="56"/>
      <c r="TDX145" s="56"/>
      <c r="TDY145" s="56"/>
      <c r="TDZ145" s="56"/>
      <c r="TEA145" s="56"/>
      <c r="TEB145" s="56"/>
      <c r="TEC145" s="56"/>
      <c r="TED145" s="56"/>
      <c r="TEE145" s="56"/>
      <c r="TEF145" s="56"/>
      <c r="TEG145" s="56"/>
      <c r="TEH145" s="56"/>
      <c r="TEI145" s="56"/>
      <c r="TEJ145" s="56"/>
      <c r="TEK145" s="56"/>
      <c r="TEL145" s="56"/>
      <c r="TEM145" s="56"/>
      <c r="TEN145" s="56"/>
      <c r="TEO145" s="56"/>
      <c r="TEP145" s="56"/>
      <c r="TEQ145" s="56"/>
      <c r="TER145" s="56"/>
      <c r="TES145" s="56"/>
      <c r="TET145" s="56"/>
      <c r="TEU145" s="56"/>
      <c r="TEV145" s="56"/>
      <c r="TEW145" s="56"/>
      <c r="TEX145" s="56"/>
      <c r="TEY145" s="56"/>
      <c r="TEZ145" s="56"/>
      <c r="TFA145" s="56"/>
      <c r="TFB145" s="56"/>
      <c r="TFC145" s="56"/>
      <c r="TFD145" s="56"/>
      <c r="TFE145" s="56"/>
      <c r="TFF145" s="56"/>
      <c r="TFG145" s="56"/>
      <c r="TFH145" s="56"/>
      <c r="TFI145" s="56"/>
      <c r="TFJ145" s="56"/>
      <c r="TFK145" s="56"/>
      <c r="TFL145" s="56"/>
      <c r="TFM145" s="56"/>
      <c r="TFN145" s="56"/>
      <c r="TFO145" s="56"/>
      <c r="TFP145" s="56"/>
      <c r="TFQ145" s="56"/>
      <c r="TFR145" s="56"/>
      <c r="TFS145" s="56"/>
      <c r="TFT145" s="56"/>
      <c r="TFU145" s="56"/>
      <c r="TFV145" s="56"/>
      <c r="TFW145" s="56"/>
      <c r="TFX145" s="56"/>
      <c r="TFY145" s="56"/>
      <c r="TFZ145" s="56"/>
      <c r="TGA145" s="56"/>
      <c r="TGB145" s="56"/>
      <c r="TGC145" s="56"/>
      <c r="TGD145" s="56"/>
      <c r="TGE145" s="56"/>
      <c r="TGF145" s="56"/>
      <c r="TGG145" s="56"/>
      <c r="TGH145" s="56"/>
      <c r="TGI145" s="56"/>
      <c r="TGJ145" s="56"/>
      <c r="TGK145" s="56"/>
      <c r="TGL145" s="56"/>
      <c r="TGM145" s="56"/>
      <c r="TGN145" s="56"/>
      <c r="TGO145" s="56"/>
      <c r="TGP145" s="56"/>
      <c r="TGQ145" s="56"/>
      <c r="TGR145" s="56"/>
      <c r="TGS145" s="56"/>
      <c r="TGT145" s="56"/>
      <c r="TGU145" s="56"/>
      <c r="TGV145" s="56"/>
      <c r="TGW145" s="56"/>
      <c r="TGX145" s="56"/>
      <c r="TGY145" s="56"/>
      <c r="TGZ145" s="56"/>
      <c r="THA145" s="56"/>
      <c r="THB145" s="56"/>
      <c r="THC145" s="56"/>
      <c r="THD145" s="56"/>
      <c r="THE145" s="56"/>
      <c r="THF145" s="56"/>
      <c r="THG145" s="56"/>
      <c r="THH145" s="56"/>
      <c r="THI145" s="56"/>
      <c r="THJ145" s="56"/>
      <c r="THK145" s="56"/>
      <c r="THL145" s="56"/>
      <c r="THM145" s="56"/>
      <c r="THN145" s="56"/>
      <c r="THO145" s="56"/>
      <c r="THP145" s="56"/>
      <c r="THQ145" s="56"/>
      <c r="THR145" s="56"/>
      <c r="THS145" s="56"/>
      <c r="THT145" s="56"/>
      <c r="THU145" s="56"/>
      <c r="THV145" s="56"/>
      <c r="THW145" s="56"/>
      <c r="THX145" s="56"/>
      <c r="THY145" s="56"/>
      <c r="THZ145" s="56"/>
      <c r="TIA145" s="56"/>
      <c r="TIB145" s="56"/>
      <c r="TIC145" s="56"/>
      <c r="TID145" s="56"/>
      <c r="TIE145" s="56"/>
      <c r="TIF145" s="56"/>
      <c r="TIG145" s="56"/>
      <c r="TIH145" s="56"/>
      <c r="TII145" s="56"/>
      <c r="TIJ145" s="56"/>
      <c r="TIK145" s="56"/>
      <c r="TIL145" s="56"/>
      <c r="TIM145" s="56"/>
      <c r="TIN145" s="56"/>
      <c r="TIO145" s="56"/>
      <c r="TIP145" s="56"/>
      <c r="TIQ145" s="56"/>
      <c r="TIR145" s="56"/>
      <c r="TIS145" s="56"/>
      <c r="TIT145" s="56"/>
      <c r="TIU145" s="56"/>
      <c r="TIV145" s="56"/>
      <c r="TIW145" s="56"/>
      <c r="TIX145" s="56"/>
      <c r="TIY145" s="56"/>
      <c r="TIZ145" s="56"/>
      <c r="TJA145" s="56"/>
      <c r="TJB145" s="56"/>
      <c r="TJC145" s="56"/>
      <c r="TJD145" s="56"/>
      <c r="TJE145" s="56"/>
      <c r="TJF145" s="56"/>
      <c r="TJG145" s="56"/>
      <c r="TJH145" s="56"/>
      <c r="TJI145" s="56"/>
      <c r="TJJ145" s="56"/>
      <c r="TJK145" s="56"/>
      <c r="TJL145" s="56"/>
      <c r="TJM145" s="56"/>
      <c r="TJN145" s="56"/>
      <c r="TJO145" s="56"/>
      <c r="TJP145" s="56"/>
      <c r="TJQ145" s="56"/>
      <c r="TJR145" s="56"/>
      <c r="TJS145" s="56"/>
      <c r="TJT145" s="56"/>
      <c r="TJU145" s="56"/>
      <c r="TJV145" s="56"/>
      <c r="TJW145" s="56"/>
      <c r="TJX145" s="56"/>
      <c r="TJY145" s="56"/>
      <c r="TJZ145" s="56"/>
      <c r="TKA145" s="56"/>
      <c r="TKB145" s="56"/>
      <c r="TKC145" s="56"/>
      <c r="TKD145" s="56"/>
      <c r="TKE145" s="56"/>
      <c r="TKF145" s="56"/>
      <c r="TKG145" s="56"/>
      <c r="TKH145" s="56"/>
      <c r="TKI145" s="56"/>
      <c r="TKJ145" s="56"/>
      <c r="TKK145" s="56"/>
      <c r="TKL145" s="56"/>
      <c r="TKM145" s="56"/>
      <c r="TKN145" s="56"/>
      <c r="TKO145" s="56"/>
      <c r="TKP145" s="56"/>
      <c r="TKQ145" s="56"/>
      <c r="TKR145" s="56"/>
      <c r="TKS145" s="56"/>
      <c r="TKT145" s="56"/>
      <c r="TKU145" s="56"/>
      <c r="TKV145" s="56"/>
      <c r="TKW145" s="56"/>
      <c r="TKX145" s="56"/>
      <c r="TKY145" s="56"/>
      <c r="TKZ145" s="56"/>
      <c r="TLA145" s="56"/>
      <c r="TLB145" s="56"/>
      <c r="TLC145" s="56"/>
      <c r="TLD145" s="56"/>
      <c r="TLE145" s="56"/>
      <c r="TLF145" s="56"/>
      <c r="TLG145" s="56"/>
      <c r="TLH145" s="56"/>
      <c r="TLI145" s="56"/>
      <c r="TLJ145" s="56"/>
      <c r="TLK145" s="56"/>
      <c r="TLL145" s="56"/>
      <c r="TLM145" s="56"/>
      <c r="TLN145" s="56"/>
      <c r="TLO145" s="56"/>
      <c r="TLP145" s="56"/>
      <c r="TLQ145" s="56"/>
      <c r="TLR145" s="56"/>
      <c r="TLS145" s="56"/>
      <c r="TLT145" s="56"/>
      <c r="TLU145" s="56"/>
      <c r="TLV145" s="56"/>
      <c r="TLW145" s="56"/>
      <c r="TLX145" s="56"/>
      <c r="TLY145" s="56"/>
      <c r="TLZ145" s="56"/>
      <c r="TMA145" s="56"/>
      <c r="TMB145" s="56"/>
      <c r="TMC145" s="56"/>
      <c r="TMD145" s="56"/>
      <c r="TME145" s="56"/>
      <c r="TMF145" s="56"/>
      <c r="TMG145" s="56"/>
      <c r="TMH145" s="56"/>
      <c r="TMI145" s="56"/>
      <c r="TMJ145" s="56"/>
      <c r="TMK145" s="56"/>
      <c r="TML145" s="56"/>
      <c r="TMM145" s="56"/>
      <c r="TMN145" s="56"/>
      <c r="TMO145" s="56"/>
      <c r="TMP145" s="56"/>
      <c r="TMQ145" s="56"/>
      <c r="TMR145" s="56"/>
      <c r="TMS145" s="56"/>
      <c r="TMT145" s="56"/>
      <c r="TMU145" s="56"/>
      <c r="TMV145" s="56"/>
      <c r="TMW145" s="56"/>
      <c r="TMX145" s="56"/>
      <c r="TMY145" s="56"/>
      <c r="TMZ145" s="56"/>
      <c r="TNA145" s="56"/>
      <c r="TNB145" s="56"/>
      <c r="TNC145" s="56"/>
      <c r="TND145" s="56"/>
      <c r="TNE145" s="56"/>
      <c r="TNF145" s="56"/>
      <c r="TNG145" s="56"/>
      <c r="TNH145" s="56"/>
      <c r="TNI145" s="56"/>
      <c r="TNJ145" s="56"/>
      <c r="TNK145" s="56"/>
      <c r="TNL145" s="56"/>
      <c r="TNM145" s="56"/>
      <c r="TNN145" s="56"/>
      <c r="TNO145" s="56"/>
      <c r="TNP145" s="56"/>
      <c r="TNQ145" s="56"/>
      <c r="TNR145" s="56"/>
      <c r="TNS145" s="56"/>
      <c r="TNT145" s="56"/>
      <c r="TNU145" s="56"/>
      <c r="TNV145" s="56"/>
      <c r="TNW145" s="56"/>
      <c r="TNX145" s="56"/>
      <c r="TNY145" s="56"/>
      <c r="TNZ145" s="56"/>
      <c r="TOA145" s="56"/>
      <c r="TOB145" s="56"/>
      <c r="TOC145" s="56"/>
      <c r="TOD145" s="56"/>
      <c r="TOE145" s="56"/>
      <c r="TOF145" s="56"/>
      <c r="TOG145" s="56"/>
      <c r="TOH145" s="56"/>
      <c r="TOI145" s="56"/>
      <c r="TOJ145" s="56"/>
      <c r="TOK145" s="56"/>
      <c r="TOL145" s="56"/>
      <c r="TOM145" s="56"/>
      <c r="TON145" s="56"/>
      <c r="TOO145" s="56"/>
      <c r="TOP145" s="56"/>
      <c r="TOQ145" s="56"/>
      <c r="TOR145" s="56"/>
      <c r="TOS145" s="56"/>
      <c r="TOT145" s="56"/>
      <c r="TOU145" s="56"/>
      <c r="TOV145" s="56"/>
      <c r="TOW145" s="56"/>
      <c r="TOX145" s="56"/>
      <c r="TOY145" s="56"/>
      <c r="TOZ145" s="56"/>
      <c r="TPA145" s="56"/>
      <c r="TPB145" s="56"/>
      <c r="TPC145" s="56"/>
      <c r="TPD145" s="56"/>
      <c r="TPE145" s="56"/>
      <c r="TPF145" s="56"/>
      <c r="TPG145" s="56"/>
      <c r="TPH145" s="56"/>
      <c r="TPI145" s="56"/>
      <c r="TPJ145" s="56"/>
      <c r="TPK145" s="56"/>
      <c r="TPL145" s="56"/>
      <c r="TPM145" s="56"/>
      <c r="TPN145" s="56"/>
      <c r="TPO145" s="56"/>
      <c r="TPP145" s="56"/>
      <c r="TPQ145" s="56"/>
      <c r="TPR145" s="56"/>
      <c r="TPS145" s="56"/>
      <c r="TPT145" s="56"/>
      <c r="TPU145" s="56"/>
      <c r="TPV145" s="56"/>
      <c r="TPW145" s="56"/>
      <c r="TPX145" s="56"/>
      <c r="TPY145" s="56"/>
      <c r="TPZ145" s="56"/>
      <c r="TQA145" s="56"/>
      <c r="TQB145" s="56"/>
      <c r="TQC145" s="56"/>
      <c r="TQD145" s="56"/>
      <c r="TQE145" s="56"/>
      <c r="TQF145" s="56"/>
      <c r="TQG145" s="56"/>
      <c r="TQH145" s="56"/>
      <c r="TQI145" s="56"/>
      <c r="TQJ145" s="56"/>
      <c r="TQK145" s="56"/>
      <c r="TQL145" s="56"/>
      <c r="TQM145" s="56"/>
      <c r="TQN145" s="56"/>
      <c r="TQO145" s="56"/>
      <c r="TQP145" s="56"/>
      <c r="TQQ145" s="56"/>
      <c r="TQR145" s="56"/>
      <c r="TQS145" s="56"/>
      <c r="TQT145" s="56"/>
      <c r="TQU145" s="56"/>
      <c r="TQV145" s="56"/>
      <c r="TQW145" s="56"/>
      <c r="TQX145" s="56"/>
      <c r="TQY145" s="56"/>
      <c r="TQZ145" s="56"/>
      <c r="TRA145" s="56"/>
      <c r="TRB145" s="56"/>
      <c r="TRC145" s="56"/>
      <c r="TRD145" s="56"/>
      <c r="TRE145" s="56"/>
      <c r="TRF145" s="56"/>
      <c r="TRG145" s="56"/>
      <c r="TRH145" s="56"/>
      <c r="TRI145" s="56"/>
      <c r="TRJ145" s="56"/>
      <c r="TRK145" s="56"/>
      <c r="TRL145" s="56"/>
      <c r="TRM145" s="56"/>
      <c r="TRN145" s="56"/>
      <c r="TRO145" s="56"/>
      <c r="TRP145" s="56"/>
      <c r="TRQ145" s="56"/>
      <c r="TRR145" s="56"/>
      <c r="TRS145" s="56"/>
      <c r="TRT145" s="56"/>
      <c r="TRU145" s="56"/>
      <c r="TRV145" s="56"/>
      <c r="TRW145" s="56"/>
      <c r="TRX145" s="56"/>
      <c r="TRY145" s="56"/>
      <c r="TRZ145" s="56"/>
      <c r="TSA145" s="56"/>
      <c r="TSB145" s="56"/>
      <c r="TSC145" s="56"/>
      <c r="TSD145" s="56"/>
      <c r="TSE145" s="56"/>
      <c r="TSF145" s="56"/>
      <c r="TSG145" s="56"/>
      <c r="TSH145" s="56"/>
      <c r="TSI145" s="56"/>
      <c r="TSJ145" s="56"/>
      <c r="TSK145" s="56"/>
      <c r="TSL145" s="56"/>
      <c r="TSM145" s="56"/>
      <c r="TSN145" s="56"/>
      <c r="TSO145" s="56"/>
      <c r="TSP145" s="56"/>
      <c r="TSQ145" s="56"/>
      <c r="TSR145" s="56"/>
      <c r="TSS145" s="56"/>
      <c r="TST145" s="56"/>
      <c r="TSU145" s="56"/>
      <c r="TSV145" s="56"/>
      <c r="TSW145" s="56"/>
      <c r="TSX145" s="56"/>
      <c r="TSY145" s="56"/>
      <c r="TSZ145" s="56"/>
      <c r="TTA145" s="56"/>
      <c r="TTB145" s="56"/>
      <c r="TTC145" s="56"/>
      <c r="TTD145" s="56"/>
      <c r="TTE145" s="56"/>
      <c r="TTF145" s="56"/>
      <c r="TTG145" s="56"/>
      <c r="TTH145" s="56"/>
      <c r="TTI145" s="56"/>
      <c r="TTJ145" s="56"/>
      <c r="TTK145" s="56"/>
      <c r="TTL145" s="56"/>
      <c r="TTM145" s="56"/>
      <c r="TTN145" s="56"/>
      <c r="TTO145" s="56"/>
      <c r="TTP145" s="56"/>
      <c r="TTQ145" s="56"/>
      <c r="TTR145" s="56"/>
      <c r="TTS145" s="56"/>
      <c r="TTT145" s="56"/>
      <c r="TTU145" s="56"/>
      <c r="TTV145" s="56"/>
      <c r="TTW145" s="56"/>
      <c r="TTX145" s="56"/>
      <c r="TTY145" s="56"/>
      <c r="TTZ145" s="56"/>
      <c r="TUA145" s="56"/>
      <c r="TUB145" s="56"/>
      <c r="TUC145" s="56"/>
      <c r="TUD145" s="56"/>
      <c r="TUE145" s="56"/>
      <c r="TUF145" s="56"/>
      <c r="TUG145" s="56"/>
      <c r="TUH145" s="56"/>
      <c r="TUI145" s="56"/>
      <c r="TUJ145" s="56"/>
      <c r="TUK145" s="56"/>
      <c r="TUL145" s="56"/>
      <c r="TUM145" s="56"/>
      <c r="TUN145" s="56"/>
      <c r="TUO145" s="56"/>
      <c r="TUP145" s="56"/>
      <c r="TUQ145" s="56"/>
      <c r="TUR145" s="56"/>
      <c r="TUS145" s="56"/>
      <c r="TUT145" s="56"/>
      <c r="TUU145" s="56"/>
      <c r="TUV145" s="56"/>
      <c r="TUW145" s="56"/>
      <c r="TUX145" s="56"/>
      <c r="TUY145" s="56"/>
      <c r="TUZ145" s="56"/>
      <c r="TVA145" s="56"/>
      <c r="TVB145" s="56"/>
      <c r="TVC145" s="56"/>
      <c r="TVD145" s="56"/>
      <c r="TVE145" s="56"/>
      <c r="TVF145" s="56"/>
      <c r="TVG145" s="56"/>
      <c r="TVH145" s="56"/>
      <c r="TVI145" s="56"/>
      <c r="TVJ145" s="56"/>
      <c r="TVK145" s="56"/>
      <c r="TVL145" s="56"/>
      <c r="TVM145" s="56"/>
      <c r="TVN145" s="56"/>
      <c r="TVO145" s="56"/>
      <c r="TVP145" s="56"/>
      <c r="TVQ145" s="56"/>
      <c r="TVR145" s="56"/>
      <c r="TVS145" s="56"/>
      <c r="TVT145" s="56"/>
      <c r="TVU145" s="56"/>
      <c r="TVV145" s="56"/>
      <c r="TVW145" s="56"/>
      <c r="TVX145" s="56"/>
      <c r="TVY145" s="56"/>
      <c r="TVZ145" s="56"/>
      <c r="TWA145" s="56"/>
      <c r="TWB145" s="56"/>
      <c r="TWC145" s="56"/>
      <c r="TWD145" s="56"/>
      <c r="TWE145" s="56"/>
      <c r="TWF145" s="56"/>
      <c r="TWG145" s="56"/>
      <c r="TWH145" s="56"/>
      <c r="TWI145" s="56"/>
      <c r="TWJ145" s="56"/>
      <c r="TWK145" s="56"/>
      <c r="TWL145" s="56"/>
      <c r="TWM145" s="56"/>
      <c r="TWN145" s="56"/>
      <c r="TWO145" s="56"/>
      <c r="TWP145" s="56"/>
      <c r="TWQ145" s="56"/>
      <c r="TWR145" s="56"/>
      <c r="TWS145" s="56"/>
      <c r="TWT145" s="56"/>
      <c r="TWU145" s="56"/>
      <c r="TWV145" s="56"/>
      <c r="TWW145" s="56"/>
      <c r="TWX145" s="56"/>
      <c r="TWY145" s="56"/>
      <c r="TWZ145" s="56"/>
      <c r="TXA145" s="56"/>
      <c r="TXB145" s="56"/>
      <c r="TXC145" s="56"/>
      <c r="TXD145" s="56"/>
      <c r="TXE145" s="56"/>
      <c r="TXF145" s="56"/>
      <c r="TXG145" s="56"/>
      <c r="TXH145" s="56"/>
      <c r="TXI145" s="56"/>
      <c r="TXJ145" s="56"/>
      <c r="TXK145" s="56"/>
      <c r="TXL145" s="56"/>
      <c r="TXM145" s="56"/>
      <c r="TXN145" s="56"/>
      <c r="TXO145" s="56"/>
      <c r="TXP145" s="56"/>
      <c r="TXQ145" s="56"/>
      <c r="TXR145" s="56"/>
      <c r="TXS145" s="56"/>
      <c r="TXT145" s="56"/>
      <c r="TXU145" s="56"/>
      <c r="TXV145" s="56"/>
      <c r="TXW145" s="56"/>
      <c r="TXX145" s="56"/>
      <c r="TXY145" s="56"/>
      <c r="TXZ145" s="56"/>
      <c r="TYA145" s="56"/>
      <c r="TYB145" s="56"/>
      <c r="TYC145" s="56"/>
      <c r="TYD145" s="56"/>
      <c r="TYE145" s="56"/>
      <c r="TYF145" s="56"/>
      <c r="TYG145" s="56"/>
      <c r="TYH145" s="56"/>
      <c r="TYI145" s="56"/>
      <c r="TYJ145" s="56"/>
      <c r="TYK145" s="56"/>
      <c r="TYL145" s="56"/>
      <c r="TYM145" s="56"/>
      <c r="TYN145" s="56"/>
      <c r="TYO145" s="56"/>
      <c r="TYP145" s="56"/>
      <c r="TYQ145" s="56"/>
      <c r="TYR145" s="56"/>
      <c r="TYS145" s="56"/>
      <c r="TYT145" s="56"/>
      <c r="TYU145" s="56"/>
      <c r="TYV145" s="56"/>
      <c r="TYW145" s="56"/>
      <c r="TYX145" s="56"/>
      <c r="TYY145" s="56"/>
      <c r="TYZ145" s="56"/>
      <c r="TZA145" s="56"/>
      <c r="TZB145" s="56"/>
      <c r="TZC145" s="56"/>
      <c r="TZD145" s="56"/>
      <c r="TZE145" s="56"/>
      <c r="TZF145" s="56"/>
      <c r="TZG145" s="56"/>
      <c r="TZH145" s="56"/>
      <c r="TZI145" s="56"/>
      <c r="TZJ145" s="56"/>
      <c r="TZK145" s="56"/>
      <c r="TZL145" s="56"/>
      <c r="TZM145" s="56"/>
      <c r="TZN145" s="56"/>
      <c r="TZO145" s="56"/>
      <c r="TZP145" s="56"/>
      <c r="TZQ145" s="56"/>
      <c r="TZR145" s="56"/>
      <c r="TZS145" s="56"/>
      <c r="TZT145" s="56"/>
      <c r="TZU145" s="56"/>
      <c r="TZV145" s="56"/>
      <c r="TZW145" s="56"/>
      <c r="TZX145" s="56"/>
      <c r="TZY145" s="56"/>
      <c r="TZZ145" s="56"/>
      <c r="UAA145" s="56"/>
      <c r="UAB145" s="56"/>
      <c r="UAC145" s="56"/>
      <c r="UAD145" s="56"/>
      <c r="UAE145" s="56"/>
      <c r="UAF145" s="56"/>
      <c r="UAG145" s="56"/>
      <c r="UAH145" s="56"/>
      <c r="UAI145" s="56"/>
      <c r="UAJ145" s="56"/>
      <c r="UAK145" s="56"/>
      <c r="UAL145" s="56"/>
      <c r="UAM145" s="56"/>
      <c r="UAN145" s="56"/>
      <c r="UAO145" s="56"/>
      <c r="UAP145" s="56"/>
      <c r="UAQ145" s="56"/>
      <c r="UAR145" s="56"/>
      <c r="UAS145" s="56"/>
      <c r="UAT145" s="56"/>
      <c r="UAU145" s="56"/>
      <c r="UAV145" s="56"/>
      <c r="UAW145" s="56"/>
      <c r="UAX145" s="56"/>
      <c r="UAY145" s="56"/>
      <c r="UAZ145" s="56"/>
      <c r="UBA145" s="56"/>
      <c r="UBB145" s="56"/>
      <c r="UBC145" s="56"/>
      <c r="UBD145" s="56"/>
      <c r="UBE145" s="56"/>
      <c r="UBF145" s="56"/>
      <c r="UBG145" s="56"/>
      <c r="UBH145" s="56"/>
      <c r="UBI145" s="56"/>
      <c r="UBJ145" s="56"/>
      <c r="UBK145" s="56"/>
      <c r="UBL145" s="56"/>
      <c r="UBM145" s="56"/>
      <c r="UBN145" s="56"/>
      <c r="UBO145" s="56"/>
      <c r="UBP145" s="56"/>
      <c r="UBQ145" s="56"/>
      <c r="UBR145" s="56"/>
      <c r="UBS145" s="56"/>
      <c r="UBT145" s="56"/>
      <c r="UBU145" s="56"/>
      <c r="UBV145" s="56"/>
      <c r="UBW145" s="56"/>
      <c r="UBX145" s="56"/>
      <c r="UBY145" s="56"/>
      <c r="UBZ145" s="56"/>
      <c r="UCA145" s="56"/>
      <c r="UCB145" s="56"/>
      <c r="UCC145" s="56"/>
      <c r="UCD145" s="56"/>
      <c r="UCE145" s="56"/>
      <c r="UCF145" s="56"/>
      <c r="UCG145" s="56"/>
      <c r="UCH145" s="56"/>
      <c r="UCI145" s="56"/>
      <c r="UCJ145" s="56"/>
      <c r="UCK145" s="56"/>
      <c r="UCL145" s="56"/>
      <c r="UCM145" s="56"/>
      <c r="UCN145" s="56"/>
      <c r="UCO145" s="56"/>
      <c r="UCP145" s="56"/>
      <c r="UCQ145" s="56"/>
      <c r="UCR145" s="56"/>
      <c r="UCS145" s="56"/>
      <c r="UCT145" s="56"/>
      <c r="UCU145" s="56"/>
      <c r="UCV145" s="56"/>
      <c r="UCW145" s="56"/>
      <c r="UCX145" s="56"/>
      <c r="UCY145" s="56"/>
      <c r="UCZ145" s="56"/>
      <c r="UDA145" s="56"/>
      <c r="UDB145" s="56"/>
      <c r="UDC145" s="56"/>
      <c r="UDD145" s="56"/>
      <c r="UDE145" s="56"/>
      <c r="UDF145" s="56"/>
      <c r="UDG145" s="56"/>
      <c r="UDH145" s="56"/>
      <c r="UDI145" s="56"/>
      <c r="UDJ145" s="56"/>
      <c r="UDK145" s="56"/>
      <c r="UDL145" s="56"/>
      <c r="UDM145" s="56"/>
      <c r="UDN145" s="56"/>
      <c r="UDO145" s="56"/>
      <c r="UDP145" s="56"/>
      <c r="UDQ145" s="56"/>
      <c r="UDR145" s="56"/>
      <c r="UDS145" s="56"/>
      <c r="UDT145" s="56"/>
      <c r="UDU145" s="56"/>
      <c r="UDV145" s="56"/>
      <c r="UDW145" s="56"/>
      <c r="UDX145" s="56"/>
      <c r="UDY145" s="56"/>
      <c r="UDZ145" s="56"/>
      <c r="UEA145" s="56"/>
      <c r="UEB145" s="56"/>
      <c r="UEC145" s="56"/>
      <c r="UED145" s="56"/>
      <c r="UEE145" s="56"/>
      <c r="UEF145" s="56"/>
      <c r="UEG145" s="56"/>
      <c r="UEH145" s="56"/>
      <c r="UEI145" s="56"/>
      <c r="UEJ145" s="56"/>
      <c r="UEK145" s="56"/>
      <c r="UEL145" s="56"/>
      <c r="UEM145" s="56"/>
      <c r="UEN145" s="56"/>
      <c r="UEO145" s="56"/>
      <c r="UEP145" s="56"/>
      <c r="UEQ145" s="56"/>
      <c r="UER145" s="56"/>
      <c r="UES145" s="56"/>
      <c r="UET145" s="56"/>
      <c r="UEU145" s="56"/>
      <c r="UEV145" s="56"/>
      <c r="UEW145" s="56"/>
      <c r="UEX145" s="56"/>
      <c r="UEY145" s="56"/>
      <c r="UEZ145" s="56"/>
      <c r="UFA145" s="56"/>
      <c r="UFB145" s="56"/>
      <c r="UFC145" s="56"/>
      <c r="UFD145" s="56"/>
      <c r="UFE145" s="56"/>
      <c r="UFF145" s="56"/>
      <c r="UFG145" s="56"/>
      <c r="UFH145" s="56"/>
      <c r="UFI145" s="56"/>
      <c r="UFJ145" s="56"/>
      <c r="UFK145" s="56"/>
      <c r="UFL145" s="56"/>
      <c r="UFM145" s="56"/>
      <c r="UFN145" s="56"/>
      <c r="UFO145" s="56"/>
      <c r="UFP145" s="56"/>
      <c r="UFQ145" s="56"/>
      <c r="UFR145" s="56"/>
      <c r="UFS145" s="56"/>
      <c r="UFT145" s="56"/>
      <c r="UFU145" s="56"/>
      <c r="UFV145" s="56"/>
      <c r="UFW145" s="56"/>
      <c r="UFX145" s="56"/>
      <c r="UFY145" s="56"/>
      <c r="UFZ145" s="56"/>
      <c r="UGA145" s="56"/>
      <c r="UGB145" s="56"/>
      <c r="UGC145" s="56"/>
      <c r="UGD145" s="56"/>
      <c r="UGE145" s="56"/>
      <c r="UGF145" s="56"/>
      <c r="UGG145" s="56"/>
      <c r="UGH145" s="56"/>
      <c r="UGI145" s="56"/>
      <c r="UGJ145" s="56"/>
      <c r="UGK145" s="56"/>
      <c r="UGL145" s="56"/>
      <c r="UGM145" s="56"/>
      <c r="UGN145" s="56"/>
      <c r="UGO145" s="56"/>
      <c r="UGP145" s="56"/>
      <c r="UGQ145" s="56"/>
      <c r="UGR145" s="56"/>
      <c r="UGS145" s="56"/>
      <c r="UGT145" s="56"/>
      <c r="UGU145" s="56"/>
      <c r="UGV145" s="56"/>
      <c r="UGW145" s="56"/>
      <c r="UGX145" s="56"/>
      <c r="UGY145" s="56"/>
      <c r="UGZ145" s="56"/>
      <c r="UHA145" s="56"/>
      <c r="UHB145" s="56"/>
      <c r="UHC145" s="56"/>
      <c r="UHD145" s="56"/>
      <c r="UHE145" s="56"/>
      <c r="UHF145" s="56"/>
      <c r="UHG145" s="56"/>
      <c r="UHH145" s="56"/>
      <c r="UHI145" s="56"/>
      <c r="UHJ145" s="56"/>
      <c r="UHK145" s="56"/>
      <c r="UHL145" s="56"/>
      <c r="UHM145" s="56"/>
      <c r="UHN145" s="56"/>
      <c r="UHO145" s="56"/>
      <c r="UHP145" s="56"/>
      <c r="UHQ145" s="56"/>
      <c r="UHR145" s="56"/>
      <c r="UHS145" s="56"/>
      <c r="UHT145" s="56"/>
      <c r="UHU145" s="56"/>
      <c r="UHV145" s="56"/>
      <c r="UHW145" s="56"/>
      <c r="UHX145" s="56"/>
      <c r="UHY145" s="56"/>
      <c r="UHZ145" s="56"/>
      <c r="UIA145" s="56"/>
      <c r="UIB145" s="56"/>
      <c r="UIC145" s="56"/>
      <c r="UID145" s="56"/>
      <c r="UIE145" s="56"/>
      <c r="UIF145" s="56"/>
      <c r="UIG145" s="56"/>
      <c r="UIH145" s="56"/>
      <c r="UII145" s="56"/>
      <c r="UIJ145" s="56"/>
      <c r="UIK145" s="56"/>
      <c r="UIL145" s="56"/>
      <c r="UIM145" s="56"/>
      <c r="UIN145" s="56"/>
      <c r="UIO145" s="56"/>
      <c r="UIP145" s="56"/>
      <c r="UIQ145" s="56"/>
      <c r="UIR145" s="56"/>
      <c r="UIS145" s="56"/>
      <c r="UIT145" s="56"/>
      <c r="UIU145" s="56"/>
      <c r="UIV145" s="56"/>
      <c r="UIW145" s="56"/>
      <c r="UIX145" s="56"/>
      <c r="UIY145" s="56"/>
      <c r="UIZ145" s="56"/>
      <c r="UJA145" s="56"/>
      <c r="UJB145" s="56"/>
      <c r="UJC145" s="56"/>
      <c r="UJD145" s="56"/>
      <c r="UJE145" s="56"/>
      <c r="UJF145" s="56"/>
      <c r="UJG145" s="56"/>
      <c r="UJH145" s="56"/>
      <c r="UJI145" s="56"/>
      <c r="UJJ145" s="56"/>
      <c r="UJK145" s="56"/>
      <c r="UJL145" s="56"/>
      <c r="UJM145" s="56"/>
      <c r="UJN145" s="56"/>
      <c r="UJO145" s="56"/>
      <c r="UJP145" s="56"/>
      <c r="UJQ145" s="56"/>
      <c r="UJR145" s="56"/>
      <c r="UJS145" s="56"/>
      <c r="UJT145" s="56"/>
      <c r="UJU145" s="56"/>
      <c r="UJV145" s="56"/>
      <c r="UJW145" s="56"/>
      <c r="UJX145" s="56"/>
      <c r="UJY145" s="56"/>
      <c r="UJZ145" s="56"/>
      <c r="UKA145" s="56"/>
      <c r="UKB145" s="56"/>
      <c r="UKC145" s="56"/>
      <c r="UKD145" s="56"/>
      <c r="UKE145" s="56"/>
      <c r="UKF145" s="56"/>
      <c r="UKG145" s="56"/>
      <c r="UKH145" s="56"/>
      <c r="UKI145" s="56"/>
      <c r="UKJ145" s="56"/>
      <c r="UKK145" s="56"/>
      <c r="UKL145" s="56"/>
      <c r="UKM145" s="56"/>
      <c r="UKN145" s="56"/>
      <c r="UKO145" s="56"/>
      <c r="UKP145" s="56"/>
      <c r="UKQ145" s="56"/>
      <c r="UKR145" s="56"/>
      <c r="UKS145" s="56"/>
      <c r="UKT145" s="56"/>
      <c r="UKU145" s="56"/>
      <c r="UKV145" s="56"/>
      <c r="UKW145" s="56"/>
      <c r="UKX145" s="56"/>
      <c r="UKY145" s="56"/>
      <c r="UKZ145" s="56"/>
      <c r="ULA145" s="56"/>
      <c r="ULB145" s="56"/>
      <c r="ULC145" s="56"/>
      <c r="ULD145" s="56"/>
      <c r="ULE145" s="56"/>
      <c r="ULF145" s="56"/>
      <c r="ULG145" s="56"/>
      <c r="ULH145" s="56"/>
      <c r="ULI145" s="56"/>
      <c r="ULJ145" s="56"/>
      <c r="ULK145" s="56"/>
      <c r="ULL145" s="56"/>
      <c r="ULM145" s="56"/>
      <c r="ULN145" s="56"/>
      <c r="ULO145" s="56"/>
      <c r="ULP145" s="56"/>
      <c r="ULQ145" s="56"/>
      <c r="ULR145" s="56"/>
      <c r="ULS145" s="56"/>
      <c r="ULT145" s="56"/>
      <c r="ULU145" s="56"/>
      <c r="ULV145" s="56"/>
      <c r="ULW145" s="56"/>
      <c r="ULX145" s="56"/>
      <c r="ULY145" s="56"/>
      <c r="ULZ145" s="56"/>
      <c r="UMA145" s="56"/>
      <c r="UMB145" s="56"/>
      <c r="UMC145" s="56"/>
      <c r="UMD145" s="56"/>
      <c r="UME145" s="56"/>
      <c r="UMF145" s="56"/>
      <c r="UMG145" s="56"/>
      <c r="UMH145" s="56"/>
      <c r="UMI145" s="56"/>
      <c r="UMJ145" s="56"/>
      <c r="UMK145" s="56"/>
      <c r="UML145" s="56"/>
      <c r="UMM145" s="56"/>
      <c r="UMN145" s="56"/>
      <c r="UMO145" s="56"/>
      <c r="UMP145" s="56"/>
      <c r="UMQ145" s="56"/>
      <c r="UMR145" s="56"/>
      <c r="UMS145" s="56"/>
      <c r="UMT145" s="56"/>
      <c r="UMU145" s="56"/>
      <c r="UMV145" s="56"/>
      <c r="UMW145" s="56"/>
      <c r="UMX145" s="56"/>
      <c r="UMY145" s="56"/>
      <c r="UMZ145" s="56"/>
      <c r="UNA145" s="56"/>
      <c r="UNB145" s="56"/>
      <c r="UNC145" s="56"/>
      <c r="UND145" s="56"/>
      <c r="UNE145" s="56"/>
      <c r="UNF145" s="56"/>
      <c r="UNG145" s="56"/>
      <c r="UNH145" s="56"/>
      <c r="UNI145" s="56"/>
      <c r="UNJ145" s="56"/>
      <c r="UNK145" s="56"/>
      <c r="UNL145" s="56"/>
      <c r="UNM145" s="56"/>
      <c r="UNN145" s="56"/>
      <c r="UNO145" s="56"/>
      <c r="UNP145" s="56"/>
      <c r="UNQ145" s="56"/>
      <c r="UNR145" s="56"/>
      <c r="UNS145" s="56"/>
      <c r="UNT145" s="56"/>
      <c r="UNU145" s="56"/>
      <c r="UNV145" s="56"/>
      <c r="UNW145" s="56"/>
      <c r="UNX145" s="56"/>
      <c r="UNY145" s="56"/>
      <c r="UNZ145" s="56"/>
      <c r="UOA145" s="56"/>
      <c r="UOB145" s="56"/>
      <c r="UOC145" s="56"/>
      <c r="UOD145" s="56"/>
      <c r="UOE145" s="56"/>
      <c r="UOF145" s="56"/>
      <c r="UOG145" s="56"/>
      <c r="UOH145" s="56"/>
      <c r="UOI145" s="56"/>
      <c r="UOJ145" s="56"/>
      <c r="UOK145" s="56"/>
      <c r="UOL145" s="56"/>
      <c r="UOM145" s="56"/>
      <c r="UON145" s="56"/>
      <c r="UOO145" s="56"/>
      <c r="UOP145" s="56"/>
      <c r="UOQ145" s="56"/>
      <c r="UOR145" s="56"/>
      <c r="UOS145" s="56"/>
      <c r="UOT145" s="56"/>
      <c r="UOU145" s="56"/>
      <c r="UOV145" s="56"/>
      <c r="UOW145" s="56"/>
      <c r="UOX145" s="56"/>
      <c r="UOY145" s="56"/>
      <c r="UOZ145" s="56"/>
      <c r="UPA145" s="56"/>
      <c r="UPB145" s="56"/>
      <c r="UPC145" s="56"/>
      <c r="UPD145" s="56"/>
      <c r="UPE145" s="56"/>
      <c r="UPF145" s="56"/>
      <c r="UPG145" s="56"/>
      <c r="UPH145" s="56"/>
      <c r="UPI145" s="56"/>
      <c r="UPJ145" s="56"/>
      <c r="UPK145" s="56"/>
      <c r="UPL145" s="56"/>
      <c r="UPM145" s="56"/>
      <c r="UPN145" s="56"/>
      <c r="UPO145" s="56"/>
      <c r="UPP145" s="56"/>
      <c r="UPQ145" s="56"/>
      <c r="UPR145" s="56"/>
      <c r="UPS145" s="56"/>
      <c r="UPT145" s="56"/>
      <c r="UPU145" s="56"/>
      <c r="UPV145" s="56"/>
      <c r="UPW145" s="56"/>
      <c r="UPX145" s="56"/>
      <c r="UPY145" s="56"/>
      <c r="UPZ145" s="56"/>
      <c r="UQA145" s="56"/>
      <c r="UQB145" s="56"/>
      <c r="UQC145" s="56"/>
      <c r="UQD145" s="56"/>
      <c r="UQE145" s="56"/>
      <c r="UQF145" s="56"/>
      <c r="UQG145" s="56"/>
      <c r="UQH145" s="56"/>
      <c r="UQI145" s="56"/>
      <c r="UQJ145" s="56"/>
      <c r="UQK145" s="56"/>
      <c r="UQL145" s="56"/>
      <c r="UQM145" s="56"/>
      <c r="UQN145" s="56"/>
      <c r="UQO145" s="56"/>
      <c r="UQP145" s="56"/>
      <c r="UQQ145" s="56"/>
      <c r="UQR145" s="56"/>
      <c r="UQS145" s="56"/>
      <c r="UQT145" s="56"/>
      <c r="UQU145" s="56"/>
      <c r="UQV145" s="56"/>
      <c r="UQW145" s="56"/>
      <c r="UQX145" s="56"/>
      <c r="UQY145" s="56"/>
      <c r="UQZ145" s="56"/>
      <c r="URA145" s="56"/>
      <c r="URB145" s="56"/>
      <c r="URC145" s="56"/>
      <c r="URD145" s="56"/>
      <c r="URE145" s="56"/>
      <c r="URF145" s="56"/>
      <c r="URG145" s="56"/>
      <c r="URH145" s="56"/>
      <c r="URI145" s="56"/>
      <c r="URJ145" s="56"/>
      <c r="URK145" s="56"/>
      <c r="URL145" s="56"/>
      <c r="URM145" s="56"/>
      <c r="URN145" s="56"/>
      <c r="URO145" s="56"/>
      <c r="URP145" s="56"/>
      <c r="URQ145" s="56"/>
      <c r="URR145" s="56"/>
      <c r="URS145" s="56"/>
      <c r="URT145" s="56"/>
      <c r="URU145" s="56"/>
      <c r="URV145" s="56"/>
      <c r="URW145" s="56"/>
      <c r="URX145" s="56"/>
      <c r="URY145" s="56"/>
      <c r="URZ145" s="56"/>
      <c r="USA145" s="56"/>
      <c r="USB145" s="56"/>
      <c r="USC145" s="56"/>
      <c r="USD145" s="56"/>
      <c r="USE145" s="56"/>
      <c r="USF145" s="56"/>
      <c r="USG145" s="56"/>
      <c r="USH145" s="56"/>
      <c r="USI145" s="56"/>
      <c r="USJ145" s="56"/>
      <c r="USK145" s="56"/>
      <c r="USL145" s="56"/>
      <c r="USM145" s="56"/>
      <c r="USN145" s="56"/>
      <c r="USO145" s="56"/>
      <c r="USP145" s="56"/>
      <c r="USQ145" s="56"/>
      <c r="USR145" s="56"/>
      <c r="USS145" s="56"/>
      <c r="UST145" s="56"/>
      <c r="USU145" s="56"/>
      <c r="USV145" s="56"/>
      <c r="USW145" s="56"/>
      <c r="USX145" s="56"/>
      <c r="USY145" s="56"/>
      <c r="USZ145" s="56"/>
      <c r="UTA145" s="56"/>
      <c r="UTB145" s="56"/>
      <c r="UTC145" s="56"/>
      <c r="UTD145" s="56"/>
      <c r="UTE145" s="56"/>
      <c r="UTF145" s="56"/>
      <c r="UTG145" s="56"/>
      <c r="UTH145" s="56"/>
      <c r="UTI145" s="56"/>
      <c r="UTJ145" s="56"/>
      <c r="UTK145" s="56"/>
      <c r="UTL145" s="56"/>
      <c r="UTM145" s="56"/>
      <c r="UTN145" s="56"/>
      <c r="UTO145" s="56"/>
      <c r="UTP145" s="56"/>
      <c r="UTQ145" s="56"/>
      <c r="UTR145" s="56"/>
      <c r="UTS145" s="56"/>
      <c r="UTT145" s="56"/>
      <c r="UTU145" s="56"/>
      <c r="UTV145" s="56"/>
      <c r="UTW145" s="56"/>
      <c r="UTX145" s="56"/>
      <c r="UTY145" s="56"/>
      <c r="UTZ145" s="56"/>
      <c r="UUA145" s="56"/>
      <c r="UUB145" s="56"/>
      <c r="UUC145" s="56"/>
      <c r="UUD145" s="56"/>
      <c r="UUE145" s="56"/>
      <c r="UUF145" s="56"/>
      <c r="UUG145" s="56"/>
      <c r="UUH145" s="56"/>
      <c r="UUI145" s="56"/>
      <c r="UUJ145" s="56"/>
      <c r="UUK145" s="56"/>
      <c r="UUL145" s="56"/>
      <c r="UUM145" s="56"/>
      <c r="UUN145" s="56"/>
      <c r="UUO145" s="56"/>
      <c r="UUP145" s="56"/>
      <c r="UUQ145" s="56"/>
      <c r="UUR145" s="56"/>
      <c r="UUS145" s="56"/>
      <c r="UUT145" s="56"/>
      <c r="UUU145" s="56"/>
      <c r="UUV145" s="56"/>
      <c r="UUW145" s="56"/>
      <c r="UUX145" s="56"/>
      <c r="UUY145" s="56"/>
      <c r="UUZ145" s="56"/>
      <c r="UVA145" s="56"/>
      <c r="UVB145" s="56"/>
      <c r="UVC145" s="56"/>
      <c r="UVD145" s="56"/>
      <c r="UVE145" s="56"/>
      <c r="UVF145" s="56"/>
      <c r="UVG145" s="56"/>
      <c r="UVH145" s="56"/>
      <c r="UVI145" s="56"/>
      <c r="UVJ145" s="56"/>
      <c r="UVK145" s="56"/>
      <c r="UVL145" s="56"/>
      <c r="UVM145" s="56"/>
      <c r="UVN145" s="56"/>
      <c r="UVO145" s="56"/>
      <c r="UVP145" s="56"/>
      <c r="UVQ145" s="56"/>
      <c r="UVR145" s="56"/>
      <c r="UVS145" s="56"/>
      <c r="UVT145" s="56"/>
      <c r="UVU145" s="56"/>
      <c r="UVV145" s="56"/>
      <c r="UVW145" s="56"/>
      <c r="UVX145" s="56"/>
      <c r="UVY145" s="56"/>
      <c r="UVZ145" s="56"/>
      <c r="UWA145" s="56"/>
      <c r="UWB145" s="56"/>
      <c r="UWC145" s="56"/>
      <c r="UWD145" s="56"/>
      <c r="UWE145" s="56"/>
      <c r="UWF145" s="56"/>
      <c r="UWG145" s="56"/>
      <c r="UWH145" s="56"/>
      <c r="UWI145" s="56"/>
      <c r="UWJ145" s="56"/>
      <c r="UWK145" s="56"/>
      <c r="UWL145" s="56"/>
      <c r="UWM145" s="56"/>
      <c r="UWN145" s="56"/>
      <c r="UWO145" s="56"/>
      <c r="UWP145" s="56"/>
      <c r="UWQ145" s="56"/>
      <c r="UWR145" s="56"/>
      <c r="UWS145" s="56"/>
      <c r="UWT145" s="56"/>
      <c r="UWU145" s="56"/>
      <c r="UWV145" s="56"/>
      <c r="UWW145" s="56"/>
      <c r="UWX145" s="56"/>
      <c r="UWY145" s="56"/>
      <c r="UWZ145" s="56"/>
      <c r="UXA145" s="56"/>
      <c r="UXB145" s="56"/>
      <c r="UXC145" s="56"/>
      <c r="UXD145" s="56"/>
      <c r="UXE145" s="56"/>
      <c r="UXF145" s="56"/>
      <c r="UXG145" s="56"/>
      <c r="UXH145" s="56"/>
      <c r="UXI145" s="56"/>
      <c r="UXJ145" s="56"/>
      <c r="UXK145" s="56"/>
      <c r="UXL145" s="56"/>
      <c r="UXM145" s="56"/>
      <c r="UXN145" s="56"/>
      <c r="UXO145" s="56"/>
      <c r="UXP145" s="56"/>
      <c r="UXQ145" s="56"/>
      <c r="UXR145" s="56"/>
      <c r="UXS145" s="56"/>
      <c r="UXT145" s="56"/>
      <c r="UXU145" s="56"/>
      <c r="UXV145" s="56"/>
      <c r="UXW145" s="56"/>
      <c r="UXX145" s="56"/>
      <c r="UXY145" s="56"/>
      <c r="UXZ145" s="56"/>
      <c r="UYA145" s="56"/>
      <c r="UYB145" s="56"/>
      <c r="UYC145" s="56"/>
      <c r="UYD145" s="56"/>
      <c r="UYE145" s="56"/>
      <c r="UYF145" s="56"/>
      <c r="UYG145" s="56"/>
      <c r="UYH145" s="56"/>
      <c r="UYI145" s="56"/>
      <c r="UYJ145" s="56"/>
      <c r="UYK145" s="56"/>
      <c r="UYL145" s="56"/>
      <c r="UYM145" s="56"/>
      <c r="UYN145" s="56"/>
      <c r="UYO145" s="56"/>
      <c r="UYP145" s="56"/>
      <c r="UYQ145" s="56"/>
      <c r="UYR145" s="56"/>
      <c r="UYS145" s="56"/>
      <c r="UYT145" s="56"/>
      <c r="UYU145" s="56"/>
      <c r="UYV145" s="56"/>
      <c r="UYW145" s="56"/>
      <c r="UYX145" s="56"/>
      <c r="UYY145" s="56"/>
      <c r="UYZ145" s="56"/>
      <c r="UZA145" s="56"/>
      <c r="UZB145" s="56"/>
      <c r="UZC145" s="56"/>
      <c r="UZD145" s="56"/>
      <c r="UZE145" s="56"/>
      <c r="UZF145" s="56"/>
      <c r="UZG145" s="56"/>
      <c r="UZH145" s="56"/>
      <c r="UZI145" s="56"/>
      <c r="UZJ145" s="56"/>
      <c r="UZK145" s="56"/>
      <c r="UZL145" s="56"/>
      <c r="UZM145" s="56"/>
      <c r="UZN145" s="56"/>
      <c r="UZO145" s="56"/>
      <c r="UZP145" s="56"/>
      <c r="UZQ145" s="56"/>
      <c r="UZR145" s="56"/>
      <c r="UZS145" s="56"/>
      <c r="UZT145" s="56"/>
      <c r="UZU145" s="56"/>
      <c r="UZV145" s="56"/>
      <c r="UZW145" s="56"/>
      <c r="UZX145" s="56"/>
      <c r="UZY145" s="56"/>
      <c r="UZZ145" s="56"/>
      <c r="VAA145" s="56"/>
      <c r="VAB145" s="56"/>
      <c r="VAC145" s="56"/>
      <c r="VAD145" s="56"/>
      <c r="VAE145" s="56"/>
      <c r="VAF145" s="56"/>
      <c r="VAG145" s="56"/>
      <c r="VAH145" s="56"/>
      <c r="VAI145" s="56"/>
      <c r="VAJ145" s="56"/>
      <c r="VAK145" s="56"/>
      <c r="VAL145" s="56"/>
      <c r="VAM145" s="56"/>
      <c r="VAN145" s="56"/>
      <c r="VAO145" s="56"/>
      <c r="VAP145" s="56"/>
      <c r="VAQ145" s="56"/>
      <c r="VAR145" s="56"/>
      <c r="VAS145" s="56"/>
      <c r="VAT145" s="56"/>
      <c r="VAU145" s="56"/>
      <c r="VAV145" s="56"/>
      <c r="VAW145" s="56"/>
      <c r="VAX145" s="56"/>
      <c r="VAY145" s="56"/>
      <c r="VAZ145" s="56"/>
      <c r="VBA145" s="56"/>
      <c r="VBB145" s="56"/>
      <c r="VBC145" s="56"/>
      <c r="VBD145" s="56"/>
      <c r="VBE145" s="56"/>
      <c r="VBF145" s="56"/>
      <c r="VBG145" s="56"/>
      <c r="VBH145" s="56"/>
      <c r="VBI145" s="56"/>
      <c r="VBJ145" s="56"/>
      <c r="VBK145" s="56"/>
      <c r="VBL145" s="56"/>
      <c r="VBM145" s="56"/>
      <c r="VBN145" s="56"/>
      <c r="VBO145" s="56"/>
      <c r="VBP145" s="56"/>
      <c r="VBQ145" s="56"/>
      <c r="VBR145" s="56"/>
      <c r="VBS145" s="56"/>
      <c r="VBT145" s="56"/>
      <c r="VBU145" s="56"/>
      <c r="VBV145" s="56"/>
      <c r="VBW145" s="56"/>
      <c r="VBX145" s="56"/>
      <c r="VBY145" s="56"/>
      <c r="VBZ145" s="56"/>
      <c r="VCA145" s="56"/>
      <c r="VCB145" s="56"/>
      <c r="VCC145" s="56"/>
      <c r="VCD145" s="56"/>
      <c r="VCE145" s="56"/>
      <c r="VCF145" s="56"/>
      <c r="VCG145" s="56"/>
      <c r="VCH145" s="56"/>
      <c r="VCI145" s="56"/>
      <c r="VCJ145" s="56"/>
      <c r="VCK145" s="56"/>
      <c r="VCL145" s="56"/>
      <c r="VCM145" s="56"/>
      <c r="VCN145" s="56"/>
      <c r="VCO145" s="56"/>
      <c r="VCP145" s="56"/>
      <c r="VCQ145" s="56"/>
      <c r="VCR145" s="56"/>
      <c r="VCS145" s="56"/>
      <c r="VCT145" s="56"/>
      <c r="VCU145" s="56"/>
      <c r="VCV145" s="56"/>
      <c r="VCW145" s="56"/>
      <c r="VCX145" s="56"/>
      <c r="VCY145" s="56"/>
      <c r="VCZ145" s="56"/>
      <c r="VDA145" s="56"/>
      <c r="VDB145" s="56"/>
      <c r="VDC145" s="56"/>
      <c r="VDD145" s="56"/>
      <c r="VDE145" s="56"/>
      <c r="VDF145" s="56"/>
      <c r="VDG145" s="56"/>
      <c r="VDH145" s="56"/>
      <c r="VDI145" s="56"/>
      <c r="VDJ145" s="56"/>
      <c r="VDK145" s="56"/>
      <c r="VDL145" s="56"/>
      <c r="VDM145" s="56"/>
      <c r="VDN145" s="56"/>
      <c r="VDO145" s="56"/>
      <c r="VDP145" s="56"/>
      <c r="VDQ145" s="56"/>
      <c r="VDR145" s="56"/>
      <c r="VDS145" s="56"/>
      <c r="VDT145" s="56"/>
      <c r="VDU145" s="56"/>
      <c r="VDV145" s="56"/>
      <c r="VDW145" s="56"/>
      <c r="VDX145" s="56"/>
      <c r="VDY145" s="56"/>
      <c r="VDZ145" s="56"/>
      <c r="VEA145" s="56"/>
      <c r="VEB145" s="56"/>
      <c r="VEC145" s="56"/>
      <c r="VED145" s="56"/>
      <c r="VEE145" s="56"/>
      <c r="VEF145" s="56"/>
      <c r="VEG145" s="56"/>
      <c r="VEH145" s="56"/>
      <c r="VEI145" s="56"/>
      <c r="VEJ145" s="56"/>
      <c r="VEK145" s="56"/>
      <c r="VEL145" s="56"/>
      <c r="VEM145" s="56"/>
      <c r="VEN145" s="56"/>
      <c r="VEO145" s="56"/>
      <c r="VEP145" s="56"/>
      <c r="VEQ145" s="56"/>
      <c r="VER145" s="56"/>
      <c r="VES145" s="56"/>
      <c r="VET145" s="56"/>
      <c r="VEU145" s="56"/>
      <c r="VEV145" s="56"/>
      <c r="VEW145" s="56"/>
      <c r="VEX145" s="56"/>
      <c r="VEY145" s="56"/>
      <c r="VEZ145" s="56"/>
      <c r="VFA145" s="56"/>
      <c r="VFB145" s="56"/>
      <c r="VFC145" s="56"/>
      <c r="VFD145" s="56"/>
      <c r="VFE145" s="56"/>
      <c r="VFF145" s="56"/>
      <c r="VFG145" s="56"/>
      <c r="VFH145" s="56"/>
      <c r="VFI145" s="56"/>
      <c r="VFJ145" s="56"/>
      <c r="VFK145" s="56"/>
      <c r="VFL145" s="56"/>
      <c r="VFM145" s="56"/>
      <c r="VFN145" s="56"/>
      <c r="VFO145" s="56"/>
      <c r="VFP145" s="56"/>
      <c r="VFQ145" s="56"/>
      <c r="VFR145" s="56"/>
      <c r="VFS145" s="56"/>
      <c r="VFT145" s="56"/>
      <c r="VFU145" s="56"/>
      <c r="VFV145" s="56"/>
      <c r="VFW145" s="56"/>
      <c r="VFX145" s="56"/>
      <c r="VFY145" s="56"/>
      <c r="VFZ145" s="56"/>
      <c r="VGA145" s="56"/>
      <c r="VGB145" s="56"/>
      <c r="VGC145" s="56"/>
      <c r="VGD145" s="56"/>
      <c r="VGE145" s="56"/>
      <c r="VGF145" s="56"/>
      <c r="VGG145" s="56"/>
      <c r="VGH145" s="56"/>
      <c r="VGI145" s="56"/>
      <c r="VGJ145" s="56"/>
      <c r="VGK145" s="56"/>
      <c r="VGL145" s="56"/>
      <c r="VGM145" s="56"/>
      <c r="VGN145" s="56"/>
      <c r="VGO145" s="56"/>
      <c r="VGP145" s="56"/>
      <c r="VGQ145" s="56"/>
      <c r="VGR145" s="56"/>
      <c r="VGS145" s="56"/>
      <c r="VGT145" s="56"/>
      <c r="VGU145" s="56"/>
      <c r="VGV145" s="56"/>
      <c r="VGW145" s="56"/>
      <c r="VGX145" s="56"/>
      <c r="VGY145" s="56"/>
      <c r="VGZ145" s="56"/>
      <c r="VHA145" s="56"/>
      <c r="VHB145" s="56"/>
      <c r="VHC145" s="56"/>
      <c r="VHD145" s="56"/>
      <c r="VHE145" s="56"/>
      <c r="VHF145" s="56"/>
      <c r="VHG145" s="56"/>
      <c r="VHH145" s="56"/>
      <c r="VHI145" s="56"/>
      <c r="VHJ145" s="56"/>
      <c r="VHK145" s="56"/>
      <c r="VHL145" s="56"/>
      <c r="VHM145" s="56"/>
      <c r="VHN145" s="56"/>
      <c r="VHO145" s="56"/>
      <c r="VHP145" s="56"/>
      <c r="VHQ145" s="56"/>
      <c r="VHR145" s="56"/>
      <c r="VHS145" s="56"/>
      <c r="VHT145" s="56"/>
      <c r="VHU145" s="56"/>
      <c r="VHV145" s="56"/>
      <c r="VHW145" s="56"/>
      <c r="VHX145" s="56"/>
      <c r="VHY145" s="56"/>
      <c r="VHZ145" s="56"/>
      <c r="VIA145" s="56"/>
      <c r="VIB145" s="56"/>
      <c r="VIC145" s="56"/>
      <c r="VID145" s="56"/>
      <c r="VIE145" s="56"/>
      <c r="VIF145" s="56"/>
      <c r="VIG145" s="56"/>
      <c r="VIH145" s="56"/>
      <c r="VII145" s="56"/>
      <c r="VIJ145" s="56"/>
      <c r="VIK145" s="56"/>
      <c r="VIL145" s="56"/>
      <c r="VIM145" s="56"/>
      <c r="VIN145" s="56"/>
      <c r="VIO145" s="56"/>
      <c r="VIP145" s="56"/>
      <c r="VIQ145" s="56"/>
      <c r="VIR145" s="56"/>
      <c r="VIS145" s="56"/>
      <c r="VIT145" s="56"/>
      <c r="VIU145" s="56"/>
      <c r="VIV145" s="56"/>
      <c r="VIW145" s="56"/>
      <c r="VIX145" s="56"/>
      <c r="VIY145" s="56"/>
      <c r="VIZ145" s="56"/>
      <c r="VJA145" s="56"/>
      <c r="VJB145" s="56"/>
      <c r="VJC145" s="56"/>
      <c r="VJD145" s="56"/>
      <c r="VJE145" s="56"/>
      <c r="VJF145" s="56"/>
      <c r="VJG145" s="56"/>
      <c r="VJH145" s="56"/>
      <c r="VJI145" s="56"/>
      <c r="VJJ145" s="56"/>
      <c r="VJK145" s="56"/>
      <c r="VJL145" s="56"/>
      <c r="VJM145" s="56"/>
      <c r="VJN145" s="56"/>
      <c r="VJO145" s="56"/>
      <c r="VJP145" s="56"/>
      <c r="VJQ145" s="56"/>
      <c r="VJR145" s="56"/>
      <c r="VJS145" s="56"/>
      <c r="VJT145" s="56"/>
      <c r="VJU145" s="56"/>
      <c r="VJV145" s="56"/>
      <c r="VJW145" s="56"/>
      <c r="VJX145" s="56"/>
      <c r="VJY145" s="56"/>
      <c r="VJZ145" s="56"/>
      <c r="VKA145" s="56"/>
      <c r="VKB145" s="56"/>
      <c r="VKC145" s="56"/>
      <c r="VKD145" s="56"/>
      <c r="VKE145" s="56"/>
      <c r="VKF145" s="56"/>
      <c r="VKG145" s="56"/>
      <c r="VKH145" s="56"/>
      <c r="VKI145" s="56"/>
      <c r="VKJ145" s="56"/>
      <c r="VKK145" s="56"/>
      <c r="VKL145" s="56"/>
      <c r="VKM145" s="56"/>
      <c r="VKN145" s="56"/>
      <c r="VKO145" s="56"/>
      <c r="VKP145" s="56"/>
      <c r="VKQ145" s="56"/>
      <c r="VKR145" s="56"/>
      <c r="VKS145" s="56"/>
      <c r="VKT145" s="56"/>
      <c r="VKU145" s="56"/>
      <c r="VKV145" s="56"/>
      <c r="VKW145" s="56"/>
      <c r="VKX145" s="56"/>
      <c r="VKY145" s="56"/>
      <c r="VKZ145" s="56"/>
      <c r="VLA145" s="56"/>
      <c r="VLB145" s="56"/>
      <c r="VLC145" s="56"/>
      <c r="VLD145" s="56"/>
      <c r="VLE145" s="56"/>
      <c r="VLF145" s="56"/>
      <c r="VLG145" s="56"/>
      <c r="VLH145" s="56"/>
      <c r="VLI145" s="56"/>
      <c r="VLJ145" s="56"/>
      <c r="VLK145" s="56"/>
      <c r="VLL145" s="56"/>
      <c r="VLM145" s="56"/>
      <c r="VLN145" s="56"/>
      <c r="VLO145" s="56"/>
      <c r="VLP145" s="56"/>
      <c r="VLQ145" s="56"/>
      <c r="VLR145" s="56"/>
      <c r="VLS145" s="56"/>
      <c r="VLT145" s="56"/>
      <c r="VLU145" s="56"/>
      <c r="VLV145" s="56"/>
      <c r="VLW145" s="56"/>
      <c r="VLX145" s="56"/>
      <c r="VLY145" s="56"/>
      <c r="VLZ145" s="56"/>
      <c r="VMA145" s="56"/>
      <c r="VMB145" s="56"/>
      <c r="VMC145" s="56"/>
      <c r="VMD145" s="56"/>
      <c r="VME145" s="56"/>
      <c r="VMF145" s="56"/>
      <c r="VMG145" s="56"/>
      <c r="VMH145" s="56"/>
      <c r="VMI145" s="56"/>
      <c r="VMJ145" s="56"/>
      <c r="VMK145" s="56"/>
      <c r="VML145" s="56"/>
      <c r="VMM145" s="56"/>
      <c r="VMN145" s="56"/>
      <c r="VMO145" s="56"/>
      <c r="VMP145" s="56"/>
      <c r="VMQ145" s="56"/>
      <c r="VMR145" s="56"/>
      <c r="VMS145" s="56"/>
      <c r="VMT145" s="56"/>
      <c r="VMU145" s="56"/>
      <c r="VMV145" s="56"/>
      <c r="VMW145" s="56"/>
      <c r="VMX145" s="56"/>
      <c r="VMY145" s="56"/>
      <c r="VMZ145" s="56"/>
      <c r="VNA145" s="56"/>
      <c r="VNB145" s="56"/>
      <c r="VNC145" s="56"/>
      <c r="VND145" s="56"/>
      <c r="VNE145" s="56"/>
      <c r="VNF145" s="56"/>
      <c r="VNG145" s="56"/>
      <c r="VNH145" s="56"/>
      <c r="VNI145" s="56"/>
      <c r="VNJ145" s="56"/>
      <c r="VNK145" s="56"/>
      <c r="VNL145" s="56"/>
      <c r="VNM145" s="56"/>
      <c r="VNN145" s="56"/>
      <c r="VNO145" s="56"/>
      <c r="VNP145" s="56"/>
      <c r="VNQ145" s="56"/>
      <c r="VNR145" s="56"/>
      <c r="VNS145" s="56"/>
      <c r="VNT145" s="56"/>
      <c r="VNU145" s="56"/>
      <c r="VNV145" s="56"/>
      <c r="VNW145" s="56"/>
      <c r="VNX145" s="56"/>
      <c r="VNY145" s="56"/>
      <c r="VNZ145" s="56"/>
      <c r="VOA145" s="56"/>
      <c r="VOB145" s="56"/>
      <c r="VOC145" s="56"/>
      <c r="VOD145" s="56"/>
      <c r="VOE145" s="56"/>
      <c r="VOF145" s="56"/>
      <c r="VOG145" s="56"/>
      <c r="VOH145" s="56"/>
      <c r="VOI145" s="56"/>
      <c r="VOJ145" s="56"/>
      <c r="VOK145" s="56"/>
      <c r="VOL145" s="56"/>
      <c r="VOM145" s="56"/>
      <c r="VON145" s="56"/>
      <c r="VOO145" s="56"/>
      <c r="VOP145" s="56"/>
      <c r="VOQ145" s="56"/>
      <c r="VOR145" s="56"/>
      <c r="VOS145" s="56"/>
      <c r="VOT145" s="56"/>
      <c r="VOU145" s="56"/>
      <c r="VOV145" s="56"/>
      <c r="VOW145" s="56"/>
      <c r="VOX145" s="56"/>
      <c r="VOY145" s="56"/>
      <c r="VOZ145" s="56"/>
      <c r="VPA145" s="56"/>
      <c r="VPB145" s="56"/>
      <c r="VPC145" s="56"/>
      <c r="VPD145" s="56"/>
      <c r="VPE145" s="56"/>
      <c r="VPF145" s="56"/>
      <c r="VPG145" s="56"/>
      <c r="VPH145" s="56"/>
      <c r="VPI145" s="56"/>
      <c r="VPJ145" s="56"/>
      <c r="VPK145" s="56"/>
      <c r="VPL145" s="56"/>
      <c r="VPM145" s="56"/>
      <c r="VPN145" s="56"/>
      <c r="VPO145" s="56"/>
      <c r="VPP145" s="56"/>
      <c r="VPQ145" s="56"/>
      <c r="VPR145" s="56"/>
      <c r="VPS145" s="56"/>
      <c r="VPT145" s="56"/>
      <c r="VPU145" s="56"/>
      <c r="VPV145" s="56"/>
      <c r="VPW145" s="56"/>
      <c r="VPX145" s="56"/>
      <c r="VPY145" s="56"/>
      <c r="VPZ145" s="56"/>
      <c r="VQA145" s="56"/>
      <c r="VQB145" s="56"/>
      <c r="VQC145" s="56"/>
      <c r="VQD145" s="56"/>
      <c r="VQE145" s="56"/>
      <c r="VQF145" s="56"/>
      <c r="VQG145" s="56"/>
      <c r="VQH145" s="56"/>
      <c r="VQI145" s="56"/>
      <c r="VQJ145" s="56"/>
      <c r="VQK145" s="56"/>
      <c r="VQL145" s="56"/>
      <c r="VQM145" s="56"/>
      <c r="VQN145" s="56"/>
      <c r="VQO145" s="56"/>
      <c r="VQP145" s="56"/>
      <c r="VQQ145" s="56"/>
      <c r="VQR145" s="56"/>
      <c r="VQS145" s="56"/>
      <c r="VQT145" s="56"/>
      <c r="VQU145" s="56"/>
      <c r="VQV145" s="56"/>
      <c r="VQW145" s="56"/>
      <c r="VQX145" s="56"/>
      <c r="VQY145" s="56"/>
      <c r="VQZ145" s="56"/>
      <c r="VRA145" s="56"/>
      <c r="VRB145" s="56"/>
      <c r="VRC145" s="56"/>
      <c r="VRD145" s="56"/>
      <c r="VRE145" s="56"/>
      <c r="VRF145" s="56"/>
      <c r="VRG145" s="56"/>
      <c r="VRH145" s="56"/>
      <c r="VRI145" s="56"/>
      <c r="VRJ145" s="56"/>
      <c r="VRK145" s="56"/>
      <c r="VRL145" s="56"/>
      <c r="VRM145" s="56"/>
      <c r="VRN145" s="56"/>
      <c r="VRO145" s="56"/>
      <c r="VRP145" s="56"/>
      <c r="VRQ145" s="56"/>
      <c r="VRR145" s="56"/>
      <c r="VRS145" s="56"/>
      <c r="VRT145" s="56"/>
      <c r="VRU145" s="56"/>
      <c r="VRV145" s="56"/>
      <c r="VRW145" s="56"/>
      <c r="VRX145" s="56"/>
      <c r="VRY145" s="56"/>
      <c r="VRZ145" s="56"/>
      <c r="VSA145" s="56"/>
      <c r="VSB145" s="56"/>
      <c r="VSC145" s="56"/>
      <c r="VSD145" s="56"/>
      <c r="VSE145" s="56"/>
      <c r="VSF145" s="56"/>
      <c r="VSG145" s="56"/>
      <c r="VSH145" s="56"/>
      <c r="VSI145" s="56"/>
      <c r="VSJ145" s="56"/>
      <c r="VSK145" s="56"/>
      <c r="VSL145" s="56"/>
      <c r="VSM145" s="56"/>
      <c r="VSN145" s="56"/>
      <c r="VSO145" s="56"/>
      <c r="VSP145" s="56"/>
      <c r="VSQ145" s="56"/>
      <c r="VSR145" s="56"/>
      <c r="VSS145" s="56"/>
      <c r="VST145" s="56"/>
      <c r="VSU145" s="56"/>
      <c r="VSV145" s="56"/>
      <c r="VSW145" s="56"/>
      <c r="VSX145" s="56"/>
      <c r="VSY145" s="56"/>
      <c r="VSZ145" s="56"/>
      <c r="VTA145" s="56"/>
      <c r="VTB145" s="56"/>
      <c r="VTC145" s="56"/>
      <c r="VTD145" s="56"/>
      <c r="VTE145" s="56"/>
      <c r="VTF145" s="56"/>
      <c r="VTG145" s="56"/>
      <c r="VTH145" s="56"/>
      <c r="VTI145" s="56"/>
      <c r="VTJ145" s="56"/>
      <c r="VTK145" s="56"/>
      <c r="VTL145" s="56"/>
      <c r="VTM145" s="56"/>
      <c r="VTN145" s="56"/>
      <c r="VTO145" s="56"/>
      <c r="VTP145" s="56"/>
      <c r="VTQ145" s="56"/>
      <c r="VTR145" s="56"/>
      <c r="VTS145" s="56"/>
      <c r="VTT145" s="56"/>
      <c r="VTU145" s="56"/>
      <c r="VTV145" s="56"/>
      <c r="VTW145" s="56"/>
      <c r="VTX145" s="56"/>
      <c r="VTY145" s="56"/>
      <c r="VTZ145" s="56"/>
      <c r="VUA145" s="56"/>
      <c r="VUB145" s="56"/>
      <c r="VUC145" s="56"/>
      <c r="VUD145" s="56"/>
      <c r="VUE145" s="56"/>
      <c r="VUF145" s="56"/>
      <c r="VUG145" s="56"/>
      <c r="VUH145" s="56"/>
      <c r="VUI145" s="56"/>
      <c r="VUJ145" s="56"/>
      <c r="VUK145" s="56"/>
      <c r="VUL145" s="56"/>
      <c r="VUM145" s="56"/>
      <c r="VUN145" s="56"/>
      <c r="VUO145" s="56"/>
      <c r="VUP145" s="56"/>
      <c r="VUQ145" s="56"/>
      <c r="VUR145" s="56"/>
      <c r="VUS145" s="56"/>
      <c r="VUT145" s="56"/>
      <c r="VUU145" s="56"/>
      <c r="VUV145" s="56"/>
      <c r="VUW145" s="56"/>
      <c r="VUX145" s="56"/>
      <c r="VUY145" s="56"/>
      <c r="VUZ145" s="56"/>
      <c r="VVA145" s="56"/>
      <c r="VVB145" s="56"/>
      <c r="VVC145" s="56"/>
      <c r="VVD145" s="56"/>
      <c r="VVE145" s="56"/>
      <c r="VVF145" s="56"/>
      <c r="VVG145" s="56"/>
      <c r="VVH145" s="56"/>
      <c r="VVI145" s="56"/>
      <c r="VVJ145" s="56"/>
      <c r="VVK145" s="56"/>
      <c r="VVL145" s="56"/>
      <c r="VVM145" s="56"/>
      <c r="VVN145" s="56"/>
      <c r="VVO145" s="56"/>
      <c r="VVP145" s="56"/>
      <c r="VVQ145" s="56"/>
      <c r="VVR145" s="56"/>
      <c r="VVS145" s="56"/>
      <c r="VVT145" s="56"/>
      <c r="VVU145" s="56"/>
      <c r="VVV145" s="56"/>
      <c r="VVW145" s="56"/>
      <c r="VVX145" s="56"/>
      <c r="VVY145" s="56"/>
      <c r="VVZ145" s="56"/>
      <c r="VWA145" s="56"/>
      <c r="VWB145" s="56"/>
      <c r="VWC145" s="56"/>
      <c r="VWD145" s="56"/>
      <c r="VWE145" s="56"/>
      <c r="VWF145" s="56"/>
      <c r="VWG145" s="56"/>
      <c r="VWH145" s="56"/>
      <c r="VWI145" s="56"/>
      <c r="VWJ145" s="56"/>
      <c r="VWK145" s="56"/>
      <c r="VWL145" s="56"/>
      <c r="VWM145" s="56"/>
      <c r="VWN145" s="56"/>
      <c r="VWO145" s="56"/>
      <c r="VWP145" s="56"/>
      <c r="VWQ145" s="56"/>
      <c r="VWR145" s="56"/>
      <c r="VWS145" s="56"/>
      <c r="VWT145" s="56"/>
      <c r="VWU145" s="56"/>
      <c r="VWV145" s="56"/>
      <c r="VWW145" s="56"/>
      <c r="VWX145" s="56"/>
      <c r="VWY145" s="56"/>
      <c r="VWZ145" s="56"/>
      <c r="VXA145" s="56"/>
      <c r="VXB145" s="56"/>
      <c r="VXC145" s="56"/>
      <c r="VXD145" s="56"/>
      <c r="VXE145" s="56"/>
      <c r="VXF145" s="56"/>
      <c r="VXG145" s="56"/>
      <c r="VXH145" s="56"/>
      <c r="VXI145" s="56"/>
      <c r="VXJ145" s="56"/>
      <c r="VXK145" s="56"/>
      <c r="VXL145" s="56"/>
      <c r="VXM145" s="56"/>
      <c r="VXN145" s="56"/>
      <c r="VXO145" s="56"/>
      <c r="VXP145" s="56"/>
      <c r="VXQ145" s="56"/>
      <c r="VXR145" s="56"/>
      <c r="VXS145" s="56"/>
      <c r="VXT145" s="56"/>
      <c r="VXU145" s="56"/>
      <c r="VXV145" s="56"/>
      <c r="VXW145" s="56"/>
      <c r="VXX145" s="56"/>
      <c r="VXY145" s="56"/>
      <c r="VXZ145" s="56"/>
      <c r="VYA145" s="56"/>
      <c r="VYB145" s="56"/>
      <c r="VYC145" s="56"/>
      <c r="VYD145" s="56"/>
      <c r="VYE145" s="56"/>
      <c r="VYF145" s="56"/>
      <c r="VYG145" s="56"/>
      <c r="VYH145" s="56"/>
      <c r="VYI145" s="56"/>
      <c r="VYJ145" s="56"/>
      <c r="VYK145" s="56"/>
      <c r="VYL145" s="56"/>
      <c r="VYM145" s="56"/>
      <c r="VYN145" s="56"/>
      <c r="VYO145" s="56"/>
      <c r="VYP145" s="56"/>
      <c r="VYQ145" s="56"/>
      <c r="VYR145" s="56"/>
      <c r="VYS145" s="56"/>
      <c r="VYT145" s="56"/>
      <c r="VYU145" s="56"/>
      <c r="VYV145" s="56"/>
      <c r="VYW145" s="56"/>
      <c r="VYX145" s="56"/>
      <c r="VYY145" s="56"/>
      <c r="VYZ145" s="56"/>
      <c r="VZA145" s="56"/>
      <c r="VZB145" s="56"/>
      <c r="VZC145" s="56"/>
      <c r="VZD145" s="56"/>
      <c r="VZE145" s="56"/>
      <c r="VZF145" s="56"/>
      <c r="VZG145" s="56"/>
      <c r="VZH145" s="56"/>
      <c r="VZI145" s="56"/>
      <c r="VZJ145" s="56"/>
      <c r="VZK145" s="56"/>
      <c r="VZL145" s="56"/>
      <c r="VZM145" s="56"/>
      <c r="VZN145" s="56"/>
      <c r="VZO145" s="56"/>
      <c r="VZP145" s="56"/>
      <c r="VZQ145" s="56"/>
      <c r="VZR145" s="56"/>
      <c r="VZS145" s="56"/>
      <c r="VZT145" s="56"/>
      <c r="VZU145" s="56"/>
      <c r="VZV145" s="56"/>
      <c r="VZW145" s="56"/>
      <c r="VZX145" s="56"/>
      <c r="VZY145" s="56"/>
      <c r="VZZ145" s="56"/>
      <c r="WAA145" s="56"/>
      <c r="WAB145" s="56"/>
      <c r="WAC145" s="56"/>
      <c r="WAD145" s="56"/>
      <c r="WAE145" s="56"/>
      <c r="WAF145" s="56"/>
      <c r="WAG145" s="56"/>
      <c r="WAH145" s="56"/>
      <c r="WAI145" s="56"/>
      <c r="WAJ145" s="56"/>
      <c r="WAK145" s="56"/>
      <c r="WAL145" s="56"/>
      <c r="WAM145" s="56"/>
      <c r="WAN145" s="56"/>
      <c r="WAO145" s="56"/>
      <c r="WAP145" s="56"/>
      <c r="WAQ145" s="56"/>
      <c r="WAR145" s="56"/>
      <c r="WAS145" s="56"/>
      <c r="WAT145" s="56"/>
      <c r="WAU145" s="56"/>
      <c r="WAV145" s="56"/>
      <c r="WAW145" s="56"/>
      <c r="WAX145" s="56"/>
      <c r="WAY145" s="56"/>
      <c r="WAZ145" s="56"/>
      <c r="WBA145" s="56"/>
      <c r="WBB145" s="56"/>
      <c r="WBC145" s="56"/>
      <c r="WBD145" s="56"/>
      <c r="WBE145" s="56"/>
      <c r="WBF145" s="56"/>
      <c r="WBG145" s="56"/>
      <c r="WBH145" s="56"/>
      <c r="WBI145" s="56"/>
      <c r="WBJ145" s="56"/>
      <c r="WBK145" s="56"/>
      <c r="WBL145" s="56"/>
      <c r="WBM145" s="56"/>
      <c r="WBN145" s="56"/>
      <c r="WBO145" s="56"/>
      <c r="WBP145" s="56"/>
      <c r="WBQ145" s="56"/>
      <c r="WBR145" s="56"/>
      <c r="WBS145" s="56"/>
      <c r="WBT145" s="56"/>
      <c r="WBU145" s="56"/>
      <c r="WBV145" s="56"/>
      <c r="WBW145" s="56"/>
      <c r="WBX145" s="56"/>
      <c r="WBY145" s="56"/>
      <c r="WBZ145" s="56"/>
      <c r="WCA145" s="56"/>
      <c r="WCB145" s="56"/>
      <c r="WCC145" s="56"/>
      <c r="WCD145" s="56"/>
      <c r="WCE145" s="56"/>
      <c r="WCF145" s="56"/>
      <c r="WCG145" s="56"/>
      <c r="WCH145" s="56"/>
      <c r="WCI145" s="56"/>
      <c r="WCJ145" s="56"/>
      <c r="WCK145" s="56"/>
      <c r="WCL145" s="56"/>
      <c r="WCM145" s="56"/>
      <c r="WCN145" s="56"/>
      <c r="WCO145" s="56"/>
      <c r="WCP145" s="56"/>
      <c r="WCQ145" s="56"/>
      <c r="WCR145" s="56"/>
      <c r="WCS145" s="56"/>
      <c r="WCT145" s="56"/>
      <c r="WCU145" s="56"/>
      <c r="WCV145" s="56"/>
      <c r="WCW145" s="56"/>
      <c r="WCX145" s="56"/>
      <c r="WCY145" s="56"/>
      <c r="WCZ145" s="56"/>
      <c r="WDA145" s="56"/>
      <c r="WDB145" s="56"/>
      <c r="WDC145" s="56"/>
      <c r="WDD145" s="56"/>
      <c r="WDE145" s="56"/>
      <c r="WDF145" s="56"/>
      <c r="WDG145" s="56"/>
      <c r="WDH145" s="56"/>
      <c r="WDI145" s="56"/>
      <c r="WDJ145" s="56"/>
      <c r="WDK145" s="56"/>
      <c r="WDL145" s="56"/>
      <c r="WDM145" s="56"/>
      <c r="WDN145" s="56"/>
      <c r="WDO145" s="56"/>
      <c r="WDP145" s="56"/>
      <c r="WDQ145" s="56"/>
      <c r="WDR145" s="56"/>
      <c r="WDS145" s="56"/>
      <c r="WDT145" s="56"/>
      <c r="WDU145" s="56"/>
      <c r="WDV145" s="56"/>
      <c r="WDW145" s="56"/>
      <c r="WDX145" s="56"/>
      <c r="WDY145" s="56"/>
      <c r="WDZ145" s="56"/>
      <c r="WEA145" s="56"/>
      <c r="WEB145" s="56"/>
      <c r="WEC145" s="56"/>
      <c r="WED145" s="56"/>
      <c r="WEE145" s="56"/>
      <c r="WEF145" s="56"/>
      <c r="WEG145" s="56"/>
      <c r="WEH145" s="56"/>
      <c r="WEI145" s="56"/>
      <c r="WEJ145" s="56"/>
      <c r="WEK145" s="56"/>
      <c r="WEL145" s="56"/>
      <c r="WEM145" s="56"/>
      <c r="WEN145" s="56"/>
      <c r="WEO145" s="56"/>
      <c r="WEP145" s="56"/>
      <c r="WEQ145" s="56"/>
      <c r="WER145" s="56"/>
      <c r="WES145" s="56"/>
      <c r="WET145" s="56"/>
      <c r="WEU145" s="56"/>
      <c r="WEV145" s="56"/>
      <c r="WEW145" s="56"/>
      <c r="WEX145" s="56"/>
      <c r="WEY145" s="56"/>
      <c r="WEZ145" s="56"/>
      <c r="WFA145" s="56"/>
      <c r="WFB145" s="56"/>
      <c r="WFC145" s="56"/>
      <c r="WFD145" s="56"/>
      <c r="WFE145" s="56"/>
      <c r="WFF145" s="56"/>
      <c r="WFG145" s="56"/>
      <c r="WFH145" s="56"/>
      <c r="WFI145" s="56"/>
      <c r="WFJ145" s="56"/>
      <c r="WFK145" s="56"/>
      <c r="WFL145" s="56"/>
      <c r="WFM145" s="56"/>
      <c r="WFN145" s="56"/>
      <c r="WFO145" s="56"/>
      <c r="WFP145" s="56"/>
      <c r="WFQ145" s="56"/>
      <c r="WFR145" s="56"/>
      <c r="WFS145" s="56"/>
      <c r="WFT145" s="56"/>
      <c r="WFU145" s="56"/>
      <c r="WFV145" s="56"/>
      <c r="WFW145" s="56"/>
      <c r="WFX145" s="56"/>
      <c r="WFY145" s="56"/>
      <c r="WFZ145" s="56"/>
      <c r="WGA145" s="56"/>
      <c r="WGB145" s="56"/>
      <c r="WGC145" s="56"/>
      <c r="WGD145" s="56"/>
      <c r="WGE145" s="56"/>
      <c r="WGF145" s="56"/>
      <c r="WGG145" s="56"/>
      <c r="WGH145" s="56"/>
      <c r="WGI145" s="56"/>
      <c r="WGJ145" s="56"/>
      <c r="WGK145" s="56"/>
      <c r="WGL145" s="56"/>
      <c r="WGM145" s="56"/>
      <c r="WGN145" s="56"/>
      <c r="WGO145" s="56"/>
      <c r="WGP145" s="56"/>
      <c r="WGQ145" s="56"/>
      <c r="WGR145" s="56"/>
      <c r="WGS145" s="56"/>
      <c r="WGT145" s="56"/>
      <c r="WGU145" s="56"/>
      <c r="WGV145" s="56"/>
      <c r="WGW145" s="56"/>
      <c r="WGX145" s="56"/>
      <c r="WGY145" s="56"/>
      <c r="WGZ145" s="56"/>
      <c r="WHA145" s="56"/>
      <c r="WHB145" s="56"/>
      <c r="WHC145" s="56"/>
      <c r="WHD145" s="56"/>
      <c r="WHE145" s="56"/>
      <c r="WHF145" s="56"/>
      <c r="WHG145" s="56"/>
      <c r="WHH145" s="56"/>
      <c r="WHI145" s="56"/>
      <c r="WHJ145" s="56"/>
      <c r="WHK145" s="56"/>
      <c r="WHL145" s="56"/>
      <c r="WHM145" s="56"/>
      <c r="WHN145" s="56"/>
      <c r="WHO145" s="56"/>
      <c r="WHP145" s="56"/>
      <c r="WHQ145" s="56"/>
      <c r="WHR145" s="56"/>
      <c r="WHS145" s="56"/>
      <c r="WHT145" s="56"/>
      <c r="WHU145" s="56"/>
      <c r="WHV145" s="56"/>
      <c r="WHW145" s="56"/>
      <c r="WHX145" s="56"/>
      <c r="WHY145" s="56"/>
      <c r="WHZ145" s="56"/>
      <c r="WIA145" s="56"/>
      <c r="WIB145" s="56"/>
      <c r="WIC145" s="56"/>
      <c r="WID145" s="56"/>
      <c r="WIE145" s="56"/>
      <c r="WIF145" s="56"/>
      <c r="WIG145" s="56"/>
      <c r="WIH145" s="56"/>
      <c r="WII145" s="56"/>
      <c r="WIJ145" s="56"/>
      <c r="WIK145" s="56"/>
      <c r="WIL145" s="56"/>
      <c r="WIM145" s="56"/>
      <c r="WIN145" s="56"/>
      <c r="WIO145" s="56"/>
      <c r="WIP145" s="56"/>
      <c r="WIQ145" s="56"/>
      <c r="WIR145" s="56"/>
      <c r="WIS145" s="56"/>
      <c r="WIT145" s="56"/>
      <c r="WIU145" s="56"/>
      <c r="WIV145" s="56"/>
      <c r="WIW145" s="56"/>
      <c r="WIX145" s="56"/>
      <c r="WIY145" s="56"/>
      <c r="WIZ145" s="56"/>
      <c r="WJA145" s="56"/>
      <c r="WJB145" s="56"/>
      <c r="WJC145" s="56"/>
      <c r="WJD145" s="56"/>
      <c r="WJE145" s="56"/>
      <c r="WJF145" s="56"/>
      <c r="WJG145" s="56"/>
      <c r="WJH145" s="56"/>
      <c r="WJI145" s="56"/>
      <c r="WJJ145" s="56"/>
      <c r="WJK145" s="56"/>
      <c r="WJL145" s="56"/>
      <c r="WJM145" s="56"/>
      <c r="WJN145" s="56"/>
      <c r="WJO145" s="56"/>
      <c r="WJP145" s="56"/>
      <c r="WJQ145" s="56"/>
      <c r="WJR145" s="56"/>
      <c r="WJS145" s="56"/>
      <c r="WJT145" s="56"/>
      <c r="WJU145" s="56"/>
      <c r="WJV145" s="56"/>
      <c r="WJW145" s="56"/>
      <c r="WJX145" s="56"/>
      <c r="WJY145" s="56"/>
      <c r="WJZ145" s="56"/>
      <c r="WKA145" s="56"/>
      <c r="WKB145" s="56"/>
      <c r="WKC145" s="56"/>
      <c r="WKD145" s="56"/>
      <c r="WKE145" s="56"/>
      <c r="WKF145" s="56"/>
      <c r="WKG145" s="56"/>
      <c r="WKH145" s="56"/>
      <c r="WKI145" s="56"/>
      <c r="WKJ145" s="56"/>
      <c r="WKK145" s="56"/>
      <c r="WKL145" s="56"/>
      <c r="WKM145" s="56"/>
      <c r="WKN145" s="56"/>
      <c r="WKO145" s="56"/>
      <c r="WKP145" s="56"/>
      <c r="WKQ145" s="56"/>
      <c r="WKR145" s="56"/>
      <c r="WKS145" s="56"/>
      <c r="WKT145" s="56"/>
      <c r="WKU145" s="56"/>
      <c r="WKV145" s="56"/>
      <c r="WKW145" s="56"/>
      <c r="WKX145" s="56"/>
      <c r="WKY145" s="56"/>
      <c r="WKZ145" s="56"/>
      <c r="WLA145" s="56"/>
      <c r="WLB145" s="56"/>
      <c r="WLC145" s="56"/>
      <c r="WLD145" s="56"/>
      <c r="WLE145" s="56"/>
      <c r="WLF145" s="56"/>
      <c r="WLG145" s="56"/>
      <c r="WLH145" s="56"/>
      <c r="WLI145" s="56"/>
      <c r="WLJ145" s="56"/>
      <c r="WLK145" s="56"/>
      <c r="WLL145" s="56"/>
      <c r="WLM145" s="56"/>
      <c r="WLN145" s="56"/>
      <c r="WLO145" s="56"/>
      <c r="WLP145" s="56"/>
      <c r="WLQ145" s="56"/>
      <c r="WLR145" s="56"/>
      <c r="WLS145" s="56"/>
      <c r="WLT145" s="56"/>
      <c r="WLU145" s="56"/>
      <c r="WLV145" s="56"/>
      <c r="WLW145" s="56"/>
      <c r="WLX145" s="56"/>
      <c r="WLY145" s="56"/>
      <c r="WLZ145" s="56"/>
      <c r="WMA145" s="56"/>
      <c r="WMB145" s="56"/>
      <c r="WMC145" s="56"/>
      <c r="WMD145" s="56"/>
      <c r="WME145" s="56"/>
      <c r="WMF145" s="56"/>
      <c r="WMG145" s="56"/>
      <c r="WMH145" s="56"/>
      <c r="WMI145" s="56"/>
      <c r="WMJ145" s="56"/>
      <c r="WMK145" s="56"/>
      <c r="WML145" s="56"/>
      <c r="WMM145" s="56"/>
      <c r="WMN145" s="56"/>
      <c r="WMO145" s="56"/>
      <c r="WMP145" s="56"/>
      <c r="WMQ145" s="56"/>
      <c r="WMR145" s="56"/>
      <c r="WMS145" s="56"/>
      <c r="WMT145" s="56"/>
      <c r="WMU145" s="56"/>
      <c r="WMV145" s="56"/>
      <c r="WMW145" s="56"/>
      <c r="WMX145" s="56"/>
      <c r="WMY145" s="56"/>
      <c r="WMZ145" s="56"/>
      <c r="WNA145" s="56"/>
      <c r="WNB145" s="56"/>
      <c r="WNC145" s="56"/>
      <c r="WND145" s="56"/>
      <c r="WNE145" s="56"/>
      <c r="WNF145" s="56"/>
      <c r="WNG145" s="56"/>
      <c r="WNH145" s="56"/>
      <c r="WNI145" s="56"/>
      <c r="WNJ145" s="56"/>
      <c r="WNK145" s="56"/>
      <c r="WNL145" s="56"/>
      <c r="WNM145" s="56"/>
      <c r="WNN145" s="56"/>
      <c r="WNO145" s="56"/>
      <c r="WNP145" s="56"/>
      <c r="WNQ145" s="56"/>
      <c r="WNR145" s="56"/>
      <c r="WNS145" s="56"/>
      <c r="WNT145" s="56"/>
      <c r="WNU145" s="56"/>
      <c r="WNV145" s="56"/>
      <c r="WNW145" s="56"/>
      <c r="WNX145" s="56"/>
      <c r="WNY145" s="56"/>
      <c r="WNZ145" s="56"/>
      <c r="WOA145" s="56"/>
      <c r="WOB145" s="56"/>
      <c r="WOC145" s="56"/>
      <c r="WOD145" s="56"/>
      <c r="WOE145" s="56"/>
      <c r="WOF145" s="56"/>
      <c r="WOG145" s="56"/>
      <c r="WOH145" s="56"/>
      <c r="WOI145" s="56"/>
      <c r="WOJ145" s="56"/>
      <c r="WOK145" s="56"/>
      <c r="WOL145" s="56"/>
      <c r="WOM145" s="56"/>
      <c r="WON145" s="56"/>
      <c r="WOO145" s="56"/>
      <c r="WOP145" s="56"/>
      <c r="WOQ145" s="56"/>
      <c r="WOR145" s="56"/>
      <c r="WOS145" s="56"/>
      <c r="WOT145" s="56"/>
      <c r="WOU145" s="56"/>
      <c r="WOV145" s="56"/>
      <c r="WOW145" s="56"/>
      <c r="WOX145" s="56"/>
      <c r="WOY145" s="56"/>
      <c r="WOZ145" s="56"/>
      <c r="WPA145" s="56"/>
      <c r="WPB145" s="56"/>
      <c r="WPC145" s="56"/>
      <c r="WPD145" s="56"/>
      <c r="WPE145" s="56"/>
      <c r="WPF145" s="56"/>
      <c r="WPG145" s="56"/>
      <c r="WPH145" s="56"/>
      <c r="WPI145" s="56"/>
      <c r="WPJ145" s="56"/>
      <c r="WPK145" s="56"/>
      <c r="WPL145" s="56"/>
      <c r="WPM145" s="56"/>
      <c r="WPN145" s="56"/>
      <c r="WPO145" s="56"/>
      <c r="WPP145" s="56"/>
      <c r="WPQ145" s="56"/>
      <c r="WPR145" s="56"/>
      <c r="WPS145" s="56"/>
      <c r="WPT145" s="56"/>
      <c r="WPU145" s="56"/>
      <c r="WPV145" s="56"/>
      <c r="WPW145" s="56"/>
      <c r="WPX145" s="56"/>
      <c r="WPY145" s="56"/>
      <c r="WPZ145" s="56"/>
      <c r="WQA145" s="56"/>
      <c r="WQB145" s="56"/>
      <c r="WQC145" s="56"/>
      <c r="WQD145" s="56"/>
      <c r="WQE145" s="56"/>
      <c r="WQF145" s="56"/>
      <c r="WQG145" s="56"/>
      <c r="WQH145" s="56"/>
      <c r="WQI145" s="56"/>
      <c r="WQJ145" s="56"/>
      <c r="WQK145" s="56"/>
      <c r="WQL145" s="56"/>
      <c r="WQM145" s="56"/>
      <c r="WQN145" s="56"/>
      <c r="WQO145" s="56"/>
      <c r="WQP145" s="56"/>
      <c r="WQQ145" s="56"/>
      <c r="WQR145" s="56"/>
      <c r="WQS145" s="56"/>
      <c r="WQT145" s="56"/>
      <c r="WQU145" s="56"/>
      <c r="WQV145" s="56"/>
      <c r="WQW145" s="56"/>
      <c r="WQX145" s="56"/>
      <c r="WQY145" s="56"/>
      <c r="WQZ145" s="56"/>
      <c r="WRA145" s="56"/>
      <c r="WRB145" s="56"/>
      <c r="WRC145" s="56"/>
      <c r="WRD145" s="56"/>
      <c r="WRE145" s="56"/>
      <c r="WRF145" s="56"/>
      <c r="WRG145" s="56"/>
      <c r="WRH145" s="56"/>
      <c r="WRI145" s="56"/>
      <c r="WRJ145" s="56"/>
      <c r="WRK145" s="56"/>
      <c r="WRL145" s="56"/>
      <c r="WRM145" s="56"/>
      <c r="WRN145" s="56"/>
      <c r="WRO145" s="56"/>
      <c r="WRP145" s="56"/>
      <c r="WRQ145" s="56"/>
      <c r="WRR145" s="56"/>
      <c r="WRS145" s="56"/>
      <c r="WRT145" s="56"/>
      <c r="WRU145" s="56"/>
      <c r="WRV145" s="56"/>
      <c r="WRW145" s="56"/>
      <c r="WRX145" s="56"/>
      <c r="WRY145" s="56"/>
      <c r="WRZ145" s="56"/>
      <c r="WSA145" s="56"/>
      <c r="WSB145" s="56"/>
      <c r="WSC145" s="56"/>
      <c r="WSD145" s="56"/>
      <c r="WSE145" s="56"/>
      <c r="WSF145" s="56"/>
      <c r="WSG145" s="56"/>
      <c r="WSH145" s="56"/>
      <c r="WSI145" s="56"/>
      <c r="WSJ145" s="56"/>
      <c r="WSK145" s="56"/>
      <c r="WSL145" s="56"/>
      <c r="WSM145" s="56"/>
      <c r="WSN145" s="56"/>
      <c r="WSO145" s="56"/>
      <c r="WSP145" s="56"/>
      <c r="WSQ145" s="56"/>
      <c r="WSR145" s="56"/>
      <c r="WSS145" s="56"/>
      <c r="WST145" s="56"/>
      <c r="WSU145" s="56"/>
      <c r="WSV145" s="56"/>
      <c r="WSW145" s="56"/>
      <c r="WSX145" s="56"/>
      <c r="WSY145" s="56"/>
      <c r="WSZ145" s="56"/>
      <c r="WTA145" s="56"/>
      <c r="WTB145" s="56"/>
      <c r="WTC145" s="56"/>
      <c r="WTD145" s="56"/>
      <c r="WTE145" s="56"/>
      <c r="WTF145" s="56"/>
      <c r="WTG145" s="56"/>
      <c r="WTH145" s="56"/>
      <c r="WTI145" s="56"/>
      <c r="WTJ145" s="56"/>
      <c r="WTK145" s="56"/>
      <c r="WTL145" s="56"/>
      <c r="WTM145" s="56"/>
      <c r="WTN145" s="56"/>
      <c r="WTO145" s="56"/>
      <c r="WTP145" s="56"/>
      <c r="WTQ145" s="56"/>
      <c r="WTR145" s="56"/>
      <c r="WTS145" s="56"/>
      <c r="WTT145" s="56"/>
      <c r="WTU145" s="56"/>
      <c r="WTV145" s="56"/>
      <c r="WTW145" s="56"/>
      <c r="WTX145" s="56"/>
      <c r="WTY145" s="56"/>
      <c r="WTZ145" s="56"/>
      <c r="WUA145" s="56"/>
      <c r="WUB145" s="56"/>
      <c r="WUC145" s="56"/>
      <c r="WUD145" s="56"/>
      <c r="WUE145" s="56"/>
      <c r="WUF145" s="56"/>
      <c r="WUG145" s="56"/>
      <c r="WUH145" s="56"/>
      <c r="WUI145" s="56"/>
      <c r="WUJ145" s="56"/>
      <c r="WUK145" s="56"/>
      <c r="WUL145" s="56"/>
      <c r="WUM145" s="56"/>
      <c r="WUN145" s="56"/>
      <c r="WUO145" s="56"/>
      <c r="WUP145" s="56"/>
      <c r="WUQ145" s="56"/>
      <c r="WUR145" s="56"/>
      <c r="WUS145" s="56"/>
      <c r="WUT145" s="56"/>
      <c r="WUU145" s="56"/>
      <c r="WUV145" s="56"/>
      <c r="WUW145" s="56"/>
      <c r="WUX145" s="56"/>
      <c r="WUY145" s="56"/>
      <c r="WUZ145" s="56"/>
      <c r="WVA145" s="56"/>
      <c r="WVB145" s="56"/>
      <c r="WVC145" s="56"/>
      <c r="WVD145" s="56"/>
      <c r="WVE145" s="56"/>
      <c r="WVF145" s="56"/>
      <c r="WVG145" s="56"/>
      <c r="WVH145" s="56"/>
      <c r="WVI145" s="56"/>
      <c r="WVJ145" s="56"/>
      <c r="WVK145" s="56"/>
      <c r="WVL145" s="56"/>
      <c r="WVM145" s="56"/>
      <c r="WVN145" s="56"/>
      <c r="WVO145" s="56"/>
      <c r="WVP145" s="56"/>
      <c r="WVQ145" s="56"/>
      <c r="WVR145" s="56"/>
      <c r="WVS145" s="56"/>
      <c r="WVT145" s="56"/>
      <c r="WVU145" s="56"/>
      <c r="WVV145" s="56"/>
      <c r="WVW145" s="56"/>
      <c r="WVX145" s="56"/>
      <c r="WVY145" s="56"/>
      <c r="WVZ145" s="56"/>
      <c r="WWA145" s="56"/>
      <c r="WWB145" s="56"/>
      <c r="WWC145" s="56"/>
      <c r="WWD145" s="56"/>
      <c r="WWE145" s="56"/>
      <c r="WWF145" s="56"/>
      <c r="WWG145" s="56"/>
      <c r="WWH145" s="56"/>
      <c r="WWI145" s="56"/>
      <c r="WWJ145" s="56"/>
      <c r="WWK145" s="56"/>
      <c r="WWL145" s="56"/>
      <c r="WWM145" s="56"/>
      <c r="WWN145" s="56"/>
      <c r="WWO145" s="56"/>
      <c r="WWP145" s="56"/>
      <c r="WWQ145" s="56"/>
      <c r="WWR145" s="56"/>
      <c r="WWS145" s="56"/>
      <c r="WWT145" s="56"/>
      <c r="WWU145" s="56"/>
      <c r="WWV145" s="56"/>
      <c r="WWW145" s="56"/>
      <c r="WWX145" s="56"/>
      <c r="WWY145" s="56"/>
      <c r="WWZ145" s="56"/>
      <c r="WXA145" s="56"/>
      <c r="WXB145" s="56"/>
      <c r="WXC145" s="56"/>
    </row>
    <row r="146" spans="1:16175" x14ac:dyDescent="0.2">
      <c r="A146" s="54">
        <v>1143835223</v>
      </c>
      <c r="B146" s="55">
        <v>190773</v>
      </c>
      <c r="C146" s="56" t="s">
        <v>135</v>
      </c>
      <c r="D146" s="57">
        <f>60000+300000</f>
        <v>360000</v>
      </c>
      <c r="E146" s="57">
        <v>0</v>
      </c>
      <c r="F146" s="57">
        <v>14058</v>
      </c>
      <c r="G146" s="57">
        <v>13354</v>
      </c>
      <c r="H146" s="57">
        <f>1260000-300000</f>
        <v>960000</v>
      </c>
      <c r="I146" s="57">
        <v>0</v>
      </c>
      <c r="J146" s="65">
        <v>0</v>
      </c>
      <c r="K146" s="70" t="s">
        <v>189</v>
      </c>
    </row>
    <row r="147" spans="1:16175" x14ac:dyDescent="0.2">
      <c r="A147" s="54">
        <v>1143864481</v>
      </c>
      <c r="B147" s="55">
        <v>190974</v>
      </c>
      <c r="C147" s="56" t="s">
        <v>157</v>
      </c>
      <c r="D147" s="57">
        <v>0</v>
      </c>
      <c r="E147" s="57">
        <v>0</v>
      </c>
      <c r="F147" s="57">
        <v>0</v>
      </c>
      <c r="G147" s="57">
        <v>13354</v>
      </c>
      <c r="H147" s="57">
        <v>0</v>
      </c>
      <c r="I147" s="57">
        <v>0</v>
      </c>
      <c r="J147" s="65">
        <v>0</v>
      </c>
    </row>
    <row r="148" spans="1:16175" x14ac:dyDescent="0.2">
      <c r="A148" s="54">
        <v>1144027183</v>
      </c>
      <c r="B148" s="55">
        <v>190471</v>
      </c>
      <c r="C148" s="56" t="s">
        <v>175</v>
      </c>
      <c r="D148" s="57">
        <v>0</v>
      </c>
      <c r="E148" s="57">
        <v>0</v>
      </c>
      <c r="F148" s="57">
        <v>0</v>
      </c>
      <c r="G148" s="57">
        <v>13354</v>
      </c>
      <c r="H148" s="57">
        <v>0</v>
      </c>
      <c r="I148" s="57">
        <v>0</v>
      </c>
      <c r="J148" s="65">
        <v>0</v>
      </c>
    </row>
    <row r="149" spans="1:16175" x14ac:dyDescent="0.2">
      <c r="A149" s="54">
        <v>1144047327</v>
      </c>
      <c r="B149" s="55">
        <v>190595</v>
      </c>
      <c r="C149" s="56" t="s">
        <v>103</v>
      </c>
      <c r="D149" s="57">
        <v>0</v>
      </c>
      <c r="E149" s="57">
        <v>0</v>
      </c>
      <c r="F149" s="57">
        <v>0</v>
      </c>
      <c r="G149" s="57">
        <v>13354</v>
      </c>
      <c r="H149" s="57">
        <v>0</v>
      </c>
      <c r="I149" s="57">
        <v>0</v>
      </c>
      <c r="J149" s="65">
        <v>0</v>
      </c>
    </row>
    <row r="150" spans="1:16175" s="58" customFormat="1" x14ac:dyDescent="0.2">
      <c r="A150" s="54">
        <v>1144059675</v>
      </c>
      <c r="B150" s="55">
        <v>190926</v>
      </c>
      <c r="C150" s="56" t="s">
        <v>146</v>
      </c>
      <c r="D150" s="57">
        <v>0</v>
      </c>
      <c r="E150" s="57">
        <v>0</v>
      </c>
      <c r="F150" s="57">
        <v>0</v>
      </c>
      <c r="G150" s="57">
        <v>13354</v>
      </c>
      <c r="H150" s="57">
        <v>0</v>
      </c>
      <c r="I150" s="57">
        <v>0</v>
      </c>
      <c r="J150" s="65">
        <v>0</v>
      </c>
      <c r="K150" s="70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6"/>
      <c r="AD150" s="56"/>
      <c r="AE150" s="56"/>
      <c r="AF150" s="56"/>
      <c r="AG150" s="56"/>
      <c r="AH150" s="56"/>
      <c r="AI150" s="56"/>
      <c r="AJ150" s="56"/>
      <c r="AK150" s="56"/>
      <c r="AL150" s="56"/>
      <c r="AM150" s="56"/>
      <c r="AN150" s="56"/>
      <c r="AO150" s="56"/>
      <c r="AP150" s="56"/>
      <c r="AQ150" s="56"/>
      <c r="AR150" s="56"/>
      <c r="AS150" s="56"/>
      <c r="AT150" s="56"/>
      <c r="AU150" s="56"/>
      <c r="AV150" s="56"/>
      <c r="AW150" s="56"/>
      <c r="AX150" s="56"/>
      <c r="AY150" s="56"/>
      <c r="AZ150" s="56"/>
      <c r="BA150" s="56"/>
      <c r="BB150" s="56"/>
      <c r="BC150" s="56"/>
      <c r="BD150" s="56"/>
      <c r="BE150" s="56"/>
      <c r="BF150" s="56"/>
      <c r="BG150" s="56"/>
      <c r="BH150" s="56"/>
      <c r="BI150" s="56"/>
      <c r="BJ150" s="56"/>
      <c r="BK150" s="56"/>
      <c r="BL150" s="56"/>
      <c r="BM150" s="56"/>
      <c r="BN150" s="56"/>
      <c r="BO150" s="56"/>
      <c r="BP150" s="56"/>
      <c r="BQ150" s="56"/>
      <c r="BR150" s="56"/>
      <c r="BS150" s="56"/>
      <c r="BT150" s="56"/>
      <c r="BU150" s="56"/>
      <c r="BV150" s="56"/>
      <c r="BW150" s="56"/>
      <c r="BX150" s="56"/>
      <c r="BY150" s="56"/>
      <c r="BZ150" s="56"/>
      <c r="CA150" s="56"/>
      <c r="CB150" s="56"/>
      <c r="CC150" s="56"/>
      <c r="CD150" s="56"/>
      <c r="CE150" s="56"/>
      <c r="CF150" s="56"/>
      <c r="CG150" s="56"/>
      <c r="CH150" s="56"/>
      <c r="CI150" s="56"/>
      <c r="CJ150" s="56"/>
      <c r="CK150" s="56"/>
      <c r="CL150" s="56"/>
      <c r="CM150" s="56"/>
      <c r="CN150" s="56"/>
      <c r="CO150" s="56"/>
      <c r="CP150" s="56"/>
      <c r="CQ150" s="56"/>
      <c r="CR150" s="56"/>
      <c r="CS150" s="56"/>
      <c r="CT150" s="56"/>
      <c r="CU150" s="56"/>
      <c r="CV150" s="56"/>
      <c r="CW150" s="56"/>
      <c r="CX150" s="56"/>
      <c r="CY150" s="56"/>
      <c r="CZ150" s="56"/>
      <c r="DA150" s="56"/>
      <c r="DB150" s="56"/>
      <c r="DC150" s="56"/>
      <c r="DD150" s="56"/>
      <c r="DE150" s="56"/>
      <c r="DF150" s="56"/>
      <c r="DG150" s="56"/>
      <c r="DH150" s="56"/>
      <c r="DI150" s="56"/>
      <c r="DJ150" s="56"/>
      <c r="DK150" s="56"/>
      <c r="DL150" s="56"/>
      <c r="DM150" s="56"/>
      <c r="DN150" s="56"/>
      <c r="DO150" s="56"/>
      <c r="DP150" s="56"/>
      <c r="DQ150" s="56"/>
      <c r="DR150" s="56"/>
      <c r="DS150" s="56"/>
      <c r="DT150" s="56"/>
      <c r="DU150" s="56"/>
      <c r="DV150" s="56"/>
      <c r="DW150" s="56"/>
      <c r="DX150" s="56"/>
      <c r="DY150" s="56"/>
      <c r="DZ150" s="56"/>
      <c r="EA150" s="56"/>
      <c r="EB150" s="56"/>
      <c r="EC150" s="56"/>
      <c r="ED150" s="56"/>
      <c r="EE150" s="56"/>
      <c r="EF150" s="56"/>
      <c r="EG150" s="56"/>
      <c r="EH150" s="56"/>
      <c r="EI150" s="56"/>
      <c r="EJ150" s="56"/>
      <c r="EK150" s="56"/>
      <c r="EL150" s="56"/>
      <c r="EM150" s="56"/>
      <c r="EN150" s="56"/>
      <c r="EO150" s="56"/>
      <c r="EP150" s="56"/>
      <c r="EQ150" s="56"/>
      <c r="ER150" s="56"/>
      <c r="ES150" s="56"/>
      <c r="ET150" s="56"/>
      <c r="EU150" s="56"/>
      <c r="EV150" s="56"/>
      <c r="EW150" s="56"/>
      <c r="EX150" s="56"/>
      <c r="EY150" s="56"/>
      <c r="EZ150" s="56"/>
      <c r="FA150" s="56"/>
      <c r="FB150" s="56"/>
      <c r="FC150" s="56"/>
      <c r="FD150" s="56"/>
      <c r="FE150" s="56"/>
      <c r="FF150" s="56"/>
      <c r="FG150" s="56"/>
      <c r="FH150" s="56"/>
      <c r="FI150" s="56"/>
      <c r="FJ150" s="56"/>
      <c r="FK150" s="56"/>
      <c r="FL150" s="56"/>
      <c r="FM150" s="56"/>
      <c r="FN150" s="56"/>
      <c r="FO150" s="56"/>
      <c r="FP150" s="56"/>
      <c r="FQ150" s="56"/>
      <c r="FR150" s="56"/>
      <c r="FS150" s="56"/>
      <c r="FT150" s="56"/>
      <c r="FU150" s="56"/>
      <c r="FV150" s="56"/>
      <c r="FW150" s="56"/>
      <c r="FX150" s="56"/>
      <c r="FY150" s="56"/>
      <c r="FZ150" s="56"/>
      <c r="GA150" s="56"/>
      <c r="GB150" s="56"/>
      <c r="GC150" s="56"/>
      <c r="GD150" s="56"/>
      <c r="GE150" s="56"/>
      <c r="GF150" s="56"/>
      <c r="GG150" s="56"/>
      <c r="GH150" s="56"/>
      <c r="GI150" s="56"/>
      <c r="GJ150" s="56"/>
      <c r="GK150" s="56"/>
      <c r="GL150" s="56"/>
      <c r="GM150" s="56"/>
      <c r="GN150" s="56"/>
      <c r="GO150" s="56"/>
      <c r="GP150" s="56"/>
      <c r="GQ150" s="56"/>
      <c r="GR150" s="56"/>
      <c r="GS150" s="56"/>
      <c r="GT150" s="56"/>
      <c r="GU150" s="56"/>
      <c r="GV150" s="56"/>
      <c r="GW150" s="56"/>
      <c r="GX150" s="56"/>
      <c r="GY150" s="56"/>
      <c r="GZ150" s="56"/>
      <c r="HA150" s="56"/>
      <c r="HB150" s="56"/>
      <c r="HC150" s="56"/>
      <c r="HD150" s="56"/>
      <c r="HE150" s="56"/>
      <c r="HF150" s="56"/>
      <c r="HG150" s="56"/>
      <c r="HH150" s="56"/>
      <c r="HI150" s="56"/>
      <c r="HJ150" s="56"/>
      <c r="HK150" s="56"/>
      <c r="HL150" s="56"/>
      <c r="HM150" s="56"/>
      <c r="HN150" s="56"/>
      <c r="HO150" s="56"/>
      <c r="HP150" s="56"/>
      <c r="HQ150" s="56"/>
      <c r="HR150" s="56"/>
      <c r="HS150" s="56"/>
      <c r="HT150" s="56"/>
      <c r="HU150" s="56"/>
      <c r="HV150" s="56"/>
      <c r="HW150" s="56"/>
      <c r="HX150" s="56"/>
      <c r="HY150" s="56"/>
      <c r="HZ150" s="56"/>
      <c r="IA150" s="56"/>
      <c r="IB150" s="56"/>
      <c r="IC150" s="56"/>
      <c r="ID150" s="56"/>
      <c r="IE150" s="56"/>
      <c r="IF150" s="56"/>
      <c r="IG150" s="56"/>
      <c r="IH150" s="56"/>
      <c r="II150" s="56"/>
      <c r="IJ150" s="56"/>
      <c r="IK150" s="56"/>
      <c r="IL150" s="56"/>
      <c r="IM150" s="56"/>
      <c r="IN150" s="56"/>
      <c r="IO150" s="56"/>
      <c r="IP150" s="56"/>
      <c r="IQ150" s="56"/>
      <c r="IR150" s="56"/>
      <c r="IS150" s="56"/>
      <c r="IT150" s="56"/>
      <c r="IU150" s="56"/>
      <c r="IV150" s="56"/>
      <c r="IW150" s="56"/>
      <c r="IX150" s="56"/>
      <c r="IY150" s="56"/>
      <c r="IZ150" s="56"/>
      <c r="JA150" s="56"/>
      <c r="JB150" s="56"/>
      <c r="JC150" s="56"/>
      <c r="JD150" s="56"/>
      <c r="JE150" s="56"/>
      <c r="JF150" s="56"/>
      <c r="JG150" s="56"/>
      <c r="JH150" s="56"/>
      <c r="JI150" s="56"/>
      <c r="JJ150" s="56"/>
      <c r="JK150" s="56"/>
      <c r="JL150" s="56"/>
      <c r="JM150" s="56"/>
      <c r="JN150" s="56"/>
      <c r="JO150" s="56"/>
      <c r="JP150" s="56"/>
      <c r="JQ150" s="56"/>
      <c r="JR150" s="56"/>
      <c r="JS150" s="56"/>
      <c r="JT150" s="56"/>
      <c r="JU150" s="56"/>
      <c r="JV150" s="56"/>
      <c r="JW150" s="56"/>
      <c r="JX150" s="56"/>
      <c r="JY150" s="56"/>
      <c r="JZ150" s="56"/>
      <c r="KA150" s="56"/>
      <c r="KB150" s="56"/>
      <c r="KC150" s="56"/>
      <c r="KD150" s="56"/>
      <c r="KE150" s="56"/>
      <c r="KF150" s="56"/>
      <c r="KG150" s="56"/>
      <c r="KH150" s="56"/>
      <c r="KI150" s="56"/>
      <c r="KJ150" s="56"/>
      <c r="KK150" s="56"/>
      <c r="KL150" s="56"/>
      <c r="KM150" s="56"/>
      <c r="KN150" s="56"/>
      <c r="KO150" s="56"/>
      <c r="KP150" s="56"/>
      <c r="KQ150" s="56"/>
      <c r="KR150" s="56"/>
      <c r="KS150" s="56"/>
      <c r="KT150" s="56"/>
      <c r="KU150" s="56"/>
      <c r="KV150" s="56"/>
      <c r="KW150" s="56"/>
      <c r="KX150" s="56"/>
      <c r="KY150" s="56"/>
      <c r="KZ150" s="56"/>
      <c r="LA150" s="56"/>
      <c r="LB150" s="56"/>
      <c r="LC150" s="56"/>
      <c r="LD150" s="56"/>
      <c r="LE150" s="56"/>
      <c r="LF150" s="56"/>
      <c r="LG150" s="56"/>
      <c r="LH150" s="56"/>
      <c r="LI150" s="56"/>
      <c r="LJ150" s="56"/>
      <c r="LK150" s="56"/>
      <c r="LL150" s="56"/>
      <c r="LM150" s="56"/>
      <c r="LN150" s="56"/>
      <c r="LO150" s="56"/>
      <c r="LP150" s="56"/>
      <c r="LQ150" s="56"/>
      <c r="LR150" s="56"/>
      <c r="LS150" s="56"/>
      <c r="LT150" s="56"/>
      <c r="LU150" s="56"/>
      <c r="LV150" s="56"/>
      <c r="LW150" s="56"/>
      <c r="LX150" s="56"/>
      <c r="LY150" s="56"/>
      <c r="LZ150" s="56"/>
      <c r="MA150" s="56"/>
      <c r="MB150" s="56"/>
      <c r="MC150" s="56"/>
      <c r="MD150" s="56"/>
      <c r="ME150" s="56"/>
      <c r="MF150" s="56"/>
      <c r="MG150" s="56"/>
      <c r="MH150" s="56"/>
      <c r="MI150" s="56"/>
      <c r="MJ150" s="56"/>
      <c r="MK150" s="56"/>
      <c r="ML150" s="56"/>
      <c r="MM150" s="56"/>
      <c r="MN150" s="56"/>
      <c r="MO150" s="56"/>
      <c r="MP150" s="56"/>
      <c r="MQ150" s="56"/>
      <c r="MR150" s="56"/>
      <c r="MS150" s="56"/>
      <c r="MT150" s="56"/>
      <c r="MU150" s="56"/>
      <c r="MV150" s="56"/>
      <c r="MW150" s="56"/>
      <c r="MX150" s="56"/>
      <c r="MY150" s="56"/>
      <c r="MZ150" s="56"/>
      <c r="NA150" s="56"/>
      <c r="NB150" s="56"/>
      <c r="NC150" s="56"/>
      <c r="ND150" s="56"/>
      <c r="NE150" s="56"/>
      <c r="NF150" s="56"/>
      <c r="NG150" s="56"/>
      <c r="NH150" s="56"/>
      <c r="NI150" s="56"/>
      <c r="NJ150" s="56"/>
      <c r="NK150" s="56"/>
      <c r="NL150" s="56"/>
      <c r="NM150" s="56"/>
      <c r="NN150" s="56"/>
      <c r="NO150" s="56"/>
      <c r="NP150" s="56"/>
      <c r="NQ150" s="56"/>
      <c r="NR150" s="56"/>
      <c r="NS150" s="56"/>
      <c r="NT150" s="56"/>
      <c r="NU150" s="56"/>
      <c r="NV150" s="56"/>
      <c r="NW150" s="56"/>
      <c r="NX150" s="56"/>
      <c r="NY150" s="56"/>
      <c r="NZ150" s="56"/>
      <c r="OA150" s="56"/>
      <c r="OB150" s="56"/>
      <c r="OC150" s="56"/>
      <c r="OD150" s="56"/>
      <c r="OE150" s="56"/>
      <c r="OF150" s="56"/>
      <c r="OG150" s="56"/>
      <c r="OH150" s="56"/>
      <c r="OI150" s="56"/>
      <c r="OJ150" s="56"/>
      <c r="OK150" s="56"/>
      <c r="OL150" s="56"/>
      <c r="OM150" s="56"/>
      <c r="ON150" s="56"/>
      <c r="OO150" s="56"/>
      <c r="OP150" s="56"/>
      <c r="OQ150" s="56"/>
      <c r="OR150" s="56"/>
      <c r="OS150" s="56"/>
      <c r="OT150" s="56"/>
      <c r="OU150" s="56"/>
      <c r="OV150" s="56"/>
      <c r="OW150" s="56"/>
      <c r="OX150" s="56"/>
      <c r="OY150" s="56"/>
      <c r="OZ150" s="56"/>
      <c r="PA150" s="56"/>
      <c r="PB150" s="56"/>
      <c r="PC150" s="56"/>
      <c r="PD150" s="56"/>
      <c r="PE150" s="56"/>
      <c r="PF150" s="56"/>
      <c r="PG150" s="56"/>
      <c r="PH150" s="56"/>
      <c r="PI150" s="56"/>
      <c r="PJ150" s="56"/>
      <c r="PK150" s="56"/>
      <c r="PL150" s="56"/>
      <c r="PM150" s="56"/>
      <c r="PN150" s="56"/>
      <c r="PO150" s="56"/>
      <c r="PP150" s="56"/>
      <c r="PQ150" s="56"/>
      <c r="PR150" s="56"/>
      <c r="PS150" s="56"/>
      <c r="PT150" s="56"/>
      <c r="PU150" s="56"/>
      <c r="PV150" s="56"/>
      <c r="PW150" s="56"/>
      <c r="PX150" s="56"/>
      <c r="PY150" s="56"/>
      <c r="PZ150" s="56"/>
      <c r="QA150" s="56"/>
      <c r="QB150" s="56"/>
      <c r="QC150" s="56"/>
      <c r="QD150" s="56"/>
      <c r="QE150" s="56"/>
      <c r="QF150" s="56"/>
      <c r="QG150" s="56"/>
      <c r="QH150" s="56"/>
      <c r="QI150" s="56"/>
      <c r="QJ150" s="56"/>
      <c r="QK150" s="56"/>
      <c r="QL150" s="56"/>
      <c r="QM150" s="56"/>
      <c r="QN150" s="56"/>
      <c r="QO150" s="56"/>
      <c r="QP150" s="56"/>
      <c r="QQ150" s="56"/>
      <c r="QR150" s="56"/>
      <c r="QS150" s="56"/>
      <c r="QT150" s="56"/>
      <c r="QU150" s="56"/>
      <c r="QV150" s="56"/>
      <c r="QW150" s="56"/>
      <c r="QX150" s="56"/>
      <c r="QY150" s="56"/>
      <c r="QZ150" s="56"/>
      <c r="RA150" s="56"/>
      <c r="RB150" s="56"/>
      <c r="RC150" s="56"/>
      <c r="RD150" s="56"/>
      <c r="RE150" s="56"/>
      <c r="RF150" s="56"/>
      <c r="RG150" s="56"/>
      <c r="RH150" s="56"/>
      <c r="RI150" s="56"/>
      <c r="RJ150" s="56"/>
      <c r="RK150" s="56"/>
      <c r="RL150" s="56"/>
      <c r="RM150" s="56"/>
      <c r="RN150" s="56"/>
      <c r="RO150" s="56"/>
      <c r="RP150" s="56"/>
      <c r="RQ150" s="56"/>
      <c r="RR150" s="56"/>
      <c r="RS150" s="56"/>
      <c r="RT150" s="56"/>
      <c r="RU150" s="56"/>
      <c r="RV150" s="56"/>
      <c r="RW150" s="56"/>
      <c r="RX150" s="56"/>
      <c r="RY150" s="56"/>
      <c r="RZ150" s="56"/>
      <c r="SA150" s="56"/>
      <c r="SB150" s="56"/>
      <c r="SC150" s="56"/>
      <c r="SD150" s="56"/>
      <c r="SE150" s="56"/>
      <c r="SF150" s="56"/>
      <c r="SG150" s="56"/>
      <c r="SH150" s="56"/>
      <c r="SI150" s="56"/>
      <c r="SJ150" s="56"/>
      <c r="SK150" s="56"/>
      <c r="SL150" s="56"/>
      <c r="SM150" s="56"/>
      <c r="SN150" s="56"/>
      <c r="SO150" s="56"/>
      <c r="SP150" s="56"/>
      <c r="SQ150" s="56"/>
      <c r="SR150" s="56"/>
      <c r="SS150" s="56"/>
      <c r="ST150" s="56"/>
      <c r="SU150" s="56"/>
      <c r="SV150" s="56"/>
      <c r="SW150" s="56"/>
      <c r="SX150" s="56"/>
      <c r="SY150" s="56"/>
      <c r="SZ150" s="56"/>
      <c r="TA150" s="56"/>
      <c r="TB150" s="56"/>
      <c r="TC150" s="56"/>
      <c r="TD150" s="56"/>
      <c r="TE150" s="56"/>
      <c r="TF150" s="56"/>
      <c r="TG150" s="56"/>
      <c r="TH150" s="56"/>
      <c r="TI150" s="56"/>
      <c r="TJ150" s="56"/>
      <c r="TK150" s="56"/>
      <c r="TL150" s="56"/>
      <c r="TM150" s="56"/>
      <c r="TN150" s="56"/>
      <c r="TO150" s="56"/>
      <c r="TP150" s="56"/>
      <c r="TQ150" s="56"/>
      <c r="TR150" s="56"/>
      <c r="TS150" s="56"/>
      <c r="TT150" s="56"/>
      <c r="TU150" s="56"/>
      <c r="TV150" s="56"/>
      <c r="TW150" s="56"/>
      <c r="TX150" s="56"/>
      <c r="TY150" s="56"/>
      <c r="TZ150" s="56"/>
      <c r="UA150" s="56"/>
      <c r="UB150" s="56"/>
      <c r="UC150" s="56"/>
      <c r="UD150" s="56"/>
      <c r="UE150" s="56"/>
      <c r="UF150" s="56"/>
      <c r="UG150" s="56"/>
      <c r="UH150" s="56"/>
      <c r="UI150" s="56"/>
      <c r="UJ150" s="56"/>
      <c r="UK150" s="56"/>
      <c r="UL150" s="56"/>
      <c r="UM150" s="56"/>
      <c r="UN150" s="56"/>
      <c r="UO150" s="56"/>
      <c r="UP150" s="56"/>
      <c r="UQ150" s="56"/>
      <c r="UR150" s="56"/>
      <c r="US150" s="56"/>
      <c r="UT150" s="56"/>
      <c r="UU150" s="56"/>
      <c r="UV150" s="56"/>
      <c r="UW150" s="56"/>
      <c r="UX150" s="56"/>
      <c r="UY150" s="56"/>
      <c r="UZ150" s="56"/>
      <c r="VA150" s="56"/>
      <c r="VB150" s="56"/>
      <c r="VC150" s="56"/>
      <c r="VD150" s="56"/>
      <c r="VE150" s="56"/>
      <c r="VF150" s="56"/>
      <c r="VG150" s="56"/>
      <c r="VH150" s="56"/>
      <c r="VI150" s="56"/>
      <c r="VJ150" s="56"/>
      <c r="VK150" s="56"/>
      <c r="VL150" s="56"/>
      <c r="VM150" s="56"/>
      <c r="VN150" s="56"/>
      <c r="VO150" s="56"/>
      <c r="VP150" s="56"/>
      <c r="VQ150" s="56"/>
      <c r="VR150" s="56"/>
      <c r="VS150" s="56"/>
      <c r="VT150" s="56"/>
      <c r="VU150" s="56"/>
      <c r="VV150" s="56"/>
      <c r="VW150" s="56"/>
      <c r="VX150" s="56"/>
      <c r="VY150" s="56"/>
      <c r="VZ150" s="56"/>
      <c r="WA150" s="56"/>
      <c r="WB150" s="56"/>
      <c r="WC150" s="56"/>
      <c r="WD150" s="56"/>
      <c r="WE150" s="56"/>
      <c r="WF150" s="56"/>
      <c r="WG150" s="56"/>
      <c r="WH150" s="56"/>
      <c r="WI150" s="56"/>
      <c r="WJ150" s="56"/>
      <c r="WK150" s="56"/>
      <c r="WL150" s="56"/>
      <c r="WM150" s="56"/>
      <c r="WN150" s="56"/>
      <c r="WO150" s="56"/>
      <c r="WP150" s="56"/>
      <c r="WQ150" s="56"/>
      <c r="WR150" s="56"/>
      <c r="WS150" s="56"/>
      <c r="WT150" s="56"/>
      <c r="WU150" s="56"/>
      <c r="WV150" s="56"/>
      <c r="WW150" s="56"/>
      <c r="WX150" s="56"/>
      <c r="WY150" s="56"/>
      <c r="WZ150" s="56"/>
      <c r="XA150" s="56"/>
      <c r="XB150" s="56"/>
      <c r="XC150" s="56"/>
      <c r="XD150" s="56"/>
      <c r="XE150" s="56"/>
      <c r="XF150" s="56"/>
      <c r="XG150" s="56"/>
      <c r="XH150" s="56"/>
      <c r="XI150" s="56"/>
      <c r="XJ150" s="56"/>
      <c r="XK150" s="56"/>
      <c r="XL150" s="56"/>
      <c r="XM150" s="56"/>
      <c r="XN150" s="56"/>
      <c r="XO150" s="56"/>
      <c r="XP150" s="56"/>
      <c r="XQ150" s="56"/>
      <c r="XR150" s="56"/>
      <c r="XS150" s="56"/>
      <c r="XT150" s="56"/>
      <c r="XU150" s="56"/>
      <c r="XV150" s="56"/>
      <c r="XW150" s="56"/>
      <c r="XX150" s="56"/>
      <c r="XY150" s="56"/>
      <c r="XZ150" s="56"/>
      <c r="YA150" s="56"/>
      <c r="YB150" s="56"/>
      <c r="YC150" s="56"/>
      <c r="YD150" s="56"/>
      <c r="YE150" s="56"/>
      <c r="YF150" s="56"/>
      <c r="YG150" s="56"/>
      <c r="YH150" s="56"/>
      <c r="YI150" s="56"/>
      <c r="YJ150" s="56"/>
      <c r="YK150" s="56"/>
      <c r="YL150" s="56"/>
      <c r="YM150" s="56"/>
      <c r="YN150" s="56"/>
      <c r="YO150" s="56"/>
      <c r="YP150" s="56"/>
      <c r="YQ150" s="56"/>
      <c r="YR150" s="56"/>
      <c r="YS150" s="56"/>
      <c r="YT150" s="56"/>
      <c r="YU150" s="56"/>
      <c r="YV150" s="56"/>
      <c r="YW150" s="56"/>
      <c r="YX150" s="56"/>
      <c r="YY150" s="56"/>
      <c r="YZ150" s="56"/>
      <c r="ZA150" s="56"/>
      <c r="ZB150" s="56"/>
      <c r="ZC150" s="56"/>
      <c r="ZD150" s="56"/>
      <c r="ZE150" s="56"/>
      <c r="ZF150" s="56"/>
      <c r="ZG150" s="56"/>
      <c r="ZH150" s="56"/>
      <c r="ZI150" s="56"/>
      <c r="ZJ150" s="56"/>
      <c r="ZK150" s="56"/>
      <c r="ZL150" s="56"/>
      <c r="ZM150" s="56"/>
      <c r="ZN150" s="56"/>
      <c r="ZO150" s="56"/>
      <c r="ZP150" s="56"/>
      <c r="ZQ150" s="56"/>
      <c r="ZR150" s="56"/>
      <c r="ZS150" s="56"/>
      <c r="ZT150" s="56"/>
      <c r="ZU150" s="56"/>
      <c r="ZV150" s="56"/>
      <c r="ZW150" s="56"/>
      <c r="ZX150" s="56"/>
      <c r="ZY150" s="56"/>
      <c r="ZZ150" s="56"/>
      <c r="AAA150" s="56"/>
      <c r="AAB150" s="56"/>
      <c r="AAC150" s="56"/>
      <c r="AAD150" s="56"/>
      <c r="AAE150" s="56"/>
      <c r="AAF150" s="56"/>
      <c r="AAG150" s="56"/>
      <c r="AAH150" s="56"/>
      <c r="AAI150" s="56"/>
      <c r="AAJ150" s="56"/>
      <c r="AAK150" s="56"/>
      <c r="AAL150" s="56"/>
      <c r="AAM150" s="56"/>
      <c r="AAN150" s="56"/>
      <c r="AAO150" s="56"/>
      <c r="AAP150" s="56"/>
      <c r="AAQ150" s="56"/>
      <c r="AAR150" s="56"/>
      <c r="AAS150" s="56"/>
      <c r="AAT150" s="56"/>
      <c r="AAU150" s="56"/>
      <c r="AAV150" s="56"/>
      <c r="AAW150" s="56"/>
      <c r="AAX150" s="56"/>
      <c r="AAY150" s="56"/>
      <c r="AAZ150" s="56"/>
      <c r="ABA150" s="56"/>
      <c r="ABB150" s="56"/>
      <c r="ABC150" s="56"/>
      <c r="ABD150" s="56"/>
      <c r="ABE150" s="56"/>
      <c r="ABF150" s="56"/>
      <c r="ABG150" s="56"/>
      <c r="ABH150" s="56"/>
      <c r="ABI150" s="56"/>
      <c r="ABJ150" s="56"/>
      <c r="ABK150" s="56"/>
      <c r="ABL150" s="56"/>
      <c r="ABM150" s="56"/>
      <c r="ABN150" s="56"/>
      <c r="ABO150" s="56"/>
      <c r="ABP150" s="56"/>
      <c r="ABQ150" s="56"/>
      <c r="ABR150" s="56"/>
      <c r="ABS150" s="56"/>
      <c r="ABT150" s="56"/>
      <c r="ABU150" s="56"/>
      <c r="ABV150" s="56"/>
      <c r="ABW150" s="56"/>
      <c r="ABX150" s="56"/>
      <c r="ABY150" s="56"/>
      <c r="ABZ150" s="56"/>
      <c r="ACA150" s="56"/>
      <c r="ACB150" s="56"/>
      <c r="ACC150" s="56"/>
      <c r="ACD150" s="56"/>
      <c r="ACE150" s="56"/>
      <c r="ACF150" s="56"/>
      <c r="ACG150" s="56"/>
      <c r="ACH150" s="56"/>
      <c r="ACI150" s="56"/>
      <c r="ACJ150" s="56"/>
      <c r="ACK150" s="56"/>
      <c r="ACL150" s="56"/>
      <c r="ACM150" s="56"/>
      <c r="ACN150" s="56"/>
      <c r="ACO150" s="56"/>
      <c r="ACP150" s="56"/>
      <c r="ACQ150" s="56"/>
      <c r="ACR150" s="56"/>
      <c r="ACS150" s="56"/>
      <c r="ACT150" s="56"/>
      <c r="ACU150" s="56"/>
      <c r="ACV150" s="56"/>
      <c r="ACW150" s="56"/>
      <c r="ACX150" s="56"/>
      <c r="ACY150" s="56"/>
      <c r="ACZ150" s="56"/>
      <c r="ADA150" s="56"/>
      <c r="ADB150" s="56"/>
      <c r="ADC150" s="56"/>
      <c r="ADD150" s="56"/>
      <c r="ADE150" s="56"/>
      <c r="ADF150" s="56"/>
      <c r="ADG150" s="56"/>
      <c r="ADH150" s="56"/>
      <c r="ADI150" s="56"/>
      <c r="ADJ150" s="56"/>
      <c r="ADK150" s="56"/>
      <c r="ADL150" s="56"/>
      <c r="ADM150" s="56"/>
      <c r="ADN150" s="56"/>
      <c r="ADO150" s="56"/>
      <c r="ADP150" s="56"/>
      <c r="ADQ150" s="56"/>
      <c r="ADR150" s="56"/>
      <c r="ADS150" s="56"/>
      <c r="ADT150" s="56"/>
      <c r="ADU150" s="56"/>
      <c r="ADV150" s="56"/>
      <c r="ADW150" s="56"/>
      <c r="ADX150" s="56"/>
      <c r="ADY150" s="56"/>
      <c r="ADZ150" s="56"/>
      <c r="AEA150" s="56"/>
      <c r="AEB150" s="56"/>
      <c r="AEC150" s="56"/>
      <c r="AED150" s="56"/>
      <c r="AEE150" s="56"/>
      <c r="AEF150" s="56"/>
      <c r="AEG150" s="56"/>
      <c r="AEH150" s="56"/>
      <c r="AEI150" s="56"/>
      <c r="AEJ150" s="56"/>
      <c r="AEK150" s="56"/>
      <c r="AEL150" s="56"/>
      <c r="AEM150" s="56"/>
      <c r="AEN150" s="56"/>
      <c r="AEO150" s="56"/>
      <c r="AEP150" s="56"/>
      <c r="AEQ150" s="56"/>
      <c r="AER150" s="56"/>
      <c r="AES150" s="56"/>
      <c r="AET150" s="56"/>
      <c r="AEU150" s="56"/>
      <c r="AEV150" s="56"/>
      <c r="AEW150" s="56"/>
      <c r="AEX150" s="56"/>
      <c r="AEY150" s="56"/>
      <c r="AEZ150" s="56"/>
      <c r="AFA150" s="56"/>
      <c r="AFB150" s="56"/>
      <c r="AFC150" s="56"/>
      <c r="AFD150" s="56"/>
      <c r="AFE150" s="56"/>
      <c r="AFF150" s="56"/>
      <c r="AFG150" s="56"/>
      <c r="AFH150" s="56"/>
      <c r="AFI150" s="56"/>
      <c r="AFJ150" s="56"/>
      <c r="AFK150" s="56"/>
      <c r="AFL150" s="56"/>
      <c r="AFM150" s="56"/>
      <c r="AFN150" s="56"/>
      <c r="AFO150" s="56"/>
      <c r="AFP150" s="56"/>
      <c r="AFQ150" s="56"/>
      <c r="AFR150" s="56"/>
      <c r="AFS150" s="56"/>
      <c r="AFT150" s="56"/>
      <c r="AFU150" s="56"/>
      <c r="AFV150" s="56"/>
      <c r="AFW150" s="56"/>
      <c r="AFX150" s="56"/>
      <c r="AFY150" s="56"/>
      <c r="AFZ150" s="56"/>
      <c r="AGA150" s="56"/>
      <c r="AGB150" s="56"/>
      <c r="AGC150" s="56"/>
      <c r="AGD150" s="56"/>
      <c r="AGE150" s="56"/>
      <c r="AGF150" s="56"/>
      <c r="AGG150" s="56"/>
      <c r="AGH150" s="56"/>
      <c r="AGI150" s="56"/>
      <c r="AGJ150" s="56"/>
      <c r="AGK150" s="56"/>
      <c r="AGL150" s="56"/>
      <c r="AGM150" s="56"/>
      <c r="AGN150" s="56"/>
      <c r="AGO150" s="56"/>
      <c r="AGP150" s="56"/>
      <c r="AGQ150" s="56"/>
      <c r="AGR150" s="56"/>
      <c r="AGS150" s="56"/>
      <c r="AGT150" s="56"/>
      <c r="AGU150" s="56"/>
      <c r="AGV150" s="56"/>
      <c r="AGW150" s="56"/>
      <c r="AGX150" s="56"/>
      <c r="AGY150" s="56"/>
      <c r="AGZ150" s="56"/>
      <c r="AHA150" s="56"/>
      <c r="AHB150" s="56"/>
      <c r="AHC150" s="56"/>
      <c r="AHD150" s="56"/>
      <c r="AHE150" s="56"/>
      <c r="AHF150" s="56"/>
      <c r="AHG150" s="56"/>
      <c r="AHH150" s="56"/>
      <c r="AHI150" s="56"/>
      <c r="AHJ150" s="56"/>
      <c r="AHK150" s="56"/>
      <c r="AHL150" s="56"/>
      <c r="AHM150" s="56"/>
      <c r="AHN150" s="56"/>
      <c r="AHO150" s="56"/>
      <c r="AHP150" s="56"/>
      <c r="AHQ150" s="56"/>
      <c r="AHR150" s="56"/>
      <c r="AHS150" s="56"/>
      <c r="AHT150" s="56"/>
      <c r="AHU150" s="56"/>
      <c r="AHV150" s="56"/>
      <c r="AHW150" s="56"/>
      <c r="AHX150" s="56"/>
      <c r="AHY150" s="56"/>
      <c r="AHZ150" s="56"/>
      <c r="AIA150" s="56"/>
      <c r="AIB150" s="56"/>
      <c r="AIC150" s="56"/>
      <c r="AID150" s="56"/>
      <c r="AIE150" s="56"/>
      <c r="AIF150" s="56"/>
      <c r="AIG150" s="56"/>
      <c r="AIH150" s="56"/>
      <c r="AII150" s="56"/>
      <c r="AIJ150" s="56"/>
      <c r="AIK150" s="56"/>
      <c r="AIL150" s="56"/>
      <c r="AIM150" s="56"/>
      <c r="AIN150" s="56"/>
      <c r="AIO150" s="56"/>
      <c r="AIP150" s="56"/>
      <c r="AIQ150" s="56"/>
      <c r="AIR150" s="56"/>
      <c r="AIS150" s="56"/>
      <c r="AIT150" s="56"/>
      <c r="AIU150" s="56"/>
      <c r="AIV150" s="56"/>
      <c r="AIW150" s="56"/>
      <c r="AIX150" s="56"/>
      <c r="AIY150" s="56"/>
      <c r="AIZ150" s="56"/>
      <c r="AJA150" s="56"/>
      <c r="AJB150" s="56"/>
      <c r="AJC150" s="56"/>
      <c r="AJD150" s="56"/>
      <c r="AJE150" s="56"/>
      <c r="AJF150" s="56"/>
      <c r="AJG150" s="56"/>
      <c r="AJH150" s="56"/>
      <c r="AJI150" s="56"/>
      <c r="AJJ150" s="56"/>
      <c r="AJK150" s="56"/>
      <c r="AJL150" s="56"/>
      <c r="AJM150" s="56"/>
      <c r="AJN150" s="56"/>
      <c r="AJO150" s="56"/>
      <c r="AJP150" s="56"/>
      <c r="AJQ150" s="56"/>
      <c r="AJR150" s="56"/>
      <c r="AJS150" s="56"/>
      <c r="AJT150" s="56"/>
      <c r="AJU150" s="56"/>
      <c r="AJV150" s="56"/>
      <c r="AJW150" s="56"/>
      <c r="AJX150" s="56"/>
      <c r="AJY150" s="56"/>
      <c r="AJZ150" s="56"/>
      <c r="AKA150" s="56"/>
      <c r="AKB150" s="56"/>
      <c r="AKC150" s="56"/>
      <c r="AKD150" s="56"/>
      <c r="AKE150" s="56"/>
      <c r="AKF150" s="56"/>
      <c r="AKG150" s="56"/>
      <c r="AKH150" s="56"/>
      <c r="AKI150" s="56"/>
      <c r="AKJ150" s="56"/>
      <c r="AKK150" s="56"/>
      <c r="AKL150" s="56"/>
      <c r="AKM150" s="56"/>
      <c r="AKN150" s="56"/>
      <c r="AKO150" s="56"/>
      <c r="AKP150" s="56"/>
      <c r="AKQ150" s="56"/>
      <c r="AKR150" s="56"/>
      <c r="AKS150" s="56"/>
      <c r="AKT150" s="56"/>
      <c r="AKU150" s="56"/>
      <c r="AKV150" s="56"/>
      <c r="AKW150" s="56"/>
      <c r="AKX150" s="56"/>
      <c r="AKY150" s="56"/>
      <c r="AKZ150" s="56"/>
      <c r="ALA150" s="56"/>
      <c r="ALB150" s="56"/>
      <c r="ALC150" s="56"/>
      <c r="ALD150" s="56"/>
      <c r="ALE150" s="56"/>
      <c r="ALF150" s="56"/>
      <c r="ALG150" s="56"/>
      <c r="ALH150" s="56"/>
      <c r="ALI150" s="56"/>
      <c r="ALJ150" s="56"/>
      <c r="ALK150" s="56"/>
      <c r="ALL150" s="56"/>
      <c r="ALM150" s="56"/>
      <c r="ALN150" s="56"/>
      <c r="ALO150" s="56"/>
      <c r="ALP150" s="56"/>
      <c r="ALQ150" s="56"/>
      <c r="ALR150" s="56"/>
      <c r="ALS150" s="56"/>
      <c r="ALT150" s="56"/>
      <c r="ALU150" s="56"/>
      <c r="ALV150" s="56"/>
      <c r="ALW150" s="56"/>
      <c r="ALX150" s="56"/>
      <c r="ALY150" s="56"/>
      <c r="ALZ150" s="56"/>
      <c r="AMA150" s="56"/>
      <c r="AMB150" s="56"/>
      <c r="AMC150" s="56"/>
      <c r="AMD150" s="56"/>
      <c r="AME150" s="56"/>
      <c r="AMF150" s="56"/>
      <c r="AMG150" s="56"/>
      <c r="AMH150" s="56"/>
      <c r="AMI150" s="56"/>
      <c r="AMJ150" s="56"/>
      <c r="AMK150" s="56"/>
      <c r="AML150" s="56"/>
      <c r="AMM150" s="56"/>
      <c r="AMN150" s="56"/>
      <c r="AMO150" s="56"/>
      <c r="AMP150" s="56"/>
      <c r="AMQ150" s="56"/>
      <c r="AMR150" s="56"/>
      <c r="AMS150" s="56"/>
      <c r="AMT150" s="56"/>
      <c r="AMU150" s="56"/>
      <c r="AMV150" s="56"/>
      <c r="AMW150" s="56"/>
      <c r="AMX150" s="56"/>
      <c r="AMY150" s="56"/>
      <c r="AMZ150" s="56"/>
      <c r="ANA150" s="56"/>
      <c r="ANB150" s="56"/>
      <c r="ANC150" s="56"/>
      <c r="AND150" s="56"/>
      <c r="ANE150" s="56"/>
      <c r="ANF150" s="56"/>
      <c r="ANG150" s="56"/>
      <c r="ANH150" s="56"/>
      <c r="ANI150" s="56"/>
      <c r="ANJ150" s="56"/>
      <c r="ANK150" s="56"/>
      <c r="ANL150" s="56"/>
      <c r="ANM150" s="56"/>
      <c r="ANN150" s="56"/>
      <c r="ANO150" s="56"/>
      <c r="ANP150" s="56"/>
      <c r="ANQ150" s="56"/>
      <c r="ANR150" s="56"/>
      <c r="ANS150" s="56"/>
      <c r="ANT150" s="56"/>
      <c r="ANU150" s="56"/>
      <c r="ANV150" s="56"/>
      <c r="ANW150" s="56"/>
      <c r="ANX150" s="56"/>
      <c r="ANY150" s="56"/>
      <c r="ANZ150" s="56"/>
      <c r="AOA150" s="56"/>
      <c r="AOB150" s="56"/>
      <c r="AOC150" s="56"/>
      <c r="AOD150" s="56"/>
      <c r="AOE150" s="56"/>
      <c r="AOF150" s="56"/>
      <c r="AOG150" s="56"/>
      <c r="AOH150" s="56"/>
      <c r="AOI150" s="56"/>
      <c r="AOJ150" s="56"/>
      <c r="AOK150" s="56"/>
      <c r="AOL150" s="56"/>
      <c r="AOM150" s="56"/>
      <c r="AON150" s="56"/>
      <c r="AOO150" s="56"/>
      <c r="AOP150" s="56"/>
      <c r="AOQ150" s="56"/>
      <c r="AOR150" s="56"/>
      <c r="AOS150" s="56"/>
      <c r="AOT150" s="56"/>
      <c r="AOU150" s="56"/>
      <c r="AOV150" s="56"/>
      <c r="AOW150" s="56"/>
      <c r="AOX150" s="56"/>
      <c r="AOY150" s="56"/>
      <c r="AOZ150" s="56"/>
      <c r="APA150" s="56"/>
      <c r="APB150" s="56"/>
      <c r="APC150" s="56"/>
      <c r="APD150" s="56"/>
      <c r="APE150" s="56"/>
      <c r="APF150" s="56"/>
      <c r="APG150" s="56"/>
      <c r="APH150" s="56"/>
      <c r="API150" s="56"/>
      <c r="APJ150" s="56"/>
      <c r="APK150" s="56"/>
      <c r="APL150" s="56"/>
      <c r="APM150" s="56"/>
      <c r="APN150" s="56"/>
      <c r="APO150" s="56"/>
      <c r="APP150" s="56"/>
      <c r="APQ150" s="56"/>
      <c r="APR150" s="56"/>
      <c r="APS150" s="56"/>
      <c r="APT150" s="56"/>
      <c r="APU150" s="56"/>
      <c r="APV150" s="56"/>
      <c r="APW150" s="56"/>
      <c r="APX150" s="56"/>
      <c r="APY150" s="56"/>
      <c r="APZ150" s="56"/>
      <c r="AQA150" s="56"/>
      <c r="AQB150" s="56"/>
      <c r="AQC150" s="56"/>
      <c r="AQD150" s="56"/>
      <c r="AQE150" s="56"/>
      <c r="AQF150" s="56"/>
      <c r="AQG150" s="56"/>
      <c r="AQH150" s="56"/>
      <c r="AQI150" s="56"/>
      <c r="AQJ150" s="56"/>
      <c r="AQK150" s="56"/>
      <c r="AQL150" s="56"/>
      <c r="AQM150" s="56"/>
      <c r="AQN150" s="56"/>
      <c r="AQO150" s="56"/>
      <c r="AQP150" s="56"/>
      <c r="AQQ150" s="56"/>
      <c r="AQR150" s="56"/>
      <c r="AQS150" s="56"/>
      <c r="AQT150" s="56"/>
      <c r="AQU150" s="56"/>
      <c r="AQV150" s="56"/>
      <c r="AQW150" s="56"/>
      <c r="AQX150" s="56"/>
      <c r="AQY150" s="56"/>
      <c r="AQZ150" s="56"/>
      <c r="ARA150" s="56"/>
      <c r="ARB150" s="56"/>
      <c r="ARC150" s="56"/>
      <c r="ARD150" s="56"/>
      <c r="ARE150" s="56"/>
      <c r="ARF150" s="56"/>
      <c r="ARG150" s="56"/>
      <c r="ARH150" s="56"/>
      <c r="ARI150" s="56"/>
      <c r="ARJ150" s="56"/>
      <c r="ARK150" s="56"/>
      <c r="ARL150" s="56"/>
      <c r="ARM150" s="56"/>
      <c r="ARN150" s="56"/>
      <c r="ARO150" s="56"/>
      <c r="ARP150" s="56"/>
      <c r="ARQ150" s="56"/>
      <c r="ARR150" s="56"/>
      <c r="ARS150" s="56"/>
      <c r="ART150" s="56"/>
      <c r="ARU150" s="56"/>
      <c r="ARV150" s="56"/>
      <c r="ARW150" s="56"/>
      <c r="ARX150" s="56"/>
      <c r="ARY150" s="56"/>
      <c r="ARZ150" s="56"/>
      <c r="ASA150" s="56"/>
      <c r="ASB150" s="56"/>
      <c r="ASC150" s="56"/>
      <c r="ASD150" s="56"/>
      <c r="ASE150" s="56"/>
      <c r="ASF150" s="56"/>
      <c r="ASG150" s="56"/>
      <c r="ASH150" s="56"/>
      <c r="ASI150" s="56"/>
      <c r="ASJ150" s="56"/>
      <c r="ASK150" s="56"/>
      <c r="ASL150" s="56"/>
      <c r="ASM150" s="56"/>
      <c r="ASN150" s="56"/>
      <c r="ASO150" s="56"/>
      <c r="ASP150" s="56"/>
      <c r="ASQ150" s="56"/>
      <c r="ASR150" s="56"/>
      <c r="ASS150" s="56"/>
      <c r="AST150" s="56"/>
      <c r="ASU150" s="56"/>
      <c r="ASV150" s="56"/>
      <c r="ASW150" s="56"/>
      <c r="ASX150" s="56"/>
      <c r="ASY150" s="56"/>
      <c r="ASZ150" s="56"/>
      <c r="ATA150" s="56"/>
      <c r="ATB150" s="56"/>
      <c r="ATC150" s="56"/>
      <c r="ATD150" s="56"/>
      <c r="ATE150" s="56"/>
      <c r="ATF150" s="56"/>
      <c r="ATG150" s="56"/>
      <c r="ATH150" s="56"/>
      <c r="ATI150" s="56"/>
      <c r="ATJ150" s="56"/>
      <c r="ATK150" s="56"/>
      <c r="ATL150" s="56"/>
      <c r="ATM150" s="56"/>
      <c r="ATN150" s="56"/>
      <c r="ATO150" s="56"/>
      <c r="ATP150" s="56"/>
      <c r="ATQ150" s="56"/>
      <c r="ATR150" s="56"/>
      <c r="ATS150" s="56"/>
      <c r="ATT150" s="56"/>
      <c r="ATU150" s="56"/>
      <c r="ATV150" s="56"/>
      <c r="ATW150" s="56"/>
      <c r="ATX150" s="56"/>
      <c r="ATY150" s="56"/>
      <c r="ATZ150" s="56"/>
      <c r="AUA150" s="56"/>
      <c r="AUB150" s="56"/>
      <c r="AUC150" s="56"/>
      <c r="AUD150" s="56"/>
      <c r="AUE150" s="56"/>
      <c r="AUF150" s="56"/>
      <c r="AUG150" s="56"/>
      <c r="AUH150" s="56"/>
      <c r="AUI150" s="56"/>
      <c r="AUJ150" s="56"/>
      <c r="AUK150" s="56"/>
      <c r="AUL150" s="56"/>
      <c r="AUM150" s="56"/>
      <c r="AUN150" s="56"/>
      <c r="AUO150" s="56"/>
      <c r="AUP150" s="56"/>
      <c r="AUQ150" s="56"/>
      <c r="AUR150" s="56"/>
      <c r="AUS150" s="56"/>
      <c r="AUT150" s="56"/>
      <c r="AUU150" s="56"/>
      <c r="AUV150" s="56"/>
      <c r="AUW150" s="56"/>
      <c r="AUX150" s="56"/>
      <c r="AUY150" s="56"/>
      <c r="AUZ150" s="56"/>
      <c r="AVA150" s="56"/>
      <c r="AVB150" s="56"/>
      <c r="AVC150" s="56"/>
      <c r="AVD150" s="56"/>
      <c r="AVE150" s="56"/>
      <c r="AVF150" s="56"/>
      <c r="AVG150" s="56"/>
      <c r="AVH150" s="56"/>
      <c r="AVI150" s="56"/>
      <c r="AVJ150" s="56"/>
      <c r="AVK150" s="56"/>
      <c r="AVL150" s="56"/>
      <c r="AVM150" s="56"/>
      <c r="AVN150" s="56"/>
      <c r="AVO150" s="56"/>
      <c r="AVP150" s="56"/>
      <c r="AVQ150" s="56"/>
      <c r="AVR150" s="56"/>
      <c r="AVS150" s="56"/>
      <c r="AVT150" s="56"/>
      <c r="AVU150" s="56"/>
      <c r="AVV150" s="56"/>
      <c r="AVW150" s="56"/>
      <c r="AVX150" s="56"/>
      <c r="AVY150" s="56"/>
      <c r="AVZ150" s="56"/>
      <c r="AWA150" s="56"/>
      <c r="AWB150" s="56"/>
      <c r="AWC150" s="56"/>
      <c r="AWD150" s="56"/>
      <c r="AWE150" s="56"/>
      <c r="AWF150" s="56"/>
      <c r="AWG150" s="56"/>
      <c r="AWH150" s="56"/>
      <c r="AWI150" s="56"/>
      <c r="AWJ150" s="56"/>
      <c r="AWK150" s="56"/>
      <c r="AWL150" s="56"/>
      <c r="AWM150" s="56"/>
      <c r="AWN150" s="56"/>
      <c r="AWO150" s="56"/>
      <c r="AWP150" s="56"/>
      <c r="AWQ150" s="56"/>
      <c r="AWR150" s="56"/>
      <c r="AWS150" s="56"/>
      <c r="AWT150" s="56"/>
      <c r="AWU150" s="56"/>
      <c r="AWV150" s="56"/>
      <c r="AWW150" s="56"/>
      <c r="AWX150" s="56"/>
      <c r="AWY150" s="56"/>
      <c r="AWZ150" s="56"/>
      <c r="AXA150" s="56"/>
      <c r="AXB150" s="56"/>
      <c r="AXC150" s="56"/>
      <c r="AXD150" s="56"/>
      <c r="AXE150" s="56"/>
      <c r="AXF150" s="56"/>
      <c r="AXG150" s="56"/>
      <c r="AXH150" s="56"/>
      <c r="AXI150" s="56"/>
      <c r="AXJ150" s="56"/>
      <c r="AXK150" s="56"/>
      <c r="AXL150" s="56"/>
      <c r="AXM150" s="56"/>
      <c r="AXN150" s="56"/>
      <c r="AXO150" s="56"/>
      <c r="AXP150" s="56"/>
      <c r="AXQ150" s="56"/>
      <c r="AXR150" s="56"/>
      <c r="AXS150" s="56"/>
      <c r="AXT150" s="56"/>
      <c r="AXU150" s="56"/>
      <c r="AXV150" s="56"/>
      <c r="AXW150" s="56"/>
      <c r="AXX150" s="56"/>
      <c r="AXY150" s="56"/>
      <c r="AXZ150" s="56"/>
      <c r="AYA150" s="56"/>
      <c r="AYB150" s="56"/>
      <c r="AYC150" s="56"/>
      <c r="AYD150" s="56"/>
      <c r="AYE150" s="56"/>
      <c r="AYF150" s="56"/>
      <c r="AYG150" s="56"/>
      <c r="AYH150" s="56"/>
      <c r="AYI150" s="56"/>
      <c r="AYJ150" s="56"/>
      <c r="AYK150" s="56"/>
      <c r="AYL150" s="56"/>
      <c r="AYM150" s="56"/>
      <c r="AYN150" s="56"/>
      <c r="AYO150" s="56"/>
      <c r="AYP150" s="56"/>
      <c r="AYQ150" s="56"/>
      <c r="AYR150" s="56"/>
      <c r="AYS150" s="56"/>
      <c r="AYT150" s="56"/>
      <c r="AYU150" s="56"/>
      <c r="AYV150" s="56"/>
      <c r="AYW150" s="56"/>
      <c r="AYX150" s="56"/>
      <c r="AYY150" s="56"/>
      <c r="AYZ150" s="56"/>
      <c r="AZA150" s="56"/>
      <c r="AZB150" s="56"/>
      <c r="AZC150" s="56"/>
      <c r="AZD150" s="56"/>
      <c r="AZE150" s="56"/>
      <c r="AZF150" s="56"/>
      <c r="AZG150" s="56"/>
      <c r="AZH150" s="56"/>
      <c r="AZI150" s="56"/>
      <c r="AZJ150" s="56"/>
      <c r="AZK150" s="56"/>
      <c r="AZL150" s="56"/>
      <c r="AZM150" s="56"/>
      <c r="AZN150" s="56"/>
      <c r="AZO150" s="56"/>
      <c r="AZP150" s="56"/>
      <c r="AZQ150" s="56"/>
      <c r="AZR150" s="56"/>
      <c r="AZS150" s="56"/>
      <c r="AZT150" s="56"/>
      <c r="AZU150" s="56"/>
      <c r="AZV150" s="56"/>
      <c r="AZW150" s="56"/>
      <c r="AZX150" s="56"/>
      <c r="AZY150" s="56"/>
      <c r="AZZ150" s="56"/>
      <c r="BAA150" s="56"/>
      <c r="BAB150" s="56"/>
      <c r="BAC150" s="56"/>
      <c r="BAD150" s="56"/>
      <c r="BAE150" s="56"/>
      <c r="BAF150" s="56"/>
      <c r="BAG150" s="56"/>
      <c r="BAH150" s="56"/>
      <c r="BAI150" s="56"/>
      <c r="BAJ150" s="56"/>
      <c r="BAK150" s="56"/>
      <c r="BAL150" s="56"/>
      <c r="BAM150" s="56"/>
      <c r="BAN150" s="56"/>
      <c r="BAO150" s="56"/>
      <c r="BAP150" s="56"/>
      <c r="BAQ150" s="56"/>
      <c r="BAR150" s="56"/>
      <c r="BAS150" s="56"/>
      <c r="BAT150" s="56"/>
      <c r="BAU150" s="56"/>
      <c r="BAV150" s="56"/>
      <c r="BAW150" s="56"/>
      <c r="BAX150" s="56"/>
      <c r="BAY150" s="56"/>
      <c r="BAZ150" s="56"/>
      <c r="BBA150" s="56"/>
      <c r="BBB150" s="56"/>
      <c r="BBC150" s="56"/>
      <c r="BBD150" s="56"/>
      <c r="BBE150" s="56"/>
      <c r="BBF150" s="56"/>
      <c r="BBG150" s="56"/>
      <c r="BBH150" s="56"/>
      <c r="BBI150" s="56"/>
      <c r="BBJ150" s="56"/>
      <c r="BBK150" s="56"/>
      <c r="BBL150" s="56"/>
      <c r="BBM150" s="56"/>
      <c r="BBN150" s="56"/>
      <c r="BBO150" s="56"/>
      <c r="BBP150" s="56"/>
      <c r="BBQ150" s="56"/>
      <c r="BBR150" s="56"/>
      <c r="BBS150" s="56"/>
      <c r="BBT150" s="56"/>
      <c r="BBU150" s="56"/>
      <c r="BBV150" s="56"/>
      <c r="BBW150" s="56"/>
      <c r="BBX150" s="56"/>
      <c r="BBY150" s="56"/>
      <c r="BBZ150" s="56"/>
      <c r="BCA150" s="56"/>
      <c r="BCB150" s="56"/>
      <c r="BCC150" s="56"/>
      <c r="BCD150" s="56"/>
      <c r="BCE150" s="56"/>
      <c r="BCF150" s="56"/>
      <c r="BCG150" s="56"/>
      <c r="BCH150" s="56"/>
      <c r="BCI150" s="56"/>
      <c r="BCJ150" s="56"/>
      <c r="BCK150" s="56"/>
      <c r="BCL150" s="56"/>
      <c r="BCM150" s="56"/>
      <c r="BCN150" s="56"/>
      <c r="BCO150" s="56"/>
      <c r="BCP150" s="56"/>
      <c r="BCQ150" s="56"/>
      <c r="BCR150" s="56"/>
      <c r="BCS150" s="56"/>
      <c r="BCT150" s="56"/>
      <c r="BCU150" s="56"/>
      <c r="BCV150" s="56"/>
      <c r="BCW150" s="56"/>
      <c r="BCX150" s="56"/>
      <c r="BCY150" s="56"/>
      <c r="BCZ150" s="56"/>
      <c r="BDA150" s="56"/>
      <c r="BDB150" s="56"/>
      <c r="BDC150" s="56"/>
      <c r="BDD150" s="56"/>
      <c r="BDE150" s="56"/>
      <c r="BDF150" s="56"/>
      <c r="BDG150" s="56"/>
      <c r="BDH150" s="56"/>
      <c r="BDI150" s="56"/>
      <c r="BDJ150" s="56"/>
      <c r="BDK150" s="56"/>
      <c r="BDL150" s="56"/>
      <c r="BDM150" s="56"/>
      <c r="BDN150" s="56"/>
      <c r="BDO150" s="56"/>
      <c r="BDP150" s="56"/>
      <c r="BDQ150" s="56"/>
      <c r="BDR150" s="56"/>
      <c r="BDS150" s="56"/>
      <c r="BDT150" s="56"/>
      <c r="BDU150" s="56"/>
      <c r="BDV150" s="56"/>
      <c r="BDW150" s="56"/>
      <c r="BDX150" s="56"/>
      <c r="BDY150" s="56"/>
      <c r="BDZ150" s="56"/>
      <c r="BEA150" s="56"/>
      <c r="BEB150" s="56"/>
      <c r="BEC150" s="56"/>
      <c r="BED150" s="56"/>
      <c r="BEE150" s="56"/>
      <c r="BEF150" s="56"/>
      <c r="BEG150" s="56"/>
      <c r="BEH150" s="56"/>
      <c r="BEI150" s="56"/>
      <c r="BEJ150" s="56"/>
      <c r="BEK150" s="56"/>
      <c r="BEL150" s="56"/>
      <c r="BEM150" s="56"/>
      <c r="BEN150" s="56"/>
      <c r="BEO150" s="56"/>
      <c r="BEP150" s="56"/>
      <c r="BEQ150" s="56"/>
      <c r="BER150" s="56"/>
      <c r="BES150" s="56"/>
      <c r="BET150" s="56"/>
      <c r="BEU150" s="56"/>
      <c r="BEV150" s="56"/>
      <c r="BEW150" s="56"/>
      <c r="BEX150" s="56"/>
      <c r="BEY150" s="56"/>
      <c r="BEZ150" s="56"/>
      <c r="BFA150" s="56"/>
      <c r="BFB150" s="56"/>
      <c r="BFC150" s="56"/>
      <c r="BFD150" s="56"/>
      <c r="BFE150" s="56"/>
      <c r="BFF150" s="56"/>
      <c r="BFG150" s="56"/>
      <c r="BFH150" s="56"/>
      <c r="BFI150" s="56"/>
      <c r="BFJ150" s="56"/>
      <c r="BFK150" s="56"/>
      <c r="BFL150" s="56"/>
      <c r="BFM150" s="56"/>
      <c r="BFN150" s="56"/>
      <c r="BFO150" s="56"/>
      <c r="BFP150" s="56"/>
      <c r="BFQ150" s="56"/>
      <c r="BFR150" s="56"/>
      <c r="BFS150" s="56"/>
      <c r="BFT150" s="56"/>
      <c r="BFU150" s="56"/>
      <c r="BFV150" s="56"/>
      <c r="BFW150" s="56"/>
      <c r="BFX150" s="56"/>
      <c r="BFY150" s="56"/>
      <c r="BFZ150" s="56"/>
      <c r="BGA150" s="56"/>
      <c r="BGB150" s="56"/>
      <c r="BGC150" s="56"/>
      <c r="BGD150" s="56"/>
      <c r="BGE150" s="56"/>
      <c r="BGF150" s="56"/>
      <c r="BGG150" s="56"/>
      <c r="BGH150" s="56"/>
      <c r="BGI150" s="56"/>
      <c r="BGJ150" s="56"/>
      <c r="BGK150" s="56"/>
      <c r="BGL150" s="56"/>
      <c r="BGM150" s="56"/>
      <c r="BGN150" s="56"/>
      <c r="BGO150" s="56"/>
      <c r="BGP150" s="56"/>
      <c r="BGQ150" s="56"/>
      <c r="BGR150" s="56"/>
      <c r="BGS150" s="56"/>
      <c r="BGT150" s="56"/>
      <c r="BGU150" s="56"/>
      <c r="BGV150" s="56"/>
      <c r="BGW150" s="56"/>
      <c r="BGX150" s="56"/>
      <c r="BGY150" s="56"/>
      <c r="BGZ150" s="56"/>
      <c r="BHA150" s="56"/>
      <c r="BHB150" s="56"/>
      <c r="BHC150" s="56"/>
      <c r="BHD150" s="56"/>
      <c r="BHE150" s="56"/>
      <c r="BHF150" s="56"/>
      <c r="BHG150" s="56"/>
      <c r="BHH150" s="56"/>
      <c r="BHI150" s="56"/>
      <c r="BHJ150" s="56"/>
      <c r="BHK150" s="56"/>
      <c r="BHL150" s="56"/>
      <c r="BHM150" s="56"/>
      <c r="BHN150" s="56"/>
      <c r="BHO150" s="56"/>
      <c r="BHP150" s="56"/>
      <c r="BHQ150" s="56"/>
      <c r="BHR150" s="56"/>
      <c r="BHS150" s="56"/>
      <c r="BHT150" s="56"/>
      <c r="BHU150" s="56"/>
      <c r="BHV150" s="56"/>
      <c r="BHW150" s="56"/>
      <c r="BHX150" s="56"/>
      <c r="BHY150" s="56"/>
      <c r="BHZ150" s="56"/>
      <c r="BIA150" s="56"/>
      <c r="BIB150" s="56"/>
      <c r="BIC150" s="56"/>
      <c r="BID150" s="56"/>
      <c r="BIE150" s="56"/>
      <c r="BIF150" s="56"/>
      <c r="BIG150" s="56"/>
      <c r="BIH150" s="56"/>
      <c r="BII150" s="56"/>
      <c r="BIJ150" s="56"/>
      <c r="BIK150" s="56"/>
      <c r="BIL150" s="56"/>
      <c r="BIM150" s="56"/>
      <c r="BIN150" s="56"/>
      <c r="BIO150" s="56"/>
      <c r="BIP150" s="56"/>
      <c r="BIQ150" s="56"/>
      <c r="BIR150" s="56"/>
      <c r="BIS150" s="56"/>
      <c r="BIT150" s="56"/>
      <c r="BIU150" s="56"/>
      <c r="BIV150" s="56"/>
      <c r="BIW150" s="56"/>
      <c r="BIX150" s="56"/>
      <c r="BIY150" s="56"/>
      <c r="BIZ150" s="56"/>
      <c r="BJA150" s="56"/>
      <c r="BJB150" s="56"/>
      <c r="BJC150" s="56"/>
      <c r="BJD150" s="56"/>
      <c r="BJE150" s="56"/>
      <c r="BJF150" s="56"/>
      <c r="BJG150" s="56"/>
      <c r="BJH150" s="56"/>
      <c r="BJI150" s="56"/>
      <c r="BJJ150" s="56"/>
      <c r="BJK150" s="56"/>
      <c r="BJL150" s="56"/>
      <c r="BJM150" s="56"/>
      <c r="BJN150" s="56"/>
      <c r="BJO150" s="56"/>
      <c r="BJP150" s="56"/>
      <c r="BJQ150" s="56"/>
      <c r="BJR150" s="56"/>
      <c r="BJS150" s="56"/>
      <c r="BJT150" s="56"/>
      <c r="BJU150" s="56"/>
      <c r="BJV150" s="56"/>
      <c r="BJW150" s="56"/>
      <c r="BJX150" s="56"/>
      <c r="BJY150" s="56"/>
      <c r="BJZ150" s="56"/>
      <c r="BKA150" s="56"/>
      <c r="BKB150" s="56"/>
      <c r="BKC150" s="56"/>
      <c r="BKD150" s="56"/>
      <c r="BKE150" s="56"/>
      <c r="BKF150" s="56"/>
      <c r="BKG150" s="56"/>
      <c r="BKH150" s="56"/>
      <c r="BKI150" s="56"/>
      <c r="BKJ150" s="56"/>
      <c r="BKK150" s="56"/>
      <c r="BKL150" s="56"/>
      <c r="BKM150" s="56"/>
      <c r="BKN150" s="56"/>
      <c r="BKO150" s="56"/>
      <c r="BKP150" s="56"/>
      <c r="BKQ150" s="56"/>
      <c r="BKR150" s="56"/>
      <c r="BKS150" s="56"/>
      <c r="BKT150" s="56"/>
      <c r="BKU150" s="56"/>
      <c r="BKV150" s="56"/>
      <c r="BKW150" s="56"/>
      <c r="BKX150" s="56"/>
      <c r="BKY150" s="56"/>
      <c r="BKZ150" s="56"/>
      <c r="BLA150" s="56"/>
      <c r="BLB150" s="56"/>
      <c r="BLC150" s="56"/>
      <c r="BLD150" s="56"/>
      <c r="BLE150" s="56"/>
      <c r="BLF150" s="56"/>
      <c r="BLG150" s="56"/>
      <c r="BLH150" s="56"/>
      <c r="BLI150" s="56"/>
      <c r="BLJ150" s="56"/>
      <c r="BLK150" s="56"/>
      <c r="BLL150" s="56"/>
      <c r="BLM150" s="56"/>
      <c r="BLN150" s="56"/>
      <c r="BLO150" s="56"/>
      <c r="BLP150" s="56"/>
      <c r="BLQ150" s="56"/>
      <c r="BLR150" s="56"/>
      <c r="BLS150" s="56"/>
      <c r="BLT150" s="56"/>
      <c r="BLU150" s="56"/>
      <c r="BLV150" s="56"/>
      <c r="BLW150" s="56"/>
      <c r="BLX150" s="56"/>
      <c r="BLY150" s="56"/>
      <c r="BLZ150" s="56"/>
      <c r="BMA150" s="56"/>
      <c r="BMB150" s="56"/>
      <c r="BMC150" s="56"/>
      <c r="BMD150" s="56"/>
      <c r="BME150" s="56"/>
      <c r="BMF150" s="56"/>
      <c r="BMG150" s="56"/>
      <c r="BMH150" s="56"/>
      <c r="BMI150" s="56"/>
      <c r="BMJ150" s="56"/>
      <c r="BMK150" s="56"/>
      <c r="BML150" s="56"/>
      <c r="BMM150" s="56"/>
      <c r="BMN150" s="56"/>
      <c r="BMO150" s="56"/>
      <c r="BMP150" s="56"/>
      <c r="BMQ150" s="56"/>
      <c r="BMR150" s="56"/>
      <c r="BMS150" s="56"/>
      <c r="BMT150" s="56"/>
      <c r="BMU150" s="56"/>
      <c r="BMV150" s="56"/>
      <c r="BMW150" s="56"/>
      <c r="BMX150" s="56"/>
      <c r="BMY150" s="56"/>
      <c r="BMZ150" s="56"/>
      <c r="BNA150" s="56"/>
      <c r="BNB150" s="56"/>
      <c r="BNC150" s="56"/>
      <c r="BND150" s="56"/>
      <c r="BNE150" s="56"/>
      <c r="BNF150" s="56"/>
      <c r="BNG150" s="56"/>
      <c r="BNH150" s="56"/>
      <c r="BNI150" s="56"/>
      <c r="BNJ150" s="56"/>
      <c r="BNK150" s="56"/>
      <c r="BNL150" s="56"/>
      <c r="BNM150" s="56"/>
      <c r="BNN150" s="56"/>
      <c r="BNO150" s="56"/>
      <c r="BNP150" s="56"/>
      <c r="BNQ150" s="56"/>
      <c r="BNR150" s="56"/>
      <c r="BNS150" s="56"/>
      <c r="BNT150" s="56"/>
      <c r="BNU150" s="56"/>
      <c r="BNV150" s="56"/>
      <c r="BNW150" s="56"/>
      <c r="BNX150" s="56"/>
      <c r="BNY150" s="56"/>
      <c r="BNZ150" s="56"/>
      <c r="BOA150" s="56"/>
      <c r="BOB150" s="56"/>
      <c r="BOC150" s="56"/>
      <c r="BOD150" s="56"/>
      <c r="BOE150" s="56"/>
      <c r="BOF150" s="56"/>
      <c r="BOG150" s="56"/>
      <c r="BOH150" s="56"/>
      <c r="BOI150" s="56"/>
      <c r="BOJ150" s="56"/>
      <c r="BOK150" s="56"/>
      <c r="BOL150" s="56"/>
      <c r="BOM150" s="56"/>
      <c r="BON150" s="56"/>
      <c r="BOO150" s="56"/>
      <c r="BOP150" s="56"/>
      <c r="BOQ150" s="56"/>
      <c r="BOR150" s="56"/>
      <c r="BOS150" s="56"/>
      <c r="BOT150" s="56"/>
      <c r="BOU150" s="56"/>
      <c r="BOV150" s="56"/>
      <c r="BOW150" s="56"/>
      <c r="BOX150" s="56"/>
      <c r="BOY150" s="56"/>
      <c r="BOZ150" s="56"/>
      <c r="BPA150" s="56"/>
      <c r="BPB150" s="56"/>
      <c r="BPC150" s="56"/>
      <c r="BPD150" s="56"/>
      <c r="BPE150" s="56"/>
      <c r="BPF150" s="56"/>
      <c r="BPG150" s="56"/>
      <c r="BPH150" s="56"/>
      <c r="BPI150" s="56"/>
      <c r="BPJ150" s="56"/>
      <c r="BPK150" s="56"/>
      <c r="BPL150" s="56"/>
      <c r="BPM150" s="56"/>
      <c r="BPN150" s="56"/>
      <c r="BPO150" s="56"/>
      <c r="BPP150" s="56"/>
      <c r="BPQ150" s="56"/>
      <c r="BPR150" s="56"/>
      <c r="BPS150" s="56"/>
      <c r="BPT150" s="56"/>
      <c r="BPU150" s="56"/>
      <c r="BPV150" s="56"/>
      <c r="BPW150" s="56"/>
      <c r="BPX150" s="56"/>
      <c r="BPY150" s="56"/>
      <c r="BPZ150" s="56"/>
      <c r="BQA150" s="56"/>
      <c r="BQB150" s="56"/>
      <c r="BQC150" s="56"/>
      <c r="BQD150" s="56"/>
      <c r="BQE150" s="56"/>
      <c r="BQF150" s="56"/>
      <c r="BQG150" s="56"/>
      <c r="BQH150" s="56"/>
      <c r="BQI150" s="56"/>
      <c r="BQJ150" s="56"/>
      <c r="BQK150" s="56"/>
      <c r="BQL150" s="56"/>
      <c r="BQM150" s="56"/>
      <c r="BQN150" s="56"/>
      <c r="BQO150" s="56"/>
      <c r="BQP150" s="56"/>
      <c r="BQQ150" s="56"/>
      <c r="BQR150" s="56"/>
      <c r="BQS150" s="56"/>
      <c r="BQT150" s="56"/>
      <c r="BQU150" s="56"/>
      <c r="BQV150" s="56"/>
      <c r="BQW150" s="56"/>
      <c r="BQX150" s="56"/>
      <c r="BQY150" s="56"/>
      <c r="BQZ150" s="56"/>
      <c r="BRA150" s="56"/>
      <c r="BRB150" s="56"/>
      <c r="BRC150" s="56"/>
      <c r="BRD150" s="56"/>
      <c r="BRE150" s="56"/>
      <c r="BRF150" s="56"/>
      <c r="BRG150" s="56"/>
      <c r="BRH150" s="56"/>
      <c r="BRI150" s="56"/>
      <c r="BRJ150" s="56"/>
      <c r="BRK150" s="56"/>
      <c r="BRL150" s="56"/>
      <c r="BRM150" s="56"/>
      <c r="BRN150" s="56"/>
      <c r="BRO150" s="56"/>
      <c r="BRP150" s="56"/>
      <c r="BRQ150" s="56"/>
      <c r="BRR150" s="56"/>
      <c r="BRS150" s="56"/>
      <c r="BRT150" s="56"/>
      <c r="BRU150" s="56"/>
      <c r="BRV150" s="56"/>
      <c r="BRW150" s="56"/>
      <c r="BRX150" s="56"/>
      <c r="BRY150" s="56"/>
      <c r="BRZ150" s="56"/>
      <c r="BSA150" s="56"/>
      <c r="BSB150" s="56"/>
      <c r="BSC150" s="56"/>
      <c r="BSD150" s="56"/>
      <c r="BSE150" s="56"/>
      <c r="BSF150" s="56"/>
      <c r="BSG150" s="56"/>
      <c r="BSH150" s="56"/>
      <c r="BSI150" s="56"/>
      <c r="BSJ150" s="56"/>
      <c r="BSK150" s="56"/>
      <c r="BSL150" s="56"/>
      <c r="BSM150" s="56"/>
      <c r="BSN150" s="56"/>
      <c r="BSO150" s="56"/>
      <c r="BSP150" s="56"/>
      <c r="BSQ150" s="56"/>
      <c r="BSR150" s="56"/>
      <c r="BSS150" s="56"/>
      <c r="BST150" s="56"/>
      <c r="BSU150" s="56"/>
      <c r="BSV150" s="56"/>
      <c r="BSW150" s="56"/>
      <c r="BSX150" s="56"/>
      <c r="BSY150" s="56"/>
      <c r="BSZ150" s="56"/>
      <c r="BTA150" s="56"/>
      <c r="BTB150" s="56"/>
      <c r="BTC150" s="56"/>
      <c r="BTD150" s="56"/>
      <c r="BTE150" s="56"/>
      <c r="BTF150" s="56"/>
      <c r="BTG150" s="56"/>
      <c r="BTH150" s="56"/>
      <c r="BTI150" s="56"/>
      <c r="BTJ150" s="56"/>
      <c r="BTK150" s="56"/>
      <c r="BTL150" s="56"/>
      <c r="BTM150" s="56"/>
      <c r="BTN150" s="56"/>
      <c r="BTO150" s="56"/>
      <c r="BTP150" s="56"/>
      <c r="BTQ150" s="56"/>
      <c r="BTR150" s="56"/>
      <c r="BTS150" s="56"/>
      <c r="BTT150" s="56"/>
      <c r="BTU150" s="56"/>
      <c r="BTV150" s="56"/>
      <c r="BTW150" s="56"/>
      <c r="BTX150" s="56"/>
      <c r="BTY150" s="56"/>
      <c r="BTZ150" s="56"/>
      <c r="BUA150" s="56"/>
      <c r="BUB150" s="56"/>
      <c r="BUC150" s="56"/>
      <c r="BUD150" s="56"/>
      <c r="BUE150" s="56"/>
      <c r="BUF150" s="56"/>
      <c r="BUG150" s="56"/>
      <c r="BUH150" s="56"/>
      <c r="BUI150" s="56"/>
      <c r="BUJ150" s="56"/>
      <c r="BUK150" s="56"/>
      <c r="BUL150" s="56"/>
      <c r="BUM150" s="56"/>
      <c r="BUN150" s="56"/>
      <c r="BUO150" s="56"/>
      <c r="BUP150" s="56"/>
      <c r="BUQ150" s="56"/>
      <c r="BUR150" s="56"/>
      <c r="BUS150" s="56"/>
      <c r="BUT150" s="56"/>
      <c r="BUU150" s="56"/>
      <c r="BUV150" s="56"/>
      <c r="BUW150" s="56"/>
      <c r="BUX150" s="56"/>
      <c r="BUY150" s="56"/>
      <c r="BUZ150" s="56"/>
      <c r="BVA150" s="56"/>
      <c r="BVB150" s="56"/>
      <c r="BVC150" s="56"/>
      <c r="BVD150" s="56"/>
      <c r="BVE150" s="56"/>
      <c r="BVF150" s="56"/>
      <c r="BVG150" s="56"/>
      <c r="BVH150" s="56"/>
      <c r="BVI150" s="56"/>
      <c r="BVJ150" s="56"/>
      <c r="BVK150" s="56"/>
      <c r="BVL150" s="56"/>
      <c r="BVM150" s="56"/>
      <c r="BVN150" s="56"/>
      <c r="BVO150" s="56"/>
      <c r="BVP150" s="56"/>
      <c r="BVQ150" s="56"/>
      <c r="BVR150" s="56"/>
      <c r="BVS150" s="56"/>
      <c r="BVT150" s="56"/>
      <c r="BVU150" s="56"/>
      <c r="BVV150" s="56"/>
      <c r="BVW150" s="56"/>
      <c r="BVX150" s="56"/>
      <c r="BVY150" s="56"/>
      <c r="BVZ150" s="56"/>
      <c r="BWA150" s="56"/>
      <c r="BWB150" s="56"/>
      <c r="BWC150" s="56"/>
      <c r="BWD150" s="56"/>
      <c r="BWE150" s="56"/>
      <c r="BWF150" s="56"/>
      <c r="BWG150" s="56"/>
      <c r="BWH150" s="56"/>
      <c r="BWI150" s="56"/>
      <c r="BWJ150" s="56"/>
      <c r="BWK150" s="56"/>
      <c r="BWL150" s="56"/>
      <c r="BWM150" s="56"/>
      <c r="BWN150" s="56"/>
      <c r="BWO150" s="56"/>
      <c r="BWP150" s="56"/>
      <c r="BWQ150" s="56"/>
      <c r="BWR150" s="56"/>
      <c r="BWS150" s="56"/>
      <c r="BWT150" s="56"/>
      <c r="BWU150" s="56"/>
      <c r="BWV150" s="56"/>
      <c r="BWW150" s="56"/>
      <c r="BWX150" s="56"/>
      <c r="BWY150" s="56"/>
      <c r="BWZ150" s="56"/>
      <c r="BXA150" s="56"/>
      <c r="BXB150" s="56"/>
      <c r="BXC150" s="56"/>
      <c r="BXD150" s="56"/>
      <c r="BXE150" s="56"/>
      <c r="BXF150" s="56"/>
      <c r="BXG150" s="56"/>
      <c r="BXH150" s="56"/>
      <c r="BXI150" s="56"/>
      <c r="BXJ150" s="56"/>
      <c r="BXK150" s="56"/>
      <c r="BXL150" s="56"/>
      <c r="BXM150" s="56"/>
      <c r="BXN150" s="56"/>
      <c r="BXO150" s="56"/>
      <c r="BXP150" s="56"/>
      <c r="BXQ150" s="56"/>
      <c r="BXR150" s="56"/>
      <c r="BXS150" s="56"/>
      <c r="BXT150" s="56"/>
      <c r="BXU150" s="56"/>
      <c r="BXV150" s="56"/>
      <c r="BXW150" s="56"/>
      <c r="BXX150" s="56"/>
      <c r="BXY150" s="56"/>
      <c r="BXZ150" s="56"/>
      <c r="BYA150" s="56"/>
      <c r="BYB150" s="56"/>
      <c r="BYC150" s="56"/>
      <c r="BYD150" s="56"/>
      <c r="BYE150" s="56"/>
      <c r="BYF150" s="56"/>
      <c r="BYG150" s="56"/>
      <c r="BYH150" s="56"/>
      <c r="BYI150" s="56"/>
      <c r="BYJ150" s="56"/>
      <c r="BYK150" s="56"/>
      <c r="BYL150" s="56"/>
      <c r="BYM150" s="56"/>
      <c r="BYN150" s="56"/>
      <c r="BYO150" s="56"/>
      <c r="BYP150" s="56"/>
      <c r="BYQ150" s="56"/>
      <c r="BYR150" s="56"/>
      <c r="BYS150" s="56"/>
      <c r="BYT150" s="56"/>
      <c r="BYU150" s="56"/>
      <c r="BYV150" s="56"/>
      <c r="BYW150" s="56"/>
      <c r="BYX150" s="56"/>
      <c r="BYY150" s="56"/>
      <c r="BYZ150" s="56"/>
      <c r="BZA150" s="56"/>
      <c r="BZB150" s="56"/>
      <c r="BZC150" s="56"/>
      <c r="BZD150" s="56"/>
      <c r="BZE150" s="56"/>
      <c r="BZF150" s="56"/>
      <c r="BZG150" s="56"/>
      <c r="BZH150" s="56"/>
      <c r="BZI150" s="56"/>
      <c r="BZJ150" s="56"/>
      <c r="BZK150" s="56"/>
      <c r="BZL150" s="56"/>
      <c r="BZM150" s="56"/>
      <c r="BZN150" s="56"/>
      <c r="BZO150" s="56"/>
      <c r="BZP150" s="56"/>
      <c r="BZQ150" s="56"/>
      <c r="BZR150" s="56"/>
      <c r="BZS150" s="56"/>
      <c r="BZT150" s="56"/>
      <c r="BZU150" s="56"/>
      <c r="BZV150" s="56"/>
      <c r="BZW150" s="56"/>
      <c r="BZX150" s="56"/>
      <c r="BZY150" s="56"/>
      <c r="BZZ150" s="56"/>
      <c r="CAA150" s="56"/>
      <c r="CAB150" s="56"/>
      <c r="CAC150" s="56"/>
      <c r="CAD150" s="56"/>
      <c r="CAE150" s="56"/>
      <c r="CAF150" s="56"/>
      <c r="CAG150" s="56"/>
      <c r="CAH150" s="56"/>
      <c r="CAI150" s="56"/>
      <c r="CAJ150" s="56"/>
      <c r="CAK150" s="56"/>
      <c r="CAL150" s="56"/>
      <c r="CAM150" s="56"/>
      <c r="CAN150" s="56"/>
      <c r="CAO150" s="56"/>
      <c r="CAP150" s="56"/>
      <c r="CAQ150" s="56"/>
      <c r="CAR150" s="56"/>
      <c r="CAS150" s="56"/>
      <c r="CAT150" s="56"/>
      <c r="CAU150" s="56"/>
      <c r="CAV150" s="56"/>
      <c r="CAW150" s="56"/>
      <c r="CAX150" s="56"/>
      <c r="CAY150" s="56"/>
      <c r="CAZ150" s="56"/>
      <c r="CBA150" s="56"/>
      <c r="CBB150" s="56"/>
      <c r="CBC150" s="56"/>
      <c r="CBD150" s="56"/>
      <c r="CBE150" s="56"/>
      <c r="CBF150" s="56"/>
      <c r="CBG150" s="56"/>
      <c r="CBH150" s="56"/>
      <c r="CBI150" s="56"/>
      <c r="CBJ150" s="56"/>
      <c r="CBK150" s="56"/>
      <c r="CBL150" s="56"/>
      <c r="CBM150" s="56"/>
      <c r="CBN150" s="56"/>
      <c r="CBO150" s="56"/>
      <c r="CBP150" s="56"/>
      <c r="CBQ150" s="56"/>
      <c r="CBR150" s="56"/>
      <c r="CBS150" s="56"/>
      <c r="CBT150" s="56"/>
      <c r="CBU150" s="56"/>
      <c r="CBV150" s="56"/>
      <c r="CBW150" s="56"/>
      <c r="CBX150" s="56"/>
      <c r="CBY150" s="56"/>
      <c r="CBZ150" s="56"/>
      <c r="CCA150" s="56"/>
      <c r="CCB150" s="56"/>
      <c r="CCC150" s="56"/>
      <c r="CCD150" s="56"/>
      <c r="CCE150" s="56"/>
      <c r="CCF150" s="56"/>
      <c r="CCG150" s="56"/>
      <c r="CCH150" s="56"/>
      <c r="CCI150" s="56"/>
      <c r="CCJ150" s="56"/>
      <c r="CCK150" s="56"/>
      <c r="CCL150" s="56"/>
      <c r="CCM150" s="56"/>
      <c r="CCN150" s="56"/>
      <c r="CCO150" s="56"/>
      <c r="CCP150" s="56"/>
      <c r="CCQ150" s="56"/>
      <c r="CCR150" s="56"/>
      <c r="CCS150" s="56"/>
      <c r="CCT150" s="56"/>
      <c r="CCU150" s="56"/>
      <c r="CCV150" s="56"/>
      <c r="CCW150" s="56"/>
      <c r="CCX150" s="56"/>
      <c r="CCY150" s="56"/>
      <c r="CCZ150" s="56"/>
      <c r="CDA150" s="56"/>
      <c r="CDB150" s="56"/>
      <c r="CDC150" s="56"/>
      <c r="CDD150" s="56"/>
      <c r="CDE150" s="56"/>
      <c r="CDF150" s="56"/>
      <c r="CDG150" s="56"/>
      <c r="CDH150" s="56"/>
      <c r="CDI150" s="56"/>
      <c r="CDJ150" s="56"/>
      <c r="CDK150" s="56"/>
      <c r="CDL150" s="56"/>
      <c r="CDM150" s="56"/>
      <c r="CDN150" s="56"/>
      <c r="CDO150" s="56"/>
      <c r="CDP150" s="56"/>
      <c r="CDQ150" s="56"/>
      <c r="CDR150" s="56"/>
      <c r="CDS150" s="56"/>
      <c r="CDT150" s="56"/>
      <c r="CDU150" s="56"/>
      <c r="CDV150" s="56"/>
      <c r="CDW150" s="56"/>
      <c r="CDX150" s="56"/>
      <c r="CDY150" s="56"/>
      <c r="CDZ150" s="56"/>
      <c r="CEA150" s="56"/>
      <c r="CEB150" s="56"/>
      <c r="CEC150" s="56"/>
      <c r="CED150" s="56"/>
      <c r="CEE150" s="56"/>
      <c r="CEF150" s="56"/>
      <c r="CEG150" s="56"/>
      <c r="CEH150" s="56"/>
      <c r="CEI150" s="56"/>
      <c r="CEJ150" s="56"/>
      <c r="CEK150" s="56"/>
      <c r="CEL150" s="56"/>
      <c r="CEM150" s="56"/>
      <c r="CEN150" s="56"/>
      <c r="CEO150" s="56"/>
      <c r="CEP150" s="56"/>
      <c r="CEQ150" s="56"/>
      <c r="CER150" s="56"/>
      <c r="CES150" s="56"/>
      <c r="CET150" s="56"/>
      <c r="CEU150" s="56"/>
      <c r="CEV150" s="56"/>
      <c r="CEW150" s="56"/>
      <c r="CEX150" s="56"/>
      <c r="CEY150" s="56"/>
      <c r="CEZ150" s="56"/>
      <c r="CFA150" s="56"/>
      <c r="CFB150" s="56"/>
      <c r="CFC150" s="56"/>
      <c r="CFD150" s="56"/>
      <c r="CFE150" s="56"/>
      <c r="CFF150" s="56"/>
      <c r="CFG150" s="56"/>
      <c r="CFH150" s="56"/>
      <c r="CFI150" s="56"/>
      <c r="CFJ150" s="56"/>
      <c r="CFK150" s="56"/>
      <c r="CFL150" s="56"/>
      <c r="CFM150" s="56"/>
      <c r="CFN150" s="56"/>
      <c r="CFO150" s="56"/>
      <c r="CFP150" s="56"/>
      <c r="CFQ150" s="56"/>
      <c r="CFR150" s="56"/>
      <c r="CFS150" s="56"/>
      <c r="CFT150" s="56"/>
      <c r="CFU150" s="56"/>
      <c r="CFV150" s="56"/>
      <c r="CFW150" s="56"/>
      <c r="CFX150" s="56"/>
      <c r="CFY150" s="56"/>
      <c r="CFZ150" s="56"/>
      <c r="CGA150" s="56"/>
      <c r="CGB150" s="56"/>
      <c r="CGC150" s="56"/>
      <c r="CGD150" s="56"/>
      <c r="CGE150" s="56"/>
      <c r="CGF150" s="56"/>
      <c r="CGG150" s="56"/>
      <c r="CGH150" s="56"/>
      <c r="CGI150" s="56"/>
      <c r="CGJ150" s="56"/>
      <c r="CGK150" s="56"/>
      <c r="CGL150" s="56"/>
      <c r="CGM150" s="56"/>
      <c r="CGN150" s="56"/>
      <c r="CGO150" s="56"/>
      <c r="CGP150" s="56"/>
      <c r="CGQ150" s="56"/>
      <c r="CGR150" s="56"/>
      <c r="CGS150" s="56"/>
      <c r="CGT150" s="56"/>
      <c r="CGU150" s="56"/>
      <c r="CGV150" s="56"/>
      <c r="CGW150" s="56"/>
      <c r="CGX150" s="56"/>
      <c r="CGY150" s="56"/>
      <c r="CGZ150" s="56"/>
      <c r="CHA150" s="56"/>
      <c r="CHB150" s="56"/>
      <c r="CHC150" s="56"/>
      <c r="CHD150" s="56"/>
      <c r="CHE150" s="56"/>
      <c r="CHF150" s="56"/>
      <c r="CHG150" s="56"/>
      <c r="CHH150" s="56"/>
      <c r="CHI150" s="56"/>
      <c r="CHJ150" s="56"/>
      <c r="CHK150" s="56"/>
      <c r="CHL150" s="56"/>
      <c r="CHM150" s="56"/>
      <c r="CHN150" s="56"/>
      <c r="CHO150" s="56"/>
      <c r="CHP150" s="56"/>
      <c r="CHQ150" s="56"/>
      <c r="CHR150" s="56"/>
      <c r="CHS150" s="56"/>
      <c r="CHT150" s="56"/>
      <c r="CHU150" s="56"/>
      <c r="CHV150" s="56"/>
      <c r="CHW150" s="56"/>
      <c r="CHX150" s="56"/>
      <c r="CHY150" s="56"/>
      <c r="CHZ150" s="56"/>
      <c r="CIA150" s="56"/>
      <c r="CIB150" s="56"/>
      <c r="CIC150" s="56"/>
      <c r="CID150" s="56"/>
      <c r="CIE150" s="56"/>
      <c r="CIF150" s="56"/>
      <c r="CIG150" s="56"/>
      <c r="CIH150" s="56"/>
      <c r="CII150" s="56"/>
      <c r="CIJ150" s="56"/>
      <c r="CIK150" s="56"/>
      <c r="CIL150" s="56"/>
      <c r="CIM150" s="56"/>
      <c r="CIN150" s="56"/>
      <c r="CIO150" s="56"/>
      <c r="CIP150" s="56"/>
      <c r="CIQ150" s="56"/>
      <c r="CIR150" s="56"/>
      <c r="CIS150" s="56"/>
      <c r="CIT150" s="56"/>
      <c r="CIU150" s="56"/>
      <c r="CIV150" s="56"/>
      <c r="CIW150" s="56"/>
      <c r="CIX150" s="56"/>
      <c r="CIY150" s="56"/>
      <c r="CIZ150" s="56"/>
      <c r="CJA150" s="56"/>
      <c r="CJB150" s="56"/>
      <c r="CJC150" s="56"/>
      <c r="CJD150" s="56"/>
      <c r="CJE150" s="56"/>
      <c r="CJF150" s="56"/>
      <c r="CJG150" s="56"/>
      <c r="CJH150" s="56"/>
      <c r="CJI150" s="56"/>
      <c r="CJJ150" s="56"/>
      <c r="CJK150" s="56"/>
      <c r="CJL150" s="56"/>
      <c r="CJM150" s="56"/>
      <c r="CJN150" s="56"/>
      <c r="CJO150" s="56"/>
      <c r="CJP150" s="56"/>
      <c r="CJQ150" s="56"/>
      <c r="CJR150" s="56"/>
      <c r="CJS150" s="56"/>
      <c r="CJT150" s="56"/>
      <c r="CJU150" s="56"/>
      <c r="CJV150" s="56"/>
      <c r="CJW150" s="56"/>
      <c r="CJX150" s="56"/>
      <c r="CJY150" s="56"/>
      <c r="CJZ150" s="56"/>
      <c r="CKA150" s="56"/>
      <c r="CKB150" s="56"/>
      <c r="CKC150" s="56"/>
      <c r="CKD150" s="56"/>
      <c r="CKE150" s="56"/>
      <c r="CKF150" s="56"/>
      <c r="CKG150" s="56"/>
      <c r="CKH150" s="56"/>
      <c r="CKI150" s="56"/>
      <c r="CKJ150" s="56"/>
      <c r="CKK150" s="56"/>
      <c r="CKL150" s="56"/>
      <c r="CKM150" s="56"/>
      <c r="CKN150" s="56"/>
      <c r="CKO150" s="56"/>
      <c r="CKP150" s="56"/>
      <c r="CKQ150" s="56"/>
      <c r="CKR150" s="56"/>
      <c r="CKS150" s="56"/>
      <c r="CKT150" s="56"/>
      <c r="CKU150" s="56"/>
      <c r="CKV150" s="56"/>
      <c r="CKW150" s="56"/>
      <c r="CKX150" s="56"/>
      <c r="CKY150" s="56"/>
      <c r="CKZ150" s="56"/>
      <c r="CLA150" s="56"/>
      <c r="CLB150" s="56"/>
      <c r="CLC150" s="56"/>
      <c r="CLD150" s="56"/>
      <c r="CLE150" s="56"/>
      <c r="CLF150" s="56"/>
      <c r="CLG150" s="56"/>
      <c r="CLH150" s="56"/>
      <c r="CLI150" s="56"/>
      <c r="CLJ150" s="56"/>
      <c r="CLK150" s="56"/>
      <c r="CLL150" s="56"/>
      <c r="CLM150" s="56"/>
      <c r="CLN150" s="56"/>
      <c r="CLO150" s="56"/>
      <c r="CLP150" s="56"/>
      <c r="CLQ150" s="56"/>
      <c r="CLR150" s="56"/>
      <c r="CLS150" s="56"/>
      <c r="CLT150" s="56"/>
      <c r="CLU150" s="56"/>
      <c r="CLV150" s="56"/>
      <c r="CLW150" s="56"/>
      <c r="CLX150" s="56"/>
      <c r="CLY150" s="56"/>
      <c r="CLZ150" s="56"/>
      <c r="CMA150" s="56"/>
      <c r="CMB150" s="56"/>
      <c r="CMC150" s="56"/>
      <c r="CMD150" s="56"/>
      <c r="CME150" s="56"/>
      <c r="CMF150" s="56"/>
      <c r="CMG150" s="56"/>
      <c r="CMH150" s="56"/>
      <c r="CMI150" s="56"/>
      <c r="CMJ150" s="56"/>
      <c r="CMK150" s="56"/>
      <c r="CML150" s="56"/>
      <c r="CMM150" s="56"/>
      <c r="CMN150" s="56"/>
      <c r="CMO150" s="56"/>
      <c r="CMP150" s="56"/>
      <c r="CMQ150" s="56"/>
      <c r="CMR150" s="56"/>
      <c r="CMS150" s="56"/>
      <c r="CMT150" s="56"/>
      <c r="CMU150" s="56"/>
      <c r="CMV150" s="56"/>
      <c r="CMW150" s="56"/>
      <c r="CMX150" s="56"/>
      <c r="CMY150" s="56"/>
      <c r="CMZ150" s="56"/>
      <c r="CNA150" s="56"/>
      <c r="CNB150" s="56"/>
      <c r="CNC150" s="56"/>
      <c r="CND150" s="56"/>
      <c r="CNE150" s="56"/>
      <c r="CNF150" s="56"/>
      <c r="CNG150" s="56"/>
      <c r="CNH150" s="56"/>
      <c r="CNI150" s="56"/>
      <c r="CNJ150" s="56"/>
      <c r="CNK150" s="56"/>
      <c r="CNL150" s="56"/>
      <c r="CNM150" s="56"/>
      <c r="CNN150" s="56"/>
      <c r="CNO150" s="56"/>
      <c r="CNP150" s="56"/>
      <c r="CNQ150" s="56"/>
      <c r="CNR150" s="56"/>
      <c r="CNS150" s="56"/>
      <c r="CNT150" s="56"/>
      <c r="CNU150" s="56"/>
      <c r="CNV150" s="56"/>
      <c r="CNW150" s="56"/>
      <c r="CNX150" s="56"/>
      <c r="CNY150" s="56"/>
      <c r="CNZ150" s="56"/>
      <c r="COA150" s="56"/>
      <c r="COB150" s="56"/>
      <c r="COC150" s="56"/>
      <c r="COD150" s="56"/>
      <c r="COE150" s="56"/>
      <c r="COF150" s="56"/>
      <c r="COG150" s="56"/>
      <c r="COH150" s="56"/>
      <c r="COI150" s="56"/>
      <c r="COJ150" s="56"/>
      <c r="COK150" s="56"/>
      <c r="COL150" s="56"/>
      <c r="COM150" s="56"/>
      <c r="CON150" s="56"/>
      <c r="COO150" s="56"/>
      <c r="COP150" s="56"/>
      <c r="COQ150" s="56"/>
      <c r="COR150" s="56"/>
      <c r="COS150" s="56"/>
      <c r="COT150" s="56"/>
      <c r="COU150" s="56"/>
      <c r="COV150" s="56"/>
      <c r="COW150" s="56"/>
      <c r="COX150" s="56"/>
      <c r="COY150" s="56"/>
      <c r="COZ150" s="56"/>
      <c r="CPA150" s="56"/>
      <c r="CPB150" s="56"/>
      <c r="CPC150" s="56"/>
      <c r="CPD150" s="56"/>
      <c r="CPE150" s="56"/>
      <c r="CPF150" s="56"/>
      <c r="CPG150" s="56"/>
      <c r="CPH150" s="56"/>
      <c r="CPI150" s="56"/>
      <c r="CPJ150" s="56"/>
      <c r="CPK150" s="56"/>
      <c r="CPL150" s="56"/>
      <c r="CPM150" s="56"/>
      <c r="CPN150" s="56"/>
      <c r="CPO150" s="56"/>
      <c r="CPP150" s="56"/>
      <c r="CPQ150" s="56"/>
      <c r="CPR150" s="56"/>
      <c r="CPS150" s="56"/>
      <c r="CPT150" s="56"/>
      <c r="CPU150" s="56"/>
      <c r="CPV150" s="56"/>
      <c r="CPW150" s="56"/>
      <c r="CPX150" s="56"/>
      <c r="CPY150" s="56"/>
      <c r="CPZ150" s="56"/>
      <c r="CQA150" s="56"/>
      <c r="CQB150" s="56"/>
      <c r="CQC150" s="56"/>
      <c r="CQD150" s="56"/>
      <c r="CQE150" s="56"/>
      <c r="CQF150" s="56"/>
      <c r="CQG150" s="56"/>
      <c r="CQH150" s="56"/>
      <c r="CQI150" s="56"/>
      <c r="CQJ150" s="56"/>
      <c r="CQK150" s="56"/>
      <c r="CQL150" s="56"/>
      <c r="CQM150" s="56"/>
      <c r="CQN150" s="56"/>
      <c r="CQO150" s="56"/>
      <c r="CQP150" s="56"/>
      <c r="CQQ150" s="56"/>
      <c r="CQR150" s="56"/>
      <c r="CQS150" s="56"/>
      <c r="CQT150" s="56"/>
      <c r="CQU150" s="56"/>
      <c r="CQV150" s="56"/>
      <c r="CQW150" s="56"/>
      <c r="CQX150" s="56"/>
      <c r="CQY150" s="56"/>
      <c r="CQZ150" s="56"/>
      <c r="CRA150" s="56"/>
      <c r="CRB150" s="56"/>
      <c r="CRC150" s="56"/>
      <c r="CRD150" s="56"/>
      <c r="CRE150" s="56"/>
      <c r="CRF150" s="56"/>
      <c r="CRG150" s="56"/>
      <c r="CRH150" s="56"/>
      <c r="CRI150" s="56"/>
      <c r="CRJ150" s="56"/>
      <c r="CRK150" s="56"/>
      <c r="CRL150" s="56"/>
      <c r="CRM150" s="56"/>
      <c r="CRN150" s="56"/>
      <c r="CRO150" s="56"/>
      <c r="CRP150" s="56"/>
      <c r="CRQ150" s="56"/>
      <c r="CRR150" s="56"/>
      <c r="CRS150" s="56"/>
      <c r="CRT150" s="56"/>
      <c r="CRU150" s="56"/>
      <c r="CRV150" s="56"/>
      <c r="CRW150" s="56"/>
      <c r="CRX150" s="56"/>
      <c r="CRY150" s="56"/>
      <c r="CRZ150" s="56"/>
      <c r="CSA150" s="56"/>
      <c r="CSB150" s="56"/>
      <c r="CSC150" s="56"/>
      <c r="CSD150" s="56"/>
      <c r="CSE150" s="56"/>
      <c r="CSF150" s="56"/>
      <c r="CSG150" s="56"/>
      <c r="CSH150" s="56"/>
      <c r="CSI150" s="56"/>
      <c r="CSJ150" s="56"/>
      <c r="CSK150" s="56"/>
      <c r="CSL150" s="56"/>
      <c r="CSM150" s="56"/>
      <c r="CSN150" s="56"/>
      <c r="CSO150" s="56"/>
      <c r="CSP150" s="56"/>
      <c r="CSQ150" s="56"/>
      <c r="CSR150" s="56"/>
      <c r="CSS150" s="56"/>
      <c r="CST150" s="56"/>
      <c r="CSU150" s="56"/>
      <c r="CSV150" s="56"/>
      <c r="CSW150" s="56"/>
      <c r="CSX150" s="56"/>
      <c r="CSY150" s="56"/>
      <c r="CSZ150" s="56"/>
      <c r="CTA150" s="56"/>
      <c r="CTB150" s="56"/>
      <c r="CTC150" s="56"/>
      <c r="CTD150" s="56"/>
      <c r="CTE150" s="56"/>
      <c r="CTF150" s="56"/>
      <c r="CTG150" s="56"/>
      <c r="CTH150" s="56"/>
      <c r="CTI150" s="56"/>
      <c r="CTJ150" s="56"/>
      <c r="CTK150" s="56"/>
      <c r="CTL150" s="56"/>
      <c r="CTM150" s="56"/>
      <c r="CTN150" s="56"/>
      <c r="CTO150" s="56"/>
      <c r="CTP150" s="56"/>
      <c r="CTQ150" s="56"/>
      <c r="CTR150" s="56"/>
      <c r="CTS150" s="56"/>
      <c r="CTT150" s="56"/>
      <c r="CTU150" s="56"/>
      <c r="CTV150" s="56"/>
      <c r="CTW150" s="56"/>
      <c r="CTX150" s="56"/>
      <c r="CTY150" s="56"/>
      <c r="CTZ150" s="56"/>
      <c r="CUA150" s="56"/>
      <c r="CUB150" s="56"/>
      <c r="CUC150" s="56"/>
      <c r="CUD150" s="56"/>
      <c r="CUE150" s="56"/>
      <c r="CUF150" s="56"/>
      <c r="CUG150" s="56"/>
      <c r="CUH150" s="56"/>
      <c r="CUI150" s="56"/>
      <c r="CUJ150" s="56"/>
      <c r="CUK150" s="56"/>
      <c r="CUL150" s="56"/>
      <c r="CUM150" s="56"/>
      <c r="CUN150" s="56"/>
      <c r="CUO150" s="56"/>
      <c r="CUP150" s="56"/>
      <c r="CUQ150" s="56"/>
      <c r="CUR150" s="56"/>
      <c r="CUS150" s="56"/>
      <c r="CUT150" s="56"/>
      <c r="CUU150" s="56"/>
      <c r="CUV150" s="56"/>
      <c r="CUW150" s="56"/>
      <c r="CUX150" s="56"/>
      <c r="CUY150" s="56"/>
      <c r="CUZ150" s="56"/>
      <c r="CVA150" s="56"/>
      <c r="CVB150" s="56"/>
      <c r="CVC150" s="56"/>
      <c r="CVD150" s="56"/>
      <c r="CVE150" s="56"/>
      <c r="CVF150" s="56"/>
      <c r="CVG150" s="56"/>
      <c r="CVH150" s="56"/>
      <c r="CVI150" s="56"/>
      <c r="CVJ150" s="56"/>
      <c r="CVK150" s="56"/>
      <c r="CVL150" s="56"/>
      <c r="CVM150" s="56"/>
      <c r="CVN150" s="56"/>
      <c r="CVO150" s="56"/>
      <c r="CVP150" s="56"/>
      <c r="CVQ150" s="56"/>
      <c r="CVR150" s="56"/>
      <c r="CVS150" s="56"/>
      <c r="CVT150" s="56"/>
      <c r="CVU150" s="56"/>
      <c r="CVV150" s="56"/>
      <c r="CVW150" s="56"/>
      <c r="CVX150" s="56"/>
      <c r="CVY150" s="56"/>
      <c r="CVZ150" s="56"/>
      <c r="CWA150" s="56"/>
      <c r="CWB150" s="56"/>
      <c r="CWC150" s="56"/>
      <c r="CWD150" s="56"/>
      <c r="CWE150" s="56"/>
      <c r="CWF150" s="56"/>
      <c r="CWG150" s="56"/>
      <c r="CWH150" s="56"/>
      <c r="CWI150" s="56"/>
      <c r="CWJ150" s="56"/>
      <c r="CWK150" s="56"/>
      <c r="CWL150" s="56"/>
      <c r="CWM150" s="56"/>
      <c r="CWN150" s="56"/>
      <c r="CWO150" s="56"/>
      <c r="CWP150" s="56"/>
      <c r="CWQ150" s="56"/>
      <c r="CWR150" s="56"/>
      <c r="CWS150" s="56"/>
      <c r="CWT150" s="56"/>
      <c r="CWU150" s="56"/>
      <c r="CWV150" s="56"/>
      <c r="CWW150" s="56"/>
      <c r="CWX150" s="56"/>
      <c r="CWY150" s="56"/>
      <c r="CWZ150" s="56"/>
      <c r="CXA150" s="56"/>
      <c r="CXB150" s="56"/>
      <c r="CXC150" s="56"/>
      <c r="CXD150" s="56"/>
      <c r="CXE150" s="56"/>
      <c r="CXF150" s="56"/>
      <c r="CXG150" s="56"/>
      <c r="CXH150" s="56"/>
      <c r="CXI150" s="56"/>
      <c r="CXJ150" s="56"/>
      <c r="CXK150" s="56"/>
      <c r="CXL150" s="56"/>
      <c r="CXM150" s="56"/>
      <c r="CXN150" s="56"/>
      <c r="CXO150" s="56"/>
      <c r="CXP150" s="56"/>
      <c r="CXQ150" s="56"/>
      <c r="CXR150" s="56"/>
      <c r="CXS150" s="56"/>
      <c r="CXT150" s="56"/>
      <c r="CXU150" s="56"/>
      <c r="CXV150" s="56"/>
      <c r="CXW150" s="56"/>
      <c r="CXX150" s="56"/>
      <c r="CXY150" s="56"/>
      <c r="CXZ150" s="56"/>
      <c r="CYA150" s="56"/>
      <c r="CYB150" s="56"/>
      <c r="CYC150" s="56"/>
      <c r="CYD150" s="56"/>
      <c r="CYE150" s="56"/>
      <c r="CYF150" s="56"/>
      <c r="CYG150" s="56"/>
      <c r="CYH150" s="56"/>
      <c r="CYI150" s="56"/>
      <c r="CYJ150" s="56"/>
      <c r="CYK150" s="56"/>
      <c r="CYL150" s="56"/>
      <c r="CYM150" s="56"/>
      <c r="CYN150" s="56"/>
      <c r="CYO150" s="56"/>
      <c r="CYP150" s="56"/>
      <c r="CYQ150" s="56"/>
      <c r="CYR150" s="56"/>
      <c r="CYS150" s="56"/>
      <c r="CYT150" s="56"/>
      <c r="CYU150" s="56"/>
      <c r="CYV150" s="56"/>
      <c r="CYW150" s="56"/>
      <c r="CYX150" s="56"/>
      <c r="CYY150" s="56"/>
      <c r="CYZ150" s="56"/>
      <c r="CZA150" s="56"/>
      <c r="CZB150" s="56"/>
      <c r="CZC150" s="56"/>
      <c r="CZD150" s="56"/>
      <c r="CZE150" s="56"/>
      <c r="CZF150" s="56"/>
      <c r="CZG150" s="56"/>
      <c r="CZH150" s="56"/>
      <c r="CZI150" s="56"/>
      <c r="CZJ150" s="56"/>
      <c r="CZK150" s="56"/>
      <c r="CZL150" s="56"/>
      <c r="CZM150" s="56"/>
      <c r="CZN150" s="56"/>
      <c r="CZO150" s="56"/>
      <c r="CZP150" s="56"/>
      <c r="CZQ150" s="56"/>
      <c r="CZR150" s="56"/>
      <c r="CZS150" s="56"/>
      <c r="CZT150" s="56"/>
      <c r="CZU150" s="56"/>
      <c r="CZV150" s="56"/>
      <c r="CZW150" s="56"/>
      <c r="CZX150" s="56"/>
      <c r="CZY150" s="56"/>
      <c r="CZZ150" s="56"/>
      <c r="DAA150" s="56"/>
      <c r="DAB150" s="56"/>
      <c r="DAC150" s="56"/>
      <c r="DAD150" s="56"/>
      <c r="DAE150" s="56"/>
      <c r="DAF150" s="56"/>
      <c r="DAG150" s="56"/>
      <c r="DAH150" s="56"/>
      <c r="DAI150" s="56"/>
      <c r="DAJ150" s="56"/>
      <c r="DAK150" s="56"/>
      <c r="DAL150" s="56"/>
      <c r="DAM150" s="56"/>
      <c r="DAN150" s="56"/>
      <c r="DAO150" s="56"/>
      <c r="DAP150" s="56"/>
      <c r="DAQ150" s="56"/>
      <c r="DAR150" s="56"/>
      <c r="DAS150" s="56"/>
      <c r="DAT150" s="56"/>
      <c r="DAU150" s="56"/>
      <c r="DAV150" s="56"/>
      <c r="DAW150" s="56"/>
      <c r="DAX150" s="56"/>
      <c r="DAY150" s="56"/>
      <c r="DAZ150" s="56"/>
      <c r="DBA150" s="56"/>
      <c r="DBB150" s="56"/>
      <c r="DBC150" s="56"/>
      <c r="DBD150" s="56"/>
      <c r="DBE150" s="56"/>
      <c r="DBF150" s="56"/>
      <c r="DBG150" s="56"/>
      <c r="DBH150" s="56"/>
      <c r="DBI150" s="56"/>
      <c r="DBJ150" s="56"/>
      <c r="DBK150" s="56"/>
      <c r="DBL150" s="56"/>
      <c r="DBM150" s="56"/>
      <c r="DBN150" s="56"/>
      <c r="DBO150" s="56"/>
      <c r="DBP150" s="56"/>
      <c r="DBQ150" s="56"/>
      <c r="DBR150" s="56"/>
      <c r="DBS150" s="56"/>
      <c r="DBT150" s="56"/>
      <c r="DBU150" s="56"/>
      <c r="DBV150" s="56"/>
      <c r="DBW150" s="56"/>
      <c r="DBX150" s="56"/>
      <c r="DBY150" s="56"/>
      <c r="DBZ150" s="56"/>
      <c r="DCA150" s="56"/>
      <c r="DCB150" s="56"/>
      <c r="DCC150" s="56"/>
      <c r="DCD150" s="56"/>
      <c r="DCE150" s="56"/>
      <c r="DCF150" s="56"/>
      <c r="DCG150" s="56"/>
      <c r="DCH150" s="56"/>
      <c r="DCI150" s="56"/>
      <c r="DCJ150" s="56"/>
      <c r="DCK150" s="56"/>
      <c r="DCL150" s="56"/>
      <c r="DCM150" s="56"/>
      <c r="DCN150" s="56"/>
      <c r="DCO150" s="56"/>
      <c r="DCP150" s="56"/>
      <c r="DCQ150" s="56"/>
      <c r="DCR150" s="56"/>
      <c r="DCS150" s="56"/>
      <c r="DCT150" s="56"/>
      <c r="DCU150" s="56"/>
      <c r="DCV150" s="56"/>
      <c r="DCW150" s="56"/>
      <c r="DCX150" s="56"/>
      <c r="DCY150" s="56"/>
      <c r="DCZ150" s="56"/>
      <c r="DDA150" s="56"/>
      <c r="DDB150" s="56"/>
      <c r="DDC150" s="56"/>
      <c r="DDD150" s="56"/>
      <c r="DDE150" s="56"/>
      <c r="DDF150" s="56"/>
      <c r="DDG150" s="56"/>
      <c r="DDH150" s="56"/>
      <c r="DDI150" s="56"/>
      <c r="DDJ150" s="56"/>
      <c r="DDK150" s="56"/>
      <c r="DDL150" s="56"/>
      <c r="DDM150" s="56"/>
      <c r="DDN150" s="56"/>
      <c r="DDO150" s="56"/>
      <c r="DDP150" s="56"/>
      <c r="DDQ150" s="56"/>
      <c r="DDR150" s="56"/>
      <c r="DDS150" s="56"/>
      <c r="DDT150" s="56"/>
      <c r="DDU150" s="56"/>
      <c r="DDV150" s="56"/>
      <c r="DDW150" s="56"/>
      <c r="DDX150" s="56"/>
      <c r="DDY150" s="56"/>
      <c r="DDZ150" s="56"/>
      <c r="DEA150" s="56"/>
      <c r="DEB150" s="56"/>
      <c r="DEC150" s="56"/>
      <c r="DED150" s="56"/>
      <c r="DEE150" s="56"/>
      <c r="DEF150" s="56"/>
      <c r="DEG150" s="56"/>
      <c r="DEH150" s="56"/>
      <c r="DEI150" s="56"/>
      <c r="DEJ150" s="56"/>
      <c r="DEK150" s="56"/>
      <c r="DEL150" s="56"/>
      <c r="DEM150" s="56"/>
      <c r="DEN150" s="56"/>
      <c r="DEO150" s="56"/>
      <c r="DEP150" s="56"/>
      <c r="DEQ150" s="56"/>
      <c r="DER150" s="56"/>
      <c r="DES150" s="56"/>
      <c r="DET150" s="56"/>
      <c r="DEU150" s="56"/>
      <c r="DEV150" s="56"/>
      <c r="DEW150" s="56"/>
      <c r="DEX150" s="56"/>
      <c r="DEY150" s="56"/>
      <c r="DEZ150" s="56"/>
      <c r="DFA150" s="56"/>
      <c r="DFB150" s="56"/>
      <c r="DFC150" s="56"/>
      <c r="DFD150" s="56"/>
      <c r="DFE150" s="56"/>
      <c r="DFF150" s="56"/>
      <c r="DFG150" s="56"/>
      <c r="DFH150" s="56"/>
      <c r="DFI150" s="56"/>
      <c r="DFJ150" s="56"/>
      <c r="DFK150" s="56"/>
      <c r="DFL150" s="56"/>
      <c r="DFM150" s="56"/>
      <c r="DFN150" s="56"/>
      <c r="DFO150" s="56"/>
      <c r="DFP150" s="56"/>
      <c r="DFQ150" s="56"/>
      <c r="DFR150" s="56"/>
      <c r="DFS150" s="56"/>
      <c r="DFT150" s="56"/>
      <c r="DFU150" s="56"/>
      <c r="DFV150" s="56"/>
      <c r="DFW150" s="56"/>
      <c r="DFX150" s="56"/>
      <c r="DFY150" s="56"/>
      <c r="DFZ150" s="56"/>
      <c r="DGA150" s="56"/>
      <c r="DGB150" s="56"/>
      <c r="DGC150" s="56"/>
      <c r="DGD150" s="56"/>
      <c r="DGE150" s="56"/>
      <c r="DGF150" s="56"/>
      <c r="DGG150" s="56"/>
      <c r="DGH150" s="56"/>
      <c r="DGI150" s="56"/>
      <c r="DGJ150" s="56"/>
      <c r="DGK150" s="56"/>
      <c r="DGL150" s="56"/>
      <c r="DGM150" s="56"/>
      <c r="DGN150" s="56"/>
      <c r="DGO150" s="56"/>
      <c r="DGP150" s="56"/>
      <c r="DGQ150" s="56"/>
      <c r="DGR150" s="56"/>
      <c r="DGS150" s="56"/>
      <c r="DGT150" s="56"/>
      <c r="DGU150" s="56"/>
      <c r="DGV150" s="56"/>
      <c r="DGW150" s="56"/>
      <c r="DGX150" s="56"/>
      <c r="DGY150" s="56"/>
      <c r="DGZ150" s="56"/>
      <c r="DHA150" s="56"/>
      <c r="DHB150" s="56"/>
      <c r="DHC150" s="56"/>
      <c r="DHD150" s="56"/>
      <c r="DHE150" s="56"/>
      <c r="DHF150" s="56"/>
      <c r="DHG150" s="56"/>
      <c r="DHH150" s="56"/>
      <c r="DHI150" s="56"/>
      <c r="DHJ150" s="56"/>
      <c r="DHK150" s="56"/>
      <c r="DHL150" s="56"/>
      <c r="DHM150" s="56"/>
      <c r="DHN150" s="56"/>
      <c r="DHO150" s="56"/>
      <c r="DHP150" s="56"/>
      <c r="DHQ150" s="56"/>
      <c r="DHR150" s="56"/>
      <c r="DHS150" s="56"/>
      <c r="DHT150" s="56"/>
      <c r="DHU150" s="56"/>
      <c r="DHV150" s="56"/>
      <c r="DHW150" s="56"/>
      <c r="DHX150" s="56"/>
      <c r="DHY150" s="56"/>
      <c r="DHZ150" s="56"/>
      <c r="DIA150" s="56"/>
      <c r="DIB150" s="56"/>
      <c r="DIC150" s="56"/>
      <c r="DID150" s="56"/>
      <c r="DIE150" s="56"/>
      <c r="DIF150" s="56"/>
      <c r="DIG150" s="56"/>
      <c r="DIH150" s="56"/>
      <c r="DII150" s="56"/>
      <c r="DIJ150" s="56"/>
      <c r="DIK150" s="56"/>
      <c r="DIL150" s="56"/>
      <c r="DIM150" s="56"/>
      <c r="DIN150" s="56"/>
      <c r="DIO150" s="56"/>
      <c r="DIP150" s="56"/>
      <c r="DIQ150" s="56"/>
      <c r="DIR150" s="56"/>
      <c r="DIS150" s="56"/>
      <c r="DIT150" s="56"/>
      <c r="DIU150" s="56"/>
      <c r="DIV150" s="56"/>
      <c r="DIW150" s="56"/>
      <c r="DIX150" s="56"/>
      <c r="DIY150" s="56"/>
      <c r="DIZ150" s="56"/>
      <c r="DJA150" s="56"/>
      <c r="DJB150" s="56"/>
      <c r="DJC150" s="56"/>
      <c r="DJD150" s="56"/>
      <c r="DJE150" s="56"/>
      <c r="DJF150" s="56"/>
      <c r="DJG150" s="56"/>
      <c r="DJH150" s="56"/>
      <c r="DJI150" s="56"/>
      <c r="DJJ150" s="56"/>
      <c r="DJK150" s="56"/>
      <c r="DJL150" s="56"/>
      <c r="DJM150" s="56"/>
      <c r="DJN150" s="56"/>
      <c r="DJO150" s="56"/>
      <c r="DJP150" s="56"/>
      <c r="DJQ150" s="56"/>
      <c r="DJR150" s="56"/>
      <c r="DJS150" s="56"/>
      <c r="DJT150" s="56"/>
      <c r="DJU150" s="56"/>
      <c r="DJV150" s="56"/>
      <c r="DJW150" s="56"/>
      <c r="DJX150" s="56"/>
      <c r="DJY150" s="56"/>
      <c r="DJZ150" s="56"/>
      <c r="DKA150" s="56"/>
      <c r="DKB150" s="56"/>
      <c r="DKC150" s="56"/>
      <c r="DKD150" s="56"/>
      <c r="DKE150" s="56"/>
      <c r="DKF150" s="56"/>
      <c r="DKG150" s="56"/>
      <c r="DKH150" s="56"/>
      <c r="DKI150" s="56"/>
      <c r="DKJ150" s="56"/>
      <c r="DKK150" s="56"/>
      <c r="DKL150" s="56"/>
      <c r="DKM150" s="56"/>
      <c r="DKN150" s="56"/>
      <c r="DKO150" s="56"/>
      <c r="DKP150" s="56"/>
      <c r="DKQ150" s="56"/>
      <c r="DKR150" s="56"/>
      <c r="DKS150" s="56"/>
      <c r="DKT150" s="56"/>
      <c r="DKU150" s="56"/>
      <c r="DKV150" s="56"/>
      <c r="DKW150" s="56"/>
      <c r="DKX150" s="56"/>
      <c r="DKY150" s="56"/>
      <c r="DKZ150" s="56"/>
      <c r="DLA150" s="56"/>
      <c r="DLB150" s="56"/>
      <c r="DLC150" s="56"/>
      <c r="DLD150" s="56"/>
      <c r="DLE150" s="56"/>
      <c r="DLF150" s="56"/>
      <c r="DLG150" s="56"/>
      <c r="DLH150" s="56"/>
      <c r="DLI150" s="56"/>
      <c r="DLJ150" s="56"/>
      <c r="DLK150" s="56"/>
      <c r="DLL150" s="56"/>
      <c r="DLM150" s="56"/>
      <c r="DLN150" s="56"/>
      <c r="DLO150" s="56"/>
      <c r="DLP150" s="56"/>
      <c r="DLQ150" s="56"/>
      <c r="DLR150" s="56"/>
      <c r="DLS150" s="56"/>
      <c r="DLT150" s="56"/>
      <c r="DLU150" s="56"/>
      <c r="DLV150" s="56"/>
      <c r="DLW150" s="56"/>
      <c r="DLX150" s="56"/>
      <c r="DLY150" s="56"/>
      <c r="DLZ150" s="56"/>
      <c r="DMA150" s="56"/>
      <c r="DMB150" s="56"/>
      <c r="DMC150" s="56"/>
      <c r="DMD150" s="56"/>
      <c r="DME150" s="56"/>
      <c r="DMF150" s="56"/>
      <c r="DMG150" s="56"/>
      <c r="DMH150" s="56"/>
      <c r="DMI150" s="56"/>
      <c r="DMJ150" s="56"/>
      <c r="DMK150" s="56"/>
      <c r="DML150" s="56"/>
      <c r="DMM150" s="56"/>
      <c r="DMN150" s="56"/>
      <c r="DMO150" s="56"/>
      <c r="DMP150" s="56"/>
      <c r="DMQ150" s="56"/>
      <c r="DMR150" s="56"/>
      <c r="DMS150" s="56"/>
      <c r="DMT150" s="56"/>
      <c r="DMU150" s="56"/>
      <c r="DMV150" s="56"/>
      <c r="DMW150" s="56"/>
      <c r="DMX150" s="56"/>
      <c r="DMY150" s="56"/>
      <c r="DMZ150" s="56"/>
      <c r="DNA150" s="56"/>
      <c r="DNB150" s="56"/>
      <c r="DNC150" s="56"/>
      <c r="DND150" s="56"/>
      <c r="DNE150" s="56"/>
      <c r="DNF150" s="56"/>
      <c r="DNG150" s="56"/>
      <c r="DNH150" s="56"/>
      <c r="DNI150" s="56"/>
      <c r="DNJ150" s="56"/>
      <c r="DNK150" s="56"/>
      <c r="DNL150" s="56"/>
      <c r="DNM150" s="56"/>
      <c r="DNN150" s="56"/>
      <c r="DNO150" s="56"/>
      <c r="DNP150" s="56"/>
      <c r="DNQ150" s="56"/>
      <c r="DNR150" s="56"/>
      <c r="DNS150" s="56"/>
      <c r="DNT150" s="56"/>
      <c r="DNU150" s="56"/>
      <c r="DNV150" s="56"/>
      <c r="DNW150" s="56"/>
      <c r="DNX150" s="56"/>
      <c r="DNY150" s="56"/>
      <c r="DNZ150" s="56"/>
      <c r="DOA150" s="56"/>
      <c r="DOB150" s="56"/>
      <c r="DOC150" s="56"/>
      <c r="DOD150" s="56"/>
      <c r="DOE150" s="56"/>
      <c r="DOF150" s="56"/>
      <c r="DOG150" s="56"/>
      <c r="DOH150" s="56"/>
      <c r="DOI150" s="56"/>
      <c r="DOJ150" s="56"/>
      <c r="DOK150" s="56"/>
      <c r="DOL150" s="56"/>
      <c r="DOM150" s="56"/>
      <c r="DON150" s="56"/>
      <c r="DOO150" s="56"/>
      <c r="DOP150" s="56"/>
      <c r="DOQ150" s="56"/>
      <c r="DOR150" s="56"/>
      <c r="DOS150" s="56"/>
      <c r="DOT150" s="56"/>
      <c r="DOU150" s="56"/>
      <c r="DOV150" s="56"/>
      <c r="DOW150" s="56"/>
      <c r="DOX150" s="56"/>
      <c r="DOY150" s="56"/>
      <c r="DOZ150" s="56"/>
      <c r="DPA150" s="56"/>
      <c r="DPB150" s="56"/>
      <c r="DPC150" s="56"/>
      <c r="DPD150" s="56"/>
      <c r="DPE150" s="56"/>
      <c r="DPF150" s="56"/>
      <c r="DPG150" s="56"/>
      <c r="DPH150" s="56"/>
      <c r="DPI150" s="56"/>
      <c r="DPJ150" s="56"/>
      <c r="DPK150" s="56"/>
      <c r="DPL150" s="56"/>
      <c r="DPM150" s="56"/>
      <c r="DPN150" s="56"/>
      <c r="DPO150" s="56"/>
      <c r="DPP150" s="56"/>
      <c r="DPQ150" s="56"/>
      <c r="DPR150" s="56"/>
      <c r="DPS150" s="56"/>
      <c r="DPT150" s="56"/>
      <c r="DPU150" s="56"/>
      <c r="DPV150" s="56"/>
      <c r="DPW150" s="56"/>
      <c r="DPX150" s="56"/>
      <c r="DPY150" s="56"/>
      <c r="DPZ150" s="56"/>
      <c r="DQA150" s="56"/>
      <c r="DQB150" s="56"/>
      <c r="DQC150" s="56"/>
      <c r="DQD150" s="56"/>
      <c r="DQE150" s="56"/>
      <c r="DQF150" s="56"/>
      <c r="DQG150" s="56"/>
      <c r="DQH150" s="56"/>
      <c r="DQI150" s="56"/>
      <c r="DQJ150" s="56"/>
      <c r="DQK150" s="56"/>
      <c r="DQL150" s="56"/>
      <c r="DQM150" s="56"/>
      <c r="DQN150" s="56"/>
      <c r="DQO150" s="56"/>
      <c r="DQP150" s="56"/>
      <c r="DQQ150" s="56"/>
      <c r="DQR150" s="56"/>
      <c r="DQS150" s="56"/>
      <c r="DQT150" s="56"/>
      <c r="DQU150" s="56"/>
      <c r="DQV150" s="56"/>
      <c r="DQW150" s="56"/>
      <c r="DQX150" s="56"/>
      <c r="DQY150" s="56"/>
      <c r="DQZ150" s="56"/>
      <c r="DRA150" s="56"/>
      <c r="DRB150" s="56"/>
      <c r="DRC150" s="56"/>
      <c r="DRD150" s="56"/>
      <c r="DRE150" s="56"/>
      <c r="DRF150" s="56"/>
      <c r="DRG150" s="56"/>
      <c r="DRH150" s="56"/>
      <c r="DRI150" s="56"/>
      <c r="DRJ150" s="56"/>
      <c r="DRK150" s="56"/>
      <c r="DRL150" s="56"/>
      <c r="DRM150" s="56"/>
      <c r="DRN150" s="56"/>
      <c r="DRO150" s="56"/>
      <c r="DRP150" s="56"/>
      <c r="DRQ150" s="56"/>
      <c r="DRR150" s="56"/>
      <c r="DRS150" s="56"/>
      <c r="DRT150" s="56"/>
      <c r="DRU150" s="56"/>
      <c r="DRV150" s="56"/>
      <c r="DRW150" s="56"/>
      <c r="DRX150" s="56"/>
      <c r="DRY150" s="56"/>
      <c r="DRZ150" s="56"/>
      <c r="DSA150" s="56"/>
      <c r="DSB150" s="56"/>
      <c r="DSC150" s="56"/>
      <c r="DSD150" s="56"/>
      <c r="DSE150" s="56"/>
      <c r="DSF150" s="56"/>
      <c r="DSG150" s="56"/>
      <c r="DSH150" s="56"/>
      <c r="DSI150" s="56"/>
      <c r="DSJ150" s="56"/>
      <c r="DSK150" s="56"/>
      <c r="DSL150" s="56"/>
      <c r="DSM150" s="56"/>
      <c r="DSN150" s="56"/>
      <c r="DSO150" s="56"/>
      <c r="DSP150" s="56"/>
      <c r="DSQ150" s="56"/>
      <c r="DSR150" s="56"/>
      <c r="DSS150" s="56"/>
      <c r="DST150" s="56"/>
      <c r="DSU150" s="56"/>
      <c r="DSV150" s="56"/>
      <c r="DSW150" s="56"/>
      <c r="DSX150" s="56"/>
      <c r="DSY150" s="56"/>
      <c r="DSZ150" s="56"/>
      <c r="DTA150" s="56"/>
      <c r="DTB150" s="56"/>
      <c r="DTC150" s="56"/>
      <c r="DTD150" s="56"/>
      <c r="DTE150" s="56"/>
      <c r="DTF150" s="56"/>
      <c r="DTG150" s="56"/>
      <c r="DTH150" s="56"/>
      <c r="DTI150" s="56"/>
      <c r="DTJ150" s="56"/>
      <c r="DTK150" s="56"/>
      <c r="DTL150" s="56"/>
      <c r="DTM150" s="56"/>
      <c r="DTN150" s="56"/>
      <c r="DTO150" s="56"/>
      <c r="DTP150" s="56"/>
      <c r="DTQ150" s="56"/>
      <c r="DTR150" s="56"/>
      <c r="DTS150" s="56"/>
      <c r="DTT150" s="56"/>
      <c r="DTU150" s="56"/>
      <c r="DTV150" s="56"/>
      <c r="DTW150" s="56"/>
      <c r="DTX150" s="56"/>
      <c r="DTY150" s="56"/>
      <c r="DTZ150" s="56"/>
      <c r="DUA150" s="56"/>
      <c r="DUB150" s="56"/>
      <c r="DUC150" s="56"/>
      <c r="DUD150" s="56"/>
      <c r="DUE150" s="56"/>
      <c r="DUF150" s="56"/>
      <c r="DUG150" s="56"/>
      <c r="DUH150" s="56"/>
      <c r="DUI150" s="56"/>
      <c r="DUJ150" s="56"/>
      <c r="DUK150" s="56"/>
      <c r="DUL150" s="56"/>
      <c r="DUM150" s="56"/>
      <c r="DUN150" s="56"/>
      <c r="DUO150" s="56"/>
      <c r="DUP150" s="56"/>
      <c r="DUQ150" s="56"/>
      <c r="DUR150" s="56"/>
      <c r="DUS150" s="56"/>
      <c r="DUT150" s="56"/>
      <c r="DUU150" s="56"/>
      <c r="DUV150" s="56"/>
      <c r="DUW150" s="56"/>
      <c r="DUX150" s="56"/>
      <c r="DUY150" s="56"/>
      <c r="DUZ150" s="56"/>
      <c r="DVA150" s="56"/>
      <c r="DVB150" s="56"/>
      <c r="DVC150" s="56"/>
      <c r="DVD150" s="56"/>
      <c r="DVE150" s="56"/>
      <c r="DVF150" s="56"/>
      <c r="DVG150" s="56"/>
      <c r="DVH150" s="56"/>
      <c r="DVI150" s="56"/>
      <c r="DVJ150" s="56"/>
      <c r="DVK150" s="56"/>
      <c r="DVL150" s="56"/>
      <c r="DVM150" s="56"/>
      <c r="DVN150" s="56"/>
      <c r="DVO150" s="56"/>
      <c r="DVP150" s="56"/>
      <c r="DVQ150" s="56"/>
      <c r="DVR150" s="56"/>
      <c r="DVS150" s="56"/>
      <c r="DVT150" s="56"/>
      <c r="DVU150" s="56"/>
      <c r="DVV150" s="56"/>
      <c r="DVW150" s="56"/>
      <c r="DVX150" s="56"/>
      <c r="DVY150" s="56"/>
      <c r="DVZ150" s="56"/>
      <c r="DWA150" s="56"/>
      <c r="DWB150" s="56"/>
      <c r="DWC150" s="56"/>
      <c r="DWD150" s="56"/>
      <c r="DWE150" s="56"/>
      <c r="DWF150" s="56"/>
      <c r="DWG150" s="56"/>
      <c r="DWH150" s="56"/>
      <c r="DWI150" s="56"/>
      <c r="DWJ150" s="56"/>
      <c r="DWK150" s="56"/>
      <c r="DWL150" s="56"/>
      <c r="DWM150" s="56"/>
      <c r="DWN150" s="56"/>
      <c r="DWO150" s="56"/>
      <c r="DWP150" s="56"/>
      <c r="DWQ150" s="56"/>
      <c r="DWR150" s="56"/>
      <c r="DWS150" s="56"/>
      <c r="DWT150" s="56"/>
      <c r="DWU150" s="56"/>
      <c r="DWV150" s="56"/>
      <c r="DWW150" s="56"/>
      <c r="DWX150" s="56"/>
      <c r="DWY150" s="56"/>
      <c r="DWZ150" s="56"/>
      <c r="DXA150" s="56"/>
      <c r="DXB150" s="56"/>
      <c r="DXC150" s="56"/>
      <c r="DXD150" s="56"/>
      <c r="DXE150" s="56"/>
      <c r="DXF150" s="56"/>
      <c r="DXG150" s="56"/>
      <c r="DXH150" s="56"/>
      <c r="DXI150" s="56"/>
      <c r="DXJ150" s="56"/>
      <c r="DXK150" s="56"/>
      <c r="DXL150" s="56"/>
      <c r="DXM150" s="56"/>
      <c r="DXN150" s="56"/>
      <c r="DXO150" s="56"/>
      <c r="DXP150" s="56"/>
      <c r="DXQ150" s="56"/>
      <c r="DXR150" s="56"/>
      <c r="DXS150" s="56"/>
      <c r="DXT150" s="56"/>
      <c r="DXU150" s="56"/>
      <c r="DXV150" s="56"/>
      <c r="DXW150" s="56"/>
      <c r="DXX150" s="56"/>
      <c r="DXY150" s="56"/>
      <c r="DXZ150" s="56"/>
      <c r="DYA150" s="56"/>
      <c r="DYB150" s="56"/>
      <c r="DYC150" s="56"/>
      <c r="DYD150" s="56"/>
      <c r="DYE150" s="56"/>
      <c r="DYF150" s="56"/>
      <c r="DYG150" s="56"/>
      <c r="DYH150" s="56"/>
      <c r="DYI150" s="56"/>
      <c r="DYJ150" s="56"/>
      <c r="DYK150" s="56"/>
      <c r="DYL150" s="56"/>
      <c r="DYM150" s="56"/>
      <c r="DYN150" s="56"/>
      <c r="DYO150" s="56"/>
      <c r="DYP150" s="56"/>
      <c r="DYQ150" s="56"/>
      <c r="DYR150" s="56"/>
      <c r="DYS150" s="56"/>
      <c r="DYT150" s="56"/>
      <c r="DYU150" s="56"/>
      <c r="DYV150" s="56"/>
      <c r="DYW150" s="56"/>
      <c r="DYX150" s="56"/>
      <c r="DYY150" s="56"/>
      <c r="DYZ150" s="56"/>
      <c r="DZA150" s="56"/>
      <c r="DZB150" s="56"/>
      <c r="DZC150" s="56"/>
      <c r="DZD150" s="56"/>
      <c r="DZE150" s="56"/>
      <c r="DZF150" s="56"/>
      <c r="DZG150" s="56"/>
      <c r="DZH150" s="56"/>
      <c r="DZI150" s="56"/>
      <c r="DZJ150" s="56"/>
      <c r="DZK150" s="56"/>
      <c r="DZL150" s="56"/>
      <c r="DZM150" s="56"/>
      <c r="DZN150" s="56"/>
      <c r="DZO150" s="56"/>
      <c r="DZP150" s="56"/>
      <c r="DZQ150" s="56"/>
      <c r="DZR150" s="56"/>
      <c r="DZS150" s="56"/>
      <c r="DZT150" s="56"/>
      <c r="DZU150" s="56"/>
      <c r="DZV150" s="56"/>
      <c r="DZW150" s="56"/>
      <c r="DZX150" s="56"/>
      <c r="DZY150" s="56"/>
      <c r="DZZ150" s="56"/>
      <c r="EAA150" s="56"/>
      <c r="EAB150" s="56"/>
      <c r="EAC150" s="56"/>
      <c r="EAD150" s="56"/>
      <c r="EAE150" s="56"/>
      <c r="EAF150" s="56"/>
      <c r="EAG150" s="56"/>
      <c r="EAH150" s="56"/>
      <c r="EAI150" s="56"/>
      <c r="EAJ150" s="56"/>
      <c r="EAK150" s="56"/>
      <c r="EAL150" s="56"/>
      <c r="EAM150" s="56"/>
      <c r="EAN150" s="56"/>
      <c r="EAO150" s="56"/>
      <c r="EAP150" s="56"/>
      <c r="EAQ150" s="56"/>
      <c r="EAR150" s="56"/>
      <c r="EAS150" s="56"/>
      <c r="EAT150" s="56"/>
      <c r="EAU150" s="56"/>
      <c r="EAV150" s="56"/>
      <c r="EAW150" s="56"/>
      <c r="EAX150" s="56"/>
      <c r="EAY150" s="56"/>
      <c r="EAZ150" s="56"/>
      <c r="EBA150" s="56"/>
      <c r="EBB150" s="56"/>
      <c r="EBC150" s="56"/>
      <c r="EBD150" s="56"/>
      <c r="EBE150" s="56"/>
      <c r="EBF150" s="56"/>
      <c r="EBG150" s="56"/>
      <c r="EBH150" s="56"/>
      <c r="EBI150" s="56"/>
      <c r="EBJ150" s="56"/>
      <c r="EBK150" s="56"/>
      <c r="EBL150" s="56"/>
      <c r="EBM150" s="56"/>
      <c r="EBN150" s="56"/>
      <c r="EBO150" s="56"/>
      <c r="EBP150" s="56"/>
      <c r="EBQ150" s="56"/>
      <c r="EBR150" s="56"/>
      <c r="EBS150" s="56"/>
      <c r="EBT150" s="56"/>
      <c r="EBU150" s="56"/>
      <c r="EBV150" s="56"/>
      <c r="EBW150" s="56"/>
      <c r="EBX150" s="56"/>
      <c r="EBY150" s="56"/>
      <c r="EBZ150" s="56"/>
      <c r="ECA150" s="56"/>
      <c r="ECB150" s="56"/>
      <c r="ECC150" s="56"/>
      <c r="ECD150" s="56"/>
      <c r="ECE150" s="56"/>
      <c r="ECF150" s="56"/>
      <c r="ECG150" s="56"/>
      <c r="ECH150" s="56"/>
      <c r="ECI150" s="56"/>
      <c r="ECJ150" s="56"/>
      <c r="ECK150" s="56"/>
      <c r="ECL150" s="56"/>
      <c r="ECM150" s="56"/>
      <c r="ECN150" s="56"/>
      <c r="ECO150" s="56"/>
      <c r="ECP150" s="56"/>
      <c r="ECQ150" s="56"/>
      <c r="ECR150" s="56"/>
      <c r="ECS150" s="56"/>
      <c r="ECT150" s="56"/>
      <c r="ECU150" s="56"/>
      <c r="ECV150" s="56"/>
      <c r="ECW150" s="56"/>
      <c r="ECX150" s="56"/>
      <c r="ECY150" s="56"/>
      <c r="ECZ150" s="56"/>
      <c r="EDA150" s="56"/>
      <c r="EDB150" s="56"/>
      <c r="EDC150" s="56"/>
      <c r="EDD150" s="56"/>
      <c r="EDE150" s="56"/>
      <c r="EDF150" s="56"/>
      <c r="EDG150" s="56"/>
      <c r="EDH150" s="56"/>
      <c r="EDI150" s="56"/>
      <c r="EDJ150" s="56"/>
      <c r="EDK150" s="56"/>
      <c r="EDL150" s="56"/>
      <c r="EDM150" s="56"/>
      <c r="EDN150" s="56"/>
      <c r="EDO150" s="56"/>
      <c r="EDP150" s="56"/>
      <c r="EDQ150" s="56"/>
      <c r="EDR150" s="56"/>
      <c r="EDS150" s="56"/>
      <c r="EDT150" s="56"/>
      <c r="EDU150" s="56"/>
      <c r="EDV150" s="56"/>
      <c r="EDW150" s="56"/>
      <c r="EDX150" s="56"/>
      <c r="EDY150" s="56"/>
      <c r="EDZ150" s="56"/>
      <c r="EEA150" s="56"/>
      <c r="EEB150" s="56"/>
      <c r="EEC150" s="56"/>
      <c r="EED150" s="56"/>
      <c r="EEE150" s="56"/>
      <c r="EEF150" s="56"/>
      <c r="EEG150" s="56"/>
      <c r="EEH150" s="56"/>
      <c r="EEI150" s="56"/>
      <c r="EEJ150" s="56"/>
      <c r="EEK150" s="56"/>
      <c r="EEL150" s="56"/>
      <c r="EEM150" s="56"/>
      <c r="EEN150" s="56"/>
      <c r="EEO150" s="56"/>
      <c r="EEP150" s="56"/>
      <c r="EEQ150" s="56"/>
      <c r="EER150" s="56"/>
      <c r="EES150" s="56"/>
      <c r="EET150" s="56"/>
      <c r="EEU150" s="56"/>
      <c r="EEV150" s="56"/>
      <c r="EEW150" s="56"/>
      <c r="EEX150" s="56"/>
      <c r="EEY150" s="56"/>
      <c r="EEZ150" s="56"/>
      <c r="EFA150" s="56"/>
      <c r="EFB150" s="56"/>
      <c r="EFC150" s="56"/>
      <c r="EFD150" s="56"/>
      <c r="EFE150" s="56"/>
      <c r="EFF150" s="56"/>
      <c r="EFG150" s="56"/>
      <c r="EFH150" s="56"/>
      <c r="EFI150" s="56"/>
      <c r="EFJ150" s="56"/>
      <c r="EFK150" s="56"/>
      <c r="EFL150" s="56"/>
      <c r="EFM150" s="56"/>
      <c r="EFN150" s="56"/>
      <c r="EFO150" s="56"/>
      <c r="EFP150" s="56"/>
      <c r="EFQ150" s="56"/>
      <c r="EFR150" s="56"/>
      <c r="EFS150" s="56"/>
      <c r="EFT150" s="56"/>
      <c r="EFU150" s="56"/>
      <c r="EFV150" s="56"/>
      <c r="EFW150" s="56"/>
      <c r="EFX150" s="56"/>
      <c r="EFY150" s="56"/>
      <c r="EFZ150" s="56"/>
      <c r="EGA150" s="56"/>
      <c r="EGB150" s="56"/>
      <c r="EGC150" s="56"/>
      <c r="EGD150" s="56"/>
      <c r="EGE150" s="56"/>
      <c r="EGF150" s="56"/>
      <c r="EGG150" s="56"/>
      <c r="EGH150" s="56"/>
      <c r="EGI150" s="56"/>
      <c r="EGJ150" s="56"/>
      <c r="EGK150" s="56"/>
      <c r="EGL150" s="56"/>
      <c r="EGM150" s="56"/>
      <c r="EGN150" s="56"/>
      <c r="EGO150" s="56"/>
      <c r="EGP150" s="56"/>
      <c r="EGQ150" s="56"/>
      <c r="EGR150" s="56"/>
      <c r="EGS150" s="56"/>
      <c r="EGT150" s="56"/>
      <c r="EGU150" s="56"/>
      <c r="EGV150" s="56"/>
      <c r="EGW150" s="56"/>
      <c r="EGX150" s="56"/>
      <c r="EGY150" s="56"/>
      <c r="EGZ150" s="56"/>
      <c r="EHA150" s="56"/>
      <c r="EHB150" s="56"/>
      <c r="EHC150" s="56"/>
      <c r="EHD150" s="56"/>
      <c r="EHE150" s="56"/>
      <c r="EHF150" s="56"/>
      <c r="EHG150" s="56"/>
      <c r="EHH150" s="56"/>
      <c r="EHI150" s="56"/>
      <c r="EHJ150" s="56"/>
      <c r="EHK150" s="56"/>
      <c r="EHL150" s="56"/>
      <c r="EHM150" s="56"/>
      <c r="EHN150" s="56"/>
      <c r="EHO150" s="56"/>
      <c r="EHP150" s="56"/>
      <c r="EHQ150" s="56"/>
      <c r="EHR150" s="56"/>
      <c r="EHS150" s="56"/>
      <c r="EHT150" s="56"/>
      <c r="EHU150" s="56"/>
      <c r="EHV150" s="56"/>
      <c r="EHW150" s="56"/>
      <c r="EHX150" s="56"/>
      <c r="EHY150" s="56"/>
      <c r="EHZ150" s="56"/>
      <c r="EIA150" s="56"/>
      <c r="EIB150" s="56"/>
      <c r="EIC150" s="56"/>
      <c r="EID150" s="56"/>
      <c r="EIE150" s="56"/>
      <c r="EIF150" s="56"/>
      <c r="EIG150" s="56"/>
      <c r="EIH150" s="56"/>
      <c r="EII150" s="56"/>
      <c r="EIJ150" s="56"/>
      <c r="EIK150" s="56"/>
      <c r="EIL150" s="56"/>
      <c r="EIM150" s="56"/>
      <c r="EIN150" s="56"/>
      <c r="EIO150" s="56"/>
      <c r="EIP150" s="56"/>
      <c r="EIQ150" s="56"/>
      <c r="EIR150" s="56"/>
      <c r="EIS150" s="56"/>
      <c r="EIT150" s="56"/>
      <c r="EIU150" s="56"/>
      <c r="EIV150" s="56"/>
      <c r="EIW150" s="56"/>
      <c r="EIX150" s="56"/>
      <c r="EIY150" s="56"/>
      <c r="EIZ150" s="56"/>
      <c r="EJA150" s="56"/>
      <c r="EJB150" s="56"/>
      <c r="EJC150" s="56"/>
      <c r="EJD150" s="56"/>
      <c r="EJE150" s="56"/>
      <c r="EJF150" s="56"/>
      <c r="EJG150" s="56"/>
      <c r="EJH150" s="56"/>
      <c r="EJI150" s="56"/>
      <c r="EJJ150" s="56"/>
      <c r="EJK150" s="56"/>
      <c r="EJL150" s="56"/>
      <c r="EJM150" s="56"/>
      <c r="EJN150" s="56"/>
      <c r="EJO150" s="56"/>
      <c r="EJP150" s="56"/>
      <c r="EJQ150" s="56"/>
      <c r="EJR150" s="56"/>
      <c r="EJS150" s="56"/>
      <c r="EJT150" s="56"/>
      <c r="EJU150" s="56"/>
      <c r="EJV150" s="56"/>
      <c r="EJW150" s="56"/>
      <c r="EJX150" s="56"/>
      <c r="EJY150" s="56"/>
      <c r="EJZ150" s="56"/>
      <c r="EKA150" s="56"/>
      <c r="EKB150" s="56"/>
      <c r="EKC150" s="56"/>
      <c r="EKD150" s="56"/>
      <c r="EKE150" s="56"/>
      <c r="EKF150" s="56"/>
      <c r="EKG150" s="56"/>
      <c r="EKH150" s="56"/>
      <c r="EKI150" s="56"/>
      <c r="EKJ150" s="56"/>
      <c r="EKK150" s="56"/>
      <c r="EKL150" s="56"/>
      <c r="EKM150" s="56"/>
      <c r="EKN150" s="56"/>
      <c r="EKO150" s="56"/>
      <c r="EKP150" s="56"/>
      <c r="EKQ150" s="56"/>
      <c r="EKR150" s="56"/>
      <c r="EKS150" s="56"/>
      <c r="EKT150" s="56"/>
      <c r="EKU150" s="56"/>
      <c r="EKV150" s="56"/>
      <c r="EKW150" s="56"/>
      <c r="EKX150" s="56"/>
      <c r="EKY150" s="56"/>
      <c r="EKZ150" s="56"/>
      <c r="ELA150" s="56"/>
      <c r="ELB150" s="56"/>
      <c r="ELC150" s="56"/>
      <c r="ELD150" s="56"/>
      <c r="ELE150" s="56"/>
      <c r="ELF150" s="56"/>
      <c r="ELG150" s="56"/>
      <c r="ELH150" s="56"/>
      <c r="ELI150" s="56"/>
      <c r="ELJ150" s="56"/>
      <c r="ELK150" s="56"/>
      <c r="ELL150" s="56"/>
      <c r="ELM150" s="56"/>
      <c r="ELN150" s="56"/>
      <c r="ELO150" s="56"/>
      <c r="ELP150" s="56"/>
      <c r="ELQ150" s="56"/>
      <c r="ELR150" s="56"/>
      <c r="ELS150" s="56"/>
      <c r="ELT150" s="56"/>
      <c r="ELU150" s="56"/>
      <c r="ELV150" s="56"/>
      <c r="ELW150" s="56"/>
      <c r="ELX150" s="56"/>
      <c r="ELY150" s="56"/>
      <c r="ELZ150" s="56"/>
      <c r="EMA150" s="56"/>
      <c r="EMB150" s="56"/>
      <c r="EMC150" s="56"/>
      <c r="EMD150" s="56"/>
      <c r="EME150" s="56"/>
      <c r="EMF150" s="56"/>
      <c r="EMG150" s="56"/>
      <c r="EMH150" s="56"/>
      <c r="EMI150" s="56"/>
      <c r="EMJ150" s="56"/>
      <c r="EMK150" s="56"/>
      <c r="EML150" s="56"/>
      <c r="EMM150" s="56"/>
      <c r="EMN150" s="56"/>
      <c r="EMO150" s="56"/>
      <c r="EMP150" s="56"/>
      <c r="EMQ150" s="56"/>
      <c r="EMR150" s="56"/>
      <c r="EMS150" s="56"/>
      <c r="EMT150" s="56"/>
      <c r="EMU150" s="56"/>
      <c r="EMV150" s="56"/>
      <c r="EMW150" s="56"/>
      <c r="EMX150" s="56"/>
      <c r="EMY150" s="56"/>
      <c r="EMZ150" s="56"/>
      <c r="ENA150" s="56"/>
      <c r="ENB150" s="56"/>
      <c r="ENC150" s="56"/>
      <c r="END150" s="56"/>
      <c r="ENE150" s="56"/>
      <c r="ENF150" s="56"/>
      <c r="ENG150" s="56"/>
      <c r="ENH150" s="56"/>
      <c r="ENI150" s="56"/>
      <c r="ENJ150" s="56"/>
      <c r="ENK150" s="56"/>
      <c r="ENL150" s="56"/>
      <c r="ENM150" s="56"/>
      <c r="ENN150" s="56"/>
      <c r="ENO150" s="56"/>
      <c r="ENP150" s="56"/>
      <c r="ENQ150" s="56"/>
      <c r="ENR150" s="56"/>
      <c r="ENS150" s="56"/>
      <c r="ENT150" s="56"/>
      <c r="ENU150" s="56"/>
      <c r="ENV150" s="56"/>
      <c r="ENW150" s="56"/>
      <c r="ENX150" s="56"/>
      <c r="ENY150" s="56"/>
      <c r="ENZ150" s="56"/>
      <c r="EOA150" s="56"/>
      <c r="EOB150" s="56"/>
      <c r="EOC150" s="56"/>
      <c r="EOD150" s="56"/>
      <c r="EOE150" s="56"/>
      <c r="EOF150" s="56"/>
      <c r="EOG150" s="56"/>
      <c r="EOH150" s="56"/>
      <c r="EOI150" s="56"/>
      <c r="EOJ150" s="56"/>
      <c r="EOK150" s="56"/>
      <c r="EOL150" s="56"/>
      <c r="EOM150" s="56"/>
      <c r="EON150" s="56"/>
      <c r="EOO150" s="56"/>
      <c r="EOP150" s="56"/>
      <c r="EOQ150" s="56"/>
      <c r="EOR150" s="56"/>
      <c r="EOS150" s="56"/>
      <c r="EOT150" s="56"/>
      <c r="EOU150" s="56"/>
      <c r="EOV150" s="56"/>
      <c r="EOW150" s="56"/>
      <c r="EOX150" s="56"/>
      <c r="EOY150" s="56"/>
      <c r="EOZ150" s="56"/>
      <c r="EPA150" s="56"/>
      <c r="EPB150" s="56"/>
      <c r="EPC150" s="56"/>
      <c r="EPD150" s="56"/>
      <c r="EPE150" s="56"/>
      <c r="EPF150" s="56"/>
      <c r="EPG150" s="56"/>
      <c r="EPH150" s="56"/>
      <c r="EPI150" s="56"/>
      <c r="EPJ150" s="56"/>
      <c r="EPK150" s="56"/>
      <c r="EPL150" s="56"/>
      <c r="EPM150" s="56"/>
      <c r="EPN150" s="56"/>
      <c r="EPO150" s="56"/>
      <c r="EPP150" s="56"/>
      <c r="EPQ150" s="56"/>
      <c r="EPR150" s="56"/>
      <c r="EPS150" s="56"/>
      <c r="EPT150" s="56"/>
      <c r="EPU150" s="56"/>
      <c r="EPV150" s="56"/>
      <c r="EPW150" s="56"/>
      <c r="EPX150" s="56"/>
      <c r="EPY150" s="56"/>
      <c r="EPZ150" s="56"/>
      <c r="EQA150" s="56"/>
      <c r="EQB150" s="56"/>
      <c r="EQC150" s="56"/>
      <c r="EQD150" s="56"/>
      <c r="EQE150" s="56"/>
      <c r="EQF150" s="56"/>
      <c r="EQG150" s="56"/>
      <c r="EQH150" s="56"/>
      <c r="EQI150" s="56"/>
      <c r="EQJ150" s="56"/>
      <c r="EQK150" s="56"/>
      <c r="EQL150" s="56"/>
      <c r="EQM150" s="56"/>
      <c r="EQN150" s="56"/>
      <c r="EQO150" s="56"/>
      <c r="EQP150" s="56"/>
      <c r="EQQ150" s="56"/>
      <c r="EQR150" s="56"/>
      <c r="EQS150" s="56"/>
      <c r="EQT150" s="56"/>
      <c r="EQU150" s="56"/>
      <c r="EQV150" s="56"/>
      <c r="EQW150" s="56"/>
      <c r="EQX150" s="56"/>
      <c r="EQY150" s="56"/>
      <c r="EQZ150" s="56"/>
      <c r="ERA150" s="56"/>
      <c r="ERB150" s="56"/>
      <c r="ERC150" s="56"/>
      <c r="ERD150" s="56"/>
      <c r="ERE150" s="56"/>
      <c r="ERF150" s="56"/>
      <c r="ERG150" s="56"/>
      <c r="ERH150" s="56"/>
      <c r="ERI150" s="56"/>
      <c r="ERJ150" s="56"/>
      <c r="ERK150" s="56"/>
      <c r="ERL150" s="56"/>
      <c r="ERM150" s="56"/>
      <c r="ERN150" s="56"/>
      <c r="ERO150" s="56"/>
      <c r="ERP150" s="56"/>
      <c r="ERQ150" s="56"/>
      <c r="ERR150" s="56"/>
      <c r="ERS150" s="56"/>
      <c r="ERT150" s="56"/>
      <c r="ERU150" s="56"/>
      <c r="ERV150" s="56"/>
      <c r="ERW150" s="56"/>
      <c r="ERX150" s="56"/>
      <c r="ERY150" s="56"/>
      <c r="ERZ150" s="56"/>
      <c r="ESA150" s="56"/>
      <c r="ESB150" s="56"/>
      <c r="ESC150" s="56"/>
      <c r="ESD150" s="56"/>
      <c r="ESE150" s="56"/>
      <c r="ESF150" s="56"/>
      <c r="ESG150" s="56"/>
      <c r="ESH150" s="56"/>
      <c r="ESI150" s="56"/>
      <c r="ESJ150" s="56"/>
      <c r="ESK150" s="56"/>
      <c r="ESL150" s="56"/>
      <c r="ESM150" s="56"/>
      <c r="ESN150" s="56"/>
      <c r="ESO150" s="56"/>
      <c r="ESP150" s="56"/>
      <c r="ESQ150" s="56"/>
      <c r="ESR150" s="56"/>
      <c r="ESS150" s="56"/>
      <c r="EST150" s="56"/>
      <c r="ESU150" s="56"/>
      <c r="ESV150" s="56"/>
      <c r="ESW150" s="56"/>
      <c r="ESX150" s="56"/>
      <c r="ESY150" s="56"/>
      <c r="ESZ150" s="56"/>
      <c r="ETA150" s="56"/>
      <c r="ETB150" s="56"/>
      <c r="ETC150" s="56"/>
      <c r="ETD150" s="56"/>
      <c r="ETE150" s="56"/>
      <c r="ETF150" s="56"/>
      <c r="ETG150" s="56"/>
      <c r="ETH150" s="56"/>
      <c r="ETI150" s="56"/>
      <c r="ETJ150" s="56"/>
      <c r="ETK150" s="56"/>
      <c r="ETL150" s="56"/>
      <c r="ETM150" s="56"/>
      <c r="ETN150" s="56"/>
      <c r="ETO150" s="56"/>
      <c r="ETP150" s="56"/>
      <c r="ETQ150" s="56"/>
      <c r="ETR150" s="56"/>
      <c r="ETS150" s="56"/>
      <c r="ETT150" s="56"/>
      <c r="ETU150" s="56"/>
      <c r="ETV150" s="56"/>
      <c r="ETW150" s="56"/>
      <c r="ETX150" s="56"/>
      <c r="ETY150" s="56"/>
      <c r="ETZ150" s="56"/>
      <c r="EUA150" s="56"/>
      <c r="EUB150" s="56"/>
      <c r="EUC150" s="56"/>
      <c r="EUD150" s="56"/>
      <c r="EUE150" s="56"/>
      <c r="EUF150" s="56"/>
      <c r="EUG150" s="56"/>
      <c r="EUH150" s="56"/>
      <c r="EUI150" s="56"/>
      <c r="EUJ150" s="56"/>
      <c r="EUK150" s="56"/>
      <c r="EUL150" s="56"/>
      <c r="EUM150" s="56"/>
      <c r="EUN150" s="56"/>
      <c r="EUO150" s="56"/>
      <c r="EUP150" s="56"/>
      <c r="EUQ150" s="56"/>
      <c r="EUR150" s="56"/>
      <c r="EUS150" s="56"/>
      <c r="EUT150" s="56"/>
      <c r="EUU150" s="56"/>
      <c r="EUV150" s="56"/>
      <c r="EUW150" s="56"/>
      <c r="EUX150" s="56"/>
      <c r="EUY150" s="56"/>
      <c r="EUZ150" s="56"/>
      <c r="EVA150" s="56"/>
      <c r="EVB150" s="56"/>
      <c r="EVC150" s="56"/>
      <c r="EVD150" s="56"/>
      <c r="EVE150" s="56"/>
      <c r="EVF150" s="56"/>
      <c r="EVG150" s="56"/>
      <c r="EVH150" s="56"/>
      <c r="EVI150" s="56"/>
      <c r="EVJ150" s="56"/>
      <c r="EVK150" s="56"/>
      <c r="EVL150" s="56"/>
      <c r="EVM150" s="56"/>
      <c r="EVN150" s="56"/>
      <c r="EVO150" s="56"/>
      <c r="EVP150" s="56"/>
      <c r="EVQ150" s="56"/>
      <c r="EVR150" s="56"/>
      <c r="EVS150" s="56"/>
      <c r="EVT150" s="56"/>
      <c r="EVU150" s="56"/>
      <c r="EVV150" s="56"/>
      <c r="EVW150" s="56"/>
      <c r="EVX150" s="56"/>
      <c r="EVY150" s="56"/>
      <c r="EVZ150" s="56"/>
      <c r="EWA150" s="56"/>
      <c r="EWB150" s="56"/>
      <c r="EWC150" s="56"/>
      <c r="EWD150" s="56"/>
      <c r="EWE150" s="56"/>
      <c r="EWF150" s="56"/>
      <c r="EWG150" s="56"/>
      <c r="EWH150" s="56"/>
      <c r="EWI150" s="56"/>
      <c r="EWJ150" s="56"/>
      <c r="EWK150" s="56"/>
      <c r="EWL150" s="56"/>
      <c r="EWM150" s="56"/>
      <c r="EWN150" s="56"/>
      <c r="EWO150" s="56"/>
      <c r="EWP150" s="56"/>
      <c r="EWQ150" s="56"/>
      <c r="EWR150" s="56"/>
      <c r="EWS150" s="56"/>
      <c r="EWT150" s="56"/>
      <c r="EWU150" s="56"/>
      <c r="EWV150" s="56"/>
      <c r="EWW150" s="56"/>
      <c r="EWX150" s="56"/>
      <c r="EWY150" s="56"/>
      <c r="EWZ150" s="56"/>
      <c r="EXA150" s="56"/>
      <c r="EXB150" s="56"/>
      <c r="EXC150" s="56"/>
      <c r="EXD150" s="56"/>
      <c r="EXE150" s="56"/>
      <c r="EXF150" s="56"/>
      <c r="EXG150" s="56"/>
      <c r="EXH150" s="56"/>
      <c r="EXI150" s="56"/>
      <c r="EXJ150" s="56"/>
      <c r="EXK150" s="56"/>
      <c r="EXL150" s="56"/>
      <c r="EXM150" s="56"/>
      <c r="EXN150" s="56"/>
      <c r="EXO150" s="56"/>
      <c r="EXP150" s="56"/>
      <c r="EXQ150" s="56"/>
      <c r="EXR150" s="56"/>
      <c r="EXS150" s="56"/>
      <c r="EXT150" s="56"/>
      <c r="EXU150" s="56"/>
      <c r="EXV150" s="56"/>
      <c r="EXW150" s="56"/>
      <c r="EXX150" s="56"/>
      <c r="EXY150" s="56"/>
      <c r="EXZ150" s="56"/>
      <c r="EYA150" s="56"/>
      <c r="EYB150" s="56"/>
      <c r="EYC150" s="56"/>
      <c r="EYD150" s="56"/>
      <c r="EYE150" s="56"/>
      <c r="EYF150" s="56"/>
      <c r="EYG150" s="56"/>
      <c r="EYH150" s="56"/>
      <c r="EYI150" s="56"/>
      <c r="EYJ150" s="56"/>
      <c r="EYK150" s="56"/>
      <c r="EYL150" s="56"/>
      <c r="EYM150" s="56"/>
      <c r="EYN150" s="56"/>
      <c r="EYO150" s="56"/>
      <c r="EYP150" s="56"/>
      <c r="EYQ150" s="56"/>
      <c r="EYR150" s="56"/>
      <c r="EYS150" s="56"/>
      <c r="EYT150" s="56"/>
      <c r="EYU150" s="56"/>
      <c r="EYV150" s="56"/>
      <c r="EYW150" s="56"/>
      <c r="EYX150" s="56"/>
      <c r="EYY150" s="56"/>
      <c r="EYZ150" s="56"/>
      <c r="EZA150" s="56"/>
      <c r="EZB150" s="56"/>
      <c r="EZC150" s="56"/>
      <c r="EZD150" s="56"/>
      <c r="EZE150" s="56"/>
      <c r="EZF150" s="56"/>
      <c r="EZG150" s="56"/>
      <c r="EZH150" s="56"/>
      <c r="EZI150" s="56"/>
      <c r="EZJ150" s="56"/>
      <c r="EZK150" s="56"/>
      <c r="EZL150" s="56"/>
      <c r="EZM150" s="56"/>
      <c r="EZN150" s="56"/>
      <c r="EZO150" s="56"/>
      <c r="EZP150" s="56"/>
      <c r="EZQ150" s="56"/>
      <c r="EZR150" s="56"/>
      <c r="EZS150" s="56"/>
      <c r="EZT150" s="56"/>
      <c r="EZU150" s="56"/>
      <c r="EZV150" s="56"/>
      <c r="EZW150" s="56"/>
      <c r="EZX150" s="56"/>
      <c r="EZY150" s="56"/>
      <c r="EZZ150" s="56"/>
      <c r="FAA150" s="56"/>
      <c r="FAB150" s="56"/>
      <c r="FAC150" s="56"/>
      <c r="FAD150" s="56"/>
      <c r="FAE150" s="56"/>
      <c r="FAF150" s="56"/>
      <c r="FAG150" s="56"/>
      <c r="FAH150" s="56"/>
      <c r="FAI150" s="56"/>
      <c r="FAJ150" s="56"/>
      <c r="FAK150" s="56"/>
      <c r="FAL150" s="56"/>
      <c r="FAM150" s="56"/>
      <c r="FAN150" s="56"/>
      <c r="FAO150" s="56"/>
      <c r="FAP150" s="56"/>
      <c r="FAQ150" s="56"/>
      <c r="FAR150" s="56"/>
      <c r="FAS150" s="56"/>
      <c r="FAT150" s="56"/>
      <c r="FAU150" s="56"/>
      <c r="FAV150" s="56"/>
      <c r="FAW150" s="56"/>
      <c r="FAX150" s="56"/>
      <c r="FAY150" s="56"/>
      <c r="FAZ150" s="56"/>
      <c r="FBA150" s="56"/>
      <c r="FBB150" s="56"/>
      <c r="FBC150" s="56"/>
      <c r="FBD150" s="56"/>
      <c r="FBE150" s="56"/>
      <c r="FBF150" s="56"/>
      <c r="FBG150" s="56"/>
      <c r="FBH150" s="56"/>
      <c r="FBI150" s="56"/>
      <c r="FBJ150" s="56"/>
      <c r="FBK150" s="56"/>
      <c r="FBL150" s="56"/>
      <c r="FBM150" s="56"/>
      <c r="FBN150" s="56"/>
      <c r="FBO150" s="56"/>
      <c r="FBP150" s="56"/>
      <c r="FBQ150" s="56"/>
      <c r="FBR150" s="56"/>
      <c r="FBS150" s="56"/>
      <c r="FBT150" s="56"/>
      <c r="FBU150" s="56"/>
      <c r="FBV150" s="56"/>
      <c r="FBW150" s="56"/>
      <c r="FBX150" s="56"/>
      <c r="FBY150" s="56"/>
      <c r="FBZ150" s="56"/>
      <c r="FCA150" s="56"/>
      <c r="FCB150" s="56"/>
      <c r="FCC150" s="56"/>
      <c r="FCD150" s="56"/>
      <c r="FCE150" s="56"/>
      <c r="FCF150" s="56"/>
      <c r="FCG150" s="56"/>
      <c r="FCH150" s="56"/>
      <c r="FCI150" s="56"/>
      <c r="FCJ150" s="56"/>
      <c r="FCK150" s="56"/>
      <c r="FCL150" s="56"/>
      <c r="FCM150" s="56"/>
      <c r="FCN150" s="56"/>
      <c r="FCO150" s="56"/>
      <c r="FCP150" s="56"/>
      <c r="FCQ150" s="56"/>
      <c r="FCR150" s="56"/>
      <c r="FCS150" s="56"/>
      <c r="FCT150" s="56"/>
      <c r="FCU150" s="56"/>
      <c r="FCV150" s="56"/>
      <c r="FCW150" s="56"/>
      <c r="FCX150" s="56"/>
      <c r="FCY150" s="56"/>
      <c r="FCZ150" s="56"/>
      <c r="FDA150" s="56"/>
      <c r="FDB150" s="56"/>
      <c r="FDC150" s="56"/>
      <c r="FDD150" s="56"/>
      <c r="FDE150" s="56"/>
      <c r="FDF150" s="56"/>
      <c r="FDG150" s="56"/>
      <c r="FDH150" s="56"/>
      <c r="FDI150" s="56"/>
      <c r="FDJ150" s="56"/>
      <c r="FDK150" s="56"/>
      <c r="FDL150" s="56"/>
      <c r="FDM150" s="56"/>
      <c r="FDN150" s="56"/>
      <c r="FDO150" s="56"/>
      <c r="FDP150" s="56"/>
      <c r="FDQ150" s="56"/>
      <c r="FDR150" s="56"/>
      <c r="FDS150" s="56"/>
      <c r="FDT150" s="56"/>
      <c r="FDU150" s="56"/>
      <c r="FDV150" s="56"/>
      <c r="FDW150" s="56"/>
      <c r="FDX150" s="56"/>
      <c r="FDY150" s="56"/>
      <c r="FDZ150" s="56"/>
      <c r="FEA150" s="56"/>
      <c r="FEB150" s="56"/>
      <c r="FEC150" s="56"/>
      <c r="FED150" s="56"/>
      <c r="FEE150" s="56"/>
      <c r="FEF150" s="56"/>
      <c r="FEG150" s="56"/>
      <c r="FEH150" s="56"/>
      <c r="FEI150" s="56"/>
      <c r="FEJ150" s="56"/>
      <c r="FEK150" s="56"/>
      <c r="FEL150" s="56"/>
      <c r="FEM150" s="56"/>
      <c r="FEN150" s="56"/>
      <c r="FEO150" s="56"/>
      <c r="FEP150" s="56"/>
      <c r="FEQ150" s="56"/>
      <c r="FER150" s="56"/>
      <c r="FES150" s="56"/>
      <c r="FET150" s="56"/>
      <c r="FEU150" s="56"/>
      <c r="FEV150" s="56"/>
      <c r="FEW150" s="56"/>
      <c r="FEX150" s="56"/>
      <c r="FEY150" s="56"/>
      <c r="FEZ150" s="56"/>
      <c r="FFA150" s="56"/>
      <c r="FFB150" s="56"/>
      <c r="FFC150" s="56"/>
      <c r="FFD150" s="56"/>
      <c r="FFE150" s="56"/>
      <c r="FFF150" s="56"/>
      <c r="FFG150" s="56"/>
      <c r="FFH150" s="56"/>
      <c r="FFI150" s="56"/>
      <c r="FFJ150" s="56"/>
      <c r="FFK150" s="56"/>
      <c r="FFL150" s="56"/>
      <c r="FFM150" s="56"/>
      <c r="FFN150" s="56"/>
      <c r="FFO150" s="56"/>
      <c r="FFP150" s="56"/>
      <c r="FFQ150" s="56"/>
      <c r="FFR150" s="56"/>
      <c r="FFS150" s="56"/>
      <c r="FFT150" s="56"/>
      <c r="FFU150" s="56"/>
      <c r="FFV150" s="56"/>
      <c r="FFW150" s="56"/>
      <c r="FFX150" s="56"/>
      <c r="FFY150" s="56"/>
      <c r="FFZ150" s="56"/>
      <c r="FGA150" s="56"/>
      <c r="FGB150" s="56"/>
      <c r="FGC150" s="56"/>
      <c r="FGD150" s="56"/>
      <c r="FGE150" s="56"/>
      <c r="FGF150" s="56"/>
      <c r="FGG150" s="56"/>
      <c r="FGH150" s="56"/>
      <c r="FGI150" s="56"/>
      <c r="FGJ150" s="56"/>
      <c r="FGK150" s="56"/>
      <c r="FGL150" s="56"/>
      <c r="FGM150" s="56"/>
      <c r="FGN150" s="56"/>
      <c r="FGO150" s="56"/>
      <c r="FGP150" s="56"/>
      <c r="FGQ150" s="56"/>
      <c r="FGR150" s="56"/>
      <c r="FGS150" s="56"/>
      <c r="FGT150" s="56"/>
      <c r="FGU150" s="56"/>
      <c r="FGV150" s="56"/>
      <c r="FGW150" s="56"/>
      <c r="FGX150" s="56"/>
      <c r="FGY150" s="56"/>
      <c r="FGZ150" s="56"/>
      <c r="FHA150" s="56"/>
      <c r="FHB150" s="56"/>
      <c r="FHC150" s="56"/>
      <c r="FHD150" s="56"/>
      <c r="FHE150" s="56"/>
      <c r="FHF150" s="56"/>
      <c r="FHG150" s="56"/>
      <c r="FHH150" s="56"/>
      <c r="FHI150" s="56"/>
      <c r="FHJ150" s="56"/>
      <c r="FHK150" s="56"/>
      <c r="FHL150" s="56"/>
      <c r="FHM150" s="56"/>
      <c r="FHN150" s="56"/>
      <c r="FHO150" s="56"/>
      <c r="FHP150" s="56"/>
      <c r="FHQ150" s="56"/>
      <c r="FHR150" s="56"/>
      <c r="FHS150" s="56"/>
      <c r="FHT150" s="56"/>
      <c r="FHU150" s="56"/>
      <c r="FHV150" s="56"/>
      <c r="FHW150" s="56"/>
      <c r="FHX150" s="56"/>
      <c r="FHY150" s="56"/>
      <c r="FHZ150" s="56"/>
      <c r="FIA150" s="56"/>
      <c r="FIB150" s="56"/>
      <c r="FIC150" s="56"/>
      <c r="FID150" s="56"/>
      <c r="FIE150" s="56"/>
      <c r="FIF150" s="56"/>
      <c r="FIG150" s="56"/>
      <c r="FIH150" s="56"/>
      <c r="FII150" s="56"/>
      <c r="FIJ150" s="56"/>
      <c r="FIK150" s="56"/>
      <c r="FIL150" s="56"/>
      <c r="FIM150" s="56"/>
      <c r="FIN150" s="56"/>
      <c r="FIO150" s="56"/>
      <c r="FIP150" s="56"/>
      <c r="FIQ150" s="56"/>
      <c r="FIR150" s="56"/>
      <c r="FIS150" s="56"/>
      <c r="FIT150" s="56"/>
      <c r="FIU150" s="56"/>
      <c r="FIV150" s="56"/>
      <c r="FIW150" s="56"/>
      <c r="FIX150" s="56"/>
      <c r="FIY150" s="56"/>
      <c r="FIZ150" s="56"/>
      <c r="FJA150" s="56"/>
      <c r="FJB150" s="56"/>
      <c r="FJC150" s="56"/>
      <c r="FJD150" s="56"/>
      <c r="FJE150" s="56"/>
      <c r="FJF150" s="56"/>
      <c r="FJG150" s="56"/>
      <c r="FJH150" s="56"/>
      <c r="FJI150" s="56"/>
      <c r="FJJ150" s="56"/>
      <c r="FJK150" s="56"/>
      <c r="FJL150" s="56"/>
      <c r="FJM150" s="56"/>
      <c r="FJN150" s="56"/>
      <c r="FJO150" s="56"/>
      <c r="FJP150" s="56"/>
      <c r="FJQ150" s="56"/>
      <c r="FJR150" s="56"/>
      <c r="FJS150" s="56"/>
      <c r="FJT150" s="56"/>
      <c r="FJU150" s="56"/>
      <c r="FJV150" s="56"/>
      <c r="FJW150" s="56"/>
      <c r="FJX150" s="56"/>
      <c r="FJY150" s="56"/>
      <c r="FJZ150" s="56"/>
      <c r="FKA150" s="56"/>
      <c r="FKB150" s="56"/>
      <c r="FKC150" s="56"/>
      <c r="FKD150" s="56"/>
      <c r="FKE150" s="56"/>
      <c r="FKF150" s="56"/>
      <c r="FKG150" s="56"/>
      <c r="FKH150" s="56"/>
      <c r="FKI150" s="56"/>
      <c r="FKJ150" s="56"/>
      <c r="FKK150" s="56"/>
      <c r="FKL150" s="56"/>
      <c r="FKM150" s="56"/>
      <c r="FKN150" s="56"/>
      <c r="FKO150" s="56"/>
      <c r="FKP150" s="56"/>
      <c r="FKQ150" s="56"/>
      <c r="FKR150" s="56"/>
      <c r="FKS150" s="56"/>
      <c r="FKT150" s="56"/>
      <c r="FKU150" s="56"/>
      <c r="FKV150" s="56"/>
      <c r="FKW150" s="56"/>
      <c r="FKX150" s="56"/>
      <c r="FKY150" s="56"/>
      <c r="FKZ150" s="56"/>
      <c r="FLA150" s="56"/>
      <c r="FLB150" s="56"/>
      <c r="FLC150" s="56"/>
      <c r="FLD150" s="56"/>
      <c r="FLE150" s="56"/>
      <c r="FLF150" s="56"/>
      <c r="FLG150" s="56"/>
      <c r="FLH150" s="56"/>
      <c r="FLI150" s="56"/>
      <c r="FLJ150" s="56"/>
      <c r="FLK150" s="56"/>
      <c r="FLL150" s="56"/>
      <c r="FLM150" s="56"/>
      <c r="FLN150" s="56"/>
      <c r="FLO150" s="56"/>
      <c r="FLP150" s="56"/>
      <c r="FLQ150" s="56"/>
      <c r="FLR150" s="56"/>
      <c r="FLS150" s="56"/>
      <c r="FLT150" s="56"/>
      <c r="FLU150" s="56"/>
      <c r="FLV150" s="56"/>
      <c r="FLW150" s="56"/>
      <c r="FLX150" s="56"/>
      <c r="FLY150" s="56"/>
      <c r="FLZ150" s="56"/>
      <c r="FMA150" s="56"/>
      <c r="FMB150" s="56"/>
      <c r="FMC150" s="56"/>
      <c r="FMD150" s="56"/>
      <c r="FME150" s="56"/>
      <c r="FMF150" s="56"/>
      <c r="FMG150" s="56"/>
      <c r="FMH150" s="56"/>
      <c r="FMI150" s="56"/>
      <c r="FMJ150" s="56"/>
      <c r="FMK150" s="56"/>
      <c r="FML150" s="56"/>
      <c r="FMM150" s="56"/>
      <c r="FMN150" s="56"/>
      <c r="FMO150" s="56"/>
      <c r="FMP150" s="56"/>
      <c r="FMQ150" s="56"/>
      <c r="FMR150" s="56"/>
      <c r="FMS150" s="56"/>
      <c r="FMT150" s="56"/>
      <c r="FMU150" s="56"/>
      <c r="FMV150" s="56"/>
      <c r="FMW150" s="56"/>
      <c r="FMX150" s="56"/>
      <c r="FMY150" s="56"/>
      <c r="FMZ150" s="56"/>
      <c r="FNA150" s="56"/>
      <c r="FNB150" s="56"/>
      <c r="FNC150" s="56"/>
      <c r="FND150" s="56"/>
      <c r="FNE150" s="56"/>
      <c r="FNF150" s="56"/>
      <c r="FNG150" s="56"/>
      <c r="FNH150" s="56"/>
      <c r="FNI150" s="56"/>
      <c r="FNJ150" s="56"/>
      <c r="FNK150" s="56"/>
      <c r="FNL150" s="56"/>
      <c r="FNM150" s="56"/>
      <c r="FNN150" s="56"/>
      <c r="FNO150" s="56"/>
      <c r="FNP150" s="56"/>
      <c r="FNQ150" s="56"/>
      <c r="FNR150" s="56"/>
      <c r="FNS150" s="56"/>
      <c r="FNT150" s="56"/>
      <c r="FNU150" s="56"/>
      <c r="FNV150" s="56"/>
      <c r="FNW150" s="56"/>
      <c r="FNX150" s="56"/>
      <c r="FNY150" s="56"/>
      <c r="FNZ150" s="56"/>
      <c r="FOA150" s="56"/>
      <c r="FOB150" s="56"/>
      <c r="FOC150" s="56"/>
      <c r="FOD150" s="56"/>
      <c r="FOE150" s="56"/>
      <c r="FOF150" s="56"/>
      <c r="FOG150" s="56"/>
      <c r="FOH150" s="56"/>
      <c r="FOI150" s="56"/>
      <c r="FOJ150" s="56"/>
      <c r="FOK150" s="56"/>
      <c r="FOL150" s="56"/>
      <c r="FOM150" s="56"/>
      <c r="FON150" s="56"/>
      <c r="FOO150" s="56"/>
      <c r="FOP150" s="56"/>
      <c r="FOQ150" s="56"/>
      <c r="FOR150" s="56"/>
      <c r="FOS150" s="56"/>
      <c r="FOT150" s="56"/>
      <c r="FOU150" s="56"/>
      <c r="FOV150" s="56"/>
      <c r="FOW150" s="56"/>
      <c r="FOX150" s="56"/>
      <c r="FOY150" s="56"/>
      <c r="FOZ150" s="56"/>
      <c r="FPA150" s="56"/>
      <c r="FPB150" s="56"/>
      <c r="FPC150" s="56"/>
      <c r="FPD150" s="56"/>
      <c r="FPE150" s="56"/>
      <c r="FPF150" s="56"/>
      <c r="FPG150" s="56"/>
      <c r="FPH150" s="56"/>
      <c r="FPI150" s="56"/>
      <c r="FPJ150" s="56"/>
      <c r="FPK150" s="56"/>
      <c r="FPL150" s="56"/>
      <c r="FPM150" s="56"/>
      <c r="FPN150" s="56"/>
      <c r="FPO150" s="56"/>
      <c r="FPP150" s="56"/>
      <c r="FPQ150" s="56"/>
      <c r="FPR150" s="56"/>
      <c r="FPS150" s="56"/>
      <c r="FPT150" s="56"/>
      <c r="FPU150" s="56"/>
      <c r="FPV150" s="56"/>
      <c r="FPW150" s="56"/>
      <c r="FPX150" s="56"/>
      <c r="FPY150" s="56"/>
      <c r="FPZ150" s="56"/>
      <c r="FQA150" s="56"/>
      <c r="FQB150" s="56"/>
      <c r="FQC150" s="56"/>
      <c r="FQD150" s="56"/>
      <c r="FQE150" s="56"/>
      <c r="FQF150" s="56"/>
      <c r="FQG150" s="56"/>
      <c r="FQH150" s="56"/>
      <c r="FQI150" s="56"/>
      <c r="FQJ150" s="56"/>
      <c r="FQK150" s="56"/>
      <c r="FQL150" s="56"/>
      <c r="FQM150" s="56"/>
      <c r="FQN150" s="56"/>
      <c r="FQO150" s="56"/>
      <c r="FQP150" s="56"/>
      <c r="FQQ150" s="56"/>
      <c r="FQR150" s="56"/>
      <c r="FQS150" s="56"/>
      <c r="FQT150" s="56"/>
      <c r="FQU150" s="56"/>
      <c r="FQV150" s="56"/>
      <c r="FQW150" s="56"/>
      <c r="FQX150" s="56"/>
      <c r="FQY150" s="56"/>
      <c r="FQZ150" s="56"/>
      <c r="FRA150" s="56"/>
      <c r="FRB150" s="56"/>
      <c r="FRC150" s="56"/>
      <c r="FRD150" s="56"/>
      <c r="FRE150" s="56"/>
      <c r="FRF150" s="56"/>
      <c r="FRG150" s="56"/>
      <c r="FRH150" s="56"/>
      <c r="FRI150" s="56"/>
      <c r="FRJ150" s="56"/>
      <c r="FRK150" s="56"/>
      <c r="FRL150" s="56"/>
      <c r="FRM150" s="56"/>
      <c r="FRN150" s="56"/>
      <c r="FRO150" s="56"/>
      <c r="FRP150" s="56"/>
      <c r="FRQ150" s="56"/>
      <c r="FRR150" s="56"/>
      <c r="FRS150" s="56"/>
      <c r="FRT150" s="56"/>
      <c r="FRU150" s="56"/>
      <c r="FRV150" s="56"/>
      <c r="FRW150" s="56"/>
      <c r="FRX150" s="56"/>
      <c r="FRY150" s="56"/>
      <c r="FRZ150" s="56"/>
      <c r="FSA150" s="56"/>
      <c r="FSB150" s="56"/>
      <c r="FSC150" s="56"/>
      <c r="FSD150" s="56"/>
      <c r="FSE150" s="56"/>
      <c r="FSF150" s="56"/>
      <c r="FSG150" s="56"/>
      <c r="FSH150" s="56"/>
      <c r="FSI150" s="56"/>
      <c r="FSJ150" s="56"/>
      <c r="FSK150" s="56"/>
      <c r="FSL150" s="56"/>
      <c r="FSM150" s="56"/>
      <c r="FSN150" s="56"/>
      <c r="FSO150" s="56"/>
      <c r="FSP150" s="56"/>
      <c r="FSQ150" s="56"/>
      <c r="FSR150" s="56"/>
      <c r="FSS150" s="56"/>
      <c r="FST150" s="56"/>
      <c r="FSU150" s="56"/>
      <c r="FSV150" s="56"/>
      <c r="FSW150" s="56"/>
      <c r="FSX150" s="56"/>
      <c r="FSY150" s="56"/>
      <c r="FSZ150" s="56"/>
      <c r="FTA150" s="56"/>
      <c r="FTB150" s="56"/>
      <c r="FTC150" s="56"/>
      <c r="FTD150" s="56"/>
      <c r="FTE150" s="56"/>
      <c r="FTF150" s="56"/>
      <c r="FTG150" s="56"/>
      <c r="FTH150" s="56"/>
      <c r="FTI150" s="56"/>
      <c r="FTJ150" s="56"/>
      <c r="FTK150" s="56"/>
      <c r="FTL150" s="56"/>
      <c r="FTM150" s="56"/>
      <c r="FTN150" s="56"/>
      <c r="FTO150" s="56"/>
      <c r="FTP150" s="56"/>
      <c r="FTQ150" s="56"/>
      <c r="FTR150" s="56"/>
      <c r="FTS150" s="56"/>
      <c r="FTT150" s="56"/>
      <c r="FTU150" s="56"/>
      <c r="FTV150" s="56"/>
      <c r="FTW150" s="56"/>
      <c r="FTX150" s="56"/>
      <c r="FTY150" s="56"/>
      <c r="FTZ150" s="56"/>
      <c r="FUA150" s="56"/>
      <c r="FUB150" s="56"/>
      <c r="FUC150" s="56"/>
      <c r="FUD150" s="56"/>
      <c r="FUE150" s="56"/>
      <c r="FUF150" s="56"/>
      <c r="FUG150" s="56"/>
      <c r="FUH150" s="56"/>
      <c r="FUI150" s="56"/>
      <c r="FUJ150" s="56"/>
      <c r="FUK150" s="56"/>
      <c r="FUL150" s="56"/>
      <c r="FUM150" s="56"/>
      <c r="FUN150" s="56"/>
      <c r="FUO150" s="56"/>
      <c r="FUP150" s="56"/>
      <c r="FUQ150" s="56"/>
      <c r="FUR150" s="56"/>
      <c r="FUS150" s="56"/>
      <c r="FUT150" s="56"/>
      <c r="FUU150" s="56"/>
      <c r="FUV150" s="56"/>
      <c r="FUW150" s="56"/>
      <c r="FUX150" s="56"/>
      <c r="FUY150" s="56"/>
      <c r="FUZ150" s="56"/>
      <c r="FVA150" s="56"/>
      <c r="FVB150" s="56"/>
      <c r="FVC150" s="56"/>
      <c r="FVD150" s="56"/>
      <c r="FVE150" s="56"/>
      <c r="FVF150" s="56"/>
      <c r="FVG150" s="56"/>
      <c r="FVH150" s="56"/>
      <c r="FVI150" s="56"/>
      <c r="FVJ150" s="56"/>
      <c r="FVK150" s="56"/>
      <c r="FVL150" s="56"/>
      <c r="FVM150" s="56"/>
      <c r="FVN150" s="56"/>
      <c r="FVO150" s="56"/>
      <c r="FVP150" s="56"/>
      <c r="FVQ150" s="56"/>
      <c r="FVR150" s="56"/>
      <c r="FVS150" s="56"/>
      <c r="FVT150" s="56"/>
      <c r="FVU150" s="56"/>
      <c r="FVV150" s="56"/>
      <c r="FVW150" s="56"/>
      <c r="FVX150" s="56"/>
      <c r="FVY150" s="56"/>
      <c r="FVZ150" s="56"/>
      <c r="FWA150" s="56"/>
      <c r="FWB150" s="56"/>
      <c r="FWC150" s="56"/>
      <c r="FWD150" s="56"/>
      <c r="FWE150" s="56"/>
      <c r="FWF150" s="56"/>
      <c r="FWG150" s="56"/>
      <c r="FWH150" s="56"/>
      <c r="FWI150" s="56"/>
      <c r="FWJ150" s="56"/>
      <c r="FWK150" s="56"/>
      <c r="FWL150" s="56"/>
      <c r="FWM150" s="56"/>
      <c r="FWN150" s="56"/>
      <c r="FWO150" s="56"/>
      <c r="FWP150" s="56"/>
      <c r="FWQ150" s="56"/>
      <c r="FWR150" s="56"/>
      <c r="FWS150" s="56"/>
      <c r="FWT150" s="56"/>
      <c r="FWU150" s="56"/>
      <c r="FWV150" s="56"/>
      <c r="FWW150" s="56"/>
      <c r="FWX150" s="56"/>
      <c r="FWY150" s="56"/>
      <c r="FWZ150" s="56"/>
      <c r="FXA150" s="56"/>
      <c r="FXB150" s="56"/>
      <c r="FXC150" s="56"/>
      <c r="FXD150" s="56"/>
      <c r="FXE150" s="56"/>
      <c r="FXF150" s="56"/>
      <c r="FXG150" s="56"/>
      <c r="FXH150" s="56"/>
      <c r="FXI150" s="56"/>
      <c r="FXJ150" s="56"/>
      <c r="FXK150" s="56"/>
      <c r="FXL150" s="56"/>
      <c r="FXM150" s="56"/>
      <c r="FXN150" s="56"/>
      <c r="FXO150" s="56"/>
      <c r="FXP150" s="56"/>
      <c r="FXQ150" s="56"/>
      <c r="FXR150" s="56"/>
      <c r="FXS150" s="56"/>
      <c r="FXT150" s="56"/>
      <c r="FXU150" s="56"/>
      <c r="FXV150" s="56"/>
      <c r="FXW150" s="56"/>
      <c r="FXX150" s="56"/>
      <c r="FXY150" s="56"/>
      <c r="FXZ150" s="56"/>
      <c r="FYA150" s="56"/>
      <c r="FYB150" s="56"/>
      <c r="FYC150" s="56"/>
      <c r="FYD150" s="56"/>
      <c r="FYE150" s="56"/>
      <c r="FYF150" s="56"/>
      <c r="FYG150" s="56"/>
      <c r="FYH150" s="56"/>
      <c r="FYI150" s="56"/>
      <c r="FYJ150" s="56"/>
      <c r="FYK150" s="56"/>
      <c r="FYL150" s="56"/>
      <c r="FYM150" s="56"/>
      <c r="FYN150" s="56"/>
      <c r="FYO150" s="56"/>
      <c r="FYP150" s="56"/>
      <c r="FYQ150" s="56"/>
      <c r="FYR150" s="56"/>
      <c r="FYS150" s="56"/>
      <c r="FYT150" s="56"/>
      <c r="FYU150" s="56"/>
      <c r="FYV150" s="56"/>
      <c r="FYW150" s="56"/>
      <c r="FYX150" s="56"/>
      <c r="FYY150" s="56"/>
      <c r="FYZ150" s="56"/>
      <c r="FZA150" s="56"/>
      <c r="FZB150" s="56"/>
      <c r="FZC150" s="56"/>
      <c r="FZD150" s="56"/>
      <c r="FZE150" s="56"/>
      <c r="FZF150" s="56"/>
      <c r="FZG150" s="56"/>
      <c r="FZH150" s="56"/>
      <c r="FZI150" s="56"/>
      <c r="FZJ150" s="56"/>
      <c r="FZK150" s="56"/>
      <c r="FZL150" s="56"/>
      <c r="FZM150" s="56"/>
      <c r="FZN150" s="56"/>
      <c r="FZO150" s="56"/>
      <c r="FZP150" s="56"/>
      <c r="FZQ150" s="56"/>
      <c r="FZR150" s="56"/>
      <c r="FZS150" s="56"/>
      <c r="FZT150" s="56"/>
      <c r="FZU150" s="56"/>
      <c r="FZV150" s="56"/>
      <c r="FZW150" s="56"/>
      <c r="FZX150" s="56"/>
      <c r="FZY150" s="56"/>
      <c r="FZZ150" s="56"/>
      <c r="GAA150" s="56"/>
      <c r="GAB150" s="56"/>
      <c r="GAC150" s="56"/>
      <c r="GAD150" s="56"/>
      <c r="GAE150" s="56"/>
      <c r="GAF150" s="56"/>
      <c r="GAG150" s="56"/>
      <c r="GAH150" s="56"/>
      <c r="GAI150" s="56"/>
      <c r="GAJ150" s="56"/>
      <c r="GAK150" s="56"/>
      <c r="GAL150" s="56"/>
      <c r="GAM150" s="56"/>
      <c r="GAN150" s="56"/>
      <c r="GAO150" s="56"/>
      <c r="GAP150" s="56"/>
      <c r="GAQ150" s="56"/>
      <c r="GAR150" s="56"/>
      <c r="GAS150" s="56"/>
      <c r="GAT150" s="56"/>
      <c r="GAU150" s="56"/>
      <c r="GAV150" s="56"/>
      <c r="GAW150" s="56"/>
      <c r="GAX150" s="56"/>
      <c r="GAY150" s="56"/>
      <c r="GAZ150" s="56"/>
      <c r="GBA150" s="56"/>
      <c r="GBB150" s="56"/>
      <c r="GBC150" s="56"/>
      <c r="GBD150" s="56"/>
      <c r="GBE150" s="56"/>
      <c r="GBF150" s="56"/>
      <c r="GBG150" s="56"/>
      <c r="GBH150" s="56"/>
      <c r="GBI150" s="56"/>
      <c r="GBJ150" s="56"/>
      <c r="GBK150" s="56"/>
      <c r="GBL150" s="56"/>
      <c r="GBM150" s="56"/>
      <c r="GBN150" s="56"/>
      <c r="GBO150" s="56"/>
      <c r="GBP150" s="56"/>
      <c r="GBQ150" s="56"/>
      <c r="GBR150" s="56"/>
      <c r="GBS150" s="56"/>
      <c r="GBT150" s="56"/>
      <c r="GBU150" s="56"/>
      <c r="GBV150" s="56"/>
      <c r="GBW150" s="56"/>
      <c r="GBX150" s="56"/>
      <c r="GBY150" s="56"/>
      <c r="GBZ150" s="56"/>
      <c r="GCA150" s="56"/>
      <c r="GCB150" s="56"/>
      <c r="GCC150" s="56"/>
      <c r="GCD150" s="56"/>
      <c r="GCE150" s="56"/>
      <c r="GCF150" s="56"/>
      <c r="GCG150" s="56"/>
      <c r="GCH150" s="56"/>
      <c r="GCI150" s="56"/>
      <c r="GCJ150" s="56"/>
      <c r="GCK150" s="56"/>
      <c r="GCL150" s="56"/>
      <c r="GCM150" s="56"/>
      <c r="GCN150" s="56"/>
      <c r="GCO150" s="56"/>
      <c r="GCP150" s="56"/>
      <c r="GCQ150" s="56"/>
      <c r="GCR150" s="56"/>
      <c r="GCS150" s="56"/>
      <c r="GCT150" s="56"/>
      <c r="GCU150" s="56"/>
      <c r="GCV150" s="56"/>
      <c r="GCW150" s="56"/>
      <c r="GCX150" s="56"/>
      <c r="GCY150" s="56"/>
      <c r="GCZ150" s="56"/>
      <c r="GDA150" s="56"/>
      <c r="GDB150" s="56"/>
      <c r="GDC150" s="56"/>
      <c r="GDD150" s="56"/>
      <c r="GDE150" s="56"/>
      <c r="GDF150" s="56"/>
      <c r="GDG150" s="56"/>
      <c r="GDH150" s="56"/>
      <c r="GDI150" s="56"/>
      <c r="GDJ150" s="56"/>
      <c r="GDK150" s="56"/>
      <c r="GDL150" s="56"/>
      <c r="GDM150" s="56"/>
      <c r="GDN150" s="56"/>
      <c r="GDO150" s="56"/>
      <c r="GDP150" s="56"/>
      <c r="GDQ150" s="56"/>
      <c r="GDR150" s="56"/>
      <c r="GDS150" s="56"/>
      <c r="GDT150" s="56"/>
      <c r="GDU150" s="56"/>
      <c r="GDV150" s="56"/>
      <c r="GDW150" s="56"/>
      <c r="GDX150" s="56"/>
      <c r="GDY150" s="56"/>
      <c r="GDZ150" s="56"/>
      <c r="GEA150" s="56"/>
      <c r="GEB150" s="56"/>
      <c r="GEC150" s="56"/>
      <c r="GED150" s="56"/>
      <c r="GEE150" s="56"/>
      <c r="GEF150" s="56"/>
      <c r="GEG150" s="56"/>
      <c r="GEH150" s="56"/>
      <c r="GEI150" s="56"/>
      <c r="GEJ150" s="56"/>
      <c r="GEK150" s="56"/>
      <c r="GEL150" s="56"/>
      <c r="GEM150" s="56"/>
      <c r="GEN150" s="56"/>
      <c r="GEO150" s="56"/>
      <c r="GEP150" s="56"/>
      <c r="GEQ150" s="56"/>
      <c r="GER150" s="56"/>
      <c r="GES150" s="56"/>
      <c r="GET150" s="56"/>
      <c r="GEU150" s="56"/>
      <c r="GEV150" s="56"/>
      <c r="GEW150" s="56"/>
      <c r="GEX150" s="56"/>
      <c r="GEY150" s="56"/>
      <c r="GEZ150" s="56"/>
      <c r="GFA150" s="56"/>
      <c r="GFB150" s="56"/>
      <c r="GFC150" s="56"/>
      <c r="GFD150" s="56"/>
      <c r="GFE150" s="56"/>
      <c r="GFF150" s="56"/>
      <c r="GFG150" s="56"/>
      <c r="GFH150" s="56"/>
      <c r="GFI150" s="56"/>
      <c r="GFJ150" s="56"/>
      <c r="GFK150" s="56"/>
      <c r="GFL150" s="56"/>
      <c r="GFM150" s="56"/>
      <c r="GFN150" s="56"/>
      <c r="GFO150" s="56"/>
      <c r="GFP150" s="56"/>
      <c r="GFQ150" s="56"/>
      <c r="GFR150" s="56"/>
      <c r="GFS150" s="56"/>
      <c r="GFT150" s="56"/>
      <c r="GFU150" s="56"/>
      <c r="GFV150" s="56"/>
      <c r="GFW150" s="56"/>
      <c r="GFX150" s="56"/>
      <c r="GFY150" s="56"/>
      <c r="GFZ150" s="56"/>
      <c r="GGA150" s="56"/>
      <c r="GGB150" s="56"/>
      <c r="GGC150" s="56"/>
      <c r="GGD150" s="56"/>
      <c r="GGE150" s="56"/>
      <c r="GGF150" s="56"/>
      <c r="GGG150" s="56"/>
      <c r="GGH150" s="56"/>
      <c r="GGI150" s="56"/>
      <c r="GGJ150" s="56"/>
      <c r="GGK150" s="56"/>
      <c r="GGL150" s="56"/>
      <c r="GGM150" s="56"/>
      <c r="GGN150" s="56"/>
      <c r="GGO150" s="56"/>
      <c r="GGP150" s="56"/>
      <c r="GGQ150" s="56"/>
      <c r="GGR150" s="56"/>
      <c r="GGS150" s="56"/>
      <c r="GGT150" s="56"/>
      <c r="GGU150" s="56"/>
      <c r="GGV150" s="56"/>
      <c r="GGW150" s="56"/>
      <c r="GGX150" s="56"/>
      <c r="GGY150" s="56"/>
      <c r="GGZ150" s="56"/>
      <c r="GHA150" s="56"/>
      <c r="GHB150" s="56"/>
      <c r="GHC150" s="56"/>
      <c r="GHD150" s="56"/>
      <c r="GHE150" s="56"/>
      <c r="GHF150" s="56"/>
      <c r="GHG150" s="56"/>
      <c r="GHH150" s="56"/>
      <c r="GHI150" s="56"/>
      <c r="GHJ150" s="56"/>
      <c r="GHK150" s="56"/>
      <c r="GHL150" s="56"/>
      <c r="GHM150" s="56"/>
      <c r="GHN150" s="56"/>
      <c r="GHO150" s="56"/>
      <c r="GHP150" s="56"/>
      <c r="GHQ150" s="56"/>
      <c r="GHR150" s="56"/>
      <c r="GHS150" s="56"/>
      <c r="GHT150" s="56"/>
      <c r="GHU150" s="56"/>
      <c r="GHV150" s="56"/>
      <c r="GHW150" s="56"/>
      <c r="GHX150" s="56"/>
      <c r="GHY150" s="56"/>
      <c r="GHZ150" s="56"/>
      <c r="GIA150" s="56"/>
      <c r="GIB150" s="56"/>
      <c r="GIC150" s="56"/>
      <c r="GID150" s="56"/>
      <c r="GIE150" s="56"/>
      <c r="GIF150" s="56"/>
      <c r="GIG150" s="56"/>
      <c r="GIH150" s="56"/>
      <c r="GII150" s="56"/>
      <c r="GIJ150" s="56"/>
      <c r="GIK150" s="56"/>
      <c r="GIL150" s="56"/>
      <c r="GIM150" s="56"/>
      <c r="GIN150" s="56"/>
      <c r="GIO150" s="56"/>
      <c r="GIP150" s="56"/>
      <c r="GIQ150" s="56"/>
      <c r="GIR150" s="56"/>
      <c r="GIS150" s="56"/>
      <c r="GIT150" s="56"/>
      <c r="GIU150" s="56"/>
      <c r="GIV150" s="56"/>
      <c r="GIW150" s="56"/>
      <c r="GIX150" s="56"/>
      <c r="GIY150" s="56"/>
      <c r="GIZ150" s="56"/>
      <c r="GJA150" s="56"/>
      <c r="GJB150" s="56"/>
      <c r="GJC150" s="56"/>
      <c r="GJD150" s="56"/>
      <c r="GJE150" s="56"/>
      <c r="GJF150" s="56"/>
      <c r="GJG150" s="56"/>
      <c r="GJH150" s="56"/>
      <c r="GJI150" s="56"/>
      <c r="GJJ150" s="56"/>
      <c r="GJK150" s="56"/>
      <c r="GJL150" s="56"/>
      <c r="GJM150" s="56"/>
      <c r="GJN150" s="56"/>
      <c r="GJO150" s="56"/>
      <c r="GJP150" s="56"/>
      <c r="GJQ150" s="56"/>
      <c r="GJR150" s="56"/>
      <c r="GJS150" s="56"/>
      <c r="GJT150" s="56"/>
      <c r="GJU150" s="56"/>
      <c r="GJV150" s="56"/>
      <c r="GJW150" s="56"/>
      <c r="GJX150" s="56"/>
      <c r="GJY150" s="56"/>
      <c r="GJZ150" s="56"/>
      <c r="GKA150" s="56"/>
      <c r="GKB150" s="56"/>
      <c r="GKC150" s="56"/>
      <c r="GKD150" s="56"/>
      <c r="GKE150" s="56"/>
      <c r="GKF150" s="56"/>
      <c r="GKG150" s="56"/>
      <c r="GKH150" s="56"/>
      <c r="GKI150" s="56"/>
      <c r="GKJ150" s="56"/>
      <c r="GKK150" s="56"/>
      <c r="GKL150" s="56"/>
      <c r="GKM150" s="56"/>
      <c r="GKN150" s="56"/>
      <c r="GKO150" s="56"/>
      <c r="GKP150" s="56"/>
      <c r="GKQ150" s="56"/>
      <c r="GKR150" s="56"/>
      <c r="GKS150" s="56"/>
      <c r="GKT150" s="56"/>
      <c r="GKU150" s="56"/>
      <c r="GKV150" s="56"/>
      <c r="GKW150" s="56"/>
      <c r="GKX150" s="56"/>
      <c r="GKY150" s="56"/>
      <c r="GKZ150" s="56"/>
      <c r="GLA150" s="56"/>
      <c r="GLB150" s="56"/>
      <c r="GLC150" s="56"/>
      <c r="GLD150" s="56"/>
      <c r="GLE150" s="56"/>
      <c r="GLF150" s="56"/>
      <c r="GLG150" s="56"/>
      <c r="GLH150" s="56"/>
      <c r="GLI150" s="56"/>
      <c r="GLJ150" s="56"/>
      <c r="GLK150" s="56"/>
      <c r="GLL150" s="56"/>
      <c r="GLM150" s="56"/>
      <c r="GLN150" s="56"/>
      <c r="GLO150" s="56"/>
      <c r="GLP150" s="56"/>
      <c r="GLQ150" s="56"/>
      <c r="GLR150" s="56"/>
      <c r="GLS150" s="56"/>
      <c r="GLT150" s="56"/>
      <c r="GLU150" s="56"/>
      <c r="GLV150" s="56"/>
      <c r="GLW150" s="56"/>
      <c r="GLX150" s="56"/>
      <c r="GLY150" s="56"/>
      <c r="GLZ150" s="56"/>
      <c r="GMA150" s="56"/>
      <c r="GMB150" s="56"/>
      <c r="GMC150" s="56"/>
      <c r="GMD150" s="56"/>
      <c r="GME150" s="56"/>
      <c r="GMF150" s="56"/>
      <c r="GMG150" s="56"/>
      <c r="GMH150" s="56"/>
      <c r="GMI150" s="56"/>
      <c r="GMJ150" s="56"/>
      <c r="GMK150" s="56"/>
      <c r="GML150" s="56"/>
      <c r="GMM150" s="56"/>
      <c r="GMN150" s="56"/>
      <c r="GMO150" s="56"/>
      <c r="GMP150" s="56"/>
      <c r="GMQ150" s="56"/>
      <c r="GMR150" s="56"/>
      <c r="GMS150" s="56"/>
      <c r="GMT150" s="56"/>
      <c r="GMU150" s="56"/>
      <c r="GMV150" s="56"/>
      <c r="GMW150" s="56"/>
      <c r="GMX150" s="56"/>
      <c r="GMY150" s="56"/>
      <c r="GMZ150" s="56"/>
      <c r="GNA150" s="56"/>
      <c r="GNB150" s="56"/>
      <c r="GNC150" s="56"/>
      <c r="GND150" s="56"/>
      <c r="GNE150" s="56"/>
      <c r="GNF150" s="56"/>
      <c r="GNG150" s="56"/>
      <c r="GNH150" s="56"/>
      <c r="GNI150" s="56"/>
      <c r="GNJ150" s="56"/>
      <c r="GNK150" s="56"/>
      <c r="GNL150" s="56"/>
      <c r="GNM150" s="56"/>
      <c r="GNN150" s="56"/>
      <c r="GNO150" s="56"/>
      <c r="GNP150" s="56"/>
      <c r="GNQ150" s="56"/>
      <c r="GNR150" s="56"/>
      <c r="GNS150" s="56"/>
      <c r="GNT150" s="56"/>
      <c r="GNU150" s="56"/>
      <c r="GNV150" s="56"/>
      <c r="GNW150" s="56"/>
      <c r="GNX150" s="56"/>
      <c r="GNY150" s="56"/>
      <c r="GNZ150" s="56"/>
      <c r="GOA150" s="56"/>
      <c r="GOB150" s="56"/>
      <c r="GOC150" s="56"/>
      <c r="GOD150" s="56"/>
      <c r="GOE150" s="56"/>
      <c r="GOF150" s="56"/>
      <c r="GOG150" s="56"/>
      <c r="GOH150" s="56"/>
      <c r="GOI150" s="56"/>
      <c r="GOJ150" s="56"/>
      <c r="GOK150" s="56"/>
      <c r="GOL150" s="56"/>
      <c r="GOM150" s="56"/>
      <c r="GON150" s="56"/>
      <c r="GOO150" s="56"/>
      <c r="GOP150" s="56"/>
      <c r="GOQ150" s="56"/>
      <c r="GOR150" s="56"/>
      <c r="GOS150" s="56"/>
      <c r="GOT150" s="56"/>
      <c r="GOU150" s="56"/>
      <c r="GOV150" s="56"/>
      <c r="GOW150" s="56"/>
      <c r="GOX150" s="56"/>
      <c r="GOY150" s="56"/>
      <c r="GOZ150" s="56"/>
      <c r="GPA150" s="56"/>
      <c r="GPB150" s="56"/>
      <c r="GPC150" s="56"/>
      <c r="GPD150" s="56"/>
      <c r="GPE150" s="56"/>
      <c r="GPF150" s="56"/>
      <c r="GPG150" s="56"/>
      <c r="GPH150" s="56"/>
      <c r="GPI150" s="56"/>
      <c r="GPJ150" s="56"/>
      <c r="GPK150" s="56"/>
      <c r="GPL150" s="56"/>
      <c r="GPM150" s="56"/>
      <c r="GPN150" s="56"/>
      <c r="GPO150" s="56"/>
      <c r="GPP150" s="56"/>
      <c r="GPQ150" s="56"/>
      <c r="GPR150" s="56"/>
      <c r="GPS150" s="56"/>
      <c r="GPT150" s="56"/>
      <c r="GPU150" s="56"/>
      <c r="GPV150" s="56"/>
      <c r="GPW150" s="56"/>
      <c r="GPX150" s="56"/>
      <c r="GPY150" s="56"/>
      <c r="GPZ150" s="56"/>
      <c r="GQA150" s="56"/>
      <c r="GQB150" s="56"/>
      <c r="GQC150" s="56"/>
      <c r="GQD150" s="56"/>
      <c r="GQE150" s="56"/>
      <c r="GQF150" s="56"/>
      <c r="GQG150" s="56"/>
      <c r="GQH150" s="56"/>
      <c r="GQI150" s="56"/>
      <c r="GQJ150" s="56"/>
      <c r="GQK150" s="56"/>
      <c r="GQL150" s="56"/>
      <c r="GQM150" s="56"/>
      <c r="GQN150" s="56"/>
      <c r="GQO150" s="56"/>
      <c r="GQP150" s="56"/>
      <c r="GQQ150" s="56"/>
      <c r="GQR150" s="56"/>
      <c r="GQS150" s="56"/>
      <c r="GQT150" s="56"/>
      <c r="GQU150" s="56"/>
      <c r="GQV150" s="56"/>
      <c r="GQW150" s="56"/>
      <c r="GQX150" s="56"/>
      <c r="GQY150" s="56"/>
      <c r="GQZ150" s="56"/>
      <c r="GRA150" s="56"/>
      <c r="GRB150" s="56"/>
      <c r="GRC150" s="56"/>
      <c r="GRD150" s="56"/>
      <c r="GRE150" s="56"/>
      <c r="GRF150" s="56"/>
      <c r="GRG150" s="56"/>
      <c r="GRH150" s="56"/>
      <c r="GRI150" s="56"/>
      <c r="GRJ150" s="56"/>
      <c r="GRK150" s="56"/>
      <c r="GRL150" s="56"/>
      <c r="GRM150" s="56"/>
      <c r="GRN150" s="56"/>
      <c r="GRO150" s="56"/>
      <c r="GRP150" s="56"/>
      <c r="GRQ150" s="56"/>
      <c r="GRR150" s="56"/>
      <c r="GRS150" s="56"/>
      <c r="GRT150" s="56"/>
      <c r="GRU150" s="56"/>
      <c r="GRV150" s="56"/>
      <c r="GRW150" s="56"/>
      <c r="GRX150" s="56"/>
      <c r="GRY150" s="56"/>
      <c r="GRZ150" s="56"/>
      <c r="GSA150" s="56"/>
      <c r="GSB150" s="56"/>
      <c r="GSC150" s="56"/>
      <c r="GSD150" s="56"/>
      <c r="GSE150" s="56"/>
      <c r="GSF150" s="56"/>
      <c r="GSG150" s="56"/>
      <c r="GSH150" s="56"/>
      <c r="GSI150" s="56"/>
      <c r="GSJ150" s="56"/>
      <c r="GSK150" s="56"/>
      <c r="GSL150" s="56"/>
      <c r="GSM150" s="56"/>
      <c r="GSN150" s="56"/>
      <c r="GSO150" s="56"/>
      <c r="GSP150" s="56"/>
      <c r="GSQ150" s="56"/>
      <c r="GSR150" s="56"/>
      <c r="GSS150" s="56"/>
      <c r="GST150" s="56"/>
      <c r="GSU150" s="56"/>
      <c r="GSV150" s="56"/>
      <c r="GSW150" s="56"/>
      <c r="GSX150" s="56"/>
      <c r="GSY150" s="56"/>
      <c r="GSZ150" s="56"/>
      <c r="GTA150" s="56"/>
      <c r="GTB150" s="56"/>
      <c r="GTC150" s="56"/>
      <c r="GTD150" s="56"/>
      <c r="GTE150" s="56"/>
      <c r="GTF150" s="56"/>
      <c r="GTG150" s="56"/>
      <c r="GTH150" s="56"/>
      <c r="GTI150" s="56"/>
      <c r="GTJ150" s="56"/>
      <c r="GTK150" s="56"/>
      <c r="GTL150" s="56"/>
      <c r="GTM150" s="56"/>
      <c r="GTN150" s="56"/>
      <c r="GTO150" s="56"/>
      <c r="GTP150" s="56"/>
      <c r="GTQ150" s="56"/>
      <c r="GTR150" s="56"/>
      <c r="GTS150" s="56"/>
      <c r="GTT150" s="56"/>
      <c r="GTU150" s="56"/>
      <c r="GTV150" s="56"/>
      <c r="GTW150" s="56"/>
      <c r="GTX150" s="56"/>
      <c r="GTY150" s="56"/>
      <c r="GTZ150" s="56"/>
      <c r="GUA150" s="56"/>
      <c r="GUB150" s="56"/>
      <c r="GUC150" s="56"/>
      <c r="GUD150" s="56"/>
      <c r="GUE150" s="56"/>
      <c r="GUF150" s="56"/>
      <c r="GUG150" s="56"/>
      <c r="GUH150" s="56"/>
      <c r="GUI150" s="56"/>
      <c r="GUJ150" s="56"/>
      <c r="GUK150" s="56"/>
      <c r="GUL150" s="56"/>
      <c r="GUM150" s="56"/>
      <c r="GUN150" s="56"/>
      <c r="GUO150" s="56"/>
      <c r="GUP150" s="56"/>
      <c r="GUQ150" s="56"/>
      <c r="GUR150" s="56"/>
      <c r="GUS150" s="56"/>
      <c r="GUT150" s="56"/>
      <c r="GUU150" s="56"/>
      <c r="GUV150" s="56"/>
      <c r="GUW150" s="56"/>
      <c r="GUX150" s="56"/>
      <c r="GUY150" s="56"/>
      <c r="GUZ150" s="56"/>
      <c r="GVA150" s="56"/>
      <c r="GVB150" s="56"/>
      <c r="GVC150" s="56"/>
      <c r="GVD150" s="56"/>
      <c r="GVE150" s="56"/>
      <c r="GVF150" s="56"/>
      <c r="GVG150" s="56"/>
      <c r="GVH150" s="56"/>
      <c r="GVI150" s="56"/>
      <c r="GVJ150" s="56"/>
      <c r="GVK150" s="56"/>
      <c r="GVL150" s="56"/>
      <c r="GVM150" s="56"/>
      <c r="GVN150" s="56"/>
      <c r="GVO150" s="56"/>
      <c r="GVP150" s="56"/>
      <c r="GVQ150" s="56"/>
      <c r="GVR150" s="56"/>
      <c r="GVS150" s="56"/>
      <c r="GVT150" s="56"/>
      <c r="GVU150" s="56"/>
      <c r="GVV150" s="56"/>
      <c r="GVW150" s="56"/>
      <c r="GVX150" s="56"/>
      <c r="GVY150" s="56"/>
      <c r="GVZ150" s="56"/>
      <c r="GWA150" s="56"/>
      <c r="GWB150" s="56"/>
      <c r="GWC150" s="56"/>
      <c r="GWD150" s="56"/>
      <c r="GWE150" s="56"/>
      <c r="GWF150" s="56"/>
      <c r="GWG150" s="56"/>
      <c r="GWH150" s="56"/>
      <c r="GWI150" s="56"/>
      <c r="GWJ150" s="56"/>
      <c r="GWK150" s="56"/>
      <c r="GWL150" s="56"/>
      <c r="GWM150" s="56"/>
      <c r="GWN150" s="56"/>
      <c r="GWO150" s="56"/>
      <c r="GWP150" s="56"/>
      <c r="GWQ150" s="56"/>
      <c r="GWR150" s="56"/>
      <c r="GWS150" s="56"/>
      <c r="GWT150" s="56"/>
      <c r="GWU150" s="56"/>
      <c r="GWV150" s="56"/>
      <c r="GWW150" s="56"/>
      <c r="GWX150" s="56"/>
      <c r="GWY150" s="56"/>
      <c r="GWZ150" s="56"/>
      <c r="GXA150" s="56"/>
      <c r="GXB150" s="56"/>
      <c r="GXC150" s="56"/>
      <c r="GXD150" s="56"/>
      <c r="GXE150" s="56"/>
      <c r="GXF150" s="56"/>
      <c r="GXG150" s="56"/>
      <c r="GXH150" s="56"/>
      <c r="GXI150" s="56"/>
      <c r="GXJ150" s="56"/>
      <c r="GXK150" s="56"/>
      <c r="GXL150" s="56"/>
      <c r="GXM150" s="56"/>
      <c r="GXN150" s="56"/>
      <c r="GXO150" s="56"/>
      <c r="GXP150" s="56"/>
      <c r="GXQ150" s="56"/>
      <c r="GXR150" s="56"/>
      <c r="GXS150" s="56"/>
      <c r="GXT150" s="56"/>
      <c r="GXU150" s="56"/>
      <c r="GXV150" s="56"/>
      <c r="GXW150" s="56"/>
      <c r="GXX150" s="56"/>
      <c r="GXY150" s="56"/>
      <c r="GXZ150" s="56"/>
      <c r="GYA150" s="56"/>
      <c r="GYB150" s="56"/>
      <c r="GYC150" s="56"/>
      <c r="GYD150" s="56"/>
      <c r="GYE150" s="56"/>
      <c r="GYF150" s="56"/>
      <c r="GYG150" s="56"/>
      <c r="GYH150" s="56"/>
      <c r="GYI150" s="56"/>
      <c r="GYJ150" s="56"/>
      <c r="GYK150" s="56"/>
      <c r="GYL150" s="56"/>
      <c r="GYM150" s="56"/>
      <c r="GYN150" s="56"/>
      <c r="GYO150" s="56"/>
      <c r="GYP150" s="56"/>
      <c r="GYQ150" s="56"/>
      <c r="GYR150" s="56"/>
      <c r="GYS150" s="56"/>
      <c r="GYT150" s="56"/>
      <c r="GYU150" s="56"/>
      <c r="GYV150" s="56"/>
      <c r="GYW150" s="56"/>
      <c r="GYX150" s="56"/>
      <c r="GYY150" s="56"/>
      <c r="GYZ150" s="56"/>
      <c r="GZA150" s="56"/>
      <c r="GZB150" s="56"/>
      <c r="GZC150" s="56"/>
      <c r="GZD150" s="56"/>
      <c r="GZE150" s="56"/>
      <c r="GZF150" s="56"/>
      <c r="GZG150" s="56"/>
      <c r="GZH150" s="56"/>
      <c r="GZI150" s="56"/>
      <c r="GZJ150" s="56"/>
      <c r="GZK150" s="56"/>
      <c r="GZL150" s="56"/>
      <c r="GZM150" s="56"/>
      <c r="GZN150" s="56"/>
      <c r="GZO150" s="56"/>
      <c r="GZP150" s="56"/>
      <c r="GZQ150" s="56"/>
      <c r="GZR150" s="56"/>
      <c r="GZS150" s="56"/>
      <c r="GZT150" s="56"/>
      <c r="GZU150" s="56"/>
      <c r="GZV150" s="56"/>
      <c r="GZW150" s="56"/>
      <c r="GZX150" s="56"/>
      <c r="GZY150" s="56"/>
      <c r="GZZ150" s="56"/>
      <c r="HAA150" s="56"/>
      <c r="HAB150" s="56"/>
      <c r="HAC150" s="56"/>
      <c r="HAD150" s="56"/>
      <c r="HAE150" s="56"/>
      <c r="HAF150" s="56"/>
      <c r="HAG150" s="56"/>
      <c r="HAH150" s="56"/>
      <c r="HAI150" s="56"/>
      <c r="HAJ150" s="56"/>
      <c r="HAK150" s="56"/>
      <c r="HAL150" s="56"/>
      <c r="HAM150" s="56"/>
      <c r="HAN150" s="56"/>
      <c r="HAO150" s="56"/>
      <c r="HAP150" s="56"/>
      <c r="HAQ150" s="56"/>
      <c r="HAR150" s="56"/>
      <c r="HAS150" s="56"/>
      <c r="HAT150" s="56"/>
      <c r="HAU150" s="56"/>
      <c r="HAV150" s="56"/>
      <c r="HAW150" s="56"/>
      <c r="HAX150" s="56"/>
      <c r="HAY150" s="56"/>
      <c r="HAZ150" s="56"/>
      <c r="HBA150" s="56"/>
      <c r="HBB150" s="56"/>
      <c r="HBC150" s="56"/>
      <c r="HBD150" s="56"/>
      <c r="HBE150" s="56"/>
      <c r="HBF150" s="56"/>
      <c r="HBG150" s="56"/>
      <c r="HBH150" s="56"/>
      <c r="HBI150" s="56"/>
      <c r="HBJ150" s="56"/>
      <c r="HBK150" s="56"/>
      <c r="HBL150" s="56"/>
      <c r="HBM150" s="56"/>
      <c r="HBN150" s="56"/>
      <c r="HBO150" s="56"/>
      <c r="HBP150" s="56"/>
      <c r="HBQ150" s="56"/>
      <c r="HBR150" s="56"/>
      <c r="HBS150" s="56"/>
      <c r="HBT150" s="56"/>
      <c r="HBU150" s="56"/>
      <c r="HBV150" s="56"/>
      <c r="HBW150" s="56"/>
      <c r="HBX150" s="56"/>
      <c r="HBY150" s="56"/>
      <c r="HBZ150" s="56"/>
      <c r="HCA150" s="56"/>
      <c r="HCB150" s="56"/>
      <c r="HCC150" s="56"/>
      <c r="HCD150" s="56"/>
      <c r="HCE150" s="56"/>
      <c r="HCF150" s="56"/>
      <c r="HCG150" s="56"/>
      <c r="HCH150" s="56"/>
      <c r="HCI150" s="56"/>
      <c r="HCJ150" s="56"/>
      <c r="HCK150" s="56"/>
      <c r="HCL150" s="56"/>
      <c r="HCM150" s="56"/>
      <c r="HCN150" s="56"/>
      <c r="HCO150" s="56"/>
      <c r="HCP150" s="56"/>
      <c r="HCQ150" s="56"/>
      <c r="HCR150" s="56"/>
      <c r="HCS150" s="56"/>
      <c r="HCT150" s="56"/>
      <c r="HCU150" s="56"/>
      <c r="HCV150" s="56"/>
      <c r="HCW150" s="56"/>
      <c r="HCX150" s="56"/>
      <c r="HCY150" s="56"/>
      <c r="HCZ150" s="56"/>
      <c r="HDA150" s="56"/>
      <c r="HDB150" s="56"/>
      <c r="HDC150" s="56"/>
      <c r="HDD150" s="56"/>
      <c r="HDE150" s="56"/>
      <c r="HDF150" s="56"/>
      <c r="HDG150" s="56"/>
      <c r="HDH150" s="56"/>
      <c r="HDI150" s="56"/>
      <c r="HDJ150" s="56"/>
      <c r="HDK150" s="56"/>
      <c r="HDL150" s="56"/>
      <c r="HDM150" s="56"/>
      <c r="HDN150" s="56"/>
      <c r="HDO150" s="56"/>
      <c r="HDP150" s="56"/>
      <c r="HDQ150" s="56"/>
      <c r="HDR150" s="56"/>
      <c r="HDS150" s="56"/>
      <c r="HDT150" s="56"/>
      <c r="HDU150" s="56"/>
      <c r="HDV150" s="56"/>
      <c r="HDW150" s="56"/>
      <c r="HDX150" s="56"/>
      <c r="HDY150" s="56"/>
      <c r="HDZ150" s="56"/>
      <c r="HEA150" s="56"/>
      <c r="HEB150" s="56"/>
      <c r="HEC150" s="56"/>
      <c r="HED150" s="56"/>
      <c r="HEE150" s="56"/>
      <c r="HEF150" s="56"/>
      <c r="HEG150" s="56"/>
      <c r="HEH150" s="56"/>
      <c r="HEI150" s="56"/>
      <c r="HEJ150" s="56"/>
      <c r="HEK150" s="56"/>
      <c r="HEL150" s="56"/>
      <c r="HEM150" s="56"/>
      <c r="HEN150" s="56"/>
      <c r="HEO150" s="56"/>
      <c r="HEP150" s="56"/>
      <c r="HEQ150" s="56"/>
      <c r="HER150" s="56"/>
      <c r="HES150" s="56"/>
      <c r="HET150" s="56"/>
      <c r="HEU150" s="56"/>
      <c r="HEV150" s="56"/>
      <c r="HEW150" s="56"/>
      <c r="HEX150" s="56"/>
      <c r="HEY150" s="56"/>
      <c r="HEZ150" s="56"/>
      <c r="HFA150" s="56"/>
      <c r="HFB150" s="56"/>
      <c r="HFC150" s="56"/>
      <c r="HFD150" s="56"/>
      <c r="HFE150" s="56"/>
      <c r="HFF150" s="56"/>
      <c r="HFG150" s="56"/>
      <c r="HFH150" s="56"/>
      <c r="HFI150" s="56"/>
      <c r="HFJ150" s="56"/>
      <c r="HFK150" s="56"/>
      <c r="HFL150" s="56"/>
      <c r="HFM150" s="56"/>
      <c r="HFN150" s="56"/>
      <c r="HFO150" s="56"/>
      <c r="HFP150" s="56"/>
      <c r="HFQ150" s="56"/>
      <c r="HFR150" s="56"/>
      <c r="HFS150" s="56"/>
      <c r="HFT150" s="56"/>
      <c r="HFU150" s="56"/>
      <c r="HFV150" s="56"/>
      <c r="HFW150" s="56"/>
      <c r="HFX150" s="56"/>
      <c r="HFY150" s="56"/>
      <c r="HFZ150" s="56"/>
      <c r="HGA150" s="56"/>
      <c r="HGB150" s="56"/>
      <c r="HGC150" s="56"/>
      <c r="HGD150" s="56"/>
      <c r="HGE150" s="56"/>
      <c r="HGF150" s="56"/>
      <c r="HGG150" s="56"/>
      <c r="HGH150" s="56"/>
      <c r="HGI150" s="56"/>
      <c r="HGJ150" s="56"/>
      <c r="HGK150" s="56"/>
      <c r="HGL150" s="56"/>
      <c r="HGM150" s="56"/>
      <c r="HGN150" s="56"/>
      <c r="HGO150" s="56"/>
      <c r="HGP150" s="56"/>
      <c r="HGQ150" s="56"/>
      <c r="HGR150" s="56"/>
      <c r="HGS150" s="56"/>
      <c r="HGT150" s="56"/>
      <c r="HGU150" s="56"/>
      <c r="HGV150" s="56"/>
      <c r="HGW150" s="56"/>
      <c r="HGX150" s="56"/>
      <c r="HGY150" s="56"/>
      <c r="HGZ150" s="56"/>
      <c r="HHA150" s="56"/>
      <c r="HHB150" s="56"/>
      <c r="HHC150" s="56"/>
      <c r="HHD150" s="56"/>
      <c r="HHE150" s="56"/>
      <c r="HHF150" s="56"/>
      <c r="HHG150" s="56"/>
      <c r="HHH150" s="56"/>
      <c r="HHI150" s="56"/>
      <c r="HHJ150" s="56"/>
      <c r="HHK150" s="56"/>
      <c r="HHL150" s="56"/>
      <c r="HHM150" s="56"/>
      <c r="HHN150" s="56"/>
      <c r="HHO150" s="56"/>
      <c r="HHP150" s="56"/>
      <c r="HHQ150" s="56"/>
      <c r="HHR150" s="56"/>
      <c r="HHS150" s="56"/>
      <c r="HHT150" s="56"/>
      <c r="HHU150" s="56"/>
      <c r="HHV150" s="56"/>
      <c r="HHW150" s="56"/>
      <c r="HHX150" s="56"/>
      <c r="HHY150" s="56"/>
      <c r="HHZ150" s="56"/>
      <c r="HIA150" s="56"/>
      <c r="HIB150" s="56"/>
      <c r="HIC150" s="56"/>
      <c r="HID150" s="56"/>
      <c r="HIE150" s="56"/>
      <c r="HIF150" s="56"/>
      <c r="HIG150" s="56"/>
      <c r="HIH150" s="56"/>
      <c r="HII150" s="56"/>
      <c r="HIJ150" s="56"/>
      <c r="HIK150" s="56"/>
      <c r="HIL150" s="56"/>
      <c r="HIM150" s="56"/>
      <c r="HIN150" s="56"/>
      <c r="HIO150" s="56"/>
      <c r="HIP150" s="56"/>
      <c r="HIQ150" s="56"/>
      <c r="HIR150" s="56"/>
      <c r="HIS150" s="56"/>
      <c r="HIT150" s="56"/>
      <c r="HIU150" s="56"/>
      <c r="HIV150" s="56"/>
      <c r="HIW150" s="56"/>
      <c r="HIX150" s="56"/>
      <c r="HIY150" s="56"/>
      <c r="HIZ150" s="56"/>
      <c r="HJA150" s="56"/>
      <c r="HJB150" s="56"/>
      <c r="HJC150" s="56"/>
      <c r="HJD150" s="56"/>
      <c r="HJE150" s="56"/>
      <c r="HJF150" s="56"/>
      <c r="HJG150" s="56"/>
      <c r="HJH150" s="56"/>
      <c r="HJI150" s="56"/>
      <c r="HJJ150" s="56"/>
      <c r="HJK150" s="56"/>
      <c r="HJL150" s="56"/>
      <c r="HJM150" s="56"/>
      <c r="HJN150" s="56"/>
      <c r="HJO150" s="56"/>
      <c r="HJP150" s="56"/>
      <c r="HJQ150" s="56"/>
      <c r="HJR150" s="56"/>
      <c r="HJS150" s="56"/>
      <c r="HJT150" s="56"/>
      <c r="HJU150" s="56"/>
      <c r="HJV150" s="56"/>
      <c r="HJW150" s="56"/>
      <c r="HJX150" s="56"/>
      <c r="HJY150" s="56"/>
      <c r="HJZ150" s="56"/>
      <c r="HKA150" s="56"/>
      <c r="HKB150" s="56"/>
      <c r="HKC150" s="56"/>
      <c r="HKD150" s="56"/>
      <c r="HKE150" s="56"/>
      <c r="HKF150" s="56"/>
      <c r="HKG150" s="56"/>
      <c r="HKH150" s="56"/>
      <c r="HKI150" s="56"/>
      <c r="HKJ150" s="56"/>
      <c r="HKK150" s="56"/>
      <c r="HKL150" s="56"/>
      <c r="HKM150" s="56"/>
      <c r="HKN150" s="56"/>
      <c r="HKO150" s="56"/>
      <c r="HKP150" s="56"/>
      <c r="HKQ150" s="56"/>
      <c r="HKR150" s="56"/>
      <c r="HKS150" s="56"/>
      <c r="HKT150" s="56"/>
      <c r="HKU150" s="56"/>
      <c r="HKV150" s="56"/>
      <c r="HKW150" s="56"/>
      <c r="HKX150" s="56"/>
      <c r="HKY150" s="56"/>
      <c r="HKZ150" s="56"/>
      <c r="HLA150" s="56"/>
      <c r="HLB150" s="56"/>
      <c r="HLC150" s="56"/>
      <c r="HLD150" s="56"/>
      <c r="HLE150" s="56"/>
      <c r="HLF150" s="56"/>
      <c r="HLG150" s="56"/>
      <c r="HLH150" s="56"/>
      <c r="HLI150" s="56"/>
      <c r="HLJ150" s="56"/>
      <c r="HLK150" s="56"/>
      <c r="HLL150" s="56"/>
      <c r="HLM150" s="56"/>
      <c r="HLN150" s="56"/>
      <c r="HLO150" s="56"/>
      <c r="HLP150" s="56"/>
      <c r="HLQ150" s="56"/>
      <c r="HLR150" s="56"/>
      <c r="HLS150" s="56"/>
      <c r="HLT150" s="56"/>
      <c r="HLU150" s="56"/>
      <c r="HLV150" s="56"/>
      <c r="HLW150" s="56"/>
      <c r="HLX150" s="56"/>
      <c r="HLY150" s="56"/>
      <c r="HLZ150" s="56"/>
      <c r="HMA150" s="56"/>
      <c r="HMB150" s="56"/>
      <c r="HMC150" s="56"/>
      <c r="HMD150" s="56"/>
      <c r="HME150" s="56"/>
      <c r="HMF150" s="56"/>
      <c r="HMG150" s="56"/>
      <c r="HMH150" s="56"/>
      <c r="HMI150" s="56"/>
      <c r="HMJ150" s="56"/>
      <c r="HMK150" s="56"/>
      <c r="HML150" s="56"/>
      <c r="HMM150" s="56"/>
      <c r="HMN150" s="56"/>
      <c r="HMO150" s="56"/>
      <c r="HMP150" s="56"/>
      <c r="HMQ150" s="56"/>
      <c r="HMR150" s="56"/>
      <c r="HMS150" s="56"/>
      <c r="HMT150" s="56"/>
      <c r="HMU150" s="56"/>
      <c r="HMV150" s="56"/>
      <c r="HMW150" s="56"/>
      <c r="HMX150" s="56"/>
      <c r="HMY150" s="56"/>
      <c r="HMZ150" s="56"/>
      <c r="HNA150" s="56"/>
      <c r="HNB150" s="56"/>
      <c r="HNC150" s="56"/>
      <c r="HND150" s="56"/>
      <c r="HNE150" s="56"/>
      <c r="HNF150" s="56"/>
      <c r="HNG150" s="56"/>
      <c r="HNH150" s="56"/>
      <c r="HNI150" s="56"/>
      <c r="HNJ150" s="56"/>
      <c r="HNK150" s="56"/>
      <c r="HNL150" s="56"/>
      <c r="HNM150" s="56"/>
      <c r="HNN150" s="56"/>
      <c r="HNO150" s="56"/>
      <c r="HNP150" s="56"/>
      <c r="HNQ150" s="56"/>
      <c r="HNR150" s="56"/>
      <c r="HNS150" s="56"/>
      <c r="HNT150" s="56"/>
      <c r="HNU150" s="56"/>
      <c r="HNV150" s="56"/>
      <c r="HNW150" s="56"/>
      <c r="HNX150" s="56"/>
      <c r="HNY150" s="56"/>
      <c r="HNZ150" s="56"/>
      <c r="HOA150" s="56"/>
      <c r="HOB150" s="56"/>
      <c r="HOC150" s="56"/>
      <c r="HOD150" s="56"/>
      <c r="HOE150" s="56"/>
      <c r="HOF150" s="56"/>
      <c r="HOG150" s="56"/>
      <c r="HOH150" s="56"/>
      <c r="HOI150" s="56"/>
      <c r="HOJ150" s="56"/>
      <c r="HOK150" s="56"/>
      <c r="HOL150" s="56"/>
      <c r="HOM150" s="56"/>
      <c r="HON150" s="56"/>
      <c r="HOO150" s="56"/>
      <c r="HOP150" s="56"/>
      <c r="HOQ150" s="56"/>
      <c r="HOR150" s="56"/>
      <c r="HOS150" s="56"/>
      <c r="HOT150" s="56"/>
      <c r="HOU150" s="56"/>
      <c r="HOV150" s="56"/>
      <c r="HOW150" s="56"/>
      <c r="HOX150" s="56"/>
      <c r="HOY150" s="56"/>
      <c r="HOZ150" s="56"/>
      <c r="HPA150" s="56"/>
      <c r="HPB150" s="56"/>
      <c r="HPC150" s="56"/>
      <c r="HPD150" s="56"/>
      <c r="HPE150" s="56"/>
      <c r="HPF150" s="56"/>
      <c r="HPG150" s="56"/>
      <c r="HPH150" s="56"/>
      <c r="HPI150" s="56"/>
      <c r="HPJ150" s="56"/>
      <c r="HPK150" s="56"/>
      <c r="HPL150" s="56"/>
      <c r="HPM150" s="56"/>
      <c r="HPN150" s="56"/>
      <c r="HPO150" s="56"/>
      <c r="HPP150" s="56"/>
      <c r="HPQ150" s="56"/>
      <c r="HPR150" s="56"/>
      <c r="HPS150" s="56"/>
      <c r="HPT150" s="56"/>
      <c r="HPU150" s="56"/>
      <c r="HPV150" s="56"/>
      <c r="HPW150" s="56"/>
      <c r="HPX150" s="56"/>
      <c r="HPY150" s="56"/>
      <c r="HPZ150" s="56"/>
      <c r="HQA150" s="56"/>
      <c r="HQB150" s="56"/>
      <c r="HQC150" s="56"/>
      <c r="HQD150" s="56"/>
      <c r="HQE150" s="56"/>
      <c r="HQF150" s="56"/>
      <c r="HQG150" s="56"/>
      <c r="HQH150" s="56"/>
      <c r="HQI150" s="56"/>
      <c r="HQJ150" s="56"/>
      <c r="HQK150" s="56"/>
      <c r="HQL150" s="56"/>
      <c r="HQM150" s="56"/>
      <c r="HQN150" s="56"/>
      <c r="HQO150" s="56"/>
      <c r="HQP150" s="56"/>
      <c r="HQQ150" s="56"/>
      <c r="HQR150" s="56"/>
      <c r="HQS150" s="56"/>
      <c r="HQT150" s="56"/>
      <c r="HQU150" s="56"/>
      <c r="HQV150" s="56"/>
      <c r="HQW150" s="56"/>
      <c r="HQX150" s="56"/>
      <c r="HQY150" s="56"/>
      <c r="HQZ150" s="56"/>
      <c r="HRA150" s="56"/>
      <c r="HRB150" s="56"/>
      <c r="HRC150" s="56"/>
      <c r="HRD150" s="56"/>
      <c r="HRE150" s="56"/>
      <c r="HRF150" s="56"/>
      <c r="HRG150" s="56"/>
      <c r="HRH150" s="56"/>
      <c r="HRI150" s="56"/>
      <c r="HRJ150" s="56"/>
      <c r="HRK150" s="56"/>
      <c r="HRL150" s="56"/>
      <c r="HRM150" s="56"/>
      <c r="HRN150" s="56"/>
      <c r="HRO150" s="56"/>
      <c r="HRP150" s="56"/>
      <c r="HRQ150" s="56"/>
      <c r="HRR150" s="56"/>
      <c r="HRS150" s="56"/>
      <c r="HRT150" s="56"/>
      <c r="HRU150" s="56"/>
      <c r="HRV150" s="56"/>
      <c r="HRW150" s="56"/>
      <c r="HRX150" s="56"/>
      <c r="HRY150" s="56"/>
      <c r="HRZ150" s="56"/>
      <c r="HSA150" s="56"/>
      <c r="HSB150" s="56"/>
      <c r="HSC150" s="56"/>
      <c r="HSD150" s="56"/>
      <c r="HSE150" s="56"/>
      <c r="HSF150" s="56"/>
      <c r="HSG150" s="56"/>
      <c r="HSH150" s="56"/>
      <c r="HSI150" s="56"/>
      <c r="HSJ150" s="56"/>
      <c r="HSK150" s="56"/>
      <c r="HSL150" s="56"/>
      <c r="HSM150" s="56"/>
      <c r="HSN150" s="56"/>
      <c r="HSO150" s="56"/>
      <c r="HSP150" s="56"/>
      <c r="HSQ150" s="56"/>
      <c r="HSR150" s="56"/>
      <c r="HSS150" s="56"/>
      <c r="HST150" s="56"/>
      <c r="HSU150" s="56"/>
      <c r="HSV150" s="56"/>
      <c r="HSW150" s="56"/>
      <c r="HSX150" s="56"/>
      <c r="HSY150" s="56"/>
      <c r="HSZ150" s="56"/>
      <c r="HTA150" s="56"/>
      <c r="HTB150" s="56"/>
      <c r="HTC150" s="56"/>
      <c r="HTD150" s="56"/>
      <c r="HTE150" s="56"/>
      <c r="HTF150" s="56"/>
      <c r="HTG150" s="56"/>
      <c r="HTH150" s="56"/>
      <c r="HTI150" s="56"/>
      <c r="HTJ150" s="56"/>
      <c r="HTK150" s="56"/>
      <c r="HTL150" s="56"/>
      <c r="HTM150" s="56"/>
      <c r="HTN150" s="56"/>
      <c r="HTO150" s="56"/>
      <c r="HTP150" s="56"/>
      <c r="HTQ150" s="56"/>
      <c r="HTR150" s="56"/>
      <c r="HTS150" s="56"/>
      <c r="HTT150" s="56"/>
      <c r="HTU150" s="56"/>
      <c r="HTV150" s="56"/>
      <c r="HTW150" s="56"/>
      <c r="HTX150" s="56"/>
      <c r="HTY150" s="56"/>
      <c r="HTZ150" s="56"/>
      <c r="HUA150" s="56"/>
      <c r="HUB150" s="56"/>
      <c r="HUC150" s="56"/>
      <c r="HUD150" s="56"/>
      <c r="HUE150" s="56"/>
      <c r="HUF150" s="56"/>
      <c r="HUG150" s="56"/>
      <c r="HUH150" s="56"/>
      <c r="HUI150" s="56"/>
      <c r="HUJ150" s="56"/>
      <c r="HUK150" s="56"/>
      <c r="HUL150" s="56"/>
      <c r="HUM150" s="56"/>
      <c r="HUN150" s="56"/>
      <c r="HUO150" s="56"/>
      <c r="HUP150" s="56"/>
      <c r="HUQ150" s="56"/>
      <c r="HUR150" s="56"/>
      <c r="HUS150" s="56"/>
      <c r="HUT150" s="56"/>
      <c r="HUU150" s="56"/>
      <c r="HUV150" s="56"/>
      <c r="HUW150" s="56"/>
      <c r="HUX150" s="56"/>
      <c r="HUY150" s="56"/>
      <c r="HUZ150" s="56"/>
      <c r="HVA150" s="56"/>
      <c r="HVB150" s="56"/>
      <c r="HVC150" s="56"/>
      <c r="HVD150" s="56"/>
      <c r="HVE150" s="56"/>
      <c r="HVF150" s="56"/>
      <c r="HVG150" s="56"/>
      <c r="HVH150" s="56"/>
      <c r="HVI150" s="56"/>
      <c r="HVJ150" s="56"/>
      <c r="HVK150" s="56"/>
      <c r="HVL150" s="56"/>
      <c r="HVM150" s="56"/>
      <c r="HVN150" s="56"/>
      <c r="HVO150" s="56"/>
      <c r="HVP150" s="56"/>
      <c r="HVQ150" s="56"/>
      <c r="HVR150" s="56"/>
      <c r="HVS150" s="56"/>
      <c r="HVT150" s="56"/>
      <c r="HVU150" s="56"/>
      <c r="HVV150" s="56"/>
      <c r="HVW150" s="56"/>
      <c r="HVX150" s="56"/>
      <c r="HVY150" s="56"/>
      <c r="HVZ150" s="56"/>
      <c r="HWA150" s="56"/>
      <c r="HWB150" s="56"/>
      <c r="HWC150" s="56"/>
      <c r="HWD150" s="56"/>
      <c r="HWE150" s="56"/>
      <c r="HWF150" s="56"/>
      <c r="HWG150" s="56"/>
      <c r="HWH150" s="56"/>
      <c r="HWI150" s="56"/>
      <c r="HWJ150" s="56"/>
      <c r="HWK150" s="56"/>
      <c r="HWL150" s="56"/>
      <c r="HWM150" s="56"/>
      <c r="HWN150" s="56"/>
      <c r="HWO150" s="56"/>
      <c r="HWP150" s="56"/>
      <c r="HWQ150" s="56"/>
      <c r="HWR150" s="56"/>
      <c r="HWS150" s="56"/>
      <c r="HWT150" s="56"/>
      <c r="HWU150" s="56"/>
      <c r="HWV150" s="56"/>
      <c r="HWW150" s="56"/>
      <c r="HWX150" s="56"/>
      <c r="HWY150" s="56"/>
      <c r="HWZ150" s="56"/>
      <c r="HXA150" s="56"/>
      <c r="HXB150" s="56"/>
      <c r="HXC150" s="56"/>
      <c r="HXD150" s="56"/>
      <c r="HXE150" s="56"/>
      <c r="HXF150" s="56"/>
      <c r="HXG150" s="56"/>
      <c r="HXH150" s="56"/>
      <c r="HXI150" s="56"/>
      <c r="HXJ150" s="56"/>
      <c r="HXK150" s="56"/>
      <c r="HXL150" s="56"/>
      <c r="HXM150" s="56"/>
      <c r="HXN150" s="56"/>
      <c r="HXO150" s="56"/>
      <c r="HXP150" s="56"/>
      <c r="HXQ150" s="56"/>
      <c r="HXR150" s="56"/>
      <c r="HXS150" s="56"/>
      <c r="HXT150" s="56"/>
      <c r="HXU150" s="56"/>
      <c r="HXV150" s="56"/>
      <c r="HXW150" s="56"/>
      <c r="HXX150" s="56"/>
      <c r="HXY150" s="56"/>
      <c r="HXZ150" s="56"/>
      <c r="HYA150" s="56"/>
      <c r="HYB150" s="56"/>
      <c r="HYC150" s="56"/>
      <c r="HYD150" s="56"/>
      <c r="HYE150" s="56"/>
      <c r="HYF150" s="56"/>
      <c r="HYG150" s="56"/>
      <c r="HYH150" s="56"/>
      <c r="HYI150" s="56"/>
      <c r="HYJ150" s="56"/>
      <c r="HYK150" s="56"/>
      <c r="HYL150" s="56"/>
      <c r="HYM150" s="56"/>
      <c r="HYN150" s="56"/>
      <c r="HYO150" s="56"/>
      <c r="HYP150" s="56"/>
      <c r="HYQ150" s="56"/>
      <c r="HYR150" s="56"/>
      <c r="HYS150" s="56"/>
      <c r="HYT150" s="56"/>
      <c r="HYU150" s="56"/>
      <c r="HYV150" s="56"/>
      <c r="HYW150" s="56"/>
      <c r="HYX150" s="56"/>
      <c r="HYY150" s="56"/>
      <c r="HYZ150" s="56"/>
      <c r="HZA150" s="56"/>
      <c r="HZB150" s="56"/>
      <c r="HZC150" s="56"/>
      <c r="HZD150" s="56"/>
      <c r="HZE150" s="56"/>
      <c r="HZF150" s="56"/>
      <c r="HZG150" s="56"/>
      <c r="HZH150" s="56"/>
      <c r="HZI150" s="56"/>
      <c r="HZJ150" s="56"/>
      <c r="HZK150" s="56"/>
      <c r="HZL150" s="56"/>
      <c r="HZM150" s="56"/>
      <c r="HZN150" s="56"/>
      <c r="HZO150" s="56"/>
      <c r="HZP150" s="56"/>
      <c r="HZQ150" s="56"/>
      <c r="HZR150" s="56"/>
      <c r="HZS150" s="56"/>
      <c r="HZT150" s="56"/>
      <c r="HZU150" s="56"/>
      <c r="HZV150" s="56"/>
      <c r="HZW150" s="56"/>
      <c r="HZX150" s="56"/>
      <c r="HZY150" s="56"/>
      <c r="HZZ150" s="56"/>
      <c r="IAA150" s="56"/>
      <c r="IAB150" s="56"/>
      <c r="IAC150" s="56"/>
      <c r="IAD150" s="56"/>
      <c r="IAE150" s="56"/>
      <c r="IAF150" s="56"/>
      <c r="IAG150" s="56"/>
      <c r="IAH150" s="56"/>
      <c r="IAI150" s="56"/>
      <c r="IAJ150" s="56"/>
      <c r="IAK150" s="56"/>
      <c r="IAL150" s="56"/>
      <c r="IAM150" s="56"/>
      <c r="IAN150" s="56"/>
      <c r="IAO150" s="56"/>
      <c r="IAP150" s="56"/>
      <c r="IAQ150" s="56"/>
      <c r="IAR150" s="56"/>
      <c r="IAS150" s="56"/>
      <c r="IAT150" s="56"/>
      <c r="IAU150" s="56"/>
      <c r="IAV150" s="56"/>
      <c r="IAW150" s="56"/>
      <c r="IAX150" s="56"/>
      <c r="IAY150" s="56"/>
      <c r="IAZ150" s="56"/>
      <c r="IBA150" s="56"/>
      <c r="IBB150" s="56"/>
      <c r="IBC150" s="56"/>
      <c r="IBD150" s="56"/>
      <c r="IBE150" s="56"/>
      <c r="IBF150" s="56"/>
      <c r="IBG150" s="56"/>
      <c r="IBH150" s="56"/>
      <c r="IBI150" s="56"/>
      <c r="IBJ150" s="56"/>
      <c r="IBK150" s="56"/>
      <c r="IBL150" s="56"/>
      <c r="IBM150" s="56"/>
      <c r="IBN150" s="56"/>
      <c r="IBO150" s="56"/>
      <c r="IBP150" s="56"/>
      <c r="IBQ150" s="56"/>
      <c r="IBR150" s="56"/>
      <c r="IBS150" s="56"/>
      <c r="IBT150" s="56"/>
      <c r="IBU150" s="56"/>
      <c r="IBV150" s="56"/>
      <c r="IBW150" s="56"/>
      <c r="IBX150" s="56"/>
      <c r="IBY150" s="56"/>
      <c r="IBZ150" s="56"/>
      <c r="ICA150" s="56"/>
      <c r="ICB150" s="56"/>
      <c r="ICC150" s="56"/>
      <c r="ICD150" s="56"/>
      <c r="ICE150" s="56"/>
      <c r="ICF150" s="56"/>
      <c r="ICG150" s="56"/>
      <c r="ICH150" s="56"/>
      <c r="ICI150" s="56"/>
      <c r="ICJ150" s="56"/>
      <c r="ICK150" s="56"/>
      <c r="ICL150" s="56"/>
      <c r="ICM150" s="56"/>
      <c r="ICN150" s="56"/>
      <c r="ICO150" s="56"/>
      <c r="ICP150" s="56"/>
      <c r="ICQ150" s="56"/>
      <c r="ICR150" s="56"/>
      <c r="ICS150" s="56"/>
      <c r="ICT150" s="56"/>
      <c r="ICU150" s="56"/>
      <c r="ICV150" s="56"/>
      <c r="ICW150" s="56"/>
      <c r="ICX150" s="56"/>
      <c r="ICY150" s="56"/>
      <c r="ICZ150" s="56"/>
      <c r="IDA150" s="56"/>
      <c r="IDB150" s="56"/>
      <c r="IDC150" s="56"/>
      <c r="IDD150" s="56"/>
      <c r="IDE150" s="56"/>
      <c r="IDF150" s="56"/>
      <c r="IDG150" s="56"/>
      <c r="IDH150" s="56"/>
      <c r="IDI150" s="56"/>
      <c r="IDJ150" s="56"/>
      <c r="IDK150" s="56"/>
      <c r="IDL150" s="56"/>
      <c r="IDM150" s="56"/>
      <c r="IDN150" s="56"/>
      <c r="IDO150" s="56"/>
      <c r="IDP150" s="56"/>
      <c r="IDQ150" s="56"/>
      <c r="IDR150" s="56"/>
      <c r="IDS150" s="56"/>
      <c r="IDT150" s="56"/>
      <c r="IDU150" s="56"/>
      <c r="IDV150" s="56"/>
      <c r="IDW150" s="56"/>
      <c r="IDX150" s="56"/>
      <c r="IDY150" s="56"/>
      <c r="IDZ150" s="56"/>
      <c r="IEA150" s="56"/>
      <c r="IEB150" s="56"/>
      <c r="IEC150" s="56"/>
      <c r="IED150" s="56"/>
      <c r="IEE150" s="56"/>
      <c r="IEF150" s="56"/>
      <c r="IEG150" s="56"/>
      <c r="IEH150" s="56"/>
      <c r="IEI150" s="56"/>
      <c r="IEJ150" s="56"/>
      <c r="IEK150" s="56"/>
      <c r="IEL150" s="56"/>
      <c r="IEM150" s="56"/>
      <c r="IEN150" s="56"/>
      <c r="IEO150" s="56"/>
      <c r="IEP150" s="56"/>
      <c r="IEQ150" s="56"/>
      <c r="IER150" s="56"/>
      <c r="IES150" s="56"/>
      <c r="IET150" s="56"/>
      <c r="IEU150" s="56"/>
      <c r="IEV150" s="56"/>
      <c r="IEW150" s="56"/>
      <c r="IEX150" s="56"/>
      <c r="IEY150" s="56"/>
      <c r="IEZ150" s="56"/>
      <c r="IFA150" s="56"/>
      <c r="IFB150" s="56"/>
      <c r="IFC150" s="56"/>
      <c r="IFD150" s="56"/>
      <c r="IFE150" s="56"/>
      <c r="IFF150" s="56"/>
      <c r="IFG150" s="56"/>
      <c r="IFH150" s="56"/>
      <c r="IFI150" s="56"/>
      <c r="IFJ150" s="56"/>
      <c r="IFK150" s="56"/>
      <c r="IFL150" s="56"/>
      <c r="IFM150" s="56"/>
      <c r="IFN150" s="56"/>
      <c r="IFO150" s="56"/>
      <c r="IFP150" s="56"/>
      <c r="IFQ150" s="56"/>
      <c r="IFR150" s="56"/>
      <c r="IFS150" s="56"/>
      <c r="IFT150" s="56"/>
      <c r="IFU150" s="56"/>
      <c r="IFV150" s="56"/>
      <c r="IFW150" s="56"/>
      <c r="IFX150" s="56"/>
      <c r="IFY150" s="56"/>
      <c r="IFZ150" s="56"/>
      <c r="IGA150" s="56"/>
      <c r="IGB150" s="56"/>
      <c r="IGC150" s="56"/>
      <c r="IGD150" s="56"/>
      <c r="IGE150" s="56"/>
      <c r="IGF150" s="56"/>
      <c r="IGG150" s="56"/>
      <c r="IGH150" s="56"/>
      <c r="IGI150" s="56"/>
      <c r="IGJ150" s="56"/>
      <c r="IGK150" s="56"/>
      <c r="IGL150" s="56"/>
      <c r="IGM150" s="56"/>
      <c r="IGN150" s="56"/>
      <c r="IGO150" s="56"/>
      <c r="IGP150" s="56"/>
      <c r="IGQ150" s="56"/>
      <c r="IGR150" s="56"/>
      <c r="IGS150" s="56"/>
      <c r="IGT150" s="56"/>
      <c r="IGU150" s="56"/>
      <c r="IGV150" s="56"/>
      <c r="IGW150" s="56"/>
      <c r="IGX150" s="56"/>
      <c r="IGY150" s="56"/>
      <c r="IGZ150" s="56"/>
      <c r="IHA150" s="56"/>
      <c r="IHB150" s="56"/>
      <c r="IHC150" s="56"/>
      <c r="IHD150" s="56"/>
      <c r="IHE150" s="56"/>
      <c r="IHF150" s="56"/>
      <c r="IHG150" s="56"/>
      <c r="IHH150" s="56"/>
      <c r="IHI150" s="56"/>
      <c r="IHJ150" s="56"/>
      <c r="IHK150" s="56"/>
      <c r="IHL150" s="56"/>
      <c r="IHM150" s="56"/>
      <c r="IHN150" s="56"/>
      <c r="IHO150" s="56"/>
      <c r="IHP150" s="56"/>
      <c r="IHQ150" s="56"/>
      <c r="IHR150" s="56"/>
      <c r="IHS150" s="56"/>
      <c r="IHT150" s="56"/>
      <c r="IHU150" s="56"/>
      <c r="IHV150" s="56"/>
      <c r="IHW150" s="56"/>
      <c r="IHX150" s="56"/>
      <c r="IHY150" s="56"/>
      <c r="IHZ150" s="56"/>
      <c r="IIA150" s="56"/>
      <c r="IIB150" s="56"/>
      <c r="IIC150" s="56"/>
      <c r="IID150" s="56"/>
      <c r="IIE150" s="56"/>
      <c r="IIF150" s="56"/>
      <c r="IIG150" s="56"/>
      <c r="IIH150" s="56"/>
      <c r="III150" s="56"/>
      <c r="IIJ150" s="56"/>
      <c r="IIK150" s="56"/>
      <c r="IIL150" s="56"/>
      <c r="IIM150" s="56"/>
      <c r="IIN150" s="56"/>
      <c r="IIO150" s="56"/>
      <c r="IIP150" s="56"/>
      <c r="IIQ150" s="56"/>
      <c r="IIR150" s="56"/>
      <c r="IIS150" s="56"/>
      <c r="IIT150" s="56"/>
      <c r="IIU150" s="56"/>
      <c r="IIV150" s="56"/>
      <c r="IIW150" s="56"/>
      <c r="IIX150" s="56"/>
      <c r="IIY150" s="56"/>
      <c r="IIZ150" s="56"/>
      <c r="IJA150" s="56"/>
      <c r="IJB150" s="56"/>
      <c r="IJC150" s="56"/>
      <c r="IJD150" s="56"/>
      <c r="IJE150" s="56"/>
      <c r="IJF150" s="56"/>
      <c r="IJG150" s="56"/>
      <c r="IJH150" s="56"/>
      <c r="IJI150" s="56"/>
      <c r="IJJ150" s="56"/>
      <c r="IJK150" s="56"/>
      <c r="IJL150" s="56"/>
      <c r="IJM150" s="56"/>
      <c r="IJN150" s="56"/>
      <c r="IJO150" s="56"/>
      <c r="IJP150" s="56"/>
      <c r="IJQ150" s="56"/>
      <c r="IJR150" s="56"/>
      <c r="IJS150" s="56"/>
      <c r="IJT150" s="56"/>
      <c r="IJU150" s="56"/>
      <c r="IJV150" s="56"/>
      <c r="IJW150" s="56"/>
      <c r="IJX150" s="56"/>
      <c r="IJY150" s="56"/>
      <c r="IJZ150" s="56"/>
      <c r="IKA150" s="56"/>
      <c r="IKB150" s="56"/>
      <c r="IKC150" s="56"/>
      <c r="IKD150" s="56"/>
      <c r="IKE150" s="56"/>
      <c r="IKF150" s="56"/>
      <c r="IKG150" s="56"/>
      <c r="IKH150" s="56"/>
      <c r="IKI150" s="56"/>
      <c r="IKJ150" s="56"/>
      <c r="IKK150" s="56"/>
      <c r="IKL150" s="56"/>
      <c r="IKM150" s="56"/>
      <c r="IKN150" s="56"/>
      <c r="IKO150" s="56"/>
      <c r="IKP150" s="56"/>
      <c r="IKQ150" s="56"/>
      <c r="IKR150" s="56"/>
      <c r="IKS150" s="56"/>
      <c r="IKT150" s="56"/>
      <c r="IKU150" s="56"/>
      <c r="IKV150" s="56"/>
      <c r="IKW150" s="56"/>
      <c r="IKX150" s="56"/>
      <c r="IKY150" s="56"/>
      <c r="IKZ150" s="56"/>
      <c r="ILA150" s="56"/>
      <c r="ILB150" s="56"/>
      <c r="ILC150" s="56"/>
      <c r="ILD150" s="56"/>
      <c r="ILE150" s="56"/>
      <c r="ILF150" s="56"/>
      <c r="ILG150" s="56"/>
      <c r="ILH150" s="56"/>
      <c r="ILI150" s="56"/>
      <c r="ILJ150" s="56"/>
      <c r="ILK150" s="56"/>
      <c r="ILL150" s="56"/>
      <c r="ILM150" s="56"/>
      <c r="ILN150" s="56"/>
      <c r="ILO150" s="56"/>
      <c r="ILP150" s="56"/>
      <c r="ILQ150" s="56"/>
      <c r="ILR150" s="56"/>
      <c r="ILS150" s="56"/>
      <c r="ILT150" s="56"/>
      <c r="ILU150" s="56"/>
      <c r="ILV150" s="56"/>
      <c r="ILW150" s="56"/>
      <c r="ILX150" s="56"/>
      <c r="ILY150" s="56"/>
      <c r="ILZ150" s="56"/>
      <c r="IMA150" s="56"/>
      <c r="IMB150" s="56"/>
      <c r="IMC150" s="56"/>
      <c r="IMD150" s="56"/>
      <c r="IME150" s="56"/>
      <c r="IMF150" s="56"/>
      <c r="IMG150" s="56"/>
      <c r="IMH150" s="56"/>
      <c r="IMI150" s="56"/>
      <c r="IMJ150" s="56"/>
      <c r="IMK150" s="56"/>
      <c r="IML150" s="56"/>
      <c r="IMM150" s="56"/>
      <c r="IMN150" s="56"/>
      <c r="IMO150" s="56"/>
      <c r="IMP150" s="56"/>
      <c r="IMQ150" s="56"/>
      <c r="IMR150" s="56"/>
      <c r="IMS150" s="56"/>
      <c r="IMT150" s="56"/>
      <c r="IMU150" s="56"/>
      <c r="IMV150" s="56"/>
      <c r="IMW150" s="56"/>
      <c r="IMX150" s="56"/>
      <c r="IMY150" s="56"/>
      <c r="IMZ150" s="56"/>
      <c r="INA150" s="56"/>
      <c r="INB150" s="56"/>
      <c r="INC150" s="56"/>
      <c r="IND150" s="56"/>
      <c r="INE150" s="56"/>
      <c r="INF150" s="56"/>
      <c r="ING150" s="56"/>
      <c r="INH150" s="56"/>
      <c r="INI150" s="56"/>
      <c r="INJ150" s="56"/>
      <c r="INK150" s="56"/>
      <c r="INL150" s="56"/>
      <c r="INM150" s="56"/>
      <c r="INN150" s="56"/>
      <c r="INO150" s="56"/>
      <c r="INP150" s="56"/>
      <c r="INQ150" s="56"/>
      <c r="INR150" s="56"/>
      <c r="INS150" s="56"/>
      <c r="INT150" s="56"/>
      <c r="INU150" s="56"/>
      <c r="INV150" s="56"/>
      <c r="INW150" s="56"/>
      <c r="INX150" s="56"/>
      <c r="INY150" s="56"/>
      <c r="INZ150" s="56"/>
      <c r="IOA150" s="56"/>
      <c r="IOB150" s="56"/>
      <c r="IOC150" s="56"/>
      <c r="IOD150" s="56"/>
      <c r="IOE150" s="56"/>
      <c r="IOF150" s="56"/>
      <c r="IOG150" s="56"/>
      <c r="IOH150" s="56"/>
      <c r="IOI150" s="56"/>
      <c r="IOJ150" s="56"/>
      <c r="IOK150" s="56"/>
      <c r="IOL150" s="56"/>
      <c r="IOM150" s="56"/>
      <c r="ION150" s="56"/>
      <c r="IOO150" s="56"/>
      <c r="IOP150" s="56"/>
      <c r="IOQ150" s="56"/>
      <c r="IOR150" s="56"/>
      <c r="IOS150" s="56"/>
      <c r="IOT150" s="56"/>
      <c r="IOU150" s="56"/>
      <c r="IOV150" s="56"/>
      <c r="IOW150" s="56"/>
      <c r="IOX150" s="56"/>
      <c r="IOY150" s="56"/>
      <c r="IOZ150" s="56"/>
      <c r="IPA150" s="56"/>
      <c r="IPB150" s="56"/>
      <c r="IPC150" s="56"/>
      <c r="IPD150" s="56"/>
      <c r="IPE150" s="56"/>
      <c r="IPF150" s="56"/>
      <c r="IPG150" s="56"/>
      <c r="IPH150" s="56"/>
      <c r="IPI150" s="56"/>
      <c r="IPJ150" s="56"/>
      <c r="IPK150" s="56"/>
      <c r="IPL150" s="56"/>
      <c r="IPM150" s="56"/>
      <c r="IPN150" s="56"/>
      <c r="IPO150" s="56"/>
      <c r="IPP150" s="56"/>
      <c r="IPQ150" s="56"/>
      <c r="IPR150" s="56"/>
      <c r="IPS150" s="56"/>
      <c r="IPT150" s="56"/>
      <c r="IPU150" s="56"/>
      <c r="IPV150" s="56"/>
      <c r="IPW150" s="56"/>
      <c r="IPX150" s="56"/>
      <c r="IPY150" s="56"/>
      <c r="IPZ150" s="56"/>
      <c r="IQA150" s="56"/>
      <c r="IQB150" s="56"/>
      <c r="IQC150" s="56"/>
      <c r="IQD150" s="56"/>
      <c r="IQE150" s="56"/>
      <c r="IQF150" s="56"/>
      <c r="IQG150" s="56"/>
      <c r="IQH150" s="56"/>
      <c r="IQI150" s="56"/>
      <c r="IQJ150" s="56"/>
      <c r="IQK150" s="56"/>
      <c r="IQL150" s="56"/>
      <c r="IQM150" s="56"/>
      <c r="IQN150" s="56"/>
      <c r="IQO150" s="56"/>
      <c r="IQP150" s="56"/>
      <c r="IQQ150" s="56"/>
      <c r="IQR150" s="56"/>
      <c r="IQS150" s="56"/>
      <c r="IQT150" s="56"/>
      <c r="IQU150" s="56"/>
      <c r="IQV150" s="56"/>
      <c r="IQW150" s="56"/>
      <c r="IQX150" s="56"/>
      <c r="IQY150" s="56"/>
      <c r="IQZ150" s="56"/>
      <c r="IRA150" s="56"/>
      <c r="IRB150" s="56"/>
      <c r="IRC150" s="56"/>
      <c r="IRD150" s="56"/>
      <c r="IRE150" s="56"/>
      <c r="IRF150" s="56"/>
      <c r="IRG150" s="56"/>
      <c r="IRH150" s="56"/>
      <c r="IRI150" s="56"/>
      <c r="IRJ150" s="56"/>
      <c r="IRK150" s="56"/>
      <c r="IRL150" s="56"/>
      <c r="IRM150" s="56"/>
      <c r="IRN150" s="56"/>
      <c r="IRO150" s="56"/>
      <c r="IRP150" s="56"/>
      <c r="IRQ150" s="56"/>
      <c r="IRR150" s="56"/>
      <c r="IRS150" s="56"/>
      <c r="IRT150" s="56"/>
      <c r="IRU150" s="56"/>
      <c r="IRV150" s="56"/>
      <c r="IRW150" s="56"/>
      <c r="IRX150" s="56"/>
      <c r="IRY150" s="56"/>
      <c r="IRZ150" s="56"/>
      <c r="ISA150" s="56"/>
      <c r="ISB150" s="56"/>
      <c r="ISC150" s="56"/>
      <c r="ISD150" s="56"/>
      <c r="ISE150" s="56"/>
      <c r="ISF150" s="56"/>
      <c r="ISG150" s="56"/>
      <c r="ISH150" s="56"/>
      <c r="ISI150" s="56"/>
      <c r="ISJ150" s="56"/>
      <c r="ISK150" s="56"/>
      <c r="ISL150" s="56"/>
      <c r="ISM150" s="56"/>
      <c r="ISN150" s="56"/>
      <c r="ISO150" s="56"/>
      <c r="ISP150" s="56"/>
      <c r="ISQ150" s="56"/>
      <c r="ISR150" s="56"/>
      <c r="ISS150" s="56"/>
      <c r="IST150" s="56"/>
      <c r="ISU150" s="56"/>
      <c r="ISV150" s="56"/>
      <c r="ISW150" s="56"/>
      <c r="ISX150" s="56"/>
      <c r="ISY150" s="56"/>
      <c r="ISZ150" s="56"/>
      <c r="ITA150" s="56"/>
      <c r="ITB150" s="56"/>
      <c r="ITC150" s="56"/>
      <c r="ITD150" s="56"/>
      <c r="ITE150" s="56"/>
      <c r="ITF150" s="56"/>
      <c r="ITG150" s="56"/>
      <c r="ITH150" s="56"/>
      <c r="ITI150" s="56"/>
      <c r="ITJ150" s="56"/>
      <c r="ITK150" s="56"/>
      <c r="ITL150" s="56"/>
      <c r="ITM150" s="56"/>
      <c r="ITN150" s="56"/>
      <c r="ITO150" s="56"/>
      <c r="ITP150" s="56"/>
      <c r="ITQ150" s="56"/>
      <c r="ITR150" s="56"/>
      <c r="ITS150" s="56"/>
      <c r="ITT150" s="56"/>
      <c r="ITU150" s="56"/>
      <c r="ITV150" s="56"/>
      <c r="ITW150" s="56"/>
      <c r="ITX150" s="56"/>
      <c r="ITY150" s="56"/>
      <c r="ITZ150" s="56"/>
      <c r="IUA150" s="56"/>
      <c r="IUB150" s="56"/>
      <c r="IUC150" s="56"/>
      <c r="IUD150" s="56"/>
      <c r="IUE150" s="56"/>
      <c r="IUF150" s="56"/>
      <c r="IUG150" s="56"/>
      <c r="IUH150" s="56"/>
      <c r="IUI150" s="56"/>
      <c r="IUJ150" s="56"/>
      <c r="IUK150" s="56"/>
      <c r="IUL150" s="56"/>
      <c r="IUM150" s="56"/>
      <c r="IUN150" s="56"/>
      <c r="IUO150" s="56"/>
      <c r="IUP150" s="56"/>
      <c r="IUQ150" s="56"/>
      <c r="IUR150" s="56"/>
      <c r="IUS150" s="56"/>
      <c r="IUT150" s="56"/>
      <c r="IUU150" s="56"/>
      <c r="IUV150" s="56"/>
      <c r="IUW150" s="56"/>
      <c r="IUX150" s="56"/>
      <c r="IUY150" s="56"/>
      <c r="IUZ150" s="56"/>
      <c r="IVA150" s="56"/>
      <c r="IVB150" s="56"/>
      <c r="IVC150" s="56"/>
      <c r="IVD150" s="56"/>
      <c r="IVE150" s="56"/>
      <c r="IVF150" s="56"/>
      <c r="IVG150" s="56"/>
      <c r="IVH150" s="56"/>
      <c r="IVI150" s="56"/>
      <c r="IVJ150" s="56"/>
      <c r="IVK150" s="56"/>
      <c r="IVL150" s="56"/>
      <c r="IVM150" s="56"/>
      <c r="IVN150" s="56"/>
      <c r="IVO150" s="56"/>
      <c r="IVP150" s="56"/>
      <c r="IVQ150" s="56"/>
      <c r="IVR150" s="56"/>
      <c r="IVS150" s="56"/>
      <c r="IVT150" s="56"/>
      <c r="IVU150" s="56"/>
      <c r="IVV150" s="56"/>
      <c r="IVW150" s="56"/>
      <c r="IVX150" s="56"/>
      <c r="IVY150" s="56"/>
      <c r="IVZ150" s="56"/>
      <c r="IWA150" s="56"/>
      <c r="IWB150" s="56"/>
      <c r="IWC150" s="56"/>
      <c r="IWD150" s="56"/>
      <c r="IWE150" s="56"/>
      <c r="IWF150" s="56"/>
      <c r="IWG150" s="56"/>
      <c r="IWH150" s="56"/>
      <c r="IWI150" s="56"/>
      <c r="IWJ150" s="56"/>
      <c r="IWK150" s="56"/>
      <c r="IWL150" s="56"/>
      <c r="IWM150" s="56"/>
      <c r="IWN150" s="56"/>
      <c r="IWO150" s="56"/>
      <c r="IWP150" s="56"/>
      <c r="IWQ150" s="56"/>
      <c r="IWR150" s="56"/>
      <c r="IWS150" s="56"/>
      <c r="IWT150" s="56"/>
      <c r="IWU150" s="56"/>
      <c r="IWV150" s="56"/>
      <c r="IWW150" s="56"/>
      <c r="IWX150" s="56"/>
      <c r="IWY150" s="56"/>
      <c r="IWZ150" s="56"/>
      <c r="IXA150" s="56"/>
      <c r="IXB150" s="56"/>
      <c r="IXC150" s="56"/>
      <c r="IXD150" s="56"/>
      <c r="IXE150" s="56"/>
      <c r="IXF150" s="56"/>
      <c r="IXG150" s="56"/>
      <c r="IXH150" s="56"/>
      <c r="IXI150" s="56"/>
      <c r="IXJ150" s="56"/>
      <c r="IXK150" s="56"/>
      <c r="IXL150" s="56"/>
      <c r="IXM150" s="56"/>
      <c r="IXN150" s="56"/>
      <c r="IXO150" s="56"/>
      <c r="IXP150" s="56"/>
      <c r="IXQ150" s="56"/>
      <c r="IXR150" s="56"/>
      <c r="IXS150" s="56"/>
      <c r="IXT150" s="56"/>
      <c r="IXU150" s="56"/>
      <c r="IXV150" s="56"/>
      <c r="IXW150" s="56"/>
      <c r="IXX150" s="56"/>
      <c r="IXY150" s="56"/>
      <c r="IXZ150" s="56"/>
      <c r="IYA150" s="56"/>
      <c r="IYB150" s="56"/>
      <c r="IYC150" s="56"/>
      <c r="IYD150" s="56"/>
      <c r="IYE150" s="56"/>
      <c r="IYF150" s="56"/>
      <c r="IYG150" s="56"/>
      <c r="IYH150" s="56"/>
      <c r="IYI150" s="56"/>
      <c r="IYJ150" s="56"/>
      <c r="IYK150" s="56"/>
      <c r="IYL150" s="56"/>
      <c r="IYM150" s="56"/>
      <c r="IYN150" s="56"/>
      <c r="IYO150" s="56"/>
      <c r="IYP150" s="56"/>
      <c r="IYQ150" s="56"/>
      <c r="IYR150" s="56"/>
      <c r="IYS150" s="56"/>
      <c r="IYT150" s="56"/>
      <c r="IYU150" s="56"/>
      <c r="IYV150" s="56"/>
      <c r="IYW150" s="56"/>
      <c r="IYX150" s="56"/>
      <c r="IYY150" s="56"/>
      <c r="IYZ150" s="56"/>
      <c r="IZA150" s="56"/>
      <c r="IZB150" s="56"/>
      <c r="IZC150" s="56"/>
      <c r="IZD150" s="56"/>
      <c r="IZE150" s="56"/>
      <c r="IZF150" s="56"/>
      <c r="IZG150" s="56"/>
      <c r="IZH150" s="56"/>
      <c r="IZI150" s="56"/>
      <c r="IZJ150" s="56"/>
      <c r="IZK150" s="56"/>
      <c r="IZL150" s="56"/>
      <c r="IZM150" s="56"/>
      <c r="IZN150" s="56"/>
      <c r="IZO150" s="56"/>
      <c r="IZP150" s="56"/>
      <c r="IZQ150" s="56"/>
      <c r="IZR150" s="56"/>
      <c r="IZS150" s="56"/>
      <c r="IZT150" s="56"/>
      <c r="IZU150" s="56"/>
      <c r="IZV150" s="56"/>
      <c r="IZW150" s="56"/>
      <c r="IZX150" s="56"/>
      <c r="IZY150" s="56"/>
      <c r="IZZ150" s="56"/>
      <c r="JAA150" s="56"/>
      <c r="JAB150" s="56"/>
      <c r="JAC150" s="56"/>
      <c r="JAD150" s="56"/>
      <c r="JAE150" s="56"/>
      <c r="JAF150" s="56"/>
      <c r="JAG150" s="56"/>
      <c r="JAH150" s="56"/>
      <c r="JAI150" s="56"/>
      <c r="JAJ150" s="56"/>
      <c r="JAK150" s="56"/>
      <c r="JAL150" s="56"/>
      <c r="JAM150" s="56"/>
      <c r="JAN150" s="56"/>
      <c r="JAO150" s="56"/>
      <c r="JAP150" s="56"/>
      <c r="JAQ150" s="56"/>
      <c r="JAR150" s="56"/>
      <c r="JAS150" s="56"/>
      <c r="JAT150" s="56"/>
      <c r="JAU150" s="56"/>
      <c r="JAV150" s="56"/>
      <c r="JAW150" s="56"/>
      <c r="JAX150" s="56"/>
      <c r="JAY150" s="56"/>
      <c r="JAZ150" s="56"/>
      <c r="JBA150" s="56"/>
      <c r="JBB150" s="56"/>
      <c r="JBC150" s="56"/>
      <c r="JBD150" s="56"/>
      <c r="JBE150" s="56"/>
      <c r="JBF150" s="56"/>
      <c r="JBG150" s="56"/>
      <c r="JBH150" s="56"/>
      <c r="JBI150" s="56"/>
      <c r="JBJ150" s="56"/>
      <c r="JBK150" s="56"/>
      <c r="JBL150" s="56"/>
      <c r="JBM150" s="56"/>
      <c r="JBN150" s="56"/>
      <c r="JBO150" s="56"/>
      <c r="JBP150" s="56"/>
      <c r="JBQ150" s="56"/>
      <c r="JBR150" s="56"/>
      <c r="JBS150" s="56"/>
      <c r="JBT150" s="56"/>
      <c r="JBU150" s="56"/>
      <c r="JBV150" s="56"/>
      <c r="JBW150" s="56"/>
      <c r="JBX150" s="56"/>
      <c r="JBY150" s="56"/>
      <c r="JBZ150" s="56"/>
      <c r="JCA150" s="56"/>
      <c r="JCB150" s="56"/>
      <c r="JCC150" s="56"/>
      <c r="JCD150" s="56"/>
      <c r="JCE150" s="56"/>
      <c r="JCF150" s="56"/>
      <c r="JCG150" s="56"/>
      <c r="JCH150" s="56"/>
      <c r="JCI150" s="56"/>
      <c r="JCJ150" s="56"/>
      <c r="JCK150" s="56"/>
      <c r="JCL150" s="56"/>
      <c r="JCM150" s="56"/>
      <c r="JCN150" s="56"/>
      <c r="JCO150" s="56"/>
      <c r="JCP150" s="56"/>
      <c r="JCQ150" s="56"/>
      <c r="JCR150" s="56"/>
      <c r="JCS150" s="56"/>
      <c r="JCT150" s="56"/>
      <c r="JCU150" s="56"/>
      <c r="JCV150" s="56"/>
      <c r="JCW150" s="56"/>
      <c r="JCX150" s="56"/>
      <c r="JCY150" s="56"/>
      <c r="JCZ150" s="56"/>
      <c r="JDA150" s="56"/>
      <c r="JDB150" s="56"/>
      <c r="JDC150" s="56"/>
      <c r="JDD150" s="56"/>
      <c r="JDE150" s="56"/>
      <c r="JDF150" s="56"/>
      <c r="JDG150" s="56"/>
      <c r="JDH150" s="56"/>
      <c r="JDI150" s="56"/>
      <c r="JDJ150" s="56"/>
      <c r="JDK150" s="56"/>
      <c r="JDL150" s="56"/>
      <c r="JDM150" s="56"/>
      <c r="JDN150" s="56"/>
      <c r="JDO150" s="56"/>
      <c r="JDP150" s="56"/>
      <c r="JDQ150" s="56"/>
      <c r="JDR150" s="56"/>
      <c r="JDS150" s="56"/>
      <c r="JDT150" s="56"/>
      <c r="JDU150" s="56"/>
      <c r="JDV150" s="56"/>
      <c r="JDW150" s="56"/>
      <c r="JDX150" s="56"/>
      <c r="JDY150" s="56"/>
      <c r="JDZ150" s="56"/>
      <c r="JEA150" s="56"/>
      <c r="JEB150" s="56"/>
      <c r="JEC150" s="56"/>
      <c r="JED150" s="56"/>
      <c r="JEE150" s="56"/>
      <c r="JEF150" s="56"/>
      <c r="JEG150" s="56"/>
      <c r="JEH150" s="56"/>
      <c r="JEI150" s="56"/>
      <c r="JEJ150" s="56"/>
      <c r="JEK150" s="56"/>
      <c r="JEL150" s="56"/>
      <c r="JEM150" s="56"/>
      <c r="JEN150" s="56"/>
      <c r="JEO150" s="56"/>
      <c r="JEP150" s="56"/>
      <c r="JEQ150" s="56"/>
      <c r="JER150" s="56"/>
      <c r="JES150" s="56"/>
      <c r="JET150" s="56"/>
      <c r="JEU150" s="56"/>
      <c r="JEV150" s="56"/>
      <c r="JEW150" s="56"/>
      <c r="JEX150" s="56"/>
      <c r="JEY150" s="56"/>
      <c r="JEZ150" s="56"/>
      <c r="JFA150" s="56"/>
      <c r="JFB150" s="56"/>
      <c r="JFC150" s="56"/>
      <c r="JFD150" s="56"/>
      <c r="JFE150" s="56"/>
      <c r="JFF150" s="56"/>
      <c r="JFG150" s="56"/>
      <c r="JFH150" s="56"/>
      <c r="JFI150" s="56"/>
      <c r="JFJ150" s="56"/>
      <c r="JFK150" s="56"/>
      <c r="JFL150" s="56"/>
      <c r="JFM150" s="56"/>
      <c r="JFN150" s="56"/>
      <c r="JFO150" s="56"/>
      <c r="JFP150" s="56"/>
      <c r="JFQ150" s="56"/>
      <c r="JFR150" s="56"/>
      <c r="JFS150" s="56"/>
      <c r="JFT150" s="56"/>
      <c r="JFU150" s="56"/>
      <c r="JFV150" s="56"/>
      <c r="JFW150" s="56"/>
      <c r="JFX150" s="56"/>
      <c r="JFY150" s="56"/>
      <c r="JFZ150" s="56"/>
      <c r="JGA150" s="56"/>
      <c r="JGB150" s="56"/>
      <c r="JGC150" s="56"/>
      <c r="JGD150" s="56"/>
      <c r="JGE150" s="56"/>
      <c r="JGF150" s="56"/>
      <c r="JGG150" s="56"/>
      <c r="JGH150" s="56"/>
      <c r="JGI150" s="56"/>
      <c r="JGJ150" s="56"/>
      <c r="JGK150" s="56"/>
      <c r="JGL150" s="56"/>
      <c r="JGM150" s="56"/>
      <c r="JGN150" s="56"/>
      <c r="JGO150" s="56"/>
      <c r="JGP150" s="56"/>
      <c r="JGQ150" s="56"/>
      <c r="JGR150" s="56"/>
      <c r="JGS150" s="56"/>
      <c r="JGT150" s="56"/>
      <c r="JGU150" s="56"/>
      <c r="JGV150" s="56"/>
      <c r="JGW150" s="56"/>
      <c r="JGX150" s="56"/>
      <c r="JGY150" s="56"/>
      <c r="JGZ150" s="56"/>
      <c r="JHA150" s="56"/>
      <c r="JHB150" s="56"/>
      <c r="JHC150" s="56"/>
      <c r="JHD150" s="56"/>
      <c r="JHE150" s="56"/>
      <c r="JHF150" s="56"/>
      <c r="JHG150" s="56"/>
      <c r="JHH150" s="56"/>
      <c r="JHI150" s="56"/>
      <c r="JHJ150" s="56"/>
      <c r="JHK150" s="56"/>
      <c r="JHL150" s="56"/>
      <c r="JHM150" s="56"/>
      <c r="JHN150" s="56"/>
      <c r="JHO150" s="56"/>
      <c r="JHP150" s="56"/>
      <c r="JHQ150" s="56"/>
      <c r="JHR150" s="56"/>
      <c r="JHS150" s="56"/>
      <c r="JHT150" s="56"/>
      <c r="JHU150" s="56"/>
      <c r="JHV150" s="56"/>
      <c r="JHW150" s="56"/>
      <c r="JHX150" s="56"/>
      <c r="JHY150" s="56"/>
      <c r="JHZ150" s="56"/>
      <c r="JIA150" s="56"/>
      <c r="JIB150" s="56"/>
      <c r="JIC150" s="56"/>
      <c r="JID150" s="56"/>
      <c r="JIE150" s="56"/>
      <c r="JIF150" s="56"/>
      <c r="JIG150" s="56"/>
      <c r="JIH150" s="56"/>
      <c r="JII150" s="56"/>
      <c r="JIJ150" s="56"/>
      <c r="JIK150" s="56"/>
      <c r="JIL150" s="56"/>
      <c r="JIM150" s="56"/>
      <c r="JIN150" s="56"/>
      <c r="JIO150" s="56"/>
      <c r="JIP150" s="56"/>
      <c r="JIQ150" s="56"/>
      <c r="JIR150" s="56"/>
      <c r="JIS150" s="56"/>
      <c r="JIT150" s="56"/>
      <c r="JIU150" s="56"/>
      <c r="JIV150" s="56"/>
      <c r="JIW150" s="56"/>
      <c r="JIX150" s="56"/>
      <c r="JIY150" s="56"/>
      <c r="JIZ150" s="56"/>
      <c r="JJA150" s="56"/>
      <c r="JJB150" s="56"/>
      <c r="JJC150" s="56"/>
      <c r="JJD150" s="56"/>
      <c r="JJE150" s="56"/>
      <c r="JJF150" s="56"/>
      <c r="JJG150" s="56"/>
      <c r="JJH150" s="56"/>
      <c r="JJI150" s="56"/>
      <c r="JJJ150" s="56"/>
      <c r="JJK150" s="56"/>
      <c r="JJL150" s="56"/>
      <c r="JJM150" s="56"/>
      <c r="JJN150" s="56"/>
      <c r="JJO150" s="56"/>
      <c r="JJP150" s="56"/>
      <c r="JJQ150" s="56"/>
      <c r="JJR150" s="56"/>
      <c r="JJS150" s="56"/>
      <c r="JJT150" s="56"/>
      <c r="JJU150" s="56"/>
      <c r="JJV150" s="56"/>
      <c r="JJW150" s="56"/>
      <c r="JJX150" s="56"/>
      <c r="JJY150" s="56"/>
      <c r="JJZ150" s="56"/>
      <c r="JKA150" s="56"/>
      <c r="JKB150" s="56"/>
      <c r="JKC150" s="56"/>
      <c r="JKD150" s="56"/>
      <c r="JKE150" s="56"/>
      <c r="JKF150" s="56"/>
      <c r="JKG150" s="56"/>
      <c r="JKH150" s="56"/>
      <c r="JKI150" s="56"/>
      <c r="JKJ150" s="56"/>
      <c r="JKK150" s="56"/>
      <c r="JKL150" s="56"/>
      <c r="JKM150" s="56"/>
      <c r="JKN150" s="56"/>
      <c r="JKO150" s="56"/>
      <c r="JKP150" s="56"/>
      <c r="JKQ150" s="56"/>
      <c r="JKR150" s="56"/>
      <c r="JKS150" s="56"/>
      <c r="JKT150" s="56"/>
      <c r="JKU150" s="56"/>
      <c r="JKV150" s="56"/>
      <c r="JKW150" s="56"/>
      <c r="JKX150" s="56"/>
      <c r="JKY150" s="56"/>
      <c r="JKZ150" s="56"/>
      <c r="JLA150" s="56"/>
      <c r="JLB150" s="56"/>
      <c r="JLC150" s="56"/>
      <c r="JLD150" s="56"/>
      <c r="JLE150" s="56"/>
      <c r="JLF150" s="56"/>
      <c r="JLG150" s="56"/>
      <c r="JLH150" s="56"/>
      <c r="JLI150" s="56"/>
      <c r="JLJ150" s="56"/>
      <c r="JLK150" s="56"/>
      <c r="JLL150" s="56"/>
      <c r="JLM150" s="56"/>
      <c r="JLN150" s="56"/>
      <c r="JLO150" s="56"/>
      <c r="JLP150" s="56"/>
      <c r="JLQ150" s="56"/>
      <c r="JLR150" s="56"/>
      <c r="JLS150" s="56"/>
      <c r="JLT150" s="56"/>
      <c r="JLU150" s="56"/>
      <c r="JLV150" s="56"/>
      <c r="JLW150" s="56"/>
      <c r="JLX150" s="56"/>
      <c r="JLY150" s="56"/>
      <c r="JLZ150" s="56"/>
      <c r="JMA150" s="56"/>
      <c r="JMB150" s="56"/>
      <c r="JMC150" s="56"/>
      <c r="JMD150" s="56"/>
      <c r="JME150" s="56"/>
      <c r="JMF150" s="56"/>
      <c r="JMG150" s="56"/>
      <c r="JMH150" s="56"/>
      <c r="JMI150" s="56"/>
      <c r="JMJ150" s="56"/>
      <c r="JMK150" s="56"/>
      <c r="JML150" s="56"/>
      <c r="JMM150" s="56"/>
      <c r="JMN150" s="56"/>
      <c r="JMO150" s="56"/>
      <c r="JMP150" s="56"/>
      <c r="JMQ150" s="56"/>
      <c r="JMR150" s="56"/>
      <c r="JMS150" s="56"/>
      <c r="JMT150" s="56"/>
      <c r="JMU150" s="56"/>
      <c r="JMV150" s="56"/>
      <c r="JMW150" s="56"/>
      <c r="JMX150" s="56"/>
      <c r="JMY150" s="56"/>
      <c r="JMZ150" s="56"/>
      <c r="JNA150" s="56"/>
      <c r="JNB150" s="56"/>
      <c r="JNC150" s="56"/>
      <c r="JND150" s="56"/>
      <c r="JNE150" s="56"/>
      <c r="JNF150" s="56"/>
      <c r="JNG150" s="56"/>
      <c r="JNH150" s="56"/>
      <c r="JNI150" s="56"/>
      <c r="JNJ150" s="56"/>
      <c r="JNK150" s="56"/>
      <c r="JNL150" s="56"/>
      <c r="JNM150" s="56"/>
      <c r="JNN150" s="56"/>
      <c r="JNO150" s="56"/>
      <c r="JNP150" s="56"/>
      <c r="JNQ150" s="56"/>
      <c r="JNR150" s="56"/>
      <c r="JNS150" s="56"/>
      <c r="JNT150" s="56"/>
      <c r="JNU150" s="56"/>
      <c r="JNV150" s="56"/>
      <c r="JNW150" s="56"/>
      <c r="JNX150" s="56"/>
      <c r="JNY150" s="56"/>
      <c r="JNZ150" s="56"/>
      <c r="JOA150" s="56"/>
      <c r="JOB150" s="56"/>
      <c r="JOC150" s="56"/>
      <c r="JOD150" s="56"/>
      <c r="JOE150" s="56"/>
      <c r="JOF150" s="56"/>
      <c r="JOG150" s="56"/>
      <c r="JOH150" s="56"/>
      <c r="JOI150" s="56"/>
      <c r="JOJ150" s="56"/>
      <c r="JOK150" s="56"/>
      <c r="JOL150" s="56"/>
      <c r="JOM150" s="56"/>
      <c r="JON150" s="56"/>
      <c r="JOO150" s="56"/>
      <c r="JOP150" s="56"/>
      <c r="JOQ150" s="56"/>
      <c r="JOR150" s="56"/>
      <c r="JOS150" s="56"/>
      <c r="JOT150" s="56"/>
      <c r="JOU150" s="56"/>
      <c r="JOV150" s="56"/>
      <c r="JOW150" s="56"/>
      <c r="JOX150" s="56"/>
      <c r="JOY150" s="56"/>
      <c r="JOZ150" s="56"/>
      <c r="JPA150" s="56"/>
      <c r="JPB150" s="56"/>
      <c r="JPC150" s="56"/>
      <c r="JPD150" s="56"/>
      <c r="JPE150" s="56"/>
      <c r="JPF150" s="56"/>
      <c r="JPG150" s="56"/>
      <c r="JPH150" s="56"/>
      <c r="JPI150" s="56"/>
      <c r="JPJ150" s="56"/>
      <c r="JPK150" s="56"/>
      <c r="JPL150" s="56"/>
      <c r="JPM150" s="56"/>
      <c r="JPN150" s="56"/>
      <c r="JPO150" s="56"/>
      <c r="JPP150" s="56"/>
      <c r="JPQ150" s="56"/>
      <c r="JPR150" s="56"/>
      <c r="JPS150" s="56"/>
      <c r="JPT150" s="56"/>
      <c r="JPU150" s="56"/>
      <c r="JPV150" s="56"/>
      <c r="JPW150" s="56"/>
      <c r="JPX150" s="56"/>
      <c r="JPY150" s="56"/>
      <c r="JPZ150" s="56"/>
      <c r="JQA150" s="56"/>
      <c r="JQB150" s="56"/>
      <c r="JQC150" s="56"/>
      <c r="JQD150" s="56"/>
      <c r="JQE150" s="56"/>
      <c r="JQF150" s="56"/>
      <c r="JQG150" s="56"/>
      <c r="JQH150" s="56"/>
      <c r="JQI150" s="56"/>
      <c r="JQJ150" s="56"/>
      <c r="JQK150" s="56"/>
      <c r="JQL150" s="56"/>
      <c r="JQM150" s="56"/>
      <c r="JQN150" s="56"/>
      <c r="JQO150" s="56"/>
      <c r="JQP150" s="56"/>
      <c r="JQQ150" s="56"/>
      <c r="JQR150" s="56"/>
      <c r="JQS150" s="56"/>
      <c r="JQT150" s="56"/>
      <c r="JQU150" s="56"/>
      <c r="JQV150" s="56"/>
      <c r="JQW150" s="56"/>
      <c r="JQX150" s="56"/>
      <c r="JQY150" s="56"/>
      <c r="JQZ150" s="56"/>
      <c r="JRA150" s="56"/>
      <c r="JRB150" s="56"/>
      <c r="JRC150" s="56"/>
      <c r="JRD150" s="56"/>
      <c r="JRE150" s="56"/>
      <c r="JRF150" s="56"/>
      <c r="JRG150" s="56"/>
      <c r="JRH150" s="56"/>
      <c r="JRI150" s="56"/>
      <c r="JRJ150" s="56"/>
      <c r="JRK150" s="56"/>
      <c r="JRL150" s="56"/>
      <c r="JRM150" s="56"/>
      <c r="JRN150" s="56"/>
      <c r="JRO150" s="56"/>
      <c r="JRP150" s="56"/>
      <c r="JRQ150" s="56"/>
      <c r="JRR150" s="56"/>
      <c r="JRS150" s="56"/>
      <c r="JRT150" s="56"/>
      <c r="JRU150" s="56"/>
      <c r="JRV150" s="56"/>
      <c r="JRW150" s="56"/>
      <c r="JRX150" s="56"/>
      <c r="JRY150" s="56"/>
      <c r="JRZ150" s="56"/>
      <c r="JSA150" s="56"/>
      <c r="JSB150" s="56"/>
      <c r="JSC150" s="56"/>
      <c r="JSD150" s="56"/>
      <c r="JSE150" s="56"/>
      <c r="JSF150" s="56"/>
      <c r="JSG150" s="56"/>
      <c r="JSH150" s="56"/>
      <c r="JSI150" s="56"/>
      <c r="JSJ150" s="56"/>
      <c r="JSK150" s="56"/>
      <c r="JSL150" s="56"/>
      <c r="JSM150" s="56"/>
      <c r="JSN150" s="56"/>
      <c r="JSO150" s="56"/>
      <c r="JSP150" s="56"/>
      <c r="JSQ150" s="56"/>
      <c r="JSR150" s="56"/>
      <c r="JSS150" s="56"/>
      <c r="JST150" s="56"/>
      <c r="JSU150" s="56"/>
      <c r="JSV150" s="56"/>
      <c r="JSW150" s="56"/>
      <c r="JSX150" s="56"/>
      <c r="JSY150" s="56"/>
      <c r="JSZ150" s="56"/>
      <c r="JTA150" s="56"/>
      <c r="JTB150" s="56"/>
      <c r="JTC150" s="56"/>
      <c r="JTD150" s="56"/>
      <c r="JTE150" s="56"/>
      <c r="JTF150" s="56"/>
      <c r="JTG150" s="56"/>
      <c r="JTH150" s="56"/>
      <c r="JTI150" s="56"/>
      <c r="JTJ150" s="56"/>
      <c r="JTK150" s="56"/>
      <c r="JTL150" s="56"/>
      <c r="JTM150" s="56"/>
      <c r="JTN150" s="56"/>
      <c r="JTO150" s="56"/>
      <c r="JTP150" s="56"/>
      <c r="JTQ150" s="56"/>
      <c r="JTR150" s="56"/>
      <c r="JTS150" s="56"/>
      <c r="JTT150" s="56"/>
      <c r="JTU150" s="56"/>
      <c r="JTV150" s="56"/>
      <c r="JTW150" s="56"/>
      <c r="JTX150" s="56"/>
      <c r="JTY150" s="56"/>
      <c r="JTZ150" s="56"/>
      <c r="JUA150" s="56"/>
      <c r="JUB150" s="56"/>
      <c r="JUC150" s="56"/>
      <c r="JUD150" s="56"/>
      <c r="JUE150" s="56"/>
      <c r="JUF150" s="56"/>
      <c r="JUG150" s="56"/>
      <c r="JUH150" s="56"/>
      <c r="JUI150" s="56"/>
      <c r="JUJ150" s="56"/>
      <c r="JUK150" s="56"/>
      <c r="JUL150" s="56"/>
      <c r="JUM150" s="56"/>
      <c r="JUN150" s="56"/>
      <c r="JUO150" s="56"/>
      <c r="JUP150" s="56"/>
      <c r="JUQ150" s="56"/>
      <c r="JUR150" s="56"/>
      <c r="JUS150" s="56"/>
      <c r="JUT150" s="56"/>
      <c r="JUU150" s="56"/>
      <c r="JUV150" s="56"/>
      <c r="JUW150" s="56"/>
      <c r="JUX150" s="56"/>
      <c r="JUY150" s="56"/>
      <c r="JUZ150" s="56"/>
      <c r="JVA150" s="56"/>
      <c r="JVB150" s="56"/>
      <c r="JVC150" s="56"/>
      <c r="JVD150" s="56"/>
      <c r="JVE150" s="56"/>
      <c r="JVF150" s="56"/>
      <c r="JVG150" s="56"/>
      <c r="JVH150" s="56"/>
      <c r="JVI150" s="56"/>
      <c r="JVJ150" s="56"/>
      <c r="JVK150" s="56"/>
      <c r="JVL150" s="56"/>
      <c r="JVM150" s="56"/>
      <c r="JVN150" s="56"/>
      <c r="JVO150" s="56"/>
      <c r="JVP150" s="56"/>
      <c r="JVQ150" s="56"/>
      <c r="JVR150" s="56"/>
      <c r="JVS150" s="56"/>
      <c r="JVT150" s="56"/>
      <c r="JVU150" s="56"/>
      <c r="JVV150" s="56"/>
      <c r="JVW150" s="56"/>
      <c r="JVX150" s="56"/>
      <c r="JVY150" s="56"/>
      <c r="JVZ150" s="56"/>
      <c r="JWA150" s="56"/>
      <c r="JWB150" s="56"/>
      <c r="JWC150" s="56"/>
      <c r="JWD150" s="56"/>
      <c r="JWE150" s="56"/>
      <c r="JWF150" s="56"/>
      <c r="JWG150" s="56"/>
      <c r="JWH150" s="56"/>
      <c r="JWI150" s="56"/>
      <c r="JWJ150" s="56"/>
      <c r="JWK150" s="56"/>
      <c r="JWL150" s="56"/>
      <c r="JWM150" s="56"/>
      <c r="JWN150" s="56"/>
      <c r="JWO150" s="56"/>
      <c r="JWP150" s="56"/>
      <c r="JWQ150" s="56"/>
      <c r="JWR150" s="56"/>
      <c r="JWS150" s="56"/>
      <c r="JWT150" s="56"/>
      <c r="JWU150" s="56"/>
      <c r="JWV150" s="56"/>
      <c r="JWW150" s="56"/>
      <c r="JWX150" s="56"/>
      <c r="JWY150" s="56"/>
      <c r="JWZ150" s="56"/>
      <c r="JXA150" s="56"/>
      <c r="JXB150" s="56"/>
      <c r="JXC150" s="56"/>
      <c r="JXD150" s="56"/>
      <c r="JXE150" s="56"/>
      <c r="JXF150" s="56"/>
      <c r="JXG150" s="56"/>
      <c r="JXH150" s="56"/>
      <c r="JXI150" s="56"/>
      <c r="JXJ150" s="56"/>
      <c r="JXK150" s="56"/>
      <c r="JXL150" s="56"/>
      <c r="JXM150" s="56"/>
      <c r="JXN150" s="56"/>
      <c r="JXO150" s="56"/>
      <c r="JXP150" s="56"/>
      <c r="JXQ150" s="56"/>
      <c r="JXR150" s="56"/>
      <c r="JXS150" s="56"/>
      <c r="JXT150" s="56"/>
      <c r="JXU150" s="56"/>
      <c r="JXV150" s="56"/>
      <c r="JXW150" s="56"/>
      <c r="JXX150" s="56"/>
      <c r="JXY150" s="56"/>
      <c r="JXZ150" s="56"/>
      <c r="JYA150" s="56"/>
      <c r="JYB150" s="56"/>
      <c r="JYC150" s="56"/>
      <c r="JYD150" s="56"/>
      <c r="JYE150" s="56"/>
      <c r="JYF150" s="56"/>
      <c r="JYG150" s="56"/>
      <c r="JYH150" s="56"/>
      <c r="JYI150" s="56"/>
      <c r="JYJ150" s="56"/>
      <c r="JYK150" s="56"/>
      <c r="JYL150" s="56"/>
      <c r="JYM150" s="56"/>
      <c r="JYN150" s="56"/>
      <c r="JYO150" s="56"/>
      <c r="JYP150" s="56"/>
      <c r="JYQ150" s="56"/>
      <c r="JYR150" s="56"/>
      <c r="JYS150" s="56"/>
      <c r="JYT150" s="56"/>
      <c r="JYU150" s="56"/>
      <c r="JYV150" s="56"/>
      <c r="JYW150" s="56"/>
      <c r="JYX150" s="56"/>
      <c r="JYY150" s="56"/>
      <c r="JYZ150" s="56"/>
      <c r="JZA150" s="56"/>
      <c r="JZB150" s="56"/>
      <c r="JZC150" s="56"/>
      <c r="JZD150" s="56"/>
      <c r="JZE150" s="56"/>
      <c r="JZF150" s="56"/>
      <c r="JZG150" s="56"/>
      <c r="JZH150" s="56"/>
      <c r="JZI150" s="56"/>
      <c r="JZJ150" s="56"/>
      <c r="JZK150" s="56"/>
      <c r="JZL150" s="56"/>
      <c r="JZM150" s="56"/>
      <c r="JZN150" s="56"/>
      <c r="JZO150" s="56"/>
      <c r="JZP150" s="56"/>
      <c r="JZQ150" s="56"/>
      <c r="JZR150" s="56"/>
      <c r="JZS150" s="56"/>
      <c r="JZT150" s="56"/>
      <c r="JZU150" s="56"/>
      <c r="JZV150" s="56"/>
      <c r="JZW150" s="56"/>
      <c r="JZX150" s="56"/>
      <c r="JZY150" s="56"/>
      <c r="JZZ150" s="56"/>
      <c r="KAA150" s="56"/>
      <c r="KAB150" s="56"/>
      <c r="KAC150" s="56"/>
      <c r="KAD150" s="56"/>
      <c r="KAE150" s="56"/>
      <c r="KAF150" s="56"/>
      <c r="KAG150" s="56"/>
      <c r="KAH150" s="56"/>
      <c r="KAI150" s="56"/>
      <c r="KAJ150" s="56"/>
      <c r="KAK150" s="56"/>
      <c r="KAL150" s="56"/>
      <c r="KAM150" s="56"/>
      <c r="KAN150" s="56"/>
      <c r="KAO150" s="56"/>
      <c r="KAP150" s="56"/>
      <c r="KAQ150" s="56"/>
      <c r="KAR150" s="56"/>
      <c r="KAS150" s="56"/>
      <c r="KAT150" s="56"/>
      <c r="KAU150" s="56"/>
      <c r="KAV150" s="56"/>
      <c r="KAW150" s="56"/>
      <c r="KAX150" s="56"/>
      <c r="KAY150" s="56"/>
      <c r="KAZ150" s="56"/>
      <c r="KBA150" s="56"/>
      <c r="KBB150" s="56"/>
      <c r="KBC150" s="56"/>
      <c r="KBD150" s="56"/>
      <c r="KBE150" s="56"/>
      <c r="KBF150" s="56"/>
      <c r="KBG150" s="56"/>
      <c r="KBH150" s="56"/>
      <c r="KBI150" s="56"/>
      <c r="KBJ150" s="56"/>
      <c r="KBK150" s="56"/>
      <c r="KBL150" s="56"/>
      <c r="KBM150" s="56"/>
      <c r="KBN150" s="56"/>
      <c r="KBO150" s="56"/>
      <c r="KBP150" s="56"/>
      <c r="KBQ150" s="56"/>
      <c r="KBR150" s="56"/>
      <c r="KBS150" s="56"/>
      <c r="KBT150" s="56"/>
      <c r="KBU150" s="56"/>
      <c r="KBV150" s="56"/>
      <c r="KBW150" s="56"/>
      <c r="KBX150" s="56"/>
      <c r="KBY150" s="56"/>
      <c r="KBZ150" s="56"/>
      <c r="KCA150" s="56"/>
      <c r="KCB150" s="56"/>
      <c r="KCC150" s="56"/>
      <c r="KCD150" s="56"/>
      <c r="KCE150" s="56"/>
      <c r="KCF150" s="56"/>
      <c r="KCG150" s="56"/>
      <c r="KCH150" s="56"/>
      <c r="KCI150" s="56"/>
      <c r="KCJ150" s="56"/>
      <c r="KCK150" s="56"/>
      <c r="KCL150" s="56"/>
      <c r="KCM150" s="56"/>
      <c r="KCN150" s="56"/>
      <c r="KCO150" s="56"/>
      <c r="KCP150" s="56"/>
      <c r="KCQ150" s="56"/>
      <c r="KCR150" s="56"/>
      <c r="KCS150" s="56"/>
      <c r="KCT150" s="56"/>
      <c r="KCU150" s="56"/>
      <c r="KCV150" s="56"/>
      <c r="KCW150" s="56"/>
      <c r="KCX150" s="56"/>
      <c r="KCY150" s="56"/>
      <c r="KCZ150" s="56"/>
      <c r="KDA150" s="56"/>
      <c r="KDB150" s="56"/>
      <c r="KDC150" s="56"/>
      <c r="KDD150" s="56"/>
      <c r="KDE150" s="56"/>
      <c r="KDF150" s="56"/>
      <c r="KDG150" s="56"/>
      <c r="KDH150" s="56"/>
      <c r="KDI150" s="56"/>
      <c r="KDJ150" s="56"/>
      <c r="KDK150" s="56"/>
      <c r="KDL150" s="56"/>
      <c r="KDM150" s="56"/>
      <c r="KDN150" s="56"/>
      <c r="KDO150" s="56"/>
      <c r="KDP150" s="56"/>
      <c r="KDQ150" s="56"/>
      <c r="KDR150" s="56"/>
      <c r="KDS150" s="56"/>
      <c r="KDT150" s="56"/>
      <c r="KDU150" s="56"/>
      <c r="KDV150" s="56"/>
      <c r="KDW150" s="56"/>
      <c r="KDX150" s="56"/>
      <c r="KDY150" s="56"/>
      <c r="KDZ150" s="56"/>
      <c r="KEA150" s="56"/>
      <c r="KEB150" s="56"/>
      <c r="KEC150" s="56"/>
      <c r="KED150" s="56"/>
      <c r="KEE150" s="56"/>
      <c r="KEF150" s="56"/>
      <c r="KEG150" s="56"/>
      <c r="KEH150" s="56"/>
      <c r="KEI150" s="56"/>
      <c r="KEJ150" s="56"/>
      <c r="KEK150" s="56"/>
      <c r="KEL150" s="56"/>
      <c r="KEM150" s="56"/>
      <c r="KEN150" s="56"/>
      <c r="KEO150" s="56"/>
      <c r="KEP150" s="56"/>
      <c r="KEQ150" s="56"/>
      <c r="KER150" s="56"/>
      <c r="KES150" s="56"/>
      <c r="KET150" s="56"/>
      <c r="KEU150" s="56"/>
      <c r="KEV150" s="56"/>
      <c r="KEW150" s="56"/>
      <c r="KEX150" s="56"/>
      <c r="KEY150" s="56"/>
      <c r="KEZ150" s="56"/>
      <c r="KFA150" s="56"/>
      <c r="KFB150" s="56"/>
      <c r="KFC150" s="56"/>
      <c r="KFD150" s="56"/>
      <c r="KFE150" s="56"/>
      <c r="KFF150" s="56"/>
      <c r="KFG150" s="56"/>
      <c r="KFH150" s="56"/>
      <c r="KFI150" s="56"/>
      <c r="KFJ150" s="56"/>
      <c r="KFK150" s="56"/>
      <c r="KFL150" s="56"/>
      <c r="KFM150" s="56"/>
      <c r="KFN150" s="56"/>
      <c r="KFO150" s="56"/>
      <c r="KFP150" s="56"/>
      <c r="KFQ150" s="56"/>
      <c r="KFR150" s="56"/>
      <c r="KFS150" s="56"/>
      <c r="KFT150" s="56"/>
      <c r="KFU150" s="56"/>
      <c r="KFV150" s="56"/>
      <c r="KFW150" s="56"/>
      <c r="KFX150" s="56"/>
      <c r="KFY150" s="56"/>
      <c r="KFZ150" s="56"/>
      <c r="KGA150" s="56"/>
      <c r="KGB150" s="56"/>
      <c r="KGC150" s="56"/>
      <c r="KGD150" s="56"/>
      <c r="KGE150" s="56"/>
      <c r="KGF150" s="56"/>
      <c r="KGG150" s="56"/>
      <c r="KGH150" s="56"/>
      <c r="KGI150" s="56"/>
      <c r="KGJ150" s="56"/>
      <c r="KGK150" s="56"/>
      <c r="KGL150" s="56"/>
      <c r="KGM150" s="56"/>
      <c r="KGN150" s="56"/>
      <c r="KGO150" s="56"/>
      <c r="KGP150" s="56"/>
      <c r="KGQ150" s="56"/>
      <c r="KGR150" s="56"/>
      <c r="KGS150" s="56"/>
      <c r="KGT150" s="56"/>
      <c r="KGU150" s="56"/>
      <c r="KGV150" s="56"/>
      <c r="KGW150" s="56"/>
      <c r="KGX150" s="56"/>
      <c r="KGY150" s="56"/>
      <c r="KGZ150" s="56"/>
      <c r="KHA150" s="56"/>
      <c r="KHB150" s="56"/>
      <c r="KHC150" s="56"/>
      <c r="KHD150" s="56"/>
      <c r="KHE150" s="56"/>
      <c r="KHF150" s="56"/>
      <c r="KHG150" s="56"/>
      <c r="KHH150" s="56"/>
      <c r="KHI150" s="56"/>
      <c r="KHJ150" s="56"/>
      <c r="KHK150" s="56"/>
      <c r="KHL150" s="56"/>
      <c r="KHM150" s="56"/>
      <c r="KHN150" s="56"/>
      <c r="KHO150" s="56"/>
      <c r="KHP150" s="56"/>
      <c r="KHQ150" s="56"/>
      <c r="KHR150" s="56"/>
      <c r="KHS150" s="56"/>
      <c r="KHT150" s="56"/>
      <c r="KHU150" s="56"/>
      <c r="KHV150" s="56"/>
      <c r="KHW150" s="56"/>
      <c r="KHX150" s="56"/>
      <c r="KHY150" s="56"/>
      <c r="KHZ150" s="56"/>
      <c r="KIA150" s="56"/>
      <c r="KIB150" s="56"/>
      <c r="KIC150" s="56"/>
      <c r="KID150" s="56"/>
      <c r="KIE150" s="56"/>
      <c r="KIF150" s="56"/>
      <c r="KIG150" s="56"/>
      <c r="KIH150" s="56"/>
      <c r="KII150" s="56"/>
      <c r="KIJ150" s="56"/>
      <c r="KIK150" s="56"/>
      <c r="KIL150" s="56"/>
      <c r="KIM150" s="56"/>
      <c r="KIN150" s="56"/>
      <c r="KIO150" s="56"/>
      <c r="KIP150" s="56"/>
      <c r="KIQ150" s="56"/>
      <c r="KIR150" s="56"/>
      <c r="KIS150" s="56"/>
      <c r="KIT150" s="56"/>
      <c r="KIU150" s="56"/>
      <c r="KIV150" s="56"/>
      <c r="KIW150" s="56"/>
      <c r="KIX150" s="56"/>
      <c r="KIY150" s="56"/>
      <c r="KIZ150" s="56"/>
      <c r="KJA150" s="56"/>
      <c r="KJB150" s="56"/>
      <c r="KJC150" s="56"/>
      <c r="KJD150" s="56"/>
      <c r="KJE150" s="56"/>
      <c r="KJF150" s="56"/>
      <c r="KJG150" s="56"/>
      <c r="KJH150" s="56"/>
      <c r="KJI150" s="56"/>
      <c r="KJJ150" s="56"/>
      <c r="KJK150" s="56"/>
      <c r="KJL150" s="56"/>
      <c r="KJM150" s="56"/>
      <c r="KJN150" s="56"/>
      <c r="KJO150" s="56"/>
      <c r="KJP150" s="56"/>
      <c r="KJQ150" s="56"/>
      <c r="KJR150" s="56"/>
      <c r="KJS150" s="56"/>
      <c r="KJT150" s="56"/>
      <c r="KJU150" s="56"/>
      <c r="KJV150" s="56"/>
      <c r="KJW150" s="56"/>
      <c r="KJX150" s="56"/>
      <c r="KJY150" s="56"/>
      <c r="KJZ150" s="56"/>
      <c r="KKA150" s="56"/>
      <c r="KKB150" s="56"/>
      <c r="KKC150" s="56"/>
      <c r="KKD150" s="56"/>
      <c r="KKE150" s="56"/>
      <c r="KKF150" s="56"/>
      <c r="KKG150" s="56"/>
      <c r="KKH150" s="56"/>
      <c r="KKI150" s="56"/>
      <c r="KKJ150" s="56"/>
      <c r="KKK150" s="56"/>
      <c r="KKL150" s="56"/>
      <c r="KKM150" s="56"/>
      <c r="KKN150" s="56"/>
      <c r="KKO150" s="56"/>
      <c r="KKP150" s="56"/>
      <c r="KKQ150" s="56"/>
      <c r="KKR150" s="56"/>
      <c r="KKS150" s="56"/>
      <c r="KKT150" s="56"/>
      <c r="KKU150" s="56"/>
      <c r="KKV150" s="56"/>
      <c r="KKW150" s="56"/>
      <c r="KKX150" s="56"/>
      <c r="KKY150" s="56"/>
      <c r="KKZ150" s="56"/>
      <c r="KLA150" s="56"/>
      <c r="KLB150" s="56"/>
      <c r="KLC150" s="56"/>
      <c r="KLD150" s="56"/>
      <c r="KLE150" s="56"/>
      <c r="KLF150" s="56"/>
      <c r="KLG150" s="56"/>
      <c r="KLH150" s="56"/>
      <c r="KLI150" s="56"/>
      <c r="KLJ150" s="56"/>
      <c r="KLK150" s="56"/>
      <c r="KLL150" s="56"/>
      <c r="KLM150" s="56"/>
      <c r="KLN150" s="56"/>
      <c r="KLO150" s="56"/>
      <c r="KLP150" s="56"/>
      <c r="KLQ150" s="56"/>
      <c r="KLR150" s="56"/>
      <c r="KLS150" s="56"/>
      <c r="KLT150" s="56"/>
      <c r="KLU150" s="56"/>
      <c r="KLV150" s="56"/>
      <c r="KLW150" s="56"/>
      <c r="KLX150" s="56"/>
      <c r="KLY150" s="56"/>
      <c r="KLZ150" s="56"/>
      <c r="KMA150" s="56"/>
      <c r="KMB150" s="56"/>
      <c r="KMC150" s="56"/>
      <c r="KMD150" s="56"/>
      <c r="KME150" s="56"/>
      <c r="KMF150" s="56"/>
      <c r="KMG150" s="56"/>
      <c r="KMH150" s="56"/>
      <c r="KMI150" s="56"/>
      <c r="KMJ150" s="56"/>
      <c r="KMK150" s="56"/>
      <c r="KML150" s="56"/>
      <c r="KMM150" s="56"/>
      <c r="KMN150" s="56"/>
      <c r="KMO150" s="56"/>
      <c r="KMP150" s="56"/>
      <c r="KMQ150" s="56"/>
      <c r="KMR150" s="56"/>
      <c r="KMS150" s="56"/>
      <c r="KMT150" s="56"/>
      <c r="KMU150" s="56"/>
      <c r="KMV150" s="56"/>
      <c r="KMW150" s="56"/>
      <c r="KMX150" s="56"/>
      <c r="KMY150" s="56"/>
      <c r="KMZ150" s="56"/>
      <c r="KNA150" s="56"/>
      <c r="KNB150" s="56"/>
      <c r="KNC150" s="56"/>
      <c r="KND150" s="56"/>
      <c r="KNE150" s="56"/>
      <c r="KNF150" s="56"/>
      <c r="KNG150" s="56"/>
      <c r="KNH150" s="56"/>
      <c r="KNI150" s="56"/>
      <c r="KNJ150" s="56"/>
      <c r="KNK150" s="56"/>
      <c r="KNL150" s="56"/>
      <c r="KNM150" s="56"/>
      <c r="KNN150" s="56"/>
      <c r="KNO150" s="56"/>
      <c r="KNP150" s="56"/>
      <c r="KNQ150" s="56"/>
      <c r="KNR150" s="56"/>
      <c r="KNS150" s="56"/>
      <c r="KNT150" s="56"/>
      <c r="KNU150" s="56"/>
      <c r="KNV150" s="56"/>
      <c r="KNW150" s="56"/>
      <c r="KNX150" s="56"/>
      <c r="KNY150" s="56"/>
      <c r="KNZ150" s="56"/>
      <c r="KOA150" s="56"/>
      <c r="KOB150" s="56"/>
      <c r="KOC150" s="56"/>
      <c r="KOD150" s="56"/>
      <c r="KOE150" s="56"/>
      <c r="KOF150" s="56"/>
      <c r="KOG150" s="56"/>
      <c r="KOH150" s="56"/>
      <c r="KOI150" s="56"/>
      <c r="KOJ150" s="56"/>
      <c r="KOK150" s="56"/>
      <c r="KOL150" s="56"/>
      <c r="KOM150" s="56"/>
      <c r="KON150" s="56"/>
      <c r="KOO150" s="56"/>
      <c r="KOP150" s="56"/>
      <c r="KOQ150" s="56"/>
      <c r="KOR150" s="56"/>
      <c r="KOS150" s="56"/>
      <c r="KOT150" s="56"/>
      <c r="KOU150" s="56"/>
      <c r="KOV150" s="56"/>
      <c r="KOW150" s="56"/>
      <c r="KOX150" s="56"/>
      <c r="KOY150" s="56"/>
      <c r="KOZ150" s="56"/>
      <c r="KPA150" s="56"/>
      <c r="KPB150" s="56"/>
      <c r="KPC150" s="56"/>
      <c r="KPD150" s="56"/>
      <c r="KPE150" s="56"/>
      <c r="KPF150" s="56"/>
      <c r="KPG150" s="56"/>
      <c r="KPH150" s="56"/>
      <c r="KPI150" s="56"/>
      <c r="KPJ150" s="56"/>
      <c r="KPK150" s="56"/>
      <c r="KPL150" s="56"/>
      <c r="KPM150" s="56"/>
      <c r="KPN150" s="56"/>
      <c r="KPO150" s="56"/>
      <c r="KPP150" s="56"/>
      <c r="KPQ150" s="56"/>
      <c r="KPR150" s="56"/>
      <c r="KPS150" s="56"/>
      <c r="KPT150" s="56"/>
      <c r="KPU150" s="56"/>
      <c r="KPV150" s="56"/>
      <c r="KPW150" s="56"/>
      <c r="KPX150" s="56"/>
      <c r="KPY150" s="56"/>
      <c r="KPZ150" s="56"/>
      <c r="KQA150" s="56"/>
      <c r="KQB150" s="56"/>
      <c r="KQC150" s="56"/>
      <c r="KQD150" s="56"/>
      <c r="KQE150" s="56"/>
      <c r="KQF150" s="56"/>
      <c r="KQG150" s="56"/>
      <c r="KQH150" s="56"/>
      <c r="KQI150" s="56"/>
      <c r="KQJ150" s="56"/>
      <c r="KQK150" s="56"/>
      <c r="KQL150" s="56"/>
      <c r="KQM150" s="56"/>
      <c r="KQN150" s="56"/>
      <c r="KQO150" s="56"/>
      <c r="KQP150" s="56"/>
      <c r="KQQ150" s="56"/>
      <c r="KQR150" s="56"/>
      <c r="KQS150" s="56"/>
      <c r="KQT150" s="56"/>
      <c r="KQU150" s="56"/>
      <c r="KQV150" s="56"/>
      <c r="KQW150" s="56"/>
      <c r="KQX150" s="56"/>
      <c r="KQY150" s="56"/>
      <c r="KQZ150" s="56"/>
      <c r="KRA150" s="56"/>
      <c r="KRB150" s="56"/>
      <c r="KRC150" s="56"/>
      <c r="KRD150" s="56"/>
      <c r="KRE150" s="56"/>
      <c r="KRF150" s="56"/>
      <c r="KRG150" s="56"/>
      <c r="KRH150" s="56"/>
      <c r="KRI150" s="56"/>
      <c r="KRJ150" s="56"/>
      <c r="KRK150" s="56"/>
      <c r="KRL150" s="56"/>
      <c r="KRM150" s="56"/>
      <c r="KRN150" s="56"/>
      <c r="KRO150" s="56"/>
      <c r="KRP150" s="56"/>
      <c r="KRQ150" s="56"/>
      <c r="KRR150" s="56"/>
      <c r="KRS150" s="56"/>
      <c r="KRT150" s="56"/>
      <c r="KRU150" s="56"/>
      <c r="KRV150" s="56"/>
      <c r="KRW150" s="56"/>
      <c r="KRX150" s="56"/>
      <c r="KRY150" s="56"/>
      <c r="KRZ150" s="56"/>
      <c r="KSA150" s="56"/>
      <c r="KSB150" s="56"/>
      <c r="KSC150" s="56"/>
      <c r="KSD150" s="56"/>
      <c r="KSE150" s="56"/>
      <c r="KSF150" s="56"/>
      <c r="KSG150" s="56"/>
      <c r="KSH150" s="56"/>
      <c r="KSI150" s="56"/>
      <c r="KSJ150" s="56"/>
      <c r="KSK150" s="56"/>
      <c r="KSL150" s="56"/>
      <c r="KSM150" s="56"/>
      <c r="KSN150" s="56"/>
      <c r="KSO150" s="56"/>
      <c r="KSP150" s="56"/>
      <c r="KSQ150" s="56"/>
      <c r="KSR150" s="56"/>
      <c r="KSS150" s="56"/>
      <c r="KST150" s="56"/>
      <c r="KSU150" s="56"/>
      <c r="KSV150" s="56"/>
      <c r="KSW150" s="56"/>
      <c r="KSX150" s="56"/>
      <c r="KSY150" s="56"/>
      <c r="KSZ150" s="56"/>
      <c r="KTA150" s="56"/>
      <c r="KTB150" s="56"/>
      <c r="KTC150" s="56"/>
      <c r="KTD150" s="56"/>
      <c r="KTE150" s="56"/>
      <c r="KTF150" s="56"/>
      <c r="KTG150" s="56"/>
      <c r="KTH150" s="56"/>
      <c r="KTI150" s="56"/>
      <c r="KTJ150" s="56"/>
      <c r="KTK150" s="56"/>
      <c r="KTL150" s="56"/>
      <c r="KTM150" s="56"/>
      <c r="KTN150" s="56"/>
      <c r="KTO150" s="56"/>
      <c r="KTP150" s="56"/>
      <c r="KTQ150" s="56"/>
      <c r="KTR150" s="56"/>
      <c r="KTS150" s="56"/>
      <c r="KTT150" s="56"/>
      <c r="KTU150" s="56"/>
      <c r="KTV150" s="56"/>
      <c r="KTW150" s="56"/>
      <c r="KTX150" s="56"/>
      <c r="KTY150" s="56"/>
      <c r="KTZ150" s="56"/>
      <c r="KUA150" s="56"/>
      <c r="KUB150" s="56"/>
      <c r="KUC150" s="56"/>
      <c r="KUD150" s="56"/>
      <c r="KUE150" s="56"/>
      <c r="KUF150" s="56"/>
      <c r="KUG150" s="56"/>
      <c r="KUH150" s="56"/>
      <c r="KUI150" s="56"/>
      <c r="KUJ150" s="56"/>
      <c r="KUK150" s="56"/>
      <c r="KUL150" s="56"/>
      <c r="KUM150" s="56"/>
      <c r="KUN150" s="56"/>
      <c r="KUO150" s="56"/>
      <c r="KUP150" s="56"/>
      <c r="KUQ150" s="56"/>
      <c r="KUR150" s="56"/>
      <c r="KUS150" s="56"/>
      <c r="KUT150" s="56"/>
      <c r="KUU150" s="56"/>
      <c r="KUV150" s="56"/>
      <c r="KUW150" s="56"/>
      <c r="KUX150" s="56"/>
      <c r="KUY150" s="56"/>
      <c r="KUZ150" s="56"/>
      <c r="KVA150" s="56"/>
      <c r="KVB150" s="56"/>
      <c r="KVC150" s="56"/>
      <c r="KVD150" s="56"/>
      <c r="KVE150" s="56"/>
      <c r="KVF150" s="56"/>
      <c r="KVG150" s="56"/>
      <c r="KVH150" s="56"/>
      <c r="KVI150" s="56"/>
      <c r="KVJ150" s="56"/>
      <c r="KVK150" s="56"/>
      <c r="KVL150" s="56"/>
      <c r="KVM150" s="56"/>
      <c r="KVN150" s="56"/>
      <c r="KVO150" s="56"/>
      <c r="KVP150" s="56"/>
      <c r="KVQ150" s="56"/>
      <c r="KVR150" s="56"/>
      <c r="KVS150" s="56"/>
      <c r="KVT150" s="56"/>
      <c r="KVU150" s="56"/>
      <c r="KVV150" s="56"/>
      <c r="KVW150" s="56"/>
      <c r="KVX150" s="56"/>
      <c r="KVY150" s="56"/>
      <c r="KVZ150" s="56"/>
      <c r="KWA150" s="56"/>
      <c r="KWB150" s="56"/>
      <c r="KWC150" s="56"/>
      <c r="KWD150" s="56"/>
      <c r="KWE150" s="56"/>
      <c r="KWF150" s="56"/>
      <c r="KWG150" s="56"/>
      <c r="KWH150" s="56"/>
      <c r="KWI150" s="56"/>
      <c r="KWJ150" s="56"/>
      <c r="KWK150" s="56"/>
      <c r="KWL150" s="56"/>
      <c r="KWM150" s="56"/>
      <c r="KWN150" s="56"/>
      <c r="KWO150" s="56"/>
      <c r="KWP150" s="56"/>
      <c r="KWQ150" s="56"/>
      <c r="KWR150" s="56"/>
      <c r="KWS150" s="56"/>
      <c r="KWT150" s="56"/>
      <c r="KWU150" s="56"/>
      <c r="KWV150" s="56"/>
      <c r="KWW150" s="56"/>
      <c r="KWX150" s="56"/>
      <c r="KWY150" s="56"/>
      <c r="KWZ150" s="56"/>
      <c r="KXA150" s="56"/>
      <c r="KXB150" s="56"/>
      <c r="KXC150" s="56"/>
      <c r="KXD150" s="56"/>
      <c r="KXE150" s="56"/>
      <c r="KXF150" s="56"/>
      <c r="KXG150" s="56"/>
      <c r="KXH150" s="56"/>
      <c r="KXI150" s="56"/>
      <c r="KXJ150" s="56"/>
      <c r="KXK150" s="56"/>
      <c r="KXL150" s="56"/>
      <c r="KXM150" s="56"/>
      <c r="KXN150" s="56"/>
      <c r="KXO150" s="56"/>
      <c r="KXP150" s="56"/>
      <c r="KXQ150" s="56"/>
      <c r="KXR150" s="56"/>
      <c r="KXS150" s="56"/>
      <c r="KXT150" s="56"/>
      <c r="KXU150" s="56"/>
      <c r="KXV150" s="56"/>
      <c r="KXW150" s="56"/>
      <c r="KXX150" s="56"/>
      <c r="KXY150" s="56"/>
      <c r="KXZ150" s="56"/>
      <c r="KYA150" s="56"/>
      <c r="KYB150" s="56"/>
      <c r="KYC150" s="56"/>
      <c r="KYD150" s="56"/>
      <c r="KYE150" s="56"/>
      <c r="KYF150" s="56"/>
      <c r="KYG150" s="56"/>
      <c r="KYH150" s="56"/>
      <c r="KYI150" s="56"/>
      <c r="KYJ150" s="56"/>
      <c r="KYK150" s="56"/>
      <c r="KYL150" s="56"/>
      <c r="KYM150" s="56"/>
      <c r="KYN150" s="56"/>
      <c r="KYO150" s="56"/>
      <c r="KYP150" s="56"/>
      <c r="KYQ150" s="56"/>
      <c r="KYR150" s="56"/>
      <c r="KYS150" s="56"/>
      <c r="KYT150" s="56"/>
      <c r="KYU150" s="56"/>
      <c r="KYV150" s="56"/>
      <c r="KYW150" s="56"/>
      <c r="KYX150" s="56"/>
      <c r="KYY150" s="56"/>
      <c r="KYZ150" s="56"/>
      <c r="KZA150" s="56"/>
      <c r="KZB150" s="56"/>
      <c r="KZC150" s="56"/>
      <c r="KZD150" s="56"/>
      <c r="KZE150" s="56"/>
      <c r="KZF150" s="56"/>
      <c r="KZG150" s="56"/>
      <c r="KZH150" s="56"/>
      <c r="KZI150" s="56"/>
      <c r="KZJ150" s="56"/>
      <c r="KZK150" s="56"/>
      <c r="KZL150" s="56"/>
      <c r="KZM150" s="56"/>
      <c r="KZN150" s="56"/>
      <c r="KZO150" s="56"/>
      <c r="KZP150" s="56"/>
      <c r="KZQ150" s="56"/>
      <c r="KZR150" s="56"/>
      <c r="KZS150" s="56"/>
      <c r="KZT150" s="56"/>
      <c r="KZU150" s="56"/>
      <c r="KZV150" s="56"/>
      <c r="KZW150" s="56"/>
      <c r="KZX150" s="56"/>
      <c r="KZY150" s="56"/>
      <c r="KZZ150" s="56"/>
      <c r="LAA150" s="56"/>
      <c r="LAB150" s="56"/>
      <c r="LAC150" s="56"/>
      <c r="LAD150" s="56"/>
      <c r="LAE150" s="56"/>
      <c r="LAF150" s="56"/>
      <c r="LAG150" s="56"/>
      <c r="LAH150" s="56"/>
      <c r="LAI150" s="56"/>
      <c r="LAJ150" s="56"/>
      <c r="LAK150" s="56"/>
      <c r="LAL150" s="56"/>
      <c r="LAM150" s="56"/>
      <c r="LAN150" s="56"/>
      <c r="LAO150" s="56"/>
      <c r="LAP150" s="56"/>
      <c r="LAQ150" s="56"/>
      <c r="LAR150" s="56"/>
      <c r="LAS150" s="56"/>
      <c r="LAT150" s="56"/>
      <c r="LAU150" s="56"/>
      <c r="LAV150" s="56"/>
      <c r="LAW150" s="56"/>
      <c r="LAX150" s="56"/>
      <c r="LAY150" s="56"/>
      <c r="LAZ150" s="56"/>
      <c r="LBA150" s="56"/>
      <c r="LBB150" s="56"/>
      <c r="LBC150" s="56"/>
      <c r="LBD150" s="56"/>
      <c r="LBE150" s="56"/>
      <c r="LBF150" s="56"/>
      <c r="LBG150" s="56"/>
      <c r="LBH150" s="56"/>
      <c r="LBI150" s="56"/>
      <c r="LBJ150" s="56"/>
      <c r="LBK150" s="56"/>
      <c r="LBL150" s="56"/>
      <c r="LBM150" s="56"/>
      <c r="LBN150" s="56"/>
      <c r="LBO150" s="56"/>
      <c r="LBP150" s="56"/>
      <c r="LBQ150" s="56"/>
      <c r="LBR150" s="56"/>
      <c r="LBS150" s="56"/>
      <c r="LBT150" s="56"/>
      <c r="LBU150" s="56"/>
      <c r="LBV150" s="56"/>
      <c r="LBW150" s="56"/>
      <c r="LBX150" s="56"/>
      <c r="LBY150" s="56"/>
      <c r="LBZ150" s="56"/>
      <c r="LCA150" s="56"/>
      <c r="LCB150" s="56"/>
      <c r="LCC150" s="56"/>
      <c r="LCD150" s="56"/>
      <c r="LCE150" s="56"/>
      <c r="LCF150" s="56"/>
      <c r="LCG150" s="56"/>
      <c r="LCH150" s="56"/>
      <c r="LCI150" s="56"/>
      <c r="LCJ150" s="56"/>
      <c r="LCK150" s="56"/>
      <c r="LCL150" s="56"/>
      <c r="LCM150" s="56"/>
      <c r="LCN150" s="56"/>
      <c r="LCO150" s="56"/>
      <c r="LCP150" s="56"/>
      <c r="LCQ150" s="56"/>
      <c r="LCR150" s="56"/>
      <c r="LCS150" s="56"/>
      <c r="LCT150" s="56"/>
      <c r="LCU150" s="56"/>
      <c r="LCV150" s="56"/>
      <c r="LCW150" s="56"/>
      <c r="LCX150" s="56"/>
      <c r="LCY150" s="56"/>
      <c r="LCZ150" s="56"/>
      <c r="LDA150" s="56"/>
      <c r="LDB150" s="56"/>
      <c r="LDC150" s="56"/>
      <c r="LDD150" s="56"/>
      <c r="LDE150" s="56"/>
      <c r="LDF150" s="56"/>
      <c r="LDG150" s="56"/>
      <c r="LDH150" s="56"/>
      <c r="LDI150" s="56"/>
      <c r="LDJ150" s="56"/>
      <c r="LDK150" s="56"/>
      <c r="LDL150" s="56"/>
      <c r="LDM150" s="56"/>
      <c r="LDN150" s="56"/>
      <c r="LDO150" s="56"/>
      <c r="LDP150" s="56"/>
      <c r="LDQ150" s="56"/>
      <c r="LDR150" s="56"/>
      <c r="LDS150" s="56"/>
      <c r="LDT150" s="56"/>
      <c r="LDU150" s="56"/>
      <c r="LDV150" s="56"/>
      <c r="LDW150" s="56"/>
      <c r="LDX150" s="56"/>
      <c r="LDY150" s="56"/>
      <c r="LDZ150" s="56"/>
      <c r="LEA150" s="56"/>
      <c r="LEB150" s="56"/>
      <c r="LEC150" s="56"/>
      <c r="LED150" s="56"/>
      <c r="LEE150" s="56"/>
      <c r="LEF150" s="56"/>
      <c r="LEG150" s="56"/>
      <c r="LEH150" s="56"/>
      <c r="LEI150" s="56"/>
      <c r="LEJ150" s="56"/>
      <c r="LEK150" s="56"/>
      <c r="LEL150" s="56"/>
      <c r="LEM150" s="56"/>
      <c r="LEN150" s="56"/>
      <c r="LEO150" s="56"/>
      <c r="LEP150" s="56"/>
      <c r="LEQ150" s="56"/>
      <c r="LER150" s="56"/>
      <c r="LES150" s="56"/>
      <c r="LET150" s="56"/>
      <c r="LEU150" s="56"/>
      <c r="LEV150" s="56"/>
      <c r="LEW150" s="56"/>
      <c r="LEX150" s="56"/>
      <c r="LEY150" s="56"/>
      <c r="LEZ150" s="56"/>
      <c r="LFA150" s="56"/>
      <c r="LFB150" s="56"/>
      <c r="LFC150" s="56"/>
      <c r="LFD150" s="56"/>
      <c r="LFE150" s="56"/>
      <c r="LFF150" s="56"/>
      <c r="LFG150" s="56"/>
      <c r="LFH150" s="56"/>
      <c r="LFI150" s="56"/>
      <c r="LFJ150" s="56"/>
      <c r="LFK150" s="56"/>
      <c r="LFL150" s="56"/>
      <c r="LFM150" s="56"/>
      <c r="LFN150" s="56"/>
      <c r="LFO150" s="56"/>
      <c r="LFP150" s="56"/>
      <c r="LFQ150" s="56"/>
      <c r="LFR150" s="56"/>
      <c r="LFS150" s="56"/>
      <c r="LFT150" s="56"/>
      <c r="LFU150" s="56"/>
      <c r="LFV150" s="56"/>
      <c r="LFW150" s="56"/>
      <c r="LFX150" s="56"/>
      <c r="LFY150" s="56"/>
      <c r="LFZ150" s="56"/>
      <c r="LGA150" s="56"/>
      <c r="LGB150" s="56"/>
      <c r="LGC150" s="56"/>
      <c r="LGD150" s="56"/>
      <c r="LGE150" s="56"/>
      <c r="LGF150" s="56"/>
      <c r="LGG150" s="56"/>
      <c r="LGH150" s="56"/>
      <c r="LGI150" s="56"/>
      <c r="LGJ150" s="56"/>
      <c r="LGK150" s="56"/>
      <c r="LGL150" s="56"/>
      <c r="LGM150" s="56"/>
      <c r="LGN150" s="56"/>
      <c r="LGO150" s="56"/>
      <c r="LGP150" s="56"/>
      <c r="LGQ150" s="56"/>
      <c r="LGR150" s="56"/>
      <c r="LGS150" s="56"/>
      <c r="LGT150" s="56"/>
      <c r="LGU150" s="56"/>
      <c r="LGV150" s="56"/>
      <c r="LGW150" s="56"/>
      <c r="LGX150" s="56"/>
      <c r="LGY150" s="56"/>
      <c r="LGZ150" s="56"/>
      <c r="LHA150" s="56"/>
      <c r="LHB150" s="56"/>
      <c r="LHC150" s="56"/>
      <c r="LHD150" s="56"/>
      <c r="LHE150" s="56"/>
      <c r="LHF150" s="56"/>
      <c r="LHG150" s="56"/>
      <c r="LHH150" s="56"/>
      <c r="LHI150" s="56"/>
      <c r="LHJ150" s="56"/>
      <c r="LHK150" s="56"/>
      <c r="LHL150" s="56"/>
      <c r="LHM150" s="56"/>
      <c r="LHN150" s="56"/>
      <c r="LHO150" s="56"/>
      <c r="LHP150" s="56"/>
      <c r="LHQ150" s="56"/>
      <c r="LHR150" s="56"/>
      <c r="LHS150" s="56"/>
      <c r="LHT150" s="56"/>
      <c r="LHU150" s="56"/>
      <c r="LHV150" s="56"/>
      <c r="LHW150" s="56"/>
      <c r="LHX150" s="56"/>
      <c r="LHY150" s="56"/>
      <c r="LHZ150" s="56"/>
      <c r="LIA150" s="56"/>
      <c r="LIB150" s="56"/>
      <c r="LIC150" s="56"/>
      <c r="LID150" s="56"/>
      <c r="LIE150" s="56"/>
      <c r="LIF150" s="56"/>
      <c r="LIG150" s="56"/>
      <c r="LIH150" s="56"/>
      <c r="LII150" s="56"/>
      <c r="LIJ150" s="56"/>
      <c r="LIK150" s="56"/>
      <c r="LIL150" s="56"/>
      <c r="LIM150" s="56"/>
      <c r="LIN150" s="56"/>
      <c r="LIO150" s="56"/>
      <c r="LIP150" s="56"/>
      <c r="LIQ150" s="56"/>
      <c r="LIR150" s="56"/>
      <c r="LIS150" s="56"/>
      <c r="LIT150" s="56"/>
      <c r="LIU150" s="56"/>
      <c r="LIV150" s="56"/>
      <c r="LIW150" s="56"/>
      <c r="LIX150" s="56"/>
      <c r="LIY150" s="56"/>
      <c r="LIZ150" s="56"/>
      <c r="LJA150" s="56"/>
      <c r="LJB150" s="56"/>
      <c r="LJC150" s="56"/>
      <c r="LJD150" s="56"/>
      <c r="LJE150" s="56"/>
      <c r="LJF150" s="56"/>
      <c r="LJG150" s="56"/>
      <c r="LJH150" s="56"/>
      <c r="LJI150" s="56"/>
      <c r="LJJ150" s="56"/>
      <c r="LJK150" s="56"/>
      <c r="LJL150" s="56"/>
      <c r="LJM150" s="56"/>
      <c r="LJN150" s="56"/>
      <c r="LJO150" s="56"/>
      <c r="LJP150" s="56"/>
      <c r="LJQ150" s="56"/>
      <c r="LJR150" s="56"/>
      <c r="LJS150" s="56"/>
      <c r="LJT150" s="56"/>
      <c r="LJU150" s="56"/>
      <c r="LJV150" s="56"/>
      <c r="LJW150" s="56"/>
      <c r="LJX150" s="56"/>
      <c r="LJY150" s="56"/>
      <c r="LJZ150" s="56"/>
      <c r="LKA150" s="56"/>
      <c r="LKB150" s="56"/>
      <c r="LKC150" s="56"/>
      <c r="LKD150" s="56"/>
      <c r="LKE150" s="56"/>
      <c r="LKF150" s="56"/>
      <c r="LKG150" s="56"/>
      <c r="LKH150" s="56"/>
      <c r="LKI150" s="56"/>
      <c r="LKJ150" s="56"/>
      <c r="LKK150" s="56"/>
      <c r="LKL150" s="56"/>
      <c r="LKM150" s="56"/>
      <c r="LKN150" s="56"/>
      <c r="LKO150" s="56"/>
      <c r="LKP150" s="56"/>
      <c r="LKQ150" s="56"/>
      <c r="LKR150" s="56"/>
      <c r="LKS150" s="56"/>
      <c r="LKT150" s="56"/>
      <c r="LKU150" s="56"/>
      <c r="LKV150" s="56"/>
      <c r="LKW150" s="56"/>
      <c r="LKX150" s="56"/>
      <c r="LKY150" s="56"/>
      <c r="LKZ150" s="56"/>
      <c r="LLA150" s="56"/>
      <c r="LLB150" s="56"/>
      <c r="LLC150" s="56"/>
      <c r="LLD150" s="56"/>
      <c r="LLE150" s="56"/>
      <c r="LLF150" s="56"/>
      <c r="LLG150" s="56"/>
      <c r="LLH150" s="56"/>
      <c r="LLI150" s="56"/>
      <c r="LLJ150" s="56"/>
      <c r="LLK150" s="56"/>
      <c r="LLL150" s="56"/>
      <c r="LLM150" s="56"/>
      <c r="LLN150" s="56"/>
      <c r="LLO150" s="56"/>
      <c r="LLP150" s="56"/>
      <c r="LLQ150" s="56"/>
      <c r="LLR150" s="56"/>
      <c r="LLS150" s="56"/>
      <c r="LLT150" s="56"/>
      <c r="LLU150" s="56"/>
      <c r="LLV150" s="56"/>
      <c r="LLW150" s="56"/>
      <c r="LLX150" s="56"/>
      <c r="LLY150" s="56"/>
      <c r="LLZ150" s="56"/>
      <c r="LMA150" s="56"/>
      <c r="LMB150" s="56"/>
      <c r="LMC150" s="56"/>
      <c r="LMD150" s="56"/>
      <c r="LME150" s="56"/>
      <c r="LMF150" s="56"/>
      <c r="LMG150" s="56"/>
      <c r="LMH150" s="56"/>
      <c r="LMI150" s="56"/>
      <c r="LMJ150" s="56"/>
      <c r="LMK150" s="56"/>
      <c r="LML150" s="56"/>
      <c r="LMM150" s="56"/>
      <c r="LMN150" s="56"/>
      <c r="LMO150" s="56"/>
      <c r="LMP150" s="56"/>
      <c r="LMQ150" s="56"/>
      <c r="LMR150" s="56"/>
      <c r="LMS150" s="56"/>
      <c r="LMT150" s="56"/>
      <c r="LMU150" s="56"/>
      <c r="LMV150" s="56"/>
      <c r="LMW150" s="56"/>
      <c r="LMX150" s="56"/>
      <c r="LMY150" s="56"/>
      <c r="LMZ150" s="56"/>
      <c r="LNA150" s="56"/>
      <c r="LNB150" s="56"/>
      <c r="LNC150" s="56"/>
      <c r="LND150" s="56"/>
      <c r="LNE150" s="56"/>
      <c r="LNF150" s="56"/>
      <c r="LNG150" s="56"/>
      <c r="LNH150" s="56"/>
      <c r="LNI150" s="56"/>
      <c r="LNJ150" s="56"/>
      <c r="LNK150" s="56"/>
      <c r="LNL150" s="56"/>
      <c r="LNM150" s="56"/>
      <c r="LNN150" s="56"/>
      <c r="LNO150" s="56"/>
      <c r="LNP150" s="56"/>
      <c r="LNQ150" s="56"/>
      <c r="LNR150" s="56"/>
      <c r="LNS150" s="56"/>
      <c r="LNT150" s="56"/>
      <c r="LNU150" s="56"/>
      <c r="LNV150" s="56"/>
      <c r="LNW150" s="56"/>
      <c r="LNX150" s="56"/>
      <c r="LNY150" s="56"/>
      <c r="LNZ150" s="56"/>
      <c r="LOA150" s="56"/>
      <c r="LOB150" s="56"/>
      <c r="LOC150" s="56"/>
      <c r="LOD150" s="56"/>
      <c r="LOE150" s="56"/>
      <c r="LOF150" s="56"/>
      <c r="LOG150" s="56"/>
      <c r="LOH150" s="56"/>
      <c r="LOI150" s="56"/>
      <c r="LOJ150" s="56"/>
      <c r="LOK150" s="56"/>
      <c r="LOL150" s="56"/>
      <c r="LOM150" s="56"/>
      <c r="LON150" s="56"/>
      <c r="LOO150" s="56"/>
      <c r="LOP150" s="56"/>
      <c r="LOQ150" s="56"/>
      <c r="LOR150" s="56"/>
      <c r="LOS150" s="56"/>
      <c r="LOT150" s="56"/>
      <c r="LOU150" s="56"/>
      <c r="LOV150" s="56"/>
      <c r="LOW150" s="56"/>
      <c r="LOX150" s="56"/>
      <c r="LOY150" s="56"/>
      <c r="LOZ150" s="56"/>
      <c r="LPA150" s="56"/>
      <c r="LPB150" s="56"/>
      <c r="LPC150" s="56"/>
      <c r="LPD150" s="56"/>
      <c r="LPE150" s="56"/>
      <c r="LPF150" s="56"/>
      <c r="LPG150" s="56"/>
      <c r="LPH150" s="56"/>
      <c r="LPI150" s="56"/>
      <c r="LPJ150" s="56"/>
      <c r="LPK150" s="56"/>
      <c r="LPL150" s="56"/>
      <c r="LPM150" s="56"/>
      <c r="LPN150" s="56"/>
      <c r="LPO150" s="56"/>
      <c r="LPP150" s="56"/>
      <c r="LPQ150" s="56"/>
      <c r="LPR150" s="56"/>
      <c r="LPS150" s="56"/>
      <c r="LPT150" s="56"/>
      <c r="LPU150" s="56"/>
      <c r="LPV150" s="56"/>
      <c r="LPW150" s="56"/>
      <c r="LPX150" s="56"/>
      <c r="LPY150" s="56"/>
      <c r="LPZ150" s="56"/>
      <c r="LQA150" s="56"/>
      <c r="LQB150" s="56"/>
      <c r="LQC150" s="56"/>
      <c r="LQD150" s="56"/>
      <c r="LQE150" s="56"/>
      <c r="LQF150" s="56"/>
      <c r="LQG150" s="56"/>
      <c r="LQH150" s="56"/>
      <c r="LQI150" s="56"/>
      <c r="LQJ150" s="56"/>
      <c r="LQK150" s="56"/>
      <c r="LQL150" s="56"/>
      <c r="LQM150" s="56"/>
      <c r="LQN150" s="56"/>
      <c r="LQO150" s="56"/>
      <c r="LQP150" s="56"/>
      <c r="LQQ150" s="56"/>
      <c r="LQR150" s="56"/>
      <c r="LQS150" s="56"/>
      <c r="LQT150" s="56"/>
      <c r="LQU150" s="56"/>
      <c r="LQV150" s="56"/>
      <c r="LQW150" s="56"/>
      <c r="LQX150" s="56"/>
      <c r="LQY150" s="56"/>
      <c r="LQZ150" s="56"/>
      <c r="LRA150" s="56"/>
      <c r="LRB150" s="56"/>
      <c r="LRC150" s="56"/>
      <c r="LRD150" s="56"/>
      <c r="LRE150" s="56"/>
      <c r="LRF150" s="56"/>
      <c r="LRG150" s="56"/>
      <c r="LRH150" s="56"/>
      <c r="LRI150" s="56"/>
      <c r="LRJ150" s="56"/>
      <c r="LRK150" s="56"/>
      <c r="LRL150" s="56"/>
      <c r="LRM150" s="56"/>
      <c r="LRN150" s="56"/>
      <c r="LRO150" s="56"/>
      <c r="LRP150" s="56"/>
      <c r="LRQ150" s="56"/>
      <c r="LRR150" s="56"/>
      <c r="LRS150" s="56"/>
      <c r="LRT150" s="56"/>
      <c r="LRU150" s="56"/>
      <c r="LRV150" s="56"/>
      <c r="LRW150" s="56"/>
      <c r="LRX150" s="56"/>
      <c r="LRY150" s="56"/>
      <c r="LRZ150" s="56"/>
      <c r="LSA150" s="56"/>
      <c r="LSB150" s="56"/>
      <c r="LSC150" s="56"/>
      <c r="LSD150" s="56"/>
      <c r="LSE150" s="56"/>
      <c r="LSF150" s="56"/>
      <c r="LSG150" s="56"/>
      <c r="LSH150" s="56"/>
      <c r="LSI150" s="56"/>
      <c r="LSJ150" s="56"/>
      <c r="LSK150" s="56"/>
      <c r="LSL150" s="56"/>
      <c r="LSM150" s="56"/>
      <c r="LSN150" s="56"/>
      <c r="LSO150" s="56"/>
      <c r="LSP150" s="56"/>
      <c r="LSQ150" s="56"/>
      <c r="LSR150" s="56"/>
      <c r="LSS150" s="56"/>
      <c r="LST150" s="56"/>
      <c r="LSU150" s="56"/>
      <c r="LSV150" s="56"/>
      <c r="LSW150" s="56"/>
      <c r="LSX150" s="56"/>
      <c r="LSY150" s="56"/>
      <c r="LSZ150" s="56"/>
      <c r="LTA150" s="56"/>
      <c r="LTB150" s="56"/>
      <c r="LTC150" s="56"/>
      <c r="LTD150" s="56"/>
      <c r="LTE150" s="56"/>
      <c r="LTF150" s="56"/>
      <c r="LTG150" s="56"/>
      <c r="LTH150" s="56"/>
      <c r="LTI150" s="56"/>
      <c r="LTJ150" s="56"/>
      <c r="LTK150" s="56"/>
      <c r="LTL150" s="56"/>
      <c r="LTM150" s="56"/>
      <c r="LTN150" s="56"/>
      <c r="LTO150" s="56"/>
      <c r="LTP150" s="56"/>
      <c r="LTQ150" s="56"/>
      <c r="LTR150" s="56"/>
      <c r="LTS150" s="56"/>
      <c r="LTT150" s="56"/>
      <c r="LTU150" s="56"/>
      <c r="LTV150" s="56"/>
      <c r="LTW150" s="56"/>
      <c r="LTX150" s="56"/>
      <c r="LTY150" s="56"/>
      <c r="LTZ150" s="56"/>
      <c r="LUA150" s="56"/>
      <c r="LUB150" s="56"/>
      <c r="LUC150" s="56"/>
      <c r="LUD150" s="56"/>
      <c r="LUE150" s="56"/>
      <c r="LUF150" s="56"/>
      <c r="LUG150" s="56"/>
      <c r="LUH150" s="56"/>
      <c r="LUI150" s="56"/>
      <c r="LUJ150" s="56"/>
      <c r="LUK150" s="56"/>
      <c r="LUL150" s="56"/>
      <c r="LUM150" s="56"/>
      <c r="LUN150" s="56"/>
      <c r="LUO150" s="56"/>
      <c r="LUP150" s="56"/>
      <c r="LUQ150" s="56"/>
      <c r="LUR150" s="56"/>
      <c r="LUS150" s="56"/>
      <c r="LUT150" s="56"/>
      <c r="LUU150" s="56"/>
      <c r="LUV150" s="56"/>
      <c r="LUW150" s="56"/>
      <c r="LUX150" s="56"/>
      <c r="LUY150" s="56"/>
      <c r="LUZ150" s="56"/>
      <c r="LVA150" s="56"/>
      <c r="LVB150" s="56"/>
      <c r="LVC150" s="56"/>
      <c r="LVD150" s="56"/>
      <c r="LVE150" s="56"/>
      <c r="LVF150" s="56"/>
      <c r="LVG150" s="56"/>
      <c r="LVH150" s="56"/>
      <c r="LVI150" s="56"/>
      <c r="LVJ150" s="56"/>
      <c r="LVK150" s="56"/>
      <c r="LVL150" s="56"/>
      <c r="LVM150" s="56"/>
      <c r="LVN150" s="56"/>
      <c r="LVO150" s="56"/>
      <c r="LVP150" s="56"/>
      <c r="LVQ150" s="56"/>
      <c r="LVR150" s="56"/>
      <c r="LVS150" s="56"/>
      <c r="LVT150" s="56"/>
      <c r="LVU150" s="56"/>
      <c r="LVV150" s="56"/>
      <c r="LVW150" s="56"/>
      <c r="LVX150" s="56"/>
      <c r="LVY150" s="56"/>
      <c r="LVZ150" s="56"/>
      <c r="LWA150" s="56"/>
      <c r="LWB150" s="56"/>
      <c r="LWC150" s="56"/>
      <c r="LWD150" s="56"/>
      <c r="LWE150" s="56"/>
      <c r="LWF150" s="56"/>
      <c r="LWG150" s="56"/>
      <c r="LWH150" s="56"/>
      <c r="LWI150" s="56"/>
      <c r="LWJ150" s="56"/>
      <c r="LWK150" s="56"/>
      <c r="LWL150" s="56"/>
      <c r="LWM150" s="56"/>
      <c r="LWN150" s="56"/>
      <c r="LWO150" s="56"/>
      <c r="LWP150" s="56"/>
      <c r="LWQ150" s="56"/>
      <c r="LWR150" s="56"/>
      <c r="LWS150" s="56"/>
      <c r="LWT150" s="56"/>
      <c r="LWU150" s="56"/>
      <c r="LWV150" s="56"/>
      <c r="LWW150" s="56"/>
      <c r="LWX150" s="56"/>
      <c r="LWY150" s="56"/>
      <c r="LWZ150" s="56"/>
      <c r="LXA150" s="56"/>
      <c r="LXB150" s="56"/>
      <c r="LXC150" s="56"/>
      <c r="LXD150" s="56"/>
      <c r="LXE150" s="56"/>
      <c r="LXF150" s="56"/>
      <c r="LXG150" s="56"/>
      <c r="LXH150" s="56"/>
      <c r="LXI150" s="56"/>
      <c r="LXJ150" s="56"/>
      <c r="LXK150" s="56"/>
      <c r="LXL150" s="56"/>
      <c r="LXM150" s="56"/>
      <c r="LXN150" s="56"/>
      <c r="LXO150" s="56"/>
      <c r="LXP150" s="56"/>
      <c r="LXQ150" s="56"/>
      <c r="LXR150" s="56"/>
      <c r="LXS150" s="56"/>
      <c r="LXT150" s="56"/>
      <c r="LXU150" s="56"/>
      <c r="LXV150" s="56"/>
      <c r="LXW150" s="56"/>
      <c r="LXX150" s="56"/>
      <c r="LXY150" s="56"/>
      <c r="LXZ150" s="56"/>
      <c r="LYA150" s="56"/>
      <c r="LYB150" s="56"/>
      <c r="LYC150" s="56"/>
      <c r="LYD150" s="56"/>
      <c r="LYE150" s="56"/>
      <c r="LYF150" s="56"/>
      <c r="LYG150" s="56"/>
      <c r="LYH150" s="56"/>
      <c r="LYI150" s="56"/>
      <c r="LYJ150" s="56"/>
      <c r="LYK150" s="56"/>
      <c r="LYL150" s="56"/>
      <c r="LYM150" s="56"/>
      <c r="LYN150" s="56"/>
      <c r="LYO150" s="56"/>
      <c r="LYP150" s="56"/>
      <c r="LYQ150" s="56"/>
      <c r="LYR150" s="56"/>
      <c r="LYS150" s="56"/>
      <c r="LYT150" s="56"/>
      <c r="LYU150" s="56"/>
      <c r="LYV150" s="56"/>
      <c r="LYW150" s="56"/>
      <c r="LYX150" s="56"/>
      <c r="LYY150" s="56"/>
      <c r="LYZ150" s="56"/>
      <c r="LZA150" s="56"/>
      <c r="LZB150" s="56"/>
      <c r="LZC150" s="56"/>
      <c r="LZD150" s="56"/>
      <c r="LZE150" s="56"/>
      <c r="LZF150" s="56"/>
      <c r="LZG150" s="56"/>
      <c r="LZH150" s="56"/>
      <c r="LZI150" s="56"/>
      <c r="LZJ150" s="56"/>
      <c r="LZK150" s="56"/>
      <c r="LZL150" s="56"/>
      <c r="LZM150" s="56"/>
      <c r="LZN150" s="56"/>
      <c r="LZO150" s="56"/>
      <c r="LZP150" s="56"/>
      <c r="LZQ150" s="56"/>
      <c r="LZR150" s="56"/>
      <c r="LZS150" s="56"/>
      <c r="LZT150" s="56"/>
      <c r="LZU150" s="56"/>
      <c r="LZV150" s="56"/>
      <c r="LZW150" s="56"/>
      <c r="LZX150" s="56"/>
      <c r="LZY150" s="56"/>
      <c r="LZZ150" s="56"/>
      <c r="MAA150" s="56"/>
      <c r="MAB150" s="56"/>
      <c r="MAC150" s="56"/>
      <c r="MAD150" s="56"/>
      <c r="MAE150" s="56"/>
      <c r="MAF150" s="56"/>
      <c r="MAG150" s="56"/>
      <c r="MAH150" s="56"/>
      <c r="MAI150" s="56"/>
      <c r="MAJ150" s="56"/>
      <c r="MAK150" s="56"/>
      <c r="MAL150" s="56"/>
      <c r="MAM150" s="56"/>
      <c r="MAN150" s="56"/>
      <c r="MAO150" s="56"/>
      <c r="MAP150" s="56"/>
      <c r="MAQ150" s="56"/>
      <c r="MAR150" s="56"/>
      <c r="MAS150" s="56"/>
      <c r="MAT150" s="56"/>
      <c r="MAU150" s="56"/>
      <c r="MAV150" s="56"/>
      <c r="MAW150" s="56"/>
      <c r="MAX150" s="56"/>
      <c r="MAY150" s="56"/>
      <c r="MAZ150" s="56"/>
      <c r="MBA150" s="56"/>
      <c r="MBB150" s="56"/>
      <c r="MBC150" s="56"/>
      <c r="MBD150" s="56"/>
      <c r="MBE150" s="56"/>
      <c r="MBF150" s="56"/>
      <c r="MBG150" s="56"/>
      <c r="MBH150" s="56"/>
      <c r="MBI150" s="56"/>
      <c r="MBJ150" s="56"/>
      <c r="MBK150" s="56"/>
      <c r="MBL150" s="56"/>
      <c r="MBM150" s="56"/>
      <c r="MBN150" s="56"/>
      <c r="MBO150" s="56"/>
      <c r="MBP150" s="56"/>
      <c r="MBQ150" s="56"/>
      <c r="MBR150" s="56"/>
      <c r="MBS150" s="56"/>
      <c r="MBT150" s="56"/>
      <c r="MBU150" s="56"/>
      <c r="MBV150" s="56"/>
      <c r="MBW150" s="56"/>
      <c r="MBX150" s="56"/>
      <c r="MBY150" s="56"/>
      <c r="MBZ150" s="56"/>
      <c r="MCA150" s="56"/>
      <c r="MCB150" s="56"/>
      <c r="MCC150" s="56"/>
      <c r="MCD150" s="56"/>
      <c r="MCE150" s="56"/>
      <c r="MCF150" s="56"/>
      <c r="MCG150" s="56"/>
      <c r="MCH150" s="56"/>
      <c r="MCI150" s="56"/>
      <c r="MCJ150" s="56"/>
      <c r="MCK150" s="56"/>
      <c r="MCL150" s="56"/>
      <c r="MCM150" s="56"/>
      <c r="MCN150" s="56"/>
      <c r="MCO150" s="56"/>
      <c r="MCP150" s="56"/>
      <c r="MCQ150" s="56"/>
      <c r="MCR150" s="56"/>
      <c r="MCS150" s="56"/>
      <c r="MCT150" s="56"/>
      <c r="MCU150" s="56"/>
      <c r="MCV150" s="56"/>
      <c r="MCW150" s="56"/>
      <c r="MCX150" s="56"/>
      <c r="MCY150" s="56"/>
      <c r="MCZ150" s="56"/>
      <c r="MDA150" s="56"/>
      <c r="MDB150" s="56"/>
      <c r="MDC150" s="56"/>
      <c r="MDD150" s="56"/>
      <c r="MDE150" s="56"/>
      <c r="MDF150" s="56"/>
      <c r="MDG150" s="56"/>
      <c r="MDH150" s="56"/>
      <c r="MDI150" s="56"/>
      <c r="MDJ150" s="56"/>
      <c r="MDK150" s="56"/>
      <c r="MDL150" s="56"/>
      <c r="MDM150" s="56"/>
      <c r="MDN150" s="56"/>
      <c r="MDO150" s="56"/>
      <c r="MDP150" s="56"/>
      <c r="MDQ150" s="56"/>
      <c r="MDR150" s="56"/>
      <c r="MDS150" s="56"/>
      <c r="MDT150" s="56"/>
      <c r="MDU150" s="56"/>
      <c r="MDV150" s="56"/>
      <c r="MDW150" s="56"/>
      <c r="MDX150" s="56"/>
      <c r="MDY150" s="56"/>
      <c r="MDZ150" s="56"/>
      <c r="MEA150" s="56"/>
      <c r="MEB150" s="56"/>
      <c r="MEC150" s="56"/>
      <c r="MED150" s="56"/>
      <c r="MEE150" s="56"/>
      <c r="MEF150" s="56"/>
      <c r="MEG150" s="56"/>
      <c r="MEH150" s="56"/>
      <c r="MEI150" s="56"/>
      <c r="MEJ150" s="56"/>
      <c r="MEK150" s="56"/>
      <c r="MEL150" s="56"/>
      <c r="MEM150" s="56"/>
      <c r="MEN150" s="56"/>
      <c r="MEO150" s="56"/>
      <c r="MEP150" s="56"/>
      <c r="MEQ150" s="56"/>
      <c r="MER150" s="56"/>
      <c r="MES150" s="56"/>
      <c r="MET150" s="56"/>
      <c r="MEU150" s="56"/>
      <c r="MEV150" s="56"/>
      <c r="MEW150" s="56"/>
      <c r="MEX150" s="56"/>
      <c r="MEY150" s="56"/>
      <c r="MEZ150" s="56"/>
      <c r="MFA150" s="56"/>
      <c r="MFB150" s="56"/>
      <c r="MFC150" s="56"/>
      <c r="MFD150" s="56"/>
      <c r="MFE150" s="56"/>
      <c r="MFF150" s="56"/>
      <c r="MFG150" s="56"/>
      <c r="MFH150" s="56"/>
      <c r="MFI150" s="56"/>
      <c r="MFJ150" s="56"/>
      <c r="MFK150" s="56"/>
      <c r="MFL150" s="56"/>
      <c r="MFM150" s="56"/>
      <c r="MFN150" s="56"/>
      <c r="MFO150" s="56"/>
      <c r="MFP150" s="56"/>
      <c r="MFQ150" s="56"/>
      <c r="MFR150" s="56"/>
      <c r="MFS150" s="56"/>
      <c r="MFT150" s="56"/>
      <c r="MFU150" s="56"/>
      <c r="MFV150" s="56"/>
      <c r="MFW150" s="56"/>
      <c r="MFX150" s="56"/>
      <c r="MFY150" s="56"/>
      <c r="MFZ150" s="56"/>
      <c r="MGA150" s="56"/>
      <c r="MGB150" s="56"/>
      <c r="MGC150" s="56"/>
      <c r="MGD150" s="56"/>
      <c r="MGE150" s="56"/>
      <c r="MGF150" s="56"/>
      <c r="MGG150" s="56"/>
      <c r="MGH150" s="56"/>
      <c r="MGI150" s="56"/>
      <c r="MGJ150" s="56"/>
      <c r="MGK150" s="56"/>
      <c r="MGL150" s="56"/>
      <c r="MGM150" s="56"/>
      <c r="MGN150" s="56"/>
      <c r="MGO150" s="56"/>
      <c r="MGP150" s="56"/>
      <c r="MGQ150" s="56"/>
      <c r="MGR150" s="56"/>
      <c r="MGS150" s="56"/>
      <c r="MGT150" s="56"/>
      <c r="MGU150" s="56"/>
      <c r="MGV150" s="56"/>
      <c r="MGW150" s="56"/>
      <c r="MGX150" s="56"/>
      <c r="MGY150" s="56"/>
      <c r="MGZ150" s="56"/>
      <c r="MHA150" s="56"/>
      <c r="MHB150" s="56"/>
      <c r="MHC150" s="56"/>
      <c r="MHD150" s="56"/>
      <c r="MHE150" s="56"/>
      <c r="MHF150" s="56"/>
      <c r="MHG150" s="56"/>
      <c r="MHH150" s="56"/>
      <c r="MHI150" s="56"/>
      <c r="MHJ150" s="56"/>
      <c r="MHK150" s="56"/>
      <c r="MHL150" s="56"/>
      <c r="MHM150" s="56"/>
      <c r="MHN150" s="56"/>
      <c r="MHO150" s="56"/>
      <c r="MHP150" s="56"/>
      <c r="MHQ150" s="56"/>
      <c r="MHR150" s="56"/>
      <c r="MHS150" s="56"/>
      <c r="MHT150" s="56"/>
      <c r="MHU150" s="56"/>
      <c r="MHV150" s="56"/>
      <c r="MHW150" s="56"/>
      <c r="MHX150" s="56"/>
      <c r="MHY150" s="56"/>
      <c r="MHZ150" s="56"/>
      <c r="MIA150" s="56"/>
      <c r="MIB150" s="56"/>
      <c r="MIC150" s="56"/>
      <c r="MID150" s="56"/>
      <c r="MIE150" s="56"/>
      <c r="MIF150" s="56"/>
      <c r="MIG150" s="56"/>
      <c r="MIH150" s="56"/>
      <c r="MII150" s="56"/>
      <c r="MIJ150" s="56"/>
      <c r="MIK150" s="56"/>
      <c r="MIL150" s="56"/>
      <c r="MIM150" s="56"/>
      <c r="MIN150" s="56"/>
      <c r="MIO150" s="56"/>
      <c r="MIP150" s="56"/>
      <c r="MIQ150" s="56"/>
      <c r="MIR150" s="56"/>
      <c r="MIS150" s="56"/>
      <c r="MIT150" s="56"/>
      <c r="MIU150" s="56"/>
      <c r="MIV150" s="56"/>
      <c r="MIW150" s="56"/>
      <c r="MIX150" s="56"/>
      <c r="MIY150" s="56"/>
      <c r="MIZ150" s="56"/>
      <c r="MJA150" s="56"/>
      <c r="MJB150" s="56"/>
      <c r="MJC150" s="56"/>
      <c r="MJD150" s="56"/>
      <c r="MJE150" s="56"/>
      <c r="MJF150" s="56"/>
      <c r="MJG150" s="56"/>
      <c r="MJH150" s="56"/>
      <c r="MJI150" s="56"/>
      <c r="MJJ150" s="56"/>
      <c r="MJK150" s="56"/>
      <c r="MJL150" s="56"/>
      <c r="MJM150" s="56"/>
      <c r="MJN150" s="56"/>
      <c r="MJO150" s="56"/>
      <c r="MJP150" s="56"/>
      <c r="MJQ150" s="56"/>
      <c r="MJR150" s="56"/>
      <c r="MJS150" s="56"/>
      <c r="MJT150" s="56"/>
      <c r="MJU150" s="56"/>
      <c r="MJV150" s="56"/>
      <c r="MJW150" s="56"/>
      <c r="MJX150" s="56"/>
      <c r="MJY150" s="56"/>
      <c r="MJZ150" s="56"/>
      <c r="MKA150" s="56"/>
      <c r="MKB150" s="56"/>
      <c r="MKC150" s="56"/>
      <c r="MKD150" s="56"/>
      <c r="MKE150" s="56"/>
      <c r="MKF150" s="56"/>
      <c r="MKG150" s="56"/>
      <c r="MKH150" s="56"/>
      <c r="MKI150" s="56"/>
      <c r="MKJ150" s="56"/>
      <c r="MKK150" s="56"/>
      <c r="MKL150" s="56"/>
      <c r="MKM150" s="56"/>
      <c r="MKN150" s="56"/>
      <c r="MKO150" s="56"/>
      <c r="MKP150" s="56"/>
      <c r="MKQ150" s="56"/>
      <c r="MKR150" s="56"/>
      <c r="MKS150" s="56"/>
      <c r="MKT150" s="56"/>
      <c r="MKU150" s="56"/>
      <c r="MKV150" s="56"/>
      <c r="MKW150" s="56"/>
      <c r="MKX150" s="56"/>
      <c r="MKY150" s="56"/>
      <c r="MKZ150" s="56"/>
      <c r="MLA150" s="56"/>
      <c r="MLB150" s="56"/>
      <c r="MLC150" s="56"/>
      <c r="MLD150" s="56"/>
      <c r="MLE150" s="56"/>
      <c r="MLF150" s="56"/>
      <c r="MLG150" s="56"/>
      <c r="MLH150" s="56"/>
      <c r="MLI150" s="56"/>
      <c r="MLJ150" s="56"/>
      <c r="MLK150" s="56"/>
      <c r="MLL150" s="56"/>
      <c r="MLM150" s="56"/>
      <c r="MLN150" s="56"/>
      <c r="MLO150" s="56"/>
      <c r="MLP150" s="56"/>
      <c r="MLQ150" s="56"/>
      <c r="MLR150" s="56"/>
      <c r="MLS150" s="56"/>
      <c r="MLT150" s="56"/>
      <c r="MLU150" s="56"/>
      <c r="MLV150" s="56"/>
      <c r="MLW150" s="56"/>
      <c r="MLX150" s="56"/>
      <c r="MLY150" s="56"/>
      <c r="MLZ150" s="56"/>
      <c r="MMA150" s="56"/>
      <c r="MMB150" s="56"/>
      <c r="MMC150" s="56"/>
      <c r="MMD150" s="56"/>
      <c r="MME150" s="56"/>
      <c r="MMF150" s="56"/>
      <c r="MMG150" s="56"/>
      <c r="MMH150" s="56"/>
      <c r="MMI150" s="56"/>
      <c r="MMJ150" s="56"/>
      <c r="MMK150" s="56"/>
      <c r="MML150" s="56"/>
      <c r="MMM150" s="56"/>
      <c r="MMN150" s="56"/>
      <c r="MMO150" s="56"/>
      <c r="MMP150" s="56"/>
      <c r="MMQ150" s="56"/>
      <c r="MMR150" s="56"/>
      <c r="MMS150" s="56"/>
      <c r="MMT150" s="56"/>
      <c r="MMU150" s="56"/>
      <c r="MMV150" s="56"/>
      <c r="MMW150" s="56"/>
      <c r="MMX150" s="56"/>
      <c r="MMY150" s="56"/>
      <c r="MMZ150" s="56"/>
      <c r="MNA150" s="56"/>
      <c r="MNB150" s="56"/>
      <c r="MNC150" s="56"/>
      <c r="MND150" s="56"/>
      <c r="MNE150" s="56"/>
      <c r="MNF150" s="56"/>
      <c r="MNG150" s="56"/>
      <c r="MNH150" s="56"/>
      <c r="MNI150" s="56"/>
      <c r="MNJ150" s="56"/>
      <c r="MNK150" s="56"/>
      <c r="MNL150" s="56"/>
      <c r="MNM150" s="56"/>
      <c r="MNN150" s="56"/>
      <c r="MNO150" s="56"/>
      <c r="MNP150" s="56"/>
      <c r="MNQ150" s="56"/>
      <c r="MNR150" s="56"/>
      <c r="MNS150" s="56"/>
      <c r="MNT150" s="56"/>
      <c r="MNU150" s="56"/>
      <c r="MNV150" s="56"/>
      <c r="MNW150" s="56"/>
      <c r="MNX150" s="56"/>
      <c r="MNY150" s="56"/>
      <c r="MNZ150" s="56"/>
      <c r="MOA150" s="56"/>
      <c r="MOB150" s="56"/>
      <c r="MOC150" s="56"/>
      <c r="MOD150" s="56"/>
      <c r="MOE150" s="56"/>
      <c r="MOF150" s="56"/>
      <c r="MOG150" s="56"/>
      <c r="MOH150" s="56"/>
      <c r="MOI150" s="56"/>
      <c r="MOJ150" s="56"/>
      <c r="MOK150" s="56"/>
      <c r="MOL150" s="56"/>
      <c r="MOM150" s="56"/>
      <c r="MON150" s="56"/>
      <c r="MOO150" s="56"/>
      <c r="MOP150" s="56"/>
      <c r="MOQ150" s="56"/>
      <c r="MOR150" s="56"/>
      <c r="MOS150" s="56"/>
      <c r="MOT150" s="56"/>
      <c r="MOU150" s="56"/>
      <c r="MOV150" s="56"/>
      <c r="MOW150" s="56"/>
      <c r="MOX150" s="56"/>
      <c r="MOY150" s="56"/>
      <c r="MOZ150" s="56"/>
      <c r="MPA150" s="56"/>
      <c r="MPB150" s="56"/>
      <c r="MPC150" s="56"/>
      <c r="MPD150" s="56"/>
      <c r="MPE150" s="56"/>
      <c r="MPF150" s="56"/>
      <c r="MPG150" s="56"/>
      <c r="MPH150" s="56"/>
      <c r="MPI150" s="56"/>
      <c r="MPJ150" s="56"/>
      <c r="MPK150" s="56"/>
      <c r="MPL150" s="56"/>
      <c r="MPM150" s="56"/>
      <c r="MPN150" s="56"/>
      <c r="MPO150" s="56"/>
      <c r="MPP150" s="56"/>
      <c r="MPQ150" s="56"/>
      <c r="MPR150" s="56"/>
      <c r="MPS150" s="56"/>
      <c r="MPT150" s="56"/>
      <c r="MPU150" s="56"/>
      <c r="MPV150" s="56"/>
      <c r="MPW150" s="56"/>
      <c r="MPX150" s="56"/>
      <c r="MPY150" s="56"/>
      <c r="MPZ150" s="56"/>
      <c r="MQA150" s="56"/>
      <c r="MQB150" s="56"/>
      <c r="MQC150" s="56"/>
      <c r="MQD150" s="56"/>
      <c r="MQE150" s="56"/>
      <c r="MQF150" s="56"/>
      <c r="MQG150" s="56"/>
      <c r="MQH150" s="56"/>
      <c r="MQI150" s="56"/>
      <c r="MQJ150" s="56"/>
      <c r="MQK150" s="56"/>
      <c r="MQL150" s="56"/>
      <c r="MQM150" s="56"/>
      <c r="MQN150" s="56"/>
      <c r="MQO150" s="56"/>
      <c r="MQP150" s="56"/>
      <c r="MQQ150" s="56"/>
      <c r="MQR150" s="56"/>
      <c r="MQS150" s="56"/>
      <c r="MQT150" s="56"/>
      <c r="MQU150" s="56"/>
      <c r="MQV150" s="56"/>
      <c r="MQW150" s="56"/>
      <c r="MQX150" s="56"/>
      <c r="MQY150" s="56"/>
      <c r="MQZ150" s="56"/>
      <c r="MRA150" s="56"/>
      <c r="MRB150" s="56"/>
      <c r="MRC150" s="56"/>
      <c r="MRD150" s="56"/>
      <c r="MRE150" s="56"/>
      <c r="MRF150" s="56"/>
      <c r="MRG150" s="56"/>
      <c r="MRH150" s="56"/>
      <c r="MRI150" s="56"/>
      <c r="MRJ150" s="56"/>
      <c r="MRK150" s="56"/>
      <c r="MRL150" s="56"/>
      <c r="MRM150" s="56"/>
      <c r="MRN150" s="56"/>
      <c r="MRO150" s="56"/>
      <c r="MRP150" s="56"/>
      <c r="MRQ150" s="56"/>
      <c r="MRR150" s="56"/>
      <c r="MRS150" s="56"/>
      <c r="MRT150" s="56"/>
      <c r="MRU150" s="56"/>
      <c r="MRV150" s="56"/>
      <c r="MRW150" s="56"/>
      <c r="MRX150" s="56"/>
      <c r="MRY150" s="56"/>
      <c r="MRZ150" s="56"/>
      <c r="MSA150" s="56"/>
      <c r="MSB150" s="56"/>
      <c r="MSC150" s="56"/>
      <c r="MSD150" s="56"/>
      <c r="MSE150" s="56"/>
      <c r="MSF150" s="56"/>
      <c r="MSG150" s="56"/>
      <c r="MSH150" s="56"/>
      <c r="MSI150" s="56"/>
      <c r="MSJ150" s="56"/>
      <c r="MSK150" s="56"/>
      <c r="MSL150" s="56"/>
      <c r="MSM150" s="56"/>
      <c r="MSN150" s="56"/>
      <c r="MSO150" s="56"/>
      <c r="MSP150" s="56"/>
      <c r="MSQ150" s="56"/>
      <c r="MSR150" s="56"/>
      <c r="MSS150" s="56"/>
      <c r="MST150" s="56"/>
      <c r="MSU150" s="56"/>
      <c r="MSV150" s="56"/>
      <c r="MSW150" s="56"/>
      <c r="MSX150" s="56"/>
      <c r="MSY150" s="56"/>
      <c r="MSZ150" s="56"/>
      <c r="MTA150" s="56"/>
      <c r="MTB150" s="56"/>
      <c r="MTC150" s="56"/>
      <c r="MTD150" s="56"/>
      <c r="MTE150" s="56"/>
      <c r="MTF150" s="56"/>
      <c r="MTG150" s="56"/>
      <c r="MTH150" s="56"/>
      <c r="MTI150" s="56"/>
      <c r="MTJ150" s="56"/>
      <c r="MTK150" s="56"/>
      <c r="MTL150" s="56"/>
      <c r="MTM150" s="56"/>
      <c r="MTN150" s="56"/>
      <c r="MTO150" s="56"/>
      <c r="MTP150" s="56"/>
      <c r="MTQ150" s="56"/>
      <c r="MTR150" s="56"/>
      <c r="MTS150" s="56"/>
      <c r="MTT150" s="56"/>
      <c r="MTU150" s="56"/>
      <c r="MTV150" s="56"/>
      <c r="MTW150" s="56"/>
      <c r="MTX150" s="56"/>
      <c r="MTY150" s="56"/>
      <c r="MTZ150" s="56"/>
      <c r="MUA150" s="56"/>
      <c r="MUB150" s="56"/>
      <c r="MUC150" s="56"/>
      <c r="MUD150" s="56"/>
      <c r="MUE150" s="56"/>
      <c r="MUF150" s="56"/>
      <c r="MUG150" s="56"/>
      <c r="MUH150" s="56"/>
      <c r="MUI150" s="56"/>
      <c r="MUJ150" s="56"/>
      <c r="MUK150" s="56"/>
      <c r="MUL150" s="56"/>
      <c r="MUM150" s="56"/>
      <c r="MUN150" s="56"/>
      <c r="MUO150" s="56"/>
      <c r="MUP150" s="56"/>
      <c r="MUQ150" s="56"/>
      <c r="MUR150" s="56"/>
      <c r="MUS150" s="56"/>
      <c r="MUT150" s="56"/>
      <c r="MUU150" s="56"/>
      <c r="MUV150" s="56"/>
      <c r="MUW150" s="56"/>
      <c r="MUX150" s="56"/>
      <c r="MUY150" s="56"/>
      <c r="MUZ150" s="56"/>
      <c r="MVA150" s="56"/>
      <c r="MVB150" s="56"/>
      <c r="MVC150" s="56"/>
      <c r="MVD150" s="56"/>
      <c r="MVE150" s="56"/>
      <c r="MVF150" s="56"/>
      <c r="MVG150" s="56"/>
      <c r="MVH150" s="56"/>
      <c r="MVI150" s="56"/>
      <c r="MVJ150" s="56"/>
      <c r="MVK150" s="56"/>
      <c r="MVL150" s="56"/>
      <c r="MVM150" s="56"/>
      <c r="MVN150" s="56"/>
      <c r="MVO150" s="56"/>
      <c r="MVP150" s="56"/>
      <c r="MVQ150" s="56"/>
      <c r="MVR150" s="56"/>
      <c r="MVS150" s="56"/>
      <c r="MVT150" s="56"/>
      <c r="MVU150" s="56"/>
      <c r="MVV150" s="56"/>
      <c r="MVW150" s="56"/>
      <c r="MVX150" s="56"/>
      <c r="MVY150" s="56"/>
      <c r="MVZ150" s="56"/>
      <c r="MWA150" s="56"/>
      <c r="MWB150" s="56"/>
      <c r="MWC150" s="56"/>
      <c r="MWD150" s="56"/>
      <c r="MWE150" s="56"/>
      <c r="MWF150" s="56"/>
      <c r="MWG150" s="56"/>
      <c r="MWH150" s="56"/>
      <c r="MWI150" s="56"/>
      <c r="MWJ150" s="56"/>
      <c r="MWK150" s="56"/>
      <c r="MWL150" s="56"/>
      <c r="MWM150" s="56"/>
      <c r="MWN150" s="56"/>
      <c r="MWO150" s="56"/>
      <c r="MWP150" s="56"/>
      <c r="MWQ150" s="56"/>
      <c r="MWR150" s="56"/>
      <c r="MWS150" s="56"/>
      <c r="MWT150" s="56"/>
      <c r="MWU150" s="56"/>
      <c r="MWV150" s="56"/>
      <c r="MWW150" s="56"/>
      <c r="MWX150" s="56"/>
      <c r="MWY150" s="56"/>
      <c r="MWZ150" s="56"/>
      <c r="MXA150" s="56"/>
      <c r="MXB150" s="56"/>
      <c r="MXC150" s="56"/>
      <c r="MXD150" s="56"/>
      <c r="MXE150" s="56"/>
      <c r="MXF150" s="56"/>
      <c r="MXG150" s="56"/>
      <c r="MXH150" s="56"/>
      <c r="MXI150" s="56"/>
      <c r="MXJ150" s="56"/>
      <c r="MXK150" s="56"/>
      <c r="MXL150" s="56"/>
      <c r="MXM150" s="56"/>
      <c r="MXN150" s="56"/>
      <c r="MXO150" s="56"/>
      <c r="MXP150" s="56"/>
      <c r="MXQ150" s="56"/>
      <c r="MXR150" s="56"/>
      <c r="MXS150" s="56"/>
      <c r="MXT150" s="56"/>
      <c r="MXU150" s="56"/>
      <c r="MXV150" s="56"/>
      <c r="MXW150" s="56"/>
      <c r="MXX150" s="56"/>
      <c r="MXY150" s="56"/>
      <c r="MXZ150" s="56"/>
      <c r="MYA150" s="56"/>
      <c r="MYB150" s="56"/>
      <c r="MYC150" s="56"/>
      <c r="MYD150" s="56"/>
      <c r="MYE150" s="56"/>
      <c r="MYF150" s="56"/>
      <c r="MYG150" s="56"/>
      <c r="MYH150" s="56"/>
      <c r="MYI150" s="56"/>
      <c r="MYJ150" s="56"/>
      <c r="MYK150" s="56"/>
      <c r="MYL150" s="56"/>
      <c r="MYM150" s="56"/>
      <c r="MYN150" s="56"/>
      <c r="MYO150" s="56"/>
      <c r="MYP150" s="56"/>
      <c r="MYQ150" s="56"/>
      <c r="MYR150" s="56"/>
      <c r="MYS150" s="56"/>
      <c r="MYT150" s="56"/>
      <c r="MYU150" s="56"/>
      <c r="MYV150" s="56"/>
      <c r="MYW150" s="56"/>
      <c r="MYX150" s="56"/>
      <c r="MYY150" s="56"/>
      <c r="MYZ150" s="56"/>
      <c r="MZA150" s="56"/>
      <c r="MZB150" s="56"/>
      <c r="MZC150" s="56"/>
      <c r="MZD150" s="56"/>
      <c r="MZE150" s="56"/>
      <c r="MZF150" s="56"/>
      <c r="MZG150" s="56"/>
      <c r="MZH150" s="56"/>
      <c r="MZI150" s="56"/>
      <c r="MZJ150" s="56"/>
      <c r="MZK150" s="56"/>
      <c r="MZL150" s="56"/>
      <c r="MZM150" s="56"/>
      <c r="MZN150" s="56"/>
      <c r="MZO150" s="56"/>
      <c r="MZP150" s="56"/>
      <c r="MZQ150" s="56"/>
      <c r="MZR150" s="56"/>
      <c r="MZS150" s="56"/>
      <c r="MZT150" s="56"/>
      <c r="MZU150" s="56"/>
      <c r="MZV150" s="56"/>
      <c r="MZW150" s="56"/>
      <c r="MZX150" s="56"/>
      <c r="MZY150" s="56"/>
      <c r="MZZ150" s="56"/>
      <c r="NAA150" s="56"/>
      <c r="NAB150" s="56"/>
      <c r="NAC150" s="56"/>
      <c r="NAD150" s="56"/>
      <c r="NAE150" s="56"/>
      <c r="NAF150" s="56"/>
      <c r="NAG150" s="56"/>
      <c r="NAH150" s="56"/>
      <c r="NAI150" s="56"/>
      <c r="NAJ150" s="56"/>
      <c r="NAK150" s="56"/>
      <c r="NAL150" s="56"/>
      <c r="NAM150" s="56"/>
      <c r="NAN150" s="56"/>
      <c r="NAO150" s="56"/>
      <c r="NAP150" s="56"/>
      <c r="NAQ150" s="56"/>
      <c r="NAR150" s="56"/>
      <c r="NAS150" s="56"/>
      <c r="NAT150" s="56"/>
      <c r="NAU150" s="56"/>
      <c r="NAV150" s="56"/>
      <c r="NAW150" s="56"/>
      <c r="NAX150" s="56"/>
      <c r="NAY150" s="56"/>
      <c r="NAZ150" s="56"/>
      <c r="NBA150" s="56"/>
      <c r="NBB150" s="56"/>
      <c r="NBC150" s="56"/>
      <c r="NBD150" s="56"/>
      <c r="NBE150" s="56"/>
      <c r="NBF150" s="56"/>
      <c r="NBG150" s="56"/>
      <c r="NBH150" s="56"/>
      <c r="NBI150" s="56"/>
      <c r="NBJ150" s="56"/>
      <c r="NBK150" s="56"/>
      <c r="NBL150" s="56"/>
      <c r="NBM150" s="56"/>
      <c r="NBN150" s="56"/>
      <c r="NBO150" s="56"/>
      <c r="NBP150" s="56"/>
      <c r="NBQ150" s="56"/>
      <c r="NBR150" s="56"/>
      <c r="NBS150" s="56"/>
      <c r="NBT150" s="56"/>
      <c r="NBU150" s="56"/>
      <c r="NBV150" s="56"/>
      <c r="NBW150" s="56"/>
      <c r="NBX150" s="56"/>
      <c r="NBY150" s="56"/>
      <c r="NBZ150" s="56"/>
      <c r="NCA150" s="56"/>
      <c r="NCB150" s="56"/>
      <c r="NCC150" s="56"/>
      <c r="NCD150" s="56"/>
      <c r="NCE150" s="56"/>
      <c r="NCF150" s="56"/>
      <c r="NCG150" s="56"/>
      <c r="NCH150" s="56"/>
      <c r="NCI150" s="56"/>
      <c r="NCJ150" s="56"/>
      <c r="NCK150" s="56"/>
      <c r="NCL150" s="56"/>
      <c r="NCM150" s="56"/>
      <c r="NCN150" s="56"/>
      <c r="NCO150" s="56"/>
      <c r="NCP150" s="56"/>
      <c r="NCQ150" s="56"/>
      <c r="NCR150" s="56"/>
      <c r="NCS150" s="56"/>
      <c r="NCT150" s="56"/>
      <c r="NCU150" s="56"/>
      <c r="NCV150" s="56"/>
      <c r="NCW150" s="56"/>
      <c r="NCX150" s="56"/>
      <c r="NCY150" s="56"/>
      <c r="NCZ150" s="56"/>
      <c r="NDA150" s="56"/>
      <c r="NDB150" s="56"/>
      <c r="NDC150" s="56"/>
      <c r="NDD150" s="56"/>
      <c r="NDE150" s="56"/>
      <c r="NDF150" s="56"/>
      <c r="NDG150" s="56"/>
      <c r="NDH150" s="56"/>
      <c r="NDI150" s="56"/>
      <c r="NDJ150" s="56"/>
      <c r="NDK150" s="56"/>
      <c r="NDL150" s="56"/>
      <c r="NDM150" s="56"/>
      <c r="NDN150" s="56"/>
      <c r="NDO150" s="56"/>
      <c r="NDP150" s="56"/>
      <c r="NDQ150" s="56"/>
      <c r="NDR150" s="56"/>
      <c r="NDS150" s="56"/>
      <c r="NDT150" s="56"/>
      <c r="NDU150" s="56"/>
      <c r="NDV150" s="56"/>
      <c r="NDW150" s="56"/>
      <c r="NDX150" s="56"/>
      <c r="NDY150" s="56"/>
      <c r="NDZ150" s="56"/>
      <c r="NEA150" s="56"/>
      <c r="NEB150" s="56"/>
      <c r="NEC150" s="56"/>
      <c r="NED150" s="56"/>
      <c r="NEE150" s="56"/>
      <c r="NEF150" s="56"/>
      <c r="NEG150" s="56"/>
      <c r="NEH150" s="56"/>
      <c r="NEI150" s="56"/>
      <c r="NEJ150" s="56"/>
      <c r="NEK150" s="56"/>
      <c r="NEL150" s="56"/>
      <c r="NEM150" s="56"/>
      <c r="NEN150" s="56"/>
      <c r="NEO150" s="56"/>
      <c r="NEP150" s="56"/>
      <c r="NEQ150" s="56"/>
      <c r="NER150" s="56"/>
      <c r="NES150" s="56"/>
      <c r="NET150" s="56"/>
      <c r="NEU150" s="56"/>
      <c r="NEV150" s="56"/>
      <c r="NEW150" s="56"/>
      <c r="NEX150" s="56"/>
      <c r="NEY150" s="56"/>
      <c r="NEZ150" s="56"/>
      <c r="NFA150" s="56"/>
      <c r="NFB150" s="56"/>
      <c r="NFC150" s="56"/>
      <c r="NFD150" s="56"/>
      <c r="NFE150" s="56"/>
      <c r="NFF150" s="56"/>
      <c r="NFG150" s="56"/>
      <c r="NFH150" s="56"/>
      <c r="NFI150" s="56"/>
      <c r="NFJ150" s="56"/>
      <c r="NFK150" s="56"/>
      <c r="NFL150" s="56"/>
      <c r="NFM150" s="56"/>
      <c r="NFN150" s="56"/>
      <c r="NFO150" s="56"/>
      <c r="NFP150" s="56"/>
      <c r="NFQ150" s="56"/>
      <c r="NFR150" s="56"/>
      <c r="NFS150" s="56"/>
      <c r="NFT150" s="56"/>
      <c r="NFU150" s="56"/>
      <c r="NFV150" s="56"/>
      <c r="NFW150" s="56"/>
      <c r="NFX150" s="56"/>
      <c r="NFY150" s="56"/>
      <c r="NFZ150" s="56"/>
      <c r="NGA150" s="56"/>
      <c r="NGB150" s="56"/>
      <c r="NGC150" s="56"/>
      <c r="NGD150" s="56"/>
      <c r="NGE150" s="56"/>
      <c r="NGF150" s="56"/>
      <c r="NGG150" s="56"/>
      <c r="NGH150" s="56"/>
      <c r="NGI150" s="56"/>
      <c r="NGJ150" s="56"/>
      <c r="NGK150" s="56"/>
      <c r="NGL150" s="56"/>
      <c r="NGM150" s="56"/>
      <c r="NGN150" s="56"/>
      <c r="NGO150" s="56"/>
      <c r="NGP150" s="56"/>
      <c r="NGQ150" s="56"/>
      <c r="NGR150" s="56"/>
      <c r="NGS150" s="56"/>
      <c r="NGT150" s="56"/>
      <c r="NGU150" s="56"/>
      <c r="NGV150" s="56"/>
      <c r="NGW150" s="56"/>
      <c r="NGX150" s="56"/>
      <c r="NGY150" s="56"/>
      <c r="NGZ150" s="56"/>
      <c r="NHA150" s="56"/>
      <c r="NHB150" s="56"/>
      <c r="NHC150" s="56"/>
      <c r="NHD150" s="56"/>
      <c r="NHE150" s="56"/>
      <c r="NHF150" s="56"/>
      <c r="NHG150" s="56"/>
      <c r="NHH150" s="56"/>
      <c r="NHI150" s="56"/>
      <c r="NHJ150" s="56"/>
      <c r="NHK150" s="56"/>
      <c r="NHL150" s="56"/>
      <c r="NHM150" s="56"/>
      <c r="NHN150" s="56"/>
      <c r="NHO150" s="56"/>
      <c r="NHP150" s="56"/>
      <c r="NHQ150" s="56"/>
      <c r="NHR150" s="56"/>
      <c r="NHS150" s="56"/>
      <c r="NHT150" s="56"/>
      <c r="NHU150" s="56"/>
      <c r="NHV150" s="56"/>
      <c r="NHW150" s="56"/>
      <c r="NHX150" s="56"/>
      <c r="NHY150" s="56"/>
      <c r="NHZ150" s="56"/>
      <c r="NIA150" s="56"/>
      <c r="NIB150" s="56"/>
      <c r="NIC150" s="56"/>
      <c r="NID150" s="56"/>
      <c r="NIE150" s="56"/>
      <c r="NIF150" s="56"/>
      <c r="NIG150" s="56"/>
      <c r="NIH150" s="56"/>
      <c r="NII150" s="56"/>
      <c r="NIJ150" s="56"/>
      <c r="NIK150" s="56"/>
      <c r="NIL150" s="56"/>
      <c r="NIM150" s="56"/>
      <c r="NIN150" s="56"/>
      <c r="NIO150" s="56"/>
      <c r="NIP150" s="56"/>
      <c r="NIQ150" s="56"/>
      <c r="NIR150" s="56"/>
      <c r="NIS150" s="56"/>
      <c r="NIT150" s="56"/>
      <c r="NIU150" s="56"/>
      <c r="NIV150" s="56"/>
      <c r="NIW150" s="56"/>
      <c r="NIX150" s="56"/>
      <c r="NIY150" s="56"/>
      <c r="NIZ150" s="56"/>
      <c r="NJA150" s="56"/>
      <c r="NJB150" s="56"/>
      <c r="NJC150" s="56"/>
      <c r="NJD150" s="56"/>
      <c r="NJE150" s="56"/>
      <c r="NJF150" s="56"/>
      <c r="NJG150" s="56"/>
      <c r="NJH150" s="56"/>
      <c r="NJI150" s="56"/>
      <c r="NJJ150" s="56"/>
      <c r="NJK150" s="56"/>
      <c r="NJL150" s="56"/>
      <c r="NJM150" s="56"/>
      <c r="NJN150" s="56"/>
      <c r="NJO150" s="56"/>
      <c r="NJP150" s="56"/>
      <c r="NJQ150" s="56"/>
      <c r="NJR150" s="56"/>
      <c r="NJS150" s="56"/>
      <c r="NJT150" s="56"/>
      <c r="NJU150" s="56"/>
      <c r="NJV150" s="56"/>
      <c r="NJW150" s="56"/>
      <c r="NJX150" s="56"/>
      <c r="NJY150" s="56"/>
      <c r="NJZ150" s="56"/>
      <c r="NKA150" s="56"/>
      <c r="NKB150" s="56"/>
      <c r="NKC150" s="56"/>
      <c r="NKD150" s="56"/>
      <c r="NKE150" s="56"/>
      <c r="NKF150" s="56"/>
      <c r="NKG150" s="56"/>
      <c r="NKH150" s="56"/>
      <c r="NKI150" s="56"/>
      <c r="NKJ150" s="56"/>
      <c r="NKK150" s="56"/>
      <c r="NKL150" s="56"/>
      <c r="NKM150" s="56"/>
      <c r="NKN150" s="56"/>
      <c r="NKO150" s="56"/>
      <c r="NKP150" s="56"/>
      <c r="NKQ150" s="56"/>
      <c r="NKR150" s="56"/>
      <c r="NKS150" s="56"/>
      <c r="NKT150" s="56"/>
      <c r="NKU150" s="56"/>
      <c r="NKV150" s="56"/>
      <c r="NKW150" s="56"/>
      <c r="NKX150" s="56"/>
      <c r="NKY150" s="56"/>
      <c r="NKZ150" s="56"/>
      <c r="NLA150" s="56"/>
      <c r="NLB150" s="56"/>
      <c r="NLC150" s="56"/>
      <c r="NLD150" s="56"/>
      <c r="NLE150" s="56"/>
      <c r="NLF150" s="56"/>
      <c r="NLG150" s="56"/>
      <c r="NLH150" s="56"/>
      <c r="NLI150" s="56"/>
      <c r="NLJ150" s="56"/>
      <c r="NLK150" s="56"/>
      <c r="NLL150" s="56"/>
      <c r="NLM150" s="56"/>
      <c r="NLN150" s="56"/>
      <c r="NLO150" s="56"/>
      <c r="NLP150" s="56"/>
      <c r="NLQ150" s="56"/>
      <c r="NLR150" s="56"/>
      <c r="NLS150" s="56"/>
      <c r="NLT150" s="56"/>
      <c r="NLU150" s="56"/>
      <c r="NLV150" s="56"/>
      <c r="NLW150" s="56"/>
      <c r="NLX150" s="56"/>
      <c r="NLY150" s="56"/>
      <c r="NLZ150" s="56"/>
      <c r="NMA150" s="56"/>
      <c r="NMB150" s="56"/>
      <c r="NMC150" s="56"/>
      <c r="NMD150" s="56"/>
      <c r="NME150" s="56"/>
      <c r="NMF150" s="56"/>
      <c r="NMG150" s="56"/>
      <c r="NMH150" s="56"/>
      <c r="NMI150" s="56"/>
      <c r="NMJ150" s="56"/>
      <c r="NMK150" s="56"/>
      <c r="NML150" s="56"/>
      <c r="NMM150" s="56"/>
      <c r="NMN150" s="56"/>
      <c r="NMO150" s="56"/>
      <c r="NMP150" s="56"/>
      <c r="NMQ150" s="56"/>
      <c r="NMR150" s="56"/>
      <c r="NMS150" s="56"/>
      <c r="NMT150" s="56"/>
      <c r="NMU150" s="56"/>
      <c r="NMV150" s="56"/>
      <c r="NMW150" s="56"/>
      <c r="NMX150" s="56"/>
      <c r="NMY150" s="56"/>
      <c r="NMZ150" s="56"/>
      <c r="NNA150" s="56"/>
      <c r="NNB150" s="56"/>
      <c r="NNC150" s="56"/>
      <c r="NND150" s="56"/>
      <c r="NNE150" s="56"/>
      <c r="NNF150" s="56"/>
      <c r="NNG150" s="56"/>
      <c r="NNH150" s="56"/>
      <c r="NNI150" s="56"/>
      <c r="NNJ150" s="56"/>
      <c r="NNK150" s="56"/>
      <c r="NNL150" s="56"/>
      <c r="NNM150" s="56"/>
      <c r="NNN150" s="56"/>
      <c r="NNO150" s="56"/>
      <c r="NNP150" s="56"/>
      <c r="NNQ150" s="56"/>
      <c r="NNR150" s="56"/>
      <c r="NNS150" s="56"/>
      <c r="NNT150" s="56"/>
      <c r="NNU150" s="56"/>
      <c r="NNV150" s="56"/>
      <c r="NNW150" s="56"/>
      <c r="NNX150" s="56"/>
      <c r="NNY150" s="56"/>
      <c r="NNZ150" s="56"/>
      <c r="NOA150" s="56"/>
      <c r="NOB150" s="56"/>
      <c r="NOC150" s="56"/>
      <c r="NOD150" s="56"/>
      <c r="NOE150" s="56"/>
      <c r="NOF150" s="56"/>
      <c r="NOG150" s="56"/>
      <c r="NOH150" s="56"/>
      <c r="NOI150" s="56"/>
      <c r="NOJ150" s="56"/>
      <c r="NOK150" s="56"/>
      <c r="NOL150" s="56"/>
      <c r="NOM150" s="56"/>
      <c r="NON150" s="56"/>
      <c r="NOO150" s="56"/>
      <c r="NOP150" s="56"/>
      <c r="NOQ150" s="56"/>
      <c r="NOR150" s="56"/>
      <c r="NOS150" s="56"/>
      <c r="NOT150" s="56"/>
      <c r="NOU150" s="56"/>
      <c r="NOV150" s="56"/>
      <c r="NOW150" s="56"/>
      <c r="NOX150" s="56"/>
      <c r="NOY150" s="56"/>
      <c r="NOZ150" s="56"/>
      <c r="NPA150" s="56"/>
      <c r="NPB150" s="56"/>
      <c r="NPC150" s="56"/>
      <c r="NPD150" s="56"/>
      <c r="NPE150" s="56"/>
      <c r="NPF150" s="56"/>
      <c r="NPG150" s="56"/>
      <c r="NPH150" s="56"/>
      <c r="NPI150" s="56"/>
      <c r="NPJ150" s="56"/>
      <c r="NPK150" s="56"/>
      <c r="NPL150" s="56"/>
      <c r="NPM150" s="56"/>
      <c r="NPN150" s="56"/>
      <c r="NPO150" s="56"/>
      <c r="NPP150" s="56"/>
      <c r="NPQ150" s="56"/>
      <c r="NPR150" s="56"/>
      <c r="NPS150" s="56"/>
      <c r="NPT150" s="56"/>
      <c r="NPU150" s="56"/>
      <c r="NPV150" s="56"/>
      <c r="NPW150" s="56"/>
      <c r="NPX150" s="56"/>
      <c r="NPY150" s="56"/>
      <c r="NPZ150" s="56"/>
      <c r="NQA150" s="56"/>
      <c r="NQB150" s="56"/>
      <c r="NQC150" s="56"/>
      <c r="NQD150" s="56"/>
      <c r="NQE150" s="56"/>
      <c r="NQF150" s="56"/>
      <c r="NQG150" s="56"/>
      <c r="NQH150" s="56"/>
      <c r="NQI150" s="56"/>
      <c r="NQJ150" s="56"/>
      <c r="NQK150" s="56"/>
      <c r="NQL150" s="56"/>
      <c r="NQM150" s="56"/>
      <c r="NQN150" s="56"/>
      <c r="NQO150" s="56"/>
      <c r="NQP150" s="56"/>
      <c r="NQQ150" s="56"/>
      <c r="NQR150" s="56"/>
      <c r="NQS150" s="56"/>
      <c r="NQT150" s="56"/>
      <c r="NQU150" s="56"/>
      <c r="NQV150" s="56"/>
      <c r="NQW150" s="56"/>
      <c r="NQX150" s="56"/>
      <c r="NQY150" s="56"/>
      <c r="NQZ150" s="56"/>
      <c r="NRA150" s="56"/>
      <c r="NRB150" s="56"/>
      <c r="NRC150" s="56"/>
      <c r="NRD150" s="56"/>
      <c r="NRE150" s="56"/>
      <c r="NRF150" s="56"/>
      <c r="NRG150" s="56"/>
      <c r="NRH150" s="56"/>
      <c r="NRI150" s="56"/>
      <c r="NRJ150" s="56"/>
      <c r="NRK150" s="56"/>
      <c r="NRL150" s="56"/>
      <c r="NRM150" s="56"/>
      <c r="NRN150" s="56"/>
      <c r="NRO150" s="56"/>
      <c r="NRP150" s="56"/>
      <c r="NRQ150" s="56"/>
      <c r="NRR150" s="56"/>
      <c r="NRS150" s="56"/>
      <c r="NRT150" s="56"/>
      <c r="NRU150" s="56"/>
      <c r="NRV150" s="56"/>
      <c r="NRW150" s="56"/>
      <c r="NRX150" s="56"/>
      <c r="NRY150" s="56"/>
      <c r="NRZ150" s="56"/>
      <c r="NSA150" s="56"/>
      <c r="NSB150" s="56"/>
      <c r="NSC150" s="56"/>
      <c r="NSD150" s="56"/>
      <c r="NSE150" s="56"/>
      <c r="NSF150" s="56"/>
      <c r="NSG150" s="56"/>
      <c r="NSH150" s="56"/>
      <c r="NSI150" s="56"/>
      <c r="NSJ150" s="56"/>
      <c r="NSK150" s="56"/>
      <c r="NSL150" s="56"/>
      <c r="NSM150" s="56"/>
      <c r="NSN150" s="56"/>
      <c r="NSO150" s="56"/>
      <c r="NSP150" s="56"/>
      <c r="NSQ150" s="56"/>
      <c r="NSR150" s="56"/>
      <c r="NSS150" s="56"/>
      <c r="NST150" s="56"/>
      <c r="NSU150" s="56"/>
      <c r="NSV150" s="56"/>
      <c r="NSW150" s="56"/>
      <c r="NSX150" s="56"/>
      <c r="NSY150" s="56"/>
      <c r="NSZ150" s="56"/>
      <c r="NTA150" s="56"/>
      <c r="NTB150" s="56"/>
      <c r="NTC150" s="56"/>
      <c r="NTD150" s="56"/>
      <c r="NTE150" s="56"/>
      <c r="NTF150" s="56"/>
      <c r="NTG150" s="56"/>
      <c r="NTH150" s="56"/>
      <c r="NTI150" s="56"/>
      <c r="NTJ150" s="56"/>
      <c r="NTK150" s="56"/>
      <c r="NTL150" s="56"/>
      <c r="NTM150" s="56"/>
      <c r="NTN150" s="56"/>
      <c r="NTO150" s="56"/>
      <c r="NTP150" s="56"/>
      <c r="NTQ150" s="56"/>
      <c r="NTR150" s="56"/>
      <c r="NTS150" s="56"/>
      <c r="NTT150" s="56"/>
      <c r="NTU150" s="56"/>
      <c r="NTV150" s="56"/>
      <c r="NTW150" s="56"/>
      <c r="NTX150" s="56"/>
      <c r="NTY150" s="56"/>
      <c r="NTZ150" s="56"/>
      <c r="NUA150" s="56"/>
      <c r="NUB150" s="56"/>
      <c r="NUC150" s="56"/>
      <c r="NUD150" s="56"/>
      <c r="NUE150" s="56"/>
      <c r="NUF150" s="56"/>
      <c r="NUG150" s="56"/>
      <c r="NUH150" s="56"/>
      <c r="NUI150" s="56"/>
      <c r="NUJ150" s="56"/>
      <c r="NUK150" s="56"/>
      <c r="NUL150" s="56"/>
      <c r="NUM150" s="56"/>
      <c r="NUN150" s="56"/>
      <c r="NUO150" s="56"/>
      <c r="NUP150" s="56"/>
      <c r="NUQ150" s="56"/>
      <c r="NUR150" s="56"/>
      <c r="NUS150" s="56"/>
      <c r="NUT150" s="56"/>
      <c r="NUU150" s="56"/>
      <c r="NUV150" s="56"/>
      <c r="NUW150" s="56"/>
      <c r="NUX150" s="56"/>
      <c r="NUY150" s="56"/>
      <c r="NUZ150" s="56"/>
      <c r="NVA150" s="56"/>
      <c r="NVB150" s="56"/>
      <c r="NVC150" s="56"/>
      <c r="NVD150" s="56"/>
      <c r="NVE150" s="56"/>
      <c r="NVF150" s="56"/>
      <c r="NVG150" s="56"/>
      <c r="NVH150" s="56"/>
      <c r="NVI150" s="56"/>
      <c r="NVJ150" s="56"/>
      <c r="NVK150" s="56"/>
      <c r="NVL150" s="56"/>
      <c r="NVM150" s="56"/>
      <c r="NVN150" s="56"/>
      <c r="NVO150" s="56"/>
      <c r="NVP150" s="56"/>
      <c r="NVQ150" s="56"/>
      <c r="NVR150" s="56"/>
      <c r="NVS150" s="56"/>
      <c r="NVT150" s="56"/>
      <c r="NVU150" s="56"/>
      <c r="NVV150" s="56"/>
      <c r="NVW150" s="56"/>
      <c r="NVX150" s="56"/>
      <c r="NVY150" s="56"/>
      <c r="NVZ150" s="56"/>
      <c r="NWA150" s="56"/>
      <c r="NWB150" s="56"/>
      <c r="NWC150" s="56"/>
      <c r="NWD150" s="56"/>
      <c r="NWE150" s="56"/>
      <c r="NWF150" s="56"/>
      <c r="NWG150" s="56"/>
      <c r="NWH150" s="56"/>
      <c r="NWI150" s="56"/>
      <c r="NWJ150" s="56"/>
      <c r="NWK150" s="56"/>
      <c r="NWL150" s="56"/>
      <c r="NWM150" s="56"/>
      <c r="NWN150" s="56"/>
      <c r="NWO150" s="56"/>
      <c r="NWP150" s="56"/>
      <c r="NWQ150" s="56"/>
      <c r="NWR150" s="56"/>
      <c r="NWS150" s="56"/>
      <c r="NWT150" s="56"/>
      <c r="NWU150" s="56"/>
      <c r="NWV150" s="56"/>
      <c r="NWW150" s="56"/>
      <c r="NWX150" s="56"/>
      <c r="NWY150" s="56"/>
      <c r="NWZ150" s="56"/>
      <c r="NXA150" s="56"/>
      <c r="NXB150" s="56"/>
      <c r="NXC150" s="56"/>
      <c r="NXD150" s="56"/>
      <c r="NXE150" s="56"/>
      <c r="NXF150" s="56"/>
      <c r="NXG150" s="56"/>
      <c r="NXH150" s="56"/>
      <c r="NXI150" s="56"/>
      <c r="NXJ150" s="56"/>
      <c r="NXK150" s="56"/>
      <c r="NXL150" s="56"/>
      <c r="NXM150" s="56"/>
      <c r="NXN150" s="56"/>
      <c r="NXO150" s="56"/>
      <c r="NXP150" s="56"/>
      <c r="NXQ150" s="56"/>
      <c r="NXR150" s="56"/>
      <c r="NXS150" s="56"/>
      <c r="NXT150" s="56"/>
      <c r="NXU150" s="56"/>
      <c r="NXV150" s="56"/>
      <c r="NXW150" s="56"/>
      <c r="NXX150" s="56"/>
      <c r="NXY150" s="56"/>
      <c r="NXZ150" s="56"/>
      <c r="NYA150" s="56"/>
      <c r="NYB150" s="56"/>
      <c r="NYC150" s="56"/>
      <c r="NYD150" s="56"/>
      <c r="NYE150" s="56"/>
      <c r="NYF150" s="56"/>
      <c r="NYG150" s="56"/>
      <c r="NYH150" s="56"/>
      <c r="NYI150" s="56"/>
      <c r="NYJ150" s="56"/>
      <c r="NYK150" s="56"/>
      <c r="NYL150" s="56"/>
      <c r="NYM150" s="56"/>
      <c r="NYN150" s="56"/>
      <c r="NYO150" s="56"/>
      <c r="NYP150" s="56"/>
      <c r="NYQ150" s="56"/>
      <c r="NYR150" s="56"/>
      <c r="NYS150" s="56"/>
      <c r="NYT150" s="56"/>
      <c r="NYU150" s="56"/>
      <c r="NYV150" s="56"/>
      <c r="NYW150" s="56"/>
      <c r="NYX150" s="56"/>
      <c r="NYY150" s="56"/>
      <c r="NYZ150" s="56"/>
      <c r="NZA150" s="56"/>
      <c r="NZB150" s="56"/>
      <c r="NZC150" s="56"/>
      <c r="NZD150" s="56"/>
      <c r="NZE150" s="56"/>
      <c r="NZF150" s="56"/>
      <c r="NZG150" s="56"/>
      <c r="NZH150" s="56"/>
      <c r="NZI150" s="56"/>
      <c r="NZJ150" s="56"/>
      <c r="NZK150" s="56"/>
      <c r="NZL150" s="56"/>
      <c r="NZM150" s="56"/>
      <c r="NZN150" s="56"/>
      <c r="NZO150" s="56"/>
      <c r="NZP150" s="56"/>
      <c r="NZQ150" s="56"/>
      <c r="NZR150" s="56"/>
      <c r="NZS150" s="56"/>
      <c r="NZT150" s="56"/>
      <c r="NZU150" s="56"/>
      <c r="NZV150" s="56"/>
      <c r="NZW150" s="56"/>
      <c r="NZX150" s="56"/>
      <c r="NZY150" s="56"/>
      <c r="NZZ150" s="56"/>
      <c r="OAA150" s="56"/>
      <c r="OAB150" s="56"/>
      <c r="OAC150" s="56"/>
      <c r="OAD150" s="56"/>
      <c r="OAE150" s="56"/>
      <c r="OAF150" s="56"/>
      <c r="OAG150" s="56"/>
      <c r="OAH150" s="56"/>
      <c r="OAI150" s="56"/>
      <c r="OAJ150" s="56"/>
      <c r="OAK150" s="56"/>
      <c r="OAL150" s="56"/>
      <c r="OAM150" s="56"/>
      <c r="OAN150" s="56"/>
      <c r="OAO150" s="56"/>
      <c r="OAP150" s="56"/>
      <c r="OAQ150" s="56"/>
      <c r="OAR150" s="56"/>
      <c r="OAS150" s="56"/>
      <c r="OAT150" s="56"/>
      <c r="OAU150" s="56"/>
      <c r="OAV150" s="56"/>
      <c r="OAW150" s="56"/>
      <c r="OAX150" s="56"/>
      <c r="OAY150" s="56"/>
      <c r="OAZ150" s="56"/>
      <c r="OBA150" s="56"/>
      <c r="OBB150" s="56"/>
      <c r="OBC150" s="56"/>
      <c r="OBD150" s="56"/>
      <c r="OBE150" s="56"/>
      <c r="OBF150" s="56"/>
      <c r="OBG150" s="56"/>
      <c r="OBH150" s="56"/>
      <c r="OBI150" s="56"/>
      <c r="OBJ150" s="56"/>
      <c r="OBK150" s="56"/>
      <c r="OBL150" s="56"/>
      <c r="OBM150" s="56"/>
      <c r="OBN150" s="56"/>
      <c r="OBO150" s="56"/>
      <c r="OBP150" s="56"/>
      <c r="OBQ150" s="56"/>
      <c r="OBR150" s="56"/>
      <c r="OBS150" s="56"/>
      <c r="OBT150" s="56"/>
      <c r="OBU150" s="56"/>
      <c r="OBV150" s="56"/>
      <c r="OBW150" s="56"/>
      <c r="OBX150" s="56"/>
      <c r="OBY150" s="56"/>
      <c r="OBZ150" s="56"/>
      <c r="OCA150" s="56"/>
      <c r="OCB150" s="56"/>
      <c r="OCC150" s="56"/>
      <c r="OCD150" s="56"/>
      <c r="OCE150" s="56"/>
      <c r="OCF150" s="56"/>
      <c r="OCG150" s="56"/>
      <c r="OCH150" s="56"/>
      <c r="OCI150" s="56"/>
      <c r="OCJ150" s="56"/>
      <c r="OCK150" s="56"/>
      <c r="OCL150" s="56"/>
      <c r="OCM150" s="56"/>
      <c r="OCN150" s="56"/>
      <c r="OCO150" s="56"/>
      <c r="OCP150" s="56"/>
      <c r="OCQ150" s="56"/>
      <c r="OCR150" s="56"/>
      <c r="OCS150" s="56"/>
      <c r="OCT150" s="56"/>
      <c r="OCU150" s="56"/>
      <c r="OCV150" s="56"/>
      <c r="OCW150" s="56"/>
      <c r="OCX150" s="56"/>
      <c r="OCY150" s="56"/>
      <c r="OCZ150" s="56"/>
      <c r="ODA150" s="56"/>
      <c r="ODB150" s="56"/>
      <c r="ODC150" s="56"/>
      <c r="ODD150" s="56"/>
      <c r="ODE150" s="56"/>
      <c r="ODF150" s="56"/>
      <c r="ODG150" s="56"/>
      <c r="ODH150" s="56"/>
      <c r="ODI150" s="56"/>
      <c r="ODJ150" s="56"/>
      <c r="ODK150" s="56"/>
      <c r="ODL150" s="56"/>
      <c r="ODM150" s="56"/>
      <c r="ODN150" s="56"/>
      <c r="ODO150" s="56"/>
      <c r="ODP150" s="56"/>
      <c r="ODQ150" s="56"/>
      <c r="ODR150" s="56"/>
      <c r="ODS150" s="56"/>
      <c r="ODT150" s="56"/>
      <c r="ODU150" s="56"/>
      <c r="ODV150" s="56"/>
      <c r="ODW150" s="56"/>
      <c r="ODX150" s="56"/>
      <c r="ODY150" s="56"/>
      <c r="ODZ150" s="56"/>
      <c r="OEA150" s="56"/>
      <c r="OEB150" s="56"/>
      <c r="OEC150" s="56"/>
      <c r="OED150" s="56"/>
      <c r="OEE150" s="56"/>
      <c r="OEF150" s="56"/>
      <c r="OEG150" s="56"/>
      <c r="OEH150" s="56"/>
      <c r="OEI150" s="56"/>
      <c r="OEJ150" s="56"/>
      <c r="OEK150" s="56"/>
      <c r="OEL150" s="56"/>
      <c r="OEM150" s="56"/>
      <c r="OEN150" s="56"/>
      <c r="OEO150" s="56"/>
      <c r="OEP150" s="56"/>
      <c r="OEQ150" s="56"/>
      <c r="OER150" s="56"/>
      <c r="OES150" s="56"/>
      <c r="OET150" s="56"/>
      <c r="OEU150" s="56"/>
      <c r="OEV150" s="56"/>
      <c r="OEW150" s="56"/>
      <c r="OEX150" s="56"/>
      <c r="OEY150" s="56"/>
      <c r="OEZ150" s="56"/>
      <c r="OFA150" s="56"/>
      <c r="OFB150" s="56"/>
      <c r="OFC150" s="56"/>
      <c r="OFD150" s="56"/>
      <c r="OFE150" s="56"/>
      <c r="OFF150" s="56"/>
      <c r="OFG150" s="56"/>
      <c r="OFH150" s="56"/>
      <c r="OFI150" s="56"/>
      <c r="OFJ150" s="56"/>
      <c r="OFK150" s="56"/>
      <c r="OFL150" s="56"/>
      <c r="OFM150" s="56"/>
      <c r="OFN150" s="56"/>
      <c r="OFO150" s="56"/>
      <c r="OFP150" s="56"/>
      <c r="OFQ150" s="56"/>
      <c r="OFR150" s="56"/>
      <c r="OFS150" s="56"/>
      <c r="OFT150" s="56"/>
      <c r="OFU150" s="56"/>
      <c r="OFV150" s="56"/>
      <c r="OFW150" s="56"/>
      <c r="OFX150" s="56"/>
      <c r="OFY150" s="56"/>
      <c r="OFZ150" s="56"/>
      <c r="OGA150" s="56"/>
      <c r="OGB150" s="56"/>
      <c r="OGC150" s="56"/>
      <c r="OGD150" s="56"/>
      <c r="OGE150" s="56"/>
      <c r="OGF150" s="56"/>
      <c r="OGG150" s="56"/>
      <c r="OGH150" s="56"/>
      <c r="OGI150" s="56"/>
      <c r="OGJ150" s="56"/>
      <c r="OGK150" s="56"/>
      <c r="OGL150" s="56"/>
      <c r="OGM150" s="56"/>
      <c r="OGN150" s="56"/>
      <c r="OGO150" s="56"/>
      <c r="OGP150" s="56"/>
      <c r="OGQ150" s="56"/>
      <c r="OGR150" s="56"/>
      <c r="OGS150" s="56"/>
      <c r="OGT150" s="56"/>
      <c r="OGU150" s="56"/>
      <c r="OGV150" s="56"/>
      <c r="OGW150" s="56"/>
      <c r="OGX150" s="56"/>
      <c r="OGY150" s="56"/>
      <c r="OGZ150" s="56"/>
      <c r="OHA150" s="56"/>
      <c r="OHB150" s="56"/>
      <c r="OHC150" s="56"/>
      <c r="OHD150" s="56"/>
      <c r="OHE150" s="56"/>
      <c r="OHF150" s="56"/>
      <c r="OHG150" s="56"/>
      <c r="OHH150" s="56"/>
      <c r="OHI150" s="56"/>
      <c r="OHJ150" s="56"/>
      <c r="OHK150" s="56"/>
      <c r="OHL150" s="56"/>
      <c r="OHM150" s="56"/>
      <c r="OHN150" s="56"/>
      <c r="OHO150" s="56"/>
      <c r="OHP150" s="56"/>
      <c r="OHQ150" s="56"/>
      <c r="OHR150" s="56"/>
      <c r="OHS150" s="56"/>
      <c r="OHT150" s="56"/>
      <c r="OHU150" s="56"/>
      <c r="OHV150" s="56"/>
      <c r="OHW150" s="56"/>
      <c r="OHX150" s="56"/>
      <c r="OHY150" s="56"/>
      <c r="OHZ150" s="56"/>
      <c r="OIA150" s="56"/>
      <c r="OIB150" s="56"/>
      <c r="OIC150" s="56"/>
      <c r="OID150" s="56"/>
      <c r="OIE150" s="56"/>
      <c r="OIF150" s="56"/>
      <c r="OIG150" s="56"/>
      <c r="OIH150" s="56"/>
      <c r="OII150" s="56"/>
      <c r="OIJ150" s="56"/>
      <c r="OIK150" s="56"/>
      <c r="OIL150" s="56"/>
      <c r="OIM150" s="56"/>
      <c r="OIN150" s="56"/>
      <c r="OIO150" s="56"/>
      <c r="OIP150" s="56"/>
      <c r="OIQ150" s="56"/>
      <c r="OIR150" s="56"/>
      <c r="OIS150" s="56"/>
      <c r="OIT150" s="56"/>
      <c r="OIU150" s="56"/>
      <c r="OIV150" s="56"/>
      <c r="OIW150" s="56"/>
      <c r="OIX150" s="56"/>
      <c r="OIY150" s="56"/>
      <c r="OIZ150" s="56"/>
      <c r="OJA150" s="56"/>
      <c r="OJB150" s="56"/>
      <c r="OJC150" s="56"/>
      <c r="OJD150" s="56"/>
      <c r="OJE150" s="56"/>
      <c r="OJF150" s="56"/>
      <c r="OJG150" s="56"/>
      <c r="OJH150" s="56"/>
      <c r="OJI150" s="56"/>
      <c r="OJJ150" s="56"/>
      <c r="OJK150" s="56"/>
      <c r="OJL150" s="56"/>
      <c r="OJM150" s="56"/>
      <c r="OJN150" s="56"/>
      <c r="OJO150" s="56"/>
      <c r="OJP150" s="56"/>
      <c r="OJQ150" s="56"/>
      <c r="OJR150" s="56"/>
      <c r="OJS150" s="56"/>
      <c r="OJT150" s="56"/>
      <c r="OJU150" s="56"/>
      <c r="OJV150" s="56"/>
      <c r="OJW150" s="56"/>
      <c r="OJX150" s="56"/>
      <c r="OJY150" s="56"/>
      <c r="OJZ150" s="56"/>
      <c r="OKA150" s="56"/>
      <c r="OKB150" s="56"/>
      <c r="OKC150" s="56"/>
      <c r="OKD150" s="56"/>
      <c r="OKE150" s="56"/>
      <c r="OKF150" s="56"/>
      <c r="OKG150" s="56"/>
      <c r="OKH150" s="56"/>
      <c r="OKI150" s="56"/>
      <c r="OKJ150" s="56"/>
      <c r="OKK150" s="56"/>
      <c r="OKL150" s="56"/>
      <c r="OKM150" s="56"/>
      <c r="OKN150" s="56"/>
      <c r="OKO150" s="56"/>
      <c r="OKP150" s="56"/>
      <c r="OKQ150" s="56"/>
      <c r="OKR150" s="56"/>
      <c r="OKS150" s="56"/>
      <c r="OKT150" s="56"/>
      <c r="OKU150" s="56"/>
      <c r="OKV150" s="56"/>
      <c r="OKW150" s="56"/>
      <c r="OKX150" s="56"/>
      <c r="OKY150" s="56"/>
      <c r="OKZ150" s="56"/>
      <c r="OLA150" s="56"/>
      <c r="OLB150" s="56"/>
      <c r="OLC150" s="56"/>
      <c r="OLD150" s="56"/>
      <c r="OLE150" s="56"/>
      <c r="OLF150" s="56"/>
      <c r="OLG150" s="56"/>
      <c r="OLH150" s="56"/>
      <c r="OLI150" s="56"/>
      <c r="OLJ150" s="56"/>
      <c r="OLK150" s="56"/>
      <c r="OLL150" s="56"/>
      <c r="OLM150" s="56"/>
      <c r="OLN150" s="56"/>
      <c r="OLO150" s="56"/>
      <c r="OLP150" s="56"/>
      <c r="OLQ150" s="56"/>
      <c r="OLR150" s="56"/>
      <c r="OLS150" s="56"/>
      <c r="OLT150" s="56"/>
      <c r="OLU150" s="56"/>
      <c r="OLV150" s="56"/>
      <c r="OLW150" s="56"/>
      <c r="OLX150" s="56"/>
      <c r="OLY150" s="56"/>
      <c r="OLZ150" s="56"/>
      <c r="OMA150" s="56"/>
      <c r="OMB150" s="56"/>
      <c r="OMC150" s="56"/>
      <c r="OMD150" s="56"/>
      <c r="OME150" s="56"/>
      <c r="OMF150" s="56"/>
      <c r="OMG150" s="56"/>
      <c r="OMH150" s="56"/>
      <c r="OMI150" s="56"/>
      <c r="OMJ150" s="56"/>
      <c r="OMK150" s="56"/>
      <c r="OML150" s="56"/>
      <c r="OMM150" s="56"/>
      <c r="OMN150" s="56"/>
      <c r="OMO150" s="56"/>
      <c r="OMP150" s="56"/>
      <c r="OMQ150" s="56"/>
      <c r="OMR150" s="56"/>
      <c r="OMS150" s="56"/>
      <c r="OMT150" s="56"/>
      <c r="OMU150" s="56"/>
      <c r="OMV150" s="56"/>
      <c r="OMW150" s="56"/>
      <c r="OMX150" s="56"/>
      <c r="OMY150" s="56"/>
      <c r="OMZ150" s="56"/>
      <c r="ONA150" s="56"/>
      <c r="ONB150" s="56"/>
      <c r="ONC150" s="56"/>
      <c r="OND150" s="56"/>
      <c r="ONE150" s="56"/>
      <c r="ONF150" s="56"/>
      <c r="ONG150" s="56"/>
      <c r="ONH150" s="56"/>
      <c r="ONI150" s="56"/>
      <c r="ONJ150" s="56"/>
      <c r="ONK150" s="56"/>
      <c r="ONL150" s="56"/>
      <c r="ONM150" s="56"/>
      <c r="ONN150" s="56"/>
      <c r="ONO150" s="56"/>
      <c r="ONP150" s="56"/>
      <c r="ONQ150" s="56"/>
      <c r="ONR150" s="56"/>
      <c r="ONS150" s="56"/>
      <c r="ONT150" s="56"/>
      <c r="ONU150" s="56"/>
      <c r="ONV150" s="56"/>
      <c r="ONW150" s="56"/>
      <c r="ONX150" s="56"/>
      <c r="ONY150" s="56"/>
      <c r="ONZ150" s="56"/>
      <c r="OOA150" s="56"/>
      <c r="OOB150" s="56"/>
      <c r="OOC150" s="56"/>
      <c r="OOD150" s="56"/>
      <c r="OOE150" s="56"/>
      <c r="OOF150" s="56"/>
      <c r="OOG150" s="56"/>
      <c r="OOH150" s="56"/>
      <c r="OOI150" s="56"/>
      <c r="OOJ150" s="56"/>
      <c r="OOK150" s="56"/>
      <c r="OOL150" s="56"/>
      <c r="OOM150" s="56"/>
      <c r="OON150" s="56"/>
      <c r="OOO150" s="56"/>
      <c r="OOP150" s="56"/>
      <c r="OOQ150" s="56"/>
      <c r="OOR150" s="56"/>
      <c r="OOS150" s="56"/>
      <c r="OOT150" s="56"/>
      <c r="OOU150" s="56"/>
      <c r="OOV150" s="56"/>
      <c r="OOW150" s="56"/>
      <c r="OOX150" s="56"/>
      <c r="OOY150" s="56"/>
      <c r="OOZ150" s="56"/>
      <c r="OPA150" s="56"/>
      <c r="OPB150" s="56"/>
      <c r="OPC150" s="56"/>
      <c r="OPD150" s="56"/>
      <c r="OPE150" s="56"/>
      <c r="OPF150" s="56"/>
      <c r="OPG150" s="56"/>
      <c r="OPH150" s="56"/>
      <c r="OPI150" s="56"/>
      <c r="OPJ150" s="56"/>
      <c r="OPK150" s="56"/>
      <c r="OPL150" s="56"/>
      <c r="OPM150" s="56"/>
      <c r="OPN150" s="56"/>
      <c r="OPO150" s="56"/>
      <c r="OPP150" s="56"/>
      <c r="OPQ150" s="56"/>
      <c r="OPR150" s="56"/>
      <c r="OPS150" s="56"/>
      <c r="OPT150" s="56"/>
      <c r="OPU150" s="56"/>
      <c r="OPV150" s="56"/>
      <c r="OPW150" s="56"/>
      <c r="OPX150" s="56"/>
      <c r="OPY150" s="56"/>
      <c r="OPZ150" s="56"/>
      <c r="OQA150" s="56"/>
      <c r="OQB150" s="56"/>
      <c r="OQC150" s="56"/>
      <c r="OQD150" s="56"/>
      <c r="OQE150" s="56"/>
      <c r="OQF150" s="56"/>
      <c r="OQG150" s="56"/>
      <c r="OQH150" s="56"/>
      <c r="OQI150" s="56"/>
      <c r="OQJ150" s="56"/>
      <c r="OQK150" s="56"/>
      <c r="OQL150" s="56"/>
      <c r="OQM150" s="56"/>
      <c r="OQN150" s="56"/>
      <c r="OQO150" s="56"/>
      <c r="OQP150" s="56"/>
      <c r="OQQ150" s="56"/>
      <c r="OQR150" s="56"/>
      <c r="OQS150" s="56"/>
      <c r="OQT150" s="56"/>
      <c r="OQU150" s="56"/>
      <c r="OQV150" s="56"/>
      <c r="OQW150" s="56"/>
      <c r="OQX150" s="56"/>
      <c r="OQY150" s="56"/>
      <c r="OQZ150" s="56"/>
      <c r="ORA150" s="56"/>
      <c r="ORB150" s="56"/>
      <c r="ORC150" s="56"/>
      <c r="ORD150" s="56"/>
      <c r="ORE150" s="56"/>
      <c r="ORF150" s="56"/>
      <c r="ORG150" s="56"/>
      <c r="ORH150" s="56"/>
      <c r="ORI150" s="56"/>
      <c r="ORJ150" s="56"/>
      <c r="ORK150" s="56"/>
      <c r="ORL150" s="56"/>
      <c r="ORM150" s="56"/>
      <c r="ORN150" s="56"/>
      <c r="ORO150" s="56"/>
      <c r="ORP150" s="56"/>
      <c r="ORQ150" s="56"/>
      <c r="ORR150" s="56"/>
      <c r="ORS150" s="56"/>
      <c r="ORT150" s="56"/>
      <c r="ORU150" s="56"/>
      <c r="ORV150" s="56"/>
      <c r="ORW150" s="56"/>
      <c r="ORX150" s="56"/>
      <c r="ORY150" s="56"/>
      <c r="ORZ150" s="56"/>
      <c r="OSA150" s="56"/>
      <c r="OSB150" s="56"/>
      <c r="OSC150" s="56"/>
      <c r="OSD150" s="56"/>
      <c r="OSE150" s="56"/>
      <c r="OSF150" s="56"/>
      <c r="OSG150" s="56"/>
      <c r="OSH150" s="56"/>
      <c r="OSI150" s="56"/>
      <c r="OSJ150" s="56"/>
      <c r="OSK150" s="56"/>
      <c r="OSL150" s="56"/>
      <c r="OSM150" s="56"/>
      <c r="OSN150" s="56"/>
      <c r="OSO150" s="56"/>
      <c r="OSP150" s="56"/>
      <c r="OSQ150" s="56"/>
      <c r="OSR150" s="56"/>
      <c r="OSS150" s="56"/>
      <c r="OST150" s="56"/>
      <c r="OSU150" s="56"/>
      <c r="OSV150" s="56"/>
      <c r="OSW150" s="56"/>
      <c r="OSX150" s="56"/>
      <c r="OSY150" s="56"/>
      <c r="OSZ150" s="56"/>
      <c r="OTA150" s="56"/>
      <c r="OTB150" s="56"/>
      <c r="OTC150" s="56"/>
      <c r="OTD150" s="56"/>
      <c r="OTE150" s="56"/>
      <c r="OTF150" s="56"/>
      <c r="OTG150" s="56"/>
      <c r="OTH150" s="56"/>
      <c r="OTI150" s="56"/>
      <c r="OTJ150" s="56"/>
      <c r="OTK150" s="56"/>
      <c r="OTL150" s="56"/>
      <c r="OTM150" s="56"/>
      <c r="OTN150" s="56"/>
      <c r="OTO150" s="56"/>
      <c r="OTP150" s="56"/>
      <c r="OTQ150" s="56"/>
      <c r="OTR150" s="56"/>
      <c r="OTS150" s="56"/>
      <c r="OTT150" s="56"/>
      <c r="OTU150" s="56"/>
      <c r="OTV150" s="56"/>
      <c r="OTW150" s="56"/>
      <c r="OTX150" s="56"/>
      <c r="OTY150" s="56"/>
      <c r="OTZ150" s="56"/>
      <c r="OUA150" s="56"/>
      <c r="OUB150" s="56"/>
      <c r="OUC150" s="56"/>
      <c r="OUD150" s="56"/>
      <c r="OUE150" s="56"/>
      <c r="OUF150" s="56"/>
      <c r="OUG150" s="56"/>
      <c r="OUH150" s="56"/>
      <c r="OUI150" s="56"/>
      <c r="OUJ150" s="56"/>
      <c r="OUK150" s="56"/>
      <c r="OUL150" s="56"/>
      <c r="OUM150" s="56"/>
      <c r="OUN150" s="56"/>
      <c r="OUO150" s="56"/>
      <c r="OUP150" s="56"/>
      <c r="OUQ150" s="56"/>
      <c r="OUR150" s="56"/>
      <c r="OUS150" s="56"/>
      <c r="OUT150" s="56"/>
      <c r="OUU150" s="56"/>
      <c r="OUV150" s="56"/>
      <c r="OUW150" s="56"/>
      <c r="OUX150" s="56"/>
      <c r="OUY150" s="56"/>
      <c r="OUZ150" s="56"/>
      <c r="OVA150" s="56"/>
      <c r="OVB150" s="56"/>
      <c r="OVC150" s="56"/>
      <c r="OVD150" s="56"/>
      <c r="OVE150" s="56"/>
      <c r="OVF150" s="56"/>
      <c r="OVG150" s="56"/>
      <c r="OVH150" s="56"/>
      <c r="OVI150" s="56"/>
      <c r="OVJ150" s="56"/>
      <c r="OVK150" s="56"/>
      <c r="OVL150" s="56"/>
      <c r="OVM150" s="56"/>
      <c r="OVN150" s="56"/>
      <c r="OVO150" s="56"/>
      <c r="OVP150" s="56"/>
      <c r="OVQ150" s="56"/>
      <c r="OVR150" s="56"/>
      <c r="OVS150" s="56"/>
      <c r="OVT150" s="56"/>
      <c r="OVU150" s="56"/>
      <c r="OVV150" s="56"/>
      <c r="OVW150" s="56"/>
      <c r="OVX150" s="56"/>
      <c r="OVY150" s="56"/>
      <c r="OVZ150" s="56"/>
      <c r="OWA150" s="56"/>
      <c r="OWB150" s="56"/>
      <c r="OWC150" s="56"/>
      <c r="OWD150" s="56"/>
      <c r="OWE150" s="56"/>
      <c r="OWF150" s="56"/>
      <c r="OWG150" s="56"/>
      <c r="OWH150" s="56"/>
      <c r="OWI150" s="56"/>
      <c r="OWJ150" s="56"/>
      <c r="OWK150" s="56"/>
      <c r="OWL150" s="56"/>
      <c r="OWM150" s="56"/>
      <c r="OWN150" s="56"/>
      <c r="OWO150" s="56"/>
      <c r="OWP150" s="56"/>
      <c r="OWQ150" s="56"/>
      <c r="OWR150" s="56"/>
      <c r="OWS150" s="56"/>
      <c r="OWT150" s="56"/>
      <c r="OWU150" s="56"/>
      <c r="OWV150" s="56"/>
      <c r="OWW150" s="56"/>
      <c r="OWX150" s="56"/>
      <c r="OWY150" s="56"/>
      <c r="OWZ150" s="56"/>
      <c r="OXA150" s="56"/>
      <c r="OXB150" s="56"/>
      <c r="OXC150" s="56"/>
      <c r="OXD150" s="56"/>
      <c r="OXE150" s="56"/>
      <c r="OXF150" s="56"/>
      <c r="OXG150" s="56"/>
      <c r="OXH150" s="56"/>
      <c r="OXI150" s="56"/>
      <c r="OXJ150" s="56"/>
      <c r="OXK150" s="56"/>
      <c r="OXL150" s="56"/>
      <c r="OXM150" s="56"/>
      <c r="OXN150" s="56"/>
      <c r="OXO150" s="56"/>
      <c r="OXP150" s="56"/>
      <c r="OXQ150" s="56"/>
      <c r="OXR150" s="56"/>
      <c r="OXS150" s="56"/>
      <c r="OXT150" s="56"/>
      <c r="OXU150" s="56"/>
      <c r="OXV150" s="56"/>
      <c r="OXW150" s="56"/>
      <c r="OXX150" s="56"/>
      <c r="OXY150" s="56"/>
      <c r="OXZ150" s="56"/>
      <c r="OYA150" s="56"/>
      <c r="OYB150" s="56"/>
      <c r="OYC150" s="56"/>
      <c r="OYD150" s="56"/>
      <c r="OYE150" s="56"/>
      <c r="OYF150" s="56"/>
      <c r="OYG150" s="56"/>
      <c r="OYH150" s="56"/>
      <c r="OYI150" s="56"/>
      <c r="OYJ150" s="56"/>
      <c r="OYK150" s="56"/>
      <c r="OYL150" s="56"/>
      <c r="OYM150" s="56"/>
      <c r="OYN150" s="56"/>
      <c r="OYO150" s="56"/>
      <c r="OYP150" s="56"/>
      <c r="OYQ150" s="56"/>
      <c r="OYR150" s="56"/>
      <c r="OYS150" s="56"/>
      <c r="OYT150" s="56"/>
      <c r="OYU150" s="56"/>
      <c r="OYV150" s="56"/>
      <c r="OYW150" s="56"/>
      <c r="OYX150" s="56"/>
      <c r="OYY150" s="56"/>
      <c r="OYZ150" s="56"/>
      <c r="OZA150" s="56"/>
      <c r="OZB150" s="56"/>
      <c r="OZC150" s="56"/>
      <c r="OZD150" s="56"/>
      <c r="OZE150" s="56"/>
      <c r="OZF150" s="56"/>
      <c r="OZG150" s="56"/>
      <c r="OZH150" s="56"/>
      <c r="OZI150" s="56"/>
      <c r="OZJ150" s="56"/>
      <c r="OZK150" s="56"/>
      <c r="OZL150" s="56"/>
      <c r="OZM150" s="56"/>
      <c r="OZN150" s="56"/>
      <c r="OZO150" s="56"/>
      <c r="OZP150" s="56"/>
      <c r="OZQ150" s="56"/>
      <c r="OZR150" s="56"/>
      <c r="OZS150" s="56"/>
      <c r="OZT150" s="56"/>
      <c r="OZU150" s="56"/>
      <c r="OZV150" s="56"/>
      <c r="OZW150" s="56"/>
      <c r="OZX150" s="56"/>
      <c r="OZY150" s="56"/>
      <c r="OZZ150" s="56"/>
      <c r="PAA150" s="56"/>
      <c r="PAB150" s="56"/>
      <c r="PAC150" s="56"/>
      <c r="PAD150" s="56"/>
      <c r="PAE150" s="56"/>
      <c r="PAF150" s="56"/>
      <c r="PAG150" s="56"/>
      <c r="PAH150" s="56"/>
      <c r="PAI150" s="56"/>
      <c r="PAJ150" s="56"/>
      <c r="PAK150" s="56"/>
      <c r="PAL150" s="56"/>
      <c r="PAM150" s="56"/>
      <c r="PAN150" s="56"/>
      <c r="PAO150" s="56"/>
      <c r="PAP150" s="56"/>
      <c r="PAQ150" s="56"/>
      <c r="PAR150" s="56"/>
      <c r="PAS150" s="56"/>
      <c r="PAT150" s="56"/>
      <c r="PAU150" s="56"/>
      <c r="PAV150" s="56"/>
      <c r="PAW150" s="56"/>
      <c r="PAX150" s="56"/>
      <c r="PAY150" s="56"/>
      <c r="PAZ150" s="56"/>
      <c r="PBA150" s="56"/>
      <c r="PBB150" s="56"/>
      <c r="PBC150" s="56"/>
      <c r="PBD150" s="56"/>
      <c r="PBE150" s="56"/>
      <c r="PBF150" s="56"/>
      <c r="PBG150" s="56"/>
      <c r="PBH150" s="56"/>
      <c r="PBI150" s="56"/>
      <c r="PBJ150" s="56"/>
      <c r="PBK150" s="56"/>
      <c r="PBL150" s="56"/>
      <c r="PBM150" s="56"/>
      <c r="PBN150" s="56"/>
      <c r="PBO150" s="56"/>
      <c r="PBP150" s="56"/>
      <c r="PBQ150" s="56"/>
      <c r="PBR150" s="56"/>
      <c r="PBS150" s="56"/>
      <c r="PBT150" s="56"/>
      <c r="PBU150" s="56"/>
      <c r="PBV150" s="56"/>
      <c r="PBW150" s="56"/>
      <c r="PBX150" s="56"/>
      <c r="PBY150" s="56"/>
      <c r="PBZ150" s="56"/>
      <c r="PCA150" s="56"/>
      <c r="PCB150" s="56"/>
      <c r="PCC150" s="56"/>
      <c r="PCD150" s="56"/>
      <c r="PCE150" s="56"/>
      <c r="PCF150" s="56"/>
      <c r="PCG150" s="56"/>
      <c r="PCH150" s="56"/>
      <c r="PCI150" s="56"/>
      <c r="PCJ150" s="56"/>
      <c r="PCK150" s="56"/>
      <c r="PCL150" s="56"/>
      <c r="PCM150" s="56"/>
      <c r="PCN150" s="56"/>
      <c r="PCO150" s="56"/>
      <c r="PCP150" s="56"/>
      <c r="PCQ150" s="56"/>
      <c r="PCR150" s="56"/>
      <c r="PCS150" s="56"/>
      <c r="PCT150" s="56"/>
      <c r="PCU150" s="56"/>
      <c r="PCV150" s="56"/>
      <c r="PCW150" s="56"/>
      <c r="PCX150" s="56"/>
      <c r="PCY150" s="56"/>
      <c r="PCZ150" s="56"/>
      <c r="PDA150" s="56"/>
      <c r="PDB150" s="56"/>
      <c r="PDC150" s="56"/>
      <c r="PDD150" s="56"/>
      <c r="PDE150" s="56"/>
      <c r="PDF150" s="56"/>
      <c r="PDG150" s="56"/>
      <c r="PDH150" s="56"/>
      <c r="PDI150" s="56"/>
      <c r="PDJ150" s="56"/>
      <c r="PDK150" s="56"/>
      <c r="PDL150" s="56"/>
      <c r="PDM150" s="56"/>
      <c r="PDN150" s="56"/>
      <c r="PDO150" s="56"/>
      <c r="PDP150" s="56"/>
      <c r="PDQ150" s="56"/>
      <c r="PDR150" s="56"/>
      <c r="PDS150" s="56"/>
      <c r="PDT150" s="56"/>
      <c r="PDU150" s="56"/>
      <c r="PDV150" s="56"/>
      <c r="PDW150" s="56"/>
      <c r="PDX150" s="56"/>
      <c r="PDY150" s="56"/>
      <c r="PDZ150" s="56"/>
      <c r="PEA150" s="56"/>
      <c r="PEB150" s="56"/>
      <c r="PEC150" s="56"/>
      <c r="PED150" s="56"/>
      <c r="PEE150" s="56"/>
      <c r="PEF150" s="56"/>
      <c r="PEG150" s="56"/>
      <c r="PEH150" s="56"/>
      <c r="PEI150" s="56"/>
      <c r="PEJ150" s="56"/>
      <c r="PEK150" s="56"/>
      <c r="PEL150" s="56"/>
      <c r="PEM150" s="56"/>
      <c r="PEN150" s="56"/>
      <c r="PEO150" s="56"/>
      <c r="PEP150" s="56"/>
      <c r="PEQ150" s="56"/>
      <c r="PER150" s="56"/>
      <c r="PES150" s="56"/>
      <c r="PET150" s="56"/>
      <c r="PEU150" s="56"/>
      <c r="PEV150" s="56"/>
      <c r="PEW150" s="56"/>
      <c r="PEX150" s="56"/>
      <c r="PEY150" s="56"/>
      <c r="PEZ150" s="56"/>
      <c r="PFA150" s="56"/>
      <c r="PFB150" s="56"/>
      <c r="PFC150" s="56"/>
      <c r="PFD150" s="56"/>
      <c r="PFE150" s="56"/>
      <c r="PFF150" s="56"/>
      <c r="PFG150" s="56"/>
      <c r="PFH150" s="56"/>
      <c r="PFI150" s="56"/>
      <c r="PFJ150" s="56"/>
      <c r="PFK150" s="56"/>
      <c r="PFL150" s="56"/>
      <c r="PFM150" s="56"/>
      <c r="PFN150" s="56"/>
      <c r="PFO150" s="56"/>
      <c r="PFP150" s="56"/>
      <c r="PFQ150" s="56"/>
      <c r="PFR150" s="56"/>
      <c r="PFS150" s="56"/>
      <c r="PFT150" s="56"/>
      <c r="PFU150" s="56"/>
      <c r="PFV150" s="56"/>
      <c r="PFW150" s="56"/>
      <c r="PFX150" s="56"/>
      <c r="PFY150" s="56"/>
      <c r="PFZ150" s="56"/>
      <c r="PGA150" s="56"/>
      <c r="PGB150" s="56"/>
      <c r="PGC150" s="56"/>
      <c r="PGD150" s="56"/>
      <c r="PGE150" s="56"/>
      <c r="PGF150" s="56"/>
      <c r="PGG150" s="56"/>
      <c r="PGH150" s="56"/>
      <c r="PGI150" s="56"/>
      <c r="PGJ150" s="56"/>
      <c r="PGK150" s="56"/>
      <c r="PGL150" s="56"/>
      <c r="PGM150" s="56"/>
      <c r="PGN150" s="56"/>
      <c r="PGO150" s="56"/>
      <c r="PGP150" s="56"/>
      <c r="PGQ150" s="56"/>
      <c r="PGR150" s="56"/>
      <c r="PGS150" s="56"/>
      <c r="PGT150" s="56"/>
      <c r="PGU150" s="56"/>
      <c r="PGV150" s="56"/>
      <c r="PGW150" s="56"/>
      <c r="PGX150" s="56"/>
      <c r="PGY150" s="56"/>
      <c r="PGZ150" s="56"/>
      <c r="PHA150" s="56"/>
      <c r="PHB150" s="56"/>
      <c r="PHC150" s="56"/>
      <c r="PHD150" s="56"/>
      <c r="PHE150" s="56"/>
      <c r="PHF150" s="56"/>
      <c r="PHG150" s="56"/>
      <c r="PHH150" s="56"/>
      <c r="PHI150" s="56"/>
      <c r="PHJ150" s="56"/>
      <c r="PHK150" s="56"/>
      <c r="PHL150" s="56"/>
      <c r="PHM150" s="56"/>
      <c r="PHN150" s="56"/>
      <c r="PHO150" s="56"/>
      <c r="PHP150" s="56"/>
      <c r="PHQ150" s="56"/>
      <c r="PHR150" s="56"/>
      <c r="PHS150" s="56"/>
      <c r="PHT150" s="56"/>
      <c r="PHU150" s="56"/>
      <c r="PHV150" s="56"/>
      <c r="PHW150" s="56"/>
      <c r="PHX150" s="56"/>
      <c r="PHY150" s="56"/>
      <c r="PHZ150" s="56"/>
      <c r="PIA150" s="56"/>
      <c r="PIB150" s="56"/>
      <c r="PIC150" s="56"/>
      <c r="PID150" s="56"/>
      <c r="PIE150" s="56"/>
      <c r="PIF150" s="56"/>
      <c r="PIG150" s="56"/>
      <c r="PIH150" s="56"/>
      <c r="PII150" s="56"/>
      <c r="PIJ150" s="56"/>
      <c r="PIK150" s="56"/>
      <c r="PIL150" s="56"/>
      <c r="PIM150" s="56"/>
      <c r="PIN150" s="56"/>
      <c r="PIO150" s="56"/>
      <c r="PIP150" s="56"/>
      <c r="PIQ150" s="56"/>
      <c r="PIR150" s="56"/>
      <c r="PIS150" s="56"/>
      <c r="PIT150" s="56"/>
      <c r="PIU150" s="56"/>
      <c r="PIV150" s="56"/>
      <c r="PIW150" s="56"/>
      <c r="PIX150" s="56"/>
      <c r="PIY150" s="56"/>
      <c r="PIZ150" s="56"/>
      <c r="PJA150" s="56"/>
      <c r="PJB150" s="56"/>
      <c r="PJC150" s="56"/>
      <c r="PJD150" s="56"/>
      <c r="PJE150" s="56"/>
      <c r="PJF150" s="56"/>
      <c r="PJG150" s="56"/>
      <c r="PJH150" s="56"/>
      <c r="PJI150" s="56"/>
      <c r="PJJ150" s="56"/>
      <c r="PJK150" s="56"/>
      <c r="PJL150" s="56"/>
      <c r="PJM150" s="56"/>
      <c r="PJN150" s="56"/>
      <c r="PJO150" s="56"/>
      <c r="PJP150" s="56"/>
      <c r="PJQ150" s="56"/>
      <c r="PJR150" s="56"/>
      <c r="PJS150" s="56"/>
      <c r="PJT150" s="56"/>
      <c r="PJU150" s="56"/>
      <c r="PJV150" s="56"/>
      <c r="PJW150" s="56"/>
      <c r="PJX150" s="56"/>
      <c r="PJY150" s="56"/>
      <c r="PJZ150" s="56"/>
      <c r="PKA150" s="56"/>
      <c r="PKB150" s="56"/>
      <c r="PKC150" s="56"/>
      <c r="PKD150" s="56"/>
      <c r="PKE150" s="56"/>
      <c r="PKF150" s="56"/>
      <c r="PKG150" s="56"/>
      <c r="PKH150" s="56"/>
      <c r="PKI150" s="56"/>
      <c r="PKJ150" s="56"/>
      <c r="PKK150" s="56"/>
      <c r="PKL150" s="56"/>
      <c r="PKM150" s="56"/>
      <c r="PKN150" s="56"/>
      <c r="PKO150" s="56"/>
      <c r="PKP150" s="56"/>
      <c r="PKQ150" s="56"/>
      <c r="PKR150" s="56"/>
      <c r="PKS150" s="56"/>
      <c r="PKT150" s="56"/>
      <c r="PKU150" s="56"/>
      <c r="PKV150" s="56"/>
      <c r="PKW150" s="56"/>
      <c r="PKX150" s="56"/>
      <c r="PKY150" s="56"/>
      <c r="PKZ150" s="56"/>
      <c r="PLA150" s="56"/>
      <c r="PLB150" s="56"/>
      <c r="PLC150" s="56"/>
      <c r="PLD150" s="56"/>
      <c r="PLE150" s="56"/>
      <c r="PLF150" s="56"/>
      <c r="PLG150" s="56"/>
      <c r="PLH150" s="56"/>
      <c r="PLI150" s="56"/>
      <c r="PLJ150" s="56"/>
      <c r="PLK150" s="56"/>
      <c r="PLL150" s="56"/>
      <c r="PLM150" s="56"/>
      <c r="PLN150" s="56"/>
      <c r="PLO150" s="56"/>
      <c r="PLP150" s="56"/>
      <c r="PLQ150" s="56"/>
      <c r="PLR150" s="56"/>
      <c r="PLS150" s="56"/>
      <c r="PLT150" s="56"/>
      <c r="PLU150" s="56"/>
      <c r="PLV150" s="56"/>
      <c r="PLW150" s="56"/>
      <c r="PLX150" s="56"/>
      <c r="PLY150" s="56"/>
      <c r="PLZ150" s="56"/>
      <c r="PMA150" s="56"/>
      <c r="PMB150" s="56"/>
      <c r="PMC150" s="56"/>
      <c r="PMD150" s="56"/>
      <c r="PME150" s="56"/>
      <c r="PMF150" s="56"/>
      <c r="PMG150" s="56"/>
      <c r="PMH150" s="56"/>
      <c r="PMI150" s="56"/>
      <c r="PMJ150" s="56"/>
      <c r="PMK150" s="56"/>
      <c r="PML150" s="56"/>
      <c r="PMM150" s="56"/>
      <c r="PMN150" s="56"/>
      <c r="PMO150" s="56"/>
      <c r="PMP150" s="56"/>
      <c r="PMQ150" s="56"/>
      <c r="PMR150" s="56"/>
      <c r="PMS150" s="56"/>
      <c r="PMT150" s="56"/>
      <c r="PMU150" s="56"/>
      <c r="PMV150" s="56"/>
      <c r="PMW150" s="56"/>
      <c r="PMX150" s="56"/>
      <c r="PMY150" s="56"/>
      <c r="PMZ150" s="56"/>
      <c r="PNA150" s="56"/>
      <c r="PNB150" s="56"/>
      <c r="PNC150" s="56"/>
      <c r="PND150" s="56"/>
      <c r="PNE150" s="56"/>
      <c r="PNF150" s="56"/>
      <c r="PNG150" s="56"/>
      <c r="PNH150" s="56"/>
      <c r="PNI150" s="56"/>
      <c r="PNJ150" s="56"/>
      <c r="PNK150" s="56"/>
      <c r="PNL150" s="56"/>
      <c r="PNM150" s="56"/>
      <c r="PNN150" s="56"/>
      <c r="PNO150" s="56"/>
      <c r="PNP150" s="56"/>
      <c r="PNQ150" s="56"/>
      <c r="PNR150" s="56"/>
      <c r="PNS150" s="56"/>
      <c r="PNT150" s="56"/>
      <c r="PNU150" s="56"/>
      <c r="PNV150" s="56"/>
      <c r="PNW150" s="56"/>
      <c r="PNX150" s="56"/>
      <c r="PNY150" s="56"/>
      <c r="PNZ150" s="56"/>
      <c r="POA150" s="56"/>
      <c r="POB150" s="56"/>
      <c r="POC150" s="56"/>
      <c r="POD150" s="56"/>
      <c r="POE150" s="56"/>
      <c r="POF150" s="56"/>
      <c r="POG150" s="56"/>
      <c r="POH150" s="56"/>
      <c r="POI150" s="56"/>
      <c r="POJ150" s="56"/>
      <c r="POK150" s="56"/>
      <c r="POL150" s="56"/>
      <c r="POM150" s="56"/>
      <c r="PON150" s="56"/>
      <c r="POO150" s="56"/>
      <c r="POP150" s="56"/>
      <c r="POQ150" s="56"/>
      <c r="POR150" s="56"/>
      <c r="POS150" s="56"/>
      <c r="POT150" s="56"/>
      <c r="POU150" s="56"/>
      <c r="POV150" s="56"/>
      <c r="POW150" s="56"/>
      <c r="POX150" s="56"/>
      <c r="POY150" s="56"/>
      <c r="POZ150" s="56"/>
      <c r="PPA150" s="56"/>
      <c r="PPB150" s="56"/>
      <c r="PPC150" s="56"/>
      <c r="PPD150" s="56"/>
      <c r="PPE150" s="56"/>
      <c r="PPF150" s="56"/>
      <c r="PPG150" s="56"/>
      <c r="PPH150" s="56"/>
      <c r="PPI150" s="56"/>
      <c r="PPJ150" s="56"/>
      <c r="PPK150" s="56"/>
      <c r="PPL150" s="56"/>
      <c r="PPM150" s="56"/>
      <c r="PPN150" s="56"/>
      <c r="PPO150" s="56"/>
      <c r="PPP150" s="56"/>
      <c r="PPQ150" s="56"/>
      <c r="PPR150" s="56"/>
      <c r="PPS150" s="56"/>
      <c r="PPT150" s="56"/>
      <c r="PPU150" s="56"/>
      <c r="PPV150" s="56"/>
      <c r="PPW150" s="56"/>
      <c r="PPX150" s="56"/>
      <c r="PPY150" s="56"/>
      <c r="PPZ150" s="56"/>
      <c r="PQA150" s="56"/>
      <c r="PQB150" s="56"/>
      <c r="PQC150" s="56"/>
      <c r="PQD150" s="56"/>
      <c r="PQE150" s="56"/>
      <c r="PQF150" s="56"/>
      <c r="PQG150" s="56"/>
      <c r="PQH150" s="56"/>
      <c r="PQI150" s="56"/>
      <c r="PQJ150" s="56"/>
      <c r="PQK150" s="56"/>
      <c r="PQL150" s="56"/>
      <c r="PQM150" s="56"/>
      <c r="PQN150" s="56"/>
      <c r="PQO150" s="56"/>
      <c r="PQP150" s="56"/>
      <c r="PQQ150" s="56"/>
      <c r="PQR150" s="56"/>
      <c r="PQS150" s="56"/>
      <c r="PQT150" s="56"/>
      <c r="PQU150" s="56"/>
      <c r="PQV150" s="56"/>
      <c r="PQW150" s="56"/>
      <c r="PQX150" s="56"/>
      <c r="PQY150" s="56"/>
      <c r="PQZ150" s="56"/>
      <c r="PRA150" s="56"/>
      <c r="PRB150" s="56"/>
      <c r="PRC150" s="56"/>
      <c r="PRD150" s="56"/>
      <c r="PRE150" s="56"/>
      <c r="PRF150" s="56"/>
      <c r="PRG150" s="56"/>
      <c r="PRH150" s="56"/>
      <c r="PRI150" s="56"/>
      <c r="PRJ150" s="56"/>
      <c r="PRK150" s="56"/>
      <c r="PRL150" s="56"/>
      <c r="PRM150" s="56"/>
      <c r="PRN150" s="56"/>
      <c r="PRO150" s="56"/>
      <c r="PRP150" s="56"/>
      <c r="PRQ150" s="56"/>
      <c r="PRR150" s="56"/>
      <c r="PRS150" s="56"/>
      <c r="PRT150" s="56"/>
      <c r="PRU150" s="56"/>
      <c r="PRV150" s="56"/>
      <c r="PRW150" s="56"/>
      <c r="PRX150" s="56"/>
      <c r="PRY150" s="56"/>
      <c r="PRZ150" s="56"/>
      <c r="PSA150" s="56"/>
      <c r="PSB150" s="56"/>
      <c r="PSC150" s="56"/>
      <c r="PSD150" s="56"/>
      <c r="PSE150" s="56"/>
      <c r="PSF150" s="56"/>
      <c r="PSG150" s="56"/>
      <c r="PSH150" s="56"/>
      <c r="PSI150" s="56"/>
      <c r="PSJ150" s="56"/>
      <c r="PSK150" s="56"/>
      <c r="PSL150" s="56"/>
      <c r="PSM150" s="56"/>
      <c r="PSN150" s="56"/>
      <c r="PSO150" s="56"/>
      <c r="PSP150" s="56"/>
      <c r="PSQ150" s="56"/>
      <c r="PSR150" s="56"/>
      <c r="PSS150" s="56"/>
      <c r="PST150" s="56"/>
      <c r="PSU150" s="56"/>
      <c r="PSV150" s="56"/>
      <c r="PSW150" s="56"/>
      <c r="PSX150" s="56"/>
      <c r="PSY150" s="56"/>
      <c r="PSZ150" s="56"/>
      <c r="PTA150" s="56"/>
      <c r="PTB150" s="56"/>
      <c r="PTC150" s="56"/>
      <c r="PTD150" s="56"/>
      <c r="PTE150" s="56"/>
      <c r="PTF150" s="56"/>
      <c r="PTG150" s="56"/>
      <c r="PTH150" s="56"/>
      <c r="PTI150" s="56"/>
      <c r="PTJ150" s="56"/>
      <c r="PTK150" s="56"/>
      <c r="PTL150" s="56"/>
      <c r="PTM150" s="56"/>
      <c r="PTN150" s="56"/>
      <c r="PTO150" s="56"/>
      <c r="PTP150" s="56"/>
      <c r="PTQ150" s="56"/>
      <c r="PTR150" s="56"/>
      <c r="PTS150" s="56"/>
      <c r="PTT150" s="56"/>
      <c r="PTU150" s="56"/>
      <c r="PTV150" s="56"/>
      <c r="PTW150" s="56"/>
      <c r="PTX150" s="56"/>
      <c r="PTY150" s="56"/>
      <c r="PTZ150" s="56"/>
      <c r="PUA150" s="56"/>
      <c r="PUB150" s="56"/>
      <c r="PUC150" s="56"/>
      <c r="PUD150" s="56"/>
      <c r="PUE150" s="56"/>
      <c r="PUF150" s="56"/>
      <c r="PUG150" s="56"/>
      <c r="PUH150" s="56"/>
      <c r="PUI150" s="56"/>
      <c r="PUJ150" s="56"/>
      <c r="PUK150" s="56"/>
      <c r="PUL150" s="56"/>
      <c r="PUM150" s="56"/>
      <c r="PUN150" s="56"/>
      <c r="PUO150" s="56"/>
      <c r="PUP150" s="56"/>
      <c r="PUQ150" s="56"/>
      <c r="PUR150" s="56"/>
      <c r="PUS150" s="56"/>
      <c r="PUT150" s="56"/>
      <c r="PUU150" s="56"/>
      <c r="PUV150" s="56"/>
      <c r="PUW150" s="56"/>
      <c r="PUX150" s="56"/>
      <c r="PUY150" s="56"/>
      <c r="PUZ150" s="56"/>
      <c r="PVA150" s="56"/>
      <c r="PVB150" s="56"/>
      <c r="PVC150" s="56"/>
      <c r="PVD150" s="56"/>
      <c r="PVE150" s="56"/>
      <c r="PVF150" s="56"/>
      <c r="PVG150" s="56"/>
      <c r="PVH150" s="56"/>
      <c r="PVI150" s="56"/>
      <c r="PVJ150" s="56"/>
      <c r="PVK150" s="56"/>
      <c r="PVL150" s="56"/>
      <c r="PVM150" s="56"/>
      <c r="PVN150" s="56"/>
      <c r="PVO150" s="56"/>
      <c r="PVP150" s="56"/>
      <c r="PVQ150" s="56"/>
      <c r="PVR150" s="56"/>
      <c r="PVS150" s="56"/>
      <c r="PVT150" s="56"/>
      <c r="PVU150" s="56"/>
      <c r="PVV150" s="56"/>
      <c r="PVW150" s="56"/>
      <c r="PVX150" s="56"/>
      <c r="PVY150" s="56"/>
      <c r="PVZ150" s="56"/>
      <c r="PWA150" s="56"/>
      <c r="PWB150" s="56"/>
      <c r="PWC150" s="56"/>
      <c r="PWD150" s="56"/>
      <c r="PWE150" s="56"/>
      <c r="PWF150" s="56"/>
      <c r="PWG150" s="56"/>
      <c r="PWH150" s="56"/>
      <c r="PWI150" s="56"/>
      <c r="PWJ150" s="56"/>
      <c r="PWK150" s="56"/>
      <c r="PWL150" s="56"/>
      <c r="PWM150" s="56"/>
      <c r="PWN150" s="56"/>
      <c r="PWO150" s="56"/>
      <c r="PWP150" s="56"/>
      <c r="PWQ150" s="56"/>
      <c r="PWR150" s="56"/>
      <c r="PWS150" s="56"/>
      <c r="PWT150" s="56"/>
      <c r="PWU150" s="56"/>
      <c r="PWV150" s="56"/>
      <c r="PWW150" s="56"/>
      <c r="PWX150" s="56"/>
      <c r="PWY150" s="56"/>
      <c r="PWZ150" s="56"/>
      <c r="PXA150" s="56"/>
      <c r="PXB150" s="56"/>
      <c r="PXC150" s="56"/>
      <c r="PXD150" s="56"/>
      <c r="PXE150" s="56"/>
      <c r="PXF150" s="56"/>
      <c r="PXG150" s="56"/>
      <c r="PXH150" s="56"/>
      <c r="PXI150" s="56"/>
      <c r="PXJ150" s="56"/>
      <c r="PXK150" s="56"/>
      <c r="PXL150" s="56"/>
      <c r="PXM150" s="56"/>
      <c r="PXN150" s="56"/>
      <c r="PXO150" s="56"/>
      <c r="PXP150" s="56"/>
      <c r="PXQ150" s="56"/>
      <c r="PXR150" s="56"/>
      <c r="PXS150" s="56"/>
      <c r="PXT150" s="56"/>
      <c r="PXU150" s="56"/>
      <c r="PXV150" s="56"/>
      <c r="PXW150" s="56"/>
      <c r="PXX150" s="56"/>
      <c r="PXY150" s="56"/>
      <c r="PXZ150" s="56"/>
      <c r="PYA150" s="56"/>
      <c r="PYB150" s="56"/>
      <c r="PYC150" s="56"/>
      <c r="PYD150" s="56"/>
      <c r="PYE150" s="56"/>
      <c r="PYF150" s="56"/>
      <c r="PYG150" s="56"/>
      <c r="PYH150" s="56"/>
      <c r="PYI150" s="56"/>
      <c r="PYJ150" s="56"/>
      <c r="PYK150" s="56"/>
      <c r="PYL150" s="56"/>
      <c r="PYM150" s="56"/>
      <c r="PYN150" s="56"/>
      <c r="PYO150" s="56"/>
      <c r="PYP150" s="56"/>
      <c r="PYQ150" s="56"/>
      <c r="PYR150" s="56"/>
      <c r="PYS150" s="56"/>
      <c r="PYT150" s="56"/>
      <c r="PYU150" s="56"/>
      <c r="PYV150" s="56"/>
      <c r="PYW150" s="56"/>
      <c r="PYX150" s="56"/>
      <c r="PYY150" s="56"/>
      <c r="PYZ150" s="56"/>
      <c r="PZA150" s="56"/>
      <c r="PZB150" s="56"/>
      <c r="PZC150" s="56"/>
      <c r="PZD150" s="56"/>
      <c r="PZE150" s="56"/>
      <c r="PZF150" s="56"/>
      <c r="PZG150" s="56"/>
      <c r="PZH150" s="56"/>
      <c r="PZI150" s="56"/>
      <c r="PZJ150" s="56"/>
      <c r="PZK150" s="56"/>
      <c r="PZL150" s="56"/>
      <c r="PZM150" s="56"/>
      <c r="PZN150" s="56"/>
      <c r="PZO150" s="56"/>
      <c r="PZP150" s="56"/>
      <c r="PZQ150" s="56"/>
      <c r="PZR150" s="56"/>
      <c r="PZS150" s="56"/>
      <c r="PZT150" s="56"/>
      <c r="PZU150" s="56"/>
      <c r="PZV150" s="56"/>
      <c r="PZW150" s="56"/>
      <c r="PZX150" s="56"/>
      <c r="PZY150" s="56"/>
      <c r="PZZ150" s="56"/>
      <c r="QAA150" s="56"/>
      <c r="QAB150" s="56"/>
      <c r="QAC150" s="56"/>
      <c r="QAD150" s="56"/>
      <c r="QAE150" s="56"/>
      <c r="QAF150" s="56"/>
      <c r="QAG150" s="56"/>
      <c r="QAH150" s="56"/>
      <c r="QAI150" s="56"/>
      <c r="QAJ150" s="56"/>
      <c r="QAK150" s="56"/>
      <c r="QAL150" s="56"/>
      <c r="QAM150" s="56"/>
      <c r="QAN150" s="56"/>
      <c r="QAO150" s="56"/>
      <c r="QAP150" s="56"/>
      <c r="QAQ150" s="56"/>
      <c r="QAR150" s="56"/>
      <c r="QAS150" s="56"/>
      <c r="QAT150" s="56"/>
      <c r="QAU150" s="56"/>
      <c r="QAV150" s="56"/>
      <c r="QAW150" s="56"/>
      <c r="QAX150" s="56"/>
      <c r="QAY150" s="56"/>
      <c r="QAZ150" s="56"/>
      <c r="QBA150" s="56"/>
      <c r="QBB150" s="56"/>
      <c r="QBC150" s="56"/>
      <c r="QBD150" s="56"/>
      <c r="QBE150" s="56"/>
      <c r="QBF150" s="56"/>
      <c r="QBG150" s="56"/>
      <c r="QBH150" s="56"/>
      <c r="QBI150" s="56"/>
      <c r="QBJ150" s="56"/>
      <c r="QBK150" s="56"/>
      <c r="QBL150" s="56"/>
      <c r="QBM150" s="56"/>
      <c r="QBN150" s="56"/>
      <c r="QBO150" s="56"/>
      <c r="QBP150" s="56"/>
      <c r="QBQ150" s="56"/>
      <c r="QBR150" s="56"/>
      <c r="QBS150" s="56"/>
      <c r="QBT150" s="56"/>
      <c r="QBU150" s="56"/>
      <c r="QBV150" s="56"/>
      <c r="QBW150" s="56"/>
      <c r="QBX150" s="56"/>
      <c r="QBY150" s="56"/>
      <c r="QBZ150" s="56"/>
      <c r="QCA150" s="56"/>
      <c r="QCB150" s="56"/>
      <c r="QCC150" s="56"/>
      <c r="QCD150" s="56"/>
      <c r="QCE150" s="56"/>
      <c r="QCF150" s="56"/>
      <c r="QCG150" s="56"/>
      <c r="QCH150" s="56"/>
      <c r="QCI150" s="56"/>
      <c r="QCJ150" s="56"/>
      <c r="QCK150" s="56"/>
      <c r="QCL150" s="56"/>
      <c r="QCM150" s="56"/>
      <c r="QCN150" s="56"/>
      <c r="QCO150" s="56"/>
      <c r="QCP150" s="56"/>
      <c r="QCQ150" s="56"/>
      <c r="QCR150" s="56"/>
      <c r="QCS150" s="56"/>
      <c r="QCT150" s="56"/>
      <c r="QCU150" s="56"/>
      <c r="QCV150" s="56"/>
      <c r="QCW150" s="56"/>
      <c r="QCX150" s="56"/>
      <c r="QCY150" s="56"/>
      <c r="QCZ150" s="56"/>
      <c r="QDA150" s="56"/>
      <c r="QDB150" s="56"/>
      <c r="QDC150" s="56"/>
      <c r="QDD150" s="56"/>
      <c r="QDE150" s="56"/>
      <c r="QDF150" s="56"/>
      <c r="QDG150" s="56"/>
      <c r="QDH150" s="56"/>
      <c r="QDI150" s="56"/>
      <c r="QDJ150" s="56"/>
      <c r="QDK150" s="56"/>
      <c r="QDL150" s="56"/>
      <c r="QDM150" s="56"/>
      <c r="QDN150" s="56"/>
      <c r="QDO150" s="56"/>
      <c r="QDP150" s="56"/>
      <c r="QDQ150" s="56"/>
      <c r="QDR150" s="56"/>
      <c r="QDS150" s="56"/>
      <c r="QDT150" s="56"/>
      <c r="QDU150" s="56"/>
      <c r="QDV150" s="56"/>
      <c r="QDW150" s="56"/>
      <c r="QDX150" s="56"/>
      <c r="QDY150" s="56"/>
      <c r="QDZ150" s="56"/>
      <c r="QEA150" s="56"/>
      <c r="QEB150" s="56"/>
      <c r="QEC150" s="56"/>
      <c r="QED150" s="56"/>
      <c r="QEE150" s="56"/>
      <c r="QEF150" s="56"/>
      <c r="QEG150" s="56"/>
      <c r="QEH150" s="56"/>
      <c r="QEI150" s="56"/>
      <c r="QEJ150" s="56"/>
      <c r="QEK150" s="56"/>
      <c r="QEL150" s="56"/>
      <c r="QEM150" s="56"/>
      <c r="QEN150" s="56"/>
      <c r="QEO150" s="56"/>
      <c r="QEP150" s="56"/>
      <c r="QEQ150" s="56"/>
      <c r="QER150" s="56"/>
      <c r="QES150" s="56"/>
      <c r="QET150" s="56"/>
      <c r="QEU150" s="56"/>
      <c r="QEV150" s="56"/>
      <c r="QEW150" s="56"/>
      <c r="QEX150" s="56"/>
      <c r="QEY150" s="56"/>
      <c r="QEZ150" s="56"/>
      <c r="QFA150" s="56"/>
      <c r="QFB150" s="56"/>
      <c r="QFC150" s="56"/>
      <c r="QFD150" s="56"/>
      <c r="QFE150" s="56"/>
      <c r="QFF150" s="56"/>
      <c r="QFG150" s="56"/>
      <c r="QFH150" s="56"/>
      <c r="QFI150" s="56"/>
      <c r="QFJ150" s="56"/>
      <c r="QFK150" s="56"/>
      <c r="QFL150" s="56"/>
      <c r="QFM150" s="56"/>
      <c r="QFN150" s="56"/>
      <c r="QFO150" s="56"/>
      <c r="QFP150" s="56"/>
      <c r="QFQ150" s="56"/>
      <c r="QFR150" s="56"/>
      <c r="QFS150" s="56"/>
      <c r="QFT150" s="56"/>
      <c r="QFU150" s="56"/>
      <c r="QFV150" s="56"/>
      <c r="QFW150" s="56"/>
      <c r="QFX150" s="56"/>
      <c r="QFY150" s="56"/>
      <c r="QFZ150" s="56"/>
      <c r="QGA150" s="56"/>
      <c r="QGB150" s="56"/>
      <c r="QGC150" s="56"/>
      <c r="QGD150" s="56"/>
      <c r="QGE150" s="56"/>
      <c r="QGF150" s="56"/>
      <c r="QGG150" s="56"/>
      <c r="QGH150" s="56"/>
      <c r="QGI150" s="56"/>
      <c r="QGJ150" s="56"/>
      <c r="QGK150" s="56"/>
      <c r="QGL150" s="56"/>
      <c r="QGM150" s="56"/>
      <c r="QGN150" s="56"/>
      <c r="QGO150" s="56"/>
      <c r="QGP150" s="56"/>
      <c r="QGQ150" s="56"/>
      <c r="QGR150" s="56"/>
      <c r="QGS150" s="56"/>
      <c r="QGT150" s="56"/>
      <c r="QGU150" s="56"/>
      <c r="QGV150" s="56"/>
      <c r="QGW150" s="56"/>
      <c r="QGX150" s="56"/>
      <c r="QGY150" s="56"/>
      <c r="QGZ150" s="56"/>
      <c r="QHA150" s="56"/>
      <c r="QHB150" s="56"/>
      <c r="QHC150" s="56"/>
      <c r="QHD150" s="56"/>
      <c r="QHE150" s="56"/>
      <c r="QHF150" s="56"/>
      <c r="QHG150" s="56"/>
      <c r="QHH150" s="56"/>
      <c r="QHI150" s="56"/>
      <c r="QHJ150" s="56"/>
      <c r="QHK150" s="56"/>
      <c r="QHL150" s="56"/>
      <c r="QHM150" s="56"/>
      <c r="QHN150" s="56"/>
      <c r="QHO150" s="56"/>
      <c r="QHP150" s="56"/>
      <c r="QHQ150" s="56"/>
      <c r="QHR150" s="56"/>
      <c r="QHS150" s="56"/>
      <c r="QHT150" s="56"/>
      <c r="QHU150" s="56"/>
      <c r="QHV150" s="56"/>
      <c r="QHW150" s="56"/>
      <c r="QHX150" s="56"/>
      <c r="QHY150" s="56"/>
      <c r="QHZ150" s="56"/>
      <c r="QIA150" s="56"/>
      <c r="QIB150" s="56"/>
      <c r="QIC150" s="56"/>
      <c r="QID150" s="56"/>
      <c r="QIE150" s="56"/>
      <c r="QIF150" s="56"/>
      <c r="QIG150" s="56"/>
      <c r="QIH150" s="56"/>
      <c r="QII150" s="56"/>
      <c r="QIJ150" s="56"/>
      <c r="QIK150" s="56"/>
      <c r="QIL150" s="56"/>
      <c r="QIM150" s="56"/>
      <c r="QIN150" s="56"/>
      <c r="QIO150" s="56"/>
      <c r="QIP150" s="56"/>
      <c r="QIQ150" s="56"/>
      <c r="QIR150" s="56"/>
      <c r="QIS150" s="56"/>
      <c r="QIT150" s="56"/>
      <c r="QIU150" s="56"/>
      <c r="QIV150" s="56"/>
      <c r="QIW150" s="56"/>
      <c r="QIX150" s="56"/>
      <c r="QIY150" s="56"/>
      <c r="QIZ150" s="56"/>
      <c r="QJA150" s="56"/>
      <c r="QJB150" s="56"/>
      <c r="QJC150" s="56"/>
      <c r="QJD150" s="56"/>
      <c r="QJE150" s="56"/>
      <c r="QJF150" s="56"/>
      <c r="QJG150" s="56"/>
      <c r="QJH150" s="56"/>
      <c r="QJI150" s="56"/>
      <c r="QJJ150" s="56"/>
      <c r="QJK150" s="56"/>
      <c r="QJL150" s="56"/>
      <c r="QJM150" s="56"/>
      <c r="QJN150" s="56"/>
      <c r="QJO150" s="56"/>
      <c r="QJP150" s="56"/>
      <c r="QJQ150" s="56"/>
      <c r="QJR150" s="56"/>
      <c r="QJS150" s="56"/>
      <c r="QJT150" s="56"/>
      <c r="QJU150" s="56"/>
      <c r="QJV150" s="56"/>
      <c r="QJW150" s="56"/>
      <c r="QJX150" s="56"/>
      <c r="QJY150" s="56"/>
      <c r="QJZ150" s="56"/>
      <c r="QKA150" s="56"/>
      <c r="QKB150" s="56"/>
      <c r="QKC150" s="56"/>
      <c r="QKD150" s="56"/>
      <c r="QKE150" s="56"/>
      <c r="QKF150" s="56"/>
      <c r="QKG150" s="56"/>
      <c r="QKH150" s="56"/>
      <c r="QKI150" s="56"/>
      <c r="QKJ150" s="56"/>
      <c r="QKK150" s="56"/>
      <c r="QKL150" s="56"/>
      <c r="QKM150" s="56"/>
      <c r="QKN150" s="56"/>
      <c r="QKO150" s="56"/>
      <c r="QKP150" s="56"/>
      <c r="QKQ150" s="56"/>
      <c r="QKR150" s="56"/>
      <c r="QKS150" s="56"/>
      <c r="QKT150" s="56"/>
      <c r="QKU150" s="56"/>
      <c r="QKV150" s="56"/>
      <c r="QKW150" s="56"/>
      <c r="QKX150" s="56"/>
      <c r="QKY150" s="56"/>
      <c r="QKZ150" s="56"/>
      <c r="QLA150" s="56"/>
      <c r="QLB150" s="56"/>
      <c r="QLC150" s="56"/>
      <c r="QLD150" s="56"/>
      <c r="QLE150" s="56"/>
      <c r="QLF150" s="56"/>
      <c r="QLG150" s="56"/>
      <c r="QLH150" s="56"/>
      <c r="QLI150" s="56"/>
      <c r="QLJ150" s="56"/>
      <c r="QLK150" s="56"/>
      <c r="QLL150" s="56"/>
      <c r="QLM150" s="56"/>
      <c r="QLN150" s="56"/>
      <c r="QLO150" s="56"/>
      <c r="QLP150" s="56"/>
      <c r="QLQ150" s="56"/>
      <c r="QLR150" s="56"/>
      <c r="QLS150" s="56"/>
      <c r="QLT150" s="56"/>
      <c r="QLU150" s="56"/>
      <c r="QLV150" s="56"/>
      <c r="QLW150" s="56"/>
      <c r="QLX150" s="56"/>
      <c r="QLY150" s="56"/>
      <c r="QLZ150" s="56"/>
      <c r="QMA150" s="56"/>
      <c r="QMB150" s="56"/>
      <c r="QMC150" s="56"/>
      <c r="QMD150" s="56"/>
      <c r="QME150" s="56"/>
      <c r="QMF150" s="56"/>
      <c r="QMG150" s="56"/>
      <c r="QMH150" s="56"/>
      <c r="QMI150" s="56"/>
      <c r="QMJ150" s="56"/>
      <c r="QMK150" s="56"/>
      <c r="QML150" s="56"/>
      <c r="QMM150" s="56"/>
      <c r="QMN150" s="56"/>
      <c r="QMO150" s="56"/>
      <c r="QMP150" s="56"/>
      <c r="QMQ150" s="56"/>
      <c r="QMR150" s="56"/>
      <c r="QMS150" s="56"/>
      <c r="QMT150" s="56"/>
      <c r="QMU150" s="56"/>
      <c r="QMV150" s="56"/>
      <c r="QMW150" s="56"/>
      <c r="QMX150" s="56"/>
      <c r="QMY150" s="56"/>
      <c r="QMZ150" s="56"/>
      <c r="QNA150" s="56"/>
      <c r="QNB150" s="56"/>
      <c r="QNC150" s="56"/>
      <c r="QND150" s="56"/>
      <c r="QNE150" s="56"/>
      <c r="QNF150" s="56"/>
      <c r="QNG150" s="56"/>
      <c r="QNH150" s="56"/>
      <c r="QNI150" s="56"/>
      <c r="QNJ150" s="56"/>
      <c r="QNK150" s="56"/>
      <c r="QNL150" s="56"/>
      <c r="QNM150" s="56"/>
      <c r="QNN150" s="56"/>
      <c r="QNO150" s="56"/>
      <c r="QNP150" s="56"/>
      <c r="QNQ150" s="56"/>
      <c r="QNR150" s="56"/>
      <c r="QNS150" s="56"/>
      <c r="QNT150" s="56"/>
      <c r="QNU150" s="56"/>
      <c r="QNV150" s="56"/>
      <c r="QNW150" s="56"/>
      <c r="QNX150" s="56"/>
      <c r="QNY150" s="56"/>
      <c r="QNZ150" s="56"/>
      <c r="QOA150" s="56"/>
      <c r="QOB150" s="56"/>
      <c r="QOC150" s="56"/>
      <c r="QOD150" s="56"/>
      <c r="QOE150" s="56"/>
      <c r="QOF150" s="56"/>
      <c r="QOG150" s="56"/>
      <c r="QOH150" s="56"/>
      <c r="QOI150" s="56"/>
      <c r="QOJ150" s="56"/>
      <c r="QOK150" s="56"/>
      <c r="QOL150" s="56"/>
      <c r="QOM150" s="56"/>
      <c r="QON150" s="56"/>
      <c r="QOO150" s="56"/>
      <c r="QOP150" s="56"/>
      <c r="QOQ150" s="56"/>
      <c r="QOR150" s="56"/>
      <c r="QOS150" s="56"/>
      <c r="QOT150" s="56"/>
      <c r="QOU150" s="56"/>
      <c r="QOV150" s="56"/>
      <c r="QOW150" s="56"/>
      <c r="QOX150" s="56"/>
      <c r="QOY150" s="56"/>
      <c r="QOZ150" s="56"/>
      <c r="QPA150" s="56"/>
      <c r="QPB150" s="56"/>
      <c r="QPC150" s="56"/>
      <c r="QPD150" s="56"/>
      <c r="QPE150" s="56"/>
      <c r="QPF150" s="56"/>
      <c r="QPG150" s="56"/>
      <c r="QPH150" s="56"/>
      <c r="QPI150" s="56"/>
      <c r="QPJ150" s="56"/>
      <c r="QPK150" s="56"/>
      <c r="QPL150" s="56"/>
      <c r="QPM150" s="56"/>
      <c r="QPN150" s="56"/>
      <c r="QPO150" s="56"/>
      <c r="QPP150" s="56"/>
      <c r="QPQ150" s="56"/>
      <c r="QPR150" s="56"/>
      <c r="QPS150" s="56"/>
      <c r="QPT150" s="56"/>
      <c r="QPU150" s="56"/>
      <c r="QPV150" s="56"/>
      <c r="QPW150" s="56"/>
      <c r="QPX150" s="56"/>
      <c r="QPY150" s="56"/>
      <c r="QPZ150" s="56"/>
      <c r="QQA150" s="56"/>
      <c r="QQB150" s="56"/>
      <c r="QQC150" s="56"/>
      <c r="QQD150" s="56"/>
      <c r="QQE150" s="56"/>
      <c r="QQF150" s="56"/>
      <c r="QQG150" s="56"/>
      <c r="QQH150" s="56"/>
      <c r="QQI150" s="56"/>
      <c r="QQJ150" s="56"/>
      <c r="QQK150" s="56"/>
      <c r="QQL150" s="56"/>
      <c r="QQM150" s="56"/>
      <c r="QQN150" s="56"/>
      <c r="QQO150" s="56"/>
      <c r="QQP150" s="56"/>
      <c r="QQQ150" s="56"/>
      <c r="QQR150" s="56"/>
      <c r="QQS150" s="56"/>
      <c r="QQT150" s="56"/>
      <c r="QQU150" s="56"/>
      <c r="QQV150" s="56"/>
      <c r="QQW150" s="56"/>
      <c r="QQX150" s="56"/>
      <c r="QQY150" s="56"/>
      <c r="QQZ150" s="56"/>
      <c r="QRA150" s="56"/>
      <c r="QRB150" s="56"/>
      <c r="QRC150" s="56"/>
      <c r="QRD150" s="56"/>
      <c r="QRE150" s="56"/>
      <c r="QRF150" s="56"/>
      <c r="QRG150" s="56"/>
      <c r="QRH150" s="56"/>
      <c r="QRI150" s="56"/>
      <c r="QRJ150" s="56"/>
      <c r="QRK150" s="56"/>
      <c r="QRL150" s="56"/>
      <c r="QRM150" s="56"/>
      <c r="QRN150" s="56"/>
      <c r="QRO150" s="56"/>
      <c r="QRP150" s="56"/>
      <c r="QRQ150" s="56"/>
      <c r="QRR150" s="56"/>
      <c r="QRS150" s="56"/>
      <c r="QRT150" s="56"/>
      <c r="QRU150" s="56"/>
      <c r="QRV150" s="56"/>
      <c r="QRW150" s="56"/>
      <c r="QRX150" s="56"/>
      <c r="QRY150" s="56"/>
      <c r="QRZ150" s="56"/>
      <c r="QSA150" s="56"/>
      <c r="QSB150" s="56"/>
      <c r="QSC150" s="56"/>
      <c r="QSD150" s="56"/>
      <c r="QSE150" s="56"/>
      <c r="QSF150" s="56"/>
      <c r="QSG150" s="56"/>
      <c r="QSH150" s="56"/>
      <c r="QSI150" s="56"/>
      <c r="QSJ150" s="56"/>
      <c r="QSK150" s="56"/>
      <c r="QSL150" s="56"/>
      <c r="QSM150" s="56"/>
      <c r="QSN150" s="56"/>
      <c r="QSO150" s="56"/>
      <c r="QSP150" s="56"/>
      <c r="QSQ150" s="56"/>
      <c r="QSR150" s="56"/>
      <c r="QSS150" s="56"/>
      <c r="QST150" s="56"/>
      <c r="QSU150" s="56"/>
      <c r="QSV150" s="56"/>
      <c r="QSW150" s="56"/>
      <c r="QSX150" s="56"/>
      <c r="QSY150" s="56"/>
      <c r="QSZ150" s="56"/>
      <c r="QTA150" s="56"/>
      <c r="QTB150" s="56"/>
      <c r="QTC150" s="56"/>
      <c r="QTD150" s="56"/>
      <c r="QTE150" s="56"/>
      <c r="QTF150" s="56"/>
      <c r="QTG150" s="56"/>
      <c r="QTH150" s="56"/>
      <c r="QTI150" s="56"/>
      <c r="QTJ150" s="56"/>
      <c r="QTK150" s="56"/>
      <c r="QTL150" s="56"/>
      <c r="QTM150" s="56"/>
      <c r="QTN150" s="56"/>
      <c r="QTO150" s="56"/>
      <c r="QTP150" s="56"/>
      <c r="QTQ150" s="56"/>
      <c r="QTR150" s="56"/>
      <c r="QTS150" s="56"/>
      <c r="QTT150" s="56"/>
      <c r="QTU150" s="56"/>
      <c r="QTV150" s="56"/>
      <c r="QTW150" s="56"/>
      <c r="QTX150" s="56"/>
      <c r="QTY150" s="56"/>
      <c r="QTZ150" s="56"/>
      <c r="QUA150" s="56"/>
      <c r="QUB150" s="56"/>
      <c r="QUC150" s="56"/>
      <c r="QUD150" s="56"/>
      <c r="QUE150" s="56"/>
      <c r="QUF150" s="56"/>
      <c r="QUG150" s="56"/>
      <c r="QUH150" s="56"/>
      <c r="QUI150" s="56"/>
      <c r="QUJ150" s="56"/>
      <c r="QUK150" s="56"/>
      <c r="QUL150" s="56"/>
      <c r="QUM150" s="56"/>
      <c r="QUN150" s="56"/>
      <c r="QUO150" s="56"/>
      <c r="QUP150" s="56"/>
      <c r="QUQ150" s="56"/>
      <c r="QUR150" s="56"/>
      <c r="QUS150" s="56"/>
      <c r="QUT150" s="56"/>
      <c r="QUU150" s="56"/>
      <c r="QUV150" s="56"/>
      <c r="QUW150" s="56"/>
      <c r="QUX150" s="56"/>
      <c r="QUY150" s="56"/>
      <c r="QUZ150" s="56"/>
      <c r="QVA150" s="56"/>
      <c r="QVB150" s="56"/>
      <c r="QVC150" s="56"/>
      <c r="QVD150" s="56"/>
      <c r="QVE150" s="56"/>
      <c r="QVF150" s="56"/>
      <c r="QVG150" s="56"/>
      <c r="QVH150" s="56"/>
      <c r="QVI150" s="56"/>
      <c r="QVJ150" s="56"/>
      <c r="QVK150" s="56"/>
      <c r="QVL150" s="56"/>
      <c r="QVM150" s="56"/>
      <c r="QVN150" s="56"/>
      <c r="QVO150" s="56"/>
      <c r="QVP150" s="56"/>
      <c r="QVQ150" s="56"/>
      <c r="QVR150" s="56"/>
      <c r="QVS150" s="56"/>
      <c r="QVT150" s="56"/>
      <c r="QVU150" s="56"/>
      <c r="QVV150" s="56"/>
      <c r="QVW150" s="56"/>
      <c r="QVX150" s="56"/>
      <c r="QVY150" s="56"/>
      <c r="QVZ150" s="56"/>
      <c r="QWA150" s="56"/>
      <c r="QWB150" s="56"/>
      <c r="QWC150" s="56"/>
      <c r="QWD150" s="56"/>
      <c r="QWE150" s="56"/>
      <c r="QWF150" s="56"/>
      <c r="QWG150" s="56"/>
      <c r="QWH150" s="56"/>
      <c r="QWI150" s="56"/>
      <c r="QWJ150" s="56"/>
      <c r="QWK150" s="56"/>
      <c r="QWL150" s="56"/>
      <c r="QWM150" s="56"/>
      <c r="QWN150" s="56"/>
      <c r="QWO150" s="56"/>
      <c r="QWP150" s="56"/>
      <c r="QWQ150" s="56"/>
      <c r="QWR150" s="56"/>
      <c r="QWS150" s="56"/>
      <c r="QWT150" s="56"/>
      <c r="QWU150" s="56"/>
      <c r="QWV150" s="56"/>
      <c r="QWW150" s="56"/>
      <c r="QWX150" s="56"/>
      <c r="QWY150" s="56"/>
      <c r="QWZ150" s="56"/>
      <c r="QXA150" s="56"/>
      <c r="QXB150" s="56"/>
      <c r="QXC150" s="56"/>
      <c r="QXD150" s="56"/>
      <c r="QXE150" s="56"/>
      <c r="QXF150" s="56"/>
      <c r="QXG150" s="56"/>
      <c r="QXH150" s="56"/>
      <c r="QXI150" s="56"/>
      <c r="QXJ150" s="56"/>
      <c r="QXK150" s="56"/>
      <c r="QXL150" s="56"/>
      <c r="QXM150" s="56"/>
      <c r="QXN150" s="56"/>
      <c r="QXO150" s="56"/>
      <c r="QXP150" s="56"/>
      <c r="QXQ150" s="56"/>
      <c r="QXR150" s="56"/>
      <c r="QXS150" s="56"/>
      <c r="QXT150" s="56"/>
      <c r="QXU150" s="56"/>
      <c r="QXV150" s="56"/>
      <c r="QXW150" s="56"/>
      <c r="QXX150" s="56"/>
      <c r="QXY150" s="56"/>
      <c r="QXZ150" s="56"/>
      <c r="QYA150" s="56"/>
      <c r="QYB150" s="56"/>
      <c r="QYC150" s="56"/>
      <c r="QYD150" s="56"/>
      <c r="QYE150" s="56"/>
      <c r="QYF150" s="56"/>
      <c r="QYG150" s="56"/>
      <c r="QYH150" s="56"/>
      <c r="QYI150" s="56"/>
      <c r="QYJ150" s="56"/>
      <c r="QYK150" s="56"/>
      <c r="QYL150" s="56"/>
      <c r="QYM150" s="56"/>
      <c r="QYN150" s="56"/>
      <c r="QYO150" s="56"/>
      <c r="QYP150" s="56"/>
      <c r="QYQ150" s="56"/>
      <c r="QYR150" s="56"/>
      <c r="QYS150" s="56"/>
      <c r="QYT150" s="56"/>
      <c r="QYU150" s="56"/>
      <c r="QYV150" s="56"/>
      <c r="QYW150" s="56"/>
      <c r="QYX150" s="56"/>
      <c r="QYY150" s="56"/>
      <c r="QYZ150" s="56"/>
      <c r="QZA150" s="56"/>
      <c r="QZB150" s="56"/>
      <c r="QZC150" s="56"/>
      <c r="QZD150" s="56"/>
      <c r="QZE150" s="56"/>
      <c r="QZF150" s="56"/>
      <c r="QZG150" s="56"/>
      <c r="QZH150" s="56"/>
      <c r="QZI150" s="56"/>
      <c r="QZJ150" s="56"/>
      <c r="QZK150" s="56"/>
      <c r="QZL150" s="56"/>
      <c r="QZM150" s="56"/>
      <c r="QZN150" s="56"/>
      <c r="QZO150" s="56"/>
      <c r="QZP150" s="56"/>
      <c r="QZQ150" s="56"/>
      <c r="QZR150" s="56"/>
      <c r="QZS150" s="56"/>
      <c r="QZT150" s="56"/>
      <c r="QZU150" s="56"/>
      <c r="QZV150" s="56"/>
      <c r="QZW150" s="56"/>
      <c r="QZX150" s="56"/>
      <c r="QZY150" s="56"/>
      <c r="QZZ150" s="56"/>
      <c r="RAA150" s="56"/>
      <c r="RAB150" s="56"/>
      <c r="RAC150" s="56"/>
      <c r="RAD150" s="56"/>
      <c r="RAE150" s="56"/>
      <c r="RAF150" s="56"/>
      <c r="RAG150" s="56"/>
      <c r="RAH150" s="56"/>
      <c r="RAI150" s="56"/>
      <c r="RAJ150" s="56"/>
      <c r="RAK150" s="56"/>
      <c r="RAL150" s="56"/>
      <c r="RAM150" s="56"/>
      <c r="RAN150" s="56"/>
      <c r="RAO150" s="56"/>
      <c r="RAP150" s="56"/>
      <c r="RAQ150" s="56"/>
      <c r="RAR150" s="56"/>
      <c r="RAS150" s="56"/>
      <c r="RAT150" s="56"/>
      <c r="RAU150" s="56"/>
      <c r="RAV150" s="56"/>
      <c r="RAW150" s="56"/>
      <c r="RAX150" s="56"/>
      <c r="RAY150" s="56"/>
      <c r="RAZ150" s="56"/>
      <c r="RBA150" s="56"/>
      <c r="RBB150" s="56"/>
      <c r="RBC150" s="56"/>
      <c r="RBD150" s="56"/>
      <c r="RBE150" s="56"/>
      <c r="RBF150" s="56"/>
      <c r="RBG150" s="56"/>
      <c r="RBH150" s="56"/>
      <c r="RBI150" s="56"/>
      <c r="RBJ150" s="56"/>
      <c r="RBK150" s="56"/>
      <c r="RBL150" s="56"/>
      <c r="RBM150" s="56"/>
      <c r="RBN150" s="56"/>
      <c r="RBO150" s="56"/>
      <c r="RBP150" s="56"/>
      <c r="RBQ150" s="56"/>
      <c r="RBR150" s="56"/>
      <c r="RBS150" s="56"/>
      <c r="RBT150" s="56"/>
      <c r="RBU150" s="56"/>
      <c r="RBV150" s="56"/>
      <c r="RBW150" s="56"/>
      <c r="RBX150" s="56"/>
      <c r="RBY150" s="56"/>
      <c r="RBZ150" s="56"/>
      <c r="RCA150" s="56"/>
      <c r="RCB150" s="56"/>
      <c r="RCC150" s="56"/>
      <c r="RCD150" s="56"/>
      <c r="RCE150" s="56"/>
      <c r="RCF150" s="56"/>
      <c r="RCG150" s="56"/>
      <c r="RCH150" s="56"/>
      <c r="RCI150" s="56"/>
      <c r="RCJ150" s="56"/>
      <c r="RCK150" s="56"/>
      <c r="RCL150" s="56"/>
      <c r="RCM150" s="56"/>
      <c r="RCN150" s="56"/>
      <c r="RCO150" s="56"/>
      <c r="RCP150" s="56"/>
      <c r="RCQ150" s="56"/>
      <c r="RCR150" s="56"/>
      <c r="RCS150" s="56"/>
      <c r="RCT150" s="56"/>
      <c r="RCU150" s="56"/>
      <c r="RCV150" s="56"/>
      <c r="RCW150" s="56"/>
      <c r="RCX150" s="56"/>
      <c r="RCY150" s="56"/>
      <c r="RCZ150" s="56"/>
      <c r="RDA150" s="56"/>
      <c r="RDB150" s="56"/>
      <c r="RDC150" s="56"/>
      <c r="RDD150" s="56"/>
      <c r="RDE150" s="56"/>
      <c r="RDF150" s="56"/>
      <c r="RDG150" s="56"/>
      <c r="RDH150" s="56"/>
      <c r="RDI150" s="56"/>
      <c r="RDJ150" s="56"/>
      <c r="RDK150" s="56"/>
      <c r="RDL150" s="56"/>
      <c r="RDM150" s="56"/>
      <c r="RDN150" s="56"/>
      <c r="RDO150" s="56"/>
      <c r="RDP150" s="56"/>
      <c r="RDQ150" s="56"/>
      <c r="RDR150" s="56"/>
      <c r="RDS150" s="56"/>
      <c r="RDT150" s="56"/>
      <c r="RDU150" s="56"/>
      <c r="RDV150" s="56"/>
      <c r="RDW150" s="56"/>
      <c r="RDX150" s="56"/>
      <c r="RDY150" s="56"/>
      <c r="RDZ150" s="56"/>
      <c r="REA150" s="56"/>
      <c r="REB150" s="56"/>
      <c r="REC150" s="56"/>
      <c r="RED150" s="56"/>
      <c r="REE150" s="56"/>
      <c r="REF150" s="56"/>
      <c r="REG150" s="56"/>
      <c r="REH150" s="56"/>
      <c r="REI150" s="56"/>
      <c r="REJ150" s="56"/>
      <c r="REK150" s="56"/>
      <c r="REL150" s="56"/>
      <c r="REM150" s="56"/>
      <c r="REN150" s="56"/>
      <c r="REO150" s="56"/>
      <c r="REP150" s="56"/>
      <c r="REQ150" s="56"/>
      <c r="RER150" s="56"/>
      <c r="RES150" s="56"/>
      <c r="RET150" s="56"/>
      <c r="REU150" s="56"/>
      <c r="REV150" s="56"/>
      <c r="REW150" s="56"/>
      <c r="REX150" s="56"/>
      <c r="REY150" s="56"/>
      <c r="REZ150" s="56"/>
      <c r="RFA150" s="56"/>
      <c r="RFB150" s="56"/>
      <c r="RFC150" s="56"/>
      <c r="RFD150" s="56"/>
      <c r="RFE150" s="56"/>
      <c r="RFF150" s="56"/>
      <c r="RFG150" s="56"/>
      <c r="RFH150" s="56"/>
      <c r="RFI150" s="56"/>
      <c r="RFJ150" s="56"/>
      <c r="RFK150" s="56"/>
      <c r="RFL150" s="56"/>
      <c r="RFM150" s="56"/>
      <c r="RFN150" s="56"/>
      <c r="RFO150" s="56"/>
      <c r="RFP150" s="56"/>
      <c r="RFQ150" s="56"/>
      <c r="RFR150" s="56"/>
      <c r="RFS150" s="56"/>
      <c r="RFT150" s="56"/>
      <c r="RFU150" s="56"/>
      <c r="RFV150" s="56"/>
      <c r="RFW150" s="56"/>
      <c r="RFX150" s="56"/>
      <c r="RFY150" s="56"/>
      <c r="RFZ150" s="56"/>
      <c r="RGA150" s="56"/>
      <c r="RGB150" s="56"/>
      <c r="RGC150" s="56"/>
      <c r="RGD150" s="56"/>
      <c r="RGE150" s="56"/>
      <c r="RGF150" s="56"/>
      <c r="RGG150" s="56"/>
      <c r="RGH150" s="56"/>
      <c r="RGI150" s="56"/>
      <c r="RGJ150" s="56"/>
      <c r="RGK150" s="56"/>
      <c r="RGL150" s="56"/>
      <c r="RGM150" s="56"/>
      <c r="RGN150" s="56"/>
      <c r="RGO150" s="56"/>
      <c r="RGP150" s="56"/>
      <c r="RGQ150" s="56"/>
      <c r="RGR150" s="56"/>
      <c r="RGS150" s="56"/>
      <c r="RGT150" s="56"/>
      <c r="RGU150" s="56"/>
      <c r="RGV150" s="56"/>
      <c r="RGW150" s="56"/>
      <c r="RGX150" s="56"/>
      <c r="RGY150" s="56"/>
      <c r="RGZ150" s="56"/>
      <c r="RHA150" s="56"/>
      <c r="RHB150" s="56"/>
      <c r="RHC150" s="56"/>
      <c r="RHD150" s="56"/>
      <c r="RHE150" s="56"/>
      <c r="RHF150" s="56"/>
      <c r="RHG150" s="56"/>
      <c r="RHH150" s="56"/>
      <c r="RHI150" s="56"/>
      <c r="RHJ150" s="56"/>
      <c r="RHK150" s="56"/>
      <c r="RHL150" s="56"/>
      <c r="RHM150" s="56"/>
      <c r="RHN150" s="56"/>
      <c r="RHO150" s="56"/>
      <c r="RHP150" s="56"/>
      <c r="RHQ150" s="56"/>
      <c r="RHR150" s="56"/>
      <c r="RHS150" s="56"/>
      <c r="RHT150" s="56"/>
      <c r="RHU150" s="56"/>
      <c r="RHV150" s="56"/>
      <c r="RHW150" s="56"/>
      <c r="RHX150" s="56"/>
      <c r="RHY150" s="56"/>
      <c r="RHZ150" s="56"/>
      <c r="RIA150" s="56"/>
      <c r="RIB150" s="56"/>
      <c r="RIC150" s="56"/>
      <c r="RID150" s="56"/>
      <c r="RIE150" s="56"/>
      <c r="RIF150" s="56"/>
      <c r="RIG150" s="56"/>
      <c r="RIH150" s="56"/>
      <c r="RII150" s="56"/>
      <c r="RIJ150" s="56"/>
      <c r="RIK150" s="56"/>
      <c r="RIL150" s="56"/>
      <c r="RIM150" s="56"/>
      <c r="RIN150" s="56"/>
      <c r="RIO150" s="56"/>
      <c r="RIP150" s="56"/>
      <c r="RIQ150" s="56"/>
      <c r="RIR150" s="56"/>
      <c r="RIS150" s="56"/>
      <c r="RIT150" s="56"/>
      <c r="RIU150" s="56"/>
      <c r="RIV150" s="56"/>
      <c r="RIW150" s="56"/>
      <c r="RIX150" s="56"/>
      <c r="RIY150" s="56"/>
      <c r="RIZ150" s="56"/>
      <c r="RJA150" s="56"/>
      <c r="RJB150" s="56"/>
      <c r="RJC150" s="56"/>
      <c r="RJD150" s="56"/>
      <c r="RJE150" s="56"/>
      <c r="RJF150" s="56"/>
      <c r="RJG150" s="56"/>
      <c r="RJH150" s="56"/>
      <c r="RJI150" s="56"/>
      <c r="RJJ150" s="56"/>
      <c r="RJK150" s="56"/>
      <c r="RJL150" s="56"/>
      <c r="RJM150" s="56"/>
      <c r="RJN150" s="56"/>
      <c r="RJO150" s="56"/>
      <c r="RJP150" s="56"/>
      <c r="RJQ150" s="56"/>
      <c r="RJR150" s="56"/>
      <c r="RJS150" s="56"/>
      <c r="RJT150" s="56"/>
      <c r="RJU150" s="56"/>
      <c r="RJV150" s="56"/>
      <c r="RJW150" s="56"/>
      <c r="RJX150" s="56"/>
      <c r="RJY150" s="56"/>
      <c r="RJZ150" s="56"/>
      <c r="RKA150" s="56"/>
      <c r="RKB150" s="56"/>
      <c r="RKC150" s="56"/>
      <c r="RKD150" s="56"/>
      <c r="RKE150" s="56"/>
      <c r="RKF150" s="56"/>
      <c r="RKG150" s="56"/>
      <c r="RKH150" s="56"/>
      <c r="RKI150" s="56"/>
      <c r="RKJ150" s="56"/>
      <c r="RKK150" s="56"/>
      <c r="RKL150" s="56"/>
      <c r="RKM150" s="56"/>
      <c r="RKN150" s="56"/>
      <c r="RKO150" s="56"/>
      <c r="RKP150" s="56"/>
      <c r="RKQ150" s="56"/>
      <c r="RKR150" s="56"/>
      <c r="RKS150" s="56"/>
      <c r="RKT150" s="56"/>
      <c r="RKU150" s="56"/>
      <c r="RKV150" s="56"/>
      <c r="RKW150" s="56"/>
      <c r="RKX150" s="56"/>
      <c r="RKY150" s="56"/>
      <c r="RKZ150" s="56"/>
      <c r="RLA150" s="56"/>
      <c r="RLB150" s="56"/>
      <c r="RLC150" s="56"/>
      <c r="RLD150" s="56"/>
      <c r="RLE150" s="56"/>
      <c r="RLF150" s="56"/>
      <c r="RLG150" s="56"/>
      <c r="RLH150" s="56"/>
      <c r="RLI150" s="56"/>
      <c r="RLJ150" s="56"/>
      <c r="RLK150" s="56"/>
      <c r="RLL150" s="56"/>
      <c r="RLM150" s="56"/>
      <c r="RLN150" s="56"/>
      <c r="RLO150" s="56"/>
      <c r="RLP150" s="56"/>
      <c r="RLQ150" s="56"/>
      <c r="RLR150" s="56"/>
      <c r="RLS150" s="56"/>
      <c r="RLT150" s="56"/>
      <c r="RLU150" s="56"/>
      <c r="RLV150" s="56"/>
      <c r="RLW150" s="56"/>
      <c r="RLX150" s="56"/>
      <c r="RLY150" s="56"/>
      <c r="RLZ150" s="56"/>
      <c r="RMA150" s="56"/>
      <c r="RMB150" s="56"/>
      <c r="RMC150" s="56"/>
      <c r="RMD150" s="56"/>
      <c r="RME150" s="56"/>
      <c r="RMF150" s="56"/>
      <c r="RMG150" s="56"/>
      <c r="RMH150" s="56"/>
      <c r="RMI150" s="56"/>
      <c r="RMJ150" s="56"/>
      <c r="RMK150" s="56"/>
      <c r="RML150" s="56"/>
      <c r="RMM150" s="56"/>
      <c r="RMN150" s="56"/>
      <c r="RMO150" s="56"/>
      <c r="RMP150" s="56"/>
      <c r="RMQ150" s="56"/>
      <c r="RMR150" s="56"/>
      <c r="RMS150" s="56"/>
      <c r="RMT150" s="56"/>
      <c r="RMU150" s="56"/>
      <c r="RMV150" s="56"/>
      <c r="RMW150" s="56"/>
      <c r="RMX150" s="56"/>
      <c r="RMY150" s="56"/>
      <c r="RMZ150" s="56"/>
      <c r="RNA150" s="56"/>
      <c r="RNB150" s="56"/>
      <c r="RNC150" s="56"/>
      <c r="RND150" s="56"/>
      <c r="RNE150" s="56"/>
      <c r="RNF150" s="56"/>
      <c r="RNG150" s="56"/>
      <c r="RNH150" s="56"/>
      <c r="RNI150" s="56"/>
      <c r="RNJ150" s="56"/>
      <c r="RNK150" s="56"/>
      <c r="RNL150" s="56"/>
      <c r="RNM150" s="56"/>
      <c r="RNN150" s="56"/>
      <c r="RNO150" s="56"/>
      <c r="RNP150" s="56"/>
      <c r="RNQ150" s="56"/>
      <c r="RNR150" s="56"/>
      <c r="RNS150" s="56"/>
      <c r="RNT150" s="56"/>
      <c r="RNU150" s="56"/>
      <c r="RNV150" s="56"/>
      <c r="RNW150" s="56"/>
      <c r="RNX150" s="56"/>
      <c r="RNY150" s="56"/>
      <c r="RNZ150" s="56"/>
      <c r="ROA150" s="56"/>
      <c r="ROB150" s="56"/>
      <c r="ROC150" s="56"/>
      <c r="ROD150" s="56"/>
      <c r="ROE150" s="56"/>
      <c r="ROF150" s="56"/>
      <c r="ROG150" s="56"/>
      <c r="ROH150" s="56"/>
      <c r="ROI150" s="56"/>
      <c r="ROJ150" s="56"/>
      <c r="ROK150" s="56"/>
      <c r="ROL150" s="56"/>
      <c r="ROM150" s="56"/>
      <c r="RON150" s="56"/>
      <c r="ROO150" s="56"/>
      <c r="ROP150" s="56"/>
      <c r="ROQ150" s="56"/>
      <c r="ROR150" s="56"/>
      <c r="ROS150" s="56"/>
      <c r="ROT150" s="56"/>
      <c r="ROU150" s="56"/>
      <c r="ROV150" s="56"/>
      <c r="ROW150" s="56"/>
      <c r="ROX150" s="56"/>
      <c r="ROY150" s="56"/>
      <c r="ROZ150" s="56"/>
      <c r="RPA150" s="56"/>
      <c r="RPB150" s="56"/>
      <c r="RPC150" s="56"/>
      <c r="RPD150" s="56"/>
      <c r="RPE150" s="56"/>
      <c r="RPF150" s="56"/>
      <c r="RPG150" s="56"/>
      <c r="RPH150" s="56"/>
      <c r="RPI150" s="56"/>
      <c r="RPJ150" s="56"/>
      <c r="RPK150" s="56"/>
      <c r="RPL150" s="56"/>
      <c r="RPM150" s="56"/>
      <c r="RPN150" s="56"/>
      <c r="RPO150" s="56"/>
      <c r="RPP150" s="56"/>
      <c r="RPQ150" s="56"/>
      <c r="RPR150" s="56"/>
      <c r="RPS150" s="56"/>
      <c r="RPT150" s="56"/>
      <c r="RPU150" s="56"/>
      <c r="RPV150" s="56"/>
      <c r="RPW150" s="56"/>
      <c r="RPX150" s="56"/>
      <c r="RPY150" s="56"/>
      <c r="RPZ150" s="56"/>
      <c r="RQA150" s="56"/>
      <c r="RQB150" s="56"/>
      <c r="RQC150" s="56"/>
      <c r="RQD150" s="56"/>
      <c r="RQE150" s="56"/>
      <c r="RQF150" s="56"/>
      <c r="RQG150" s="56"/>
      <c r="RQH150" s="56"/>
      <c r="RQI150" s="56"/>
      <c r="RQJ150" s="56"/>
      <c r="RQK150" s="56"/>
      <c r="RQL150" s="56"/>
      <c r="RQM150" s="56"/>
      <c r="RQN150" s="56"/>
      <c r="RQO150" s="56"/>
      <c r="RQP150" s="56"/>
      <c r="RQQ150" s="56"/>
      <c r="RQR150" s="56"/>
      <c r="RQS150" s="56"/>
      <c r="RQT150" s="56"/>
      <c r="RQU150" s="56"/>
      <c r="RQV150" s="56"/>
      <c r="RQW150" s="56"/>
      <c r="RQX150" s="56"/>
      <c r="RQY150" s="56"/>
      <c r="RQZ150" s="56"/>
      <c r="RRA150" s="56"/>
      <c r="RRB150" s="56"/>
      <c r="RRC150" s="56"/>
      <c r="RRD150" s="56"/>
      <c r="RRE150" s="56"/>
      <c r="RRF150" s="56"/>
      <c r="RRG150" s="56"/>
      <c r="RRH150" s="56"/>
      <c r="RRI150" s="56"/>
      <c r="RRJ150" s="56"/>
      <c r="RRK150" s="56"/>
      <c r="RRL150" s="56"/>
      <c r="RRM150" s="56"/>
      <c r="RRN150" s="56"/>
      <c r="RRO150" s="56"/>
      <c r="RRP150" s="56"/>
      <c r="RRQ150" s="56"/>
      <c r="RRR150" s="56"/>
      <c r="RRS150" s="56"/>
      <c r="RRT150" s="56"/>
      <c r="RRU150" s="56"/>
      <c r="RRV150" s="56"/>
      <c r="RRW150" s="56"/>
      <c r="RRX150" s="56"/>
      <c r="RRY150" s="56"/>
      <c r="RRZ150" s="56"/>
      <c r="RSA150" s="56"/>
      <c r="RSB150" s="56"/>
      <c r="RSC150" s="56"/>
      <c r="RSD150" s="56"/>
      <c r="RSE150" s="56"/>
      <c r="RSF150" s="56"/>
      <c r="RSG150" s="56"/>
      <c r="RSH150" s="56"/>
      <c r="RSI150" s="56"/>
      <c r="RSJ150" s="56"/>
      <c r="RSK150" s="56"/>
      <c r="RSL150" s="56"/>
      <c r="RSM150" s="56"/>
      <c r="RSN150" s="56"/>
      <c r="RSO150" s="56"/>
      <c r="RSP150" s="56"/>
      <c r="RSQ150" s="56"/>
      <c r="RSR150" s="56"/>
      <c r="RSS150" s="56"/>
      <c r="RST150" s="56"/>
      <c r="RSU150" s="56"/>
      <c r="RSV150" s="56"/>
      <c r="RSW150" s="56"/>
      <c r="RSX150" s="56"/>
      <c r="RSY150" s="56"/>
      <c r="RSZ150" s="56"/>
      <c r="RTA150" s="56"/>
      <c r="RTB150" s="56"/>
      <c r="RTC150" s="56"/>
      <c r="RTD150" s="56"/>
      <c r="RTE150" s="56"/>
      <c r="RTF150" s="56"/>
      <c r="RTG150" s="56"/>
      <c r="RTH150" s="56"/>
      <c r="RTI150" s="56"/>
      <c r="RTJ150" s="56"/>
      <c r="RTK150" s="56"/>
      <c r="RTL150" s="56"/>
      <c r="RTM150" s="56"/>
      <c r="RTN150" s="56"/>
      <c r="RTO150" s="56"/>
      <c r="RTP150" s="56"/>
      <c r="RTQ150" s="56"/>
      <c r="RTR150" s="56"/>
      <c r="RTS150" s="56"/>
      <c r="RTT150" s="56"/>
      <c r="RTU150" s="56"/>
      <c r="RTV150" s="56"/>
      <c r="RTW150" s="56"/>
      <c r="RTX150" s="56"/>
      <c r="RTY150" s="56"/>
      <c r="RTZ150" s="56"/>
      <c r="RUA150" s="56"/>
      <c r="RUB150" s="56"/>
      <c r="RUC150" s="56"/>
      <c r="RUD150" s="56"/>
      <c r="RUE150" s="56"/>
      <c r="RUF150" s="56"/>
      <c r="RUG150" s="56"/>
      <c r="RUH150" s="56"/>
      <c r="RUI150" s="56"/>
      <c r="RUJ150" s="56"/>
      <c r="RUK150" s="56"/>
      <c r="RUL150" s="56"/>
      <c r="RUM150" s="56"/>
      <c r="RUN150" s="56"/>
      <c r="RUO150" s="56"/>
      <c r="RUP150" s="56"/>
      <c r="RUQ150" s="56"/>
      <c r="RUR150" s="56"/>
      <c r="RUS150" s="56"/>
      <c r="RUT150" s="56"/>
      <c r="RUU150" s="56"/>
      <c r="RUV150" s="56"/>
      <c r="RUW150" s="56"/>
      <c r="RUX150" s="56"/>
      <c r="RUY150" s="56"/>
      <c r="RUZ150" s="56"/>
      <c r="RVA150" s="56"/>
      <c r="RVB150" s="56"/>
      <c r="RVC150" s="56"/>
      <c r="RVD150" s="56"/>
      <c r="RVE150" s="56"/>
      <c r="RVF150" s="56"/>
      <c r="RVG150" s="56"/>
      <c r="RVH150" s="56"/>
      <c r="RVI150" s="56"/>
      <c r="RVJ150" s="56"/>
      <c r="RVK150" s="56"/>
      <c r="RVL150" s="56"/>
      <c r="RVM150" s="56"/>
      <c r="RVN150" s="56"/>
      <c r="RVO150" s="56"/>
      <c r="RVP150" s="56"/>
      <c r="RVQ150" s="56"/>
      <c r="RVR150" s="56"/>
      <c r="RVS150" s="56"/>
      <c r="RVT150" s="56"/>
      <c r="RVU150" s="56"/>
      <c r="RVV150" s="56"/>
      <c r="RVW150" s="56"/>
      <c r="RVX150" s="56"/>
      <c r="RVY150" s="56"/>
      <c r="RVZ150" s="56"/>
      <c r="RWA150" s="56"/>
      <c r="RWB150" s="56"/>
      <c r="RWC150" s="56"/>
      <c r="RWD150" s="56"/>
      <c r="RWE150" s="56"/>
      <c r="RWF150" s="56"/>
      <c r="RWG150" s="56"/>
      <c r="RWH150" s="56"/>
      <c r="RWI150" s="56"/>
      <c r="RWJ150" s="56"/>
      <c r="RWK150" s="56"/>
      <c r="RWL150" s="56"/>
      <c r="RWM150" s="56"/>
      <c r="RWN150" s="56"/>
      <c r="RWO150" s="56"/>
      <c r="RWP150" s="56"/>
      <c r="RWQ150" s="56"/>
      <c r="RWR150" s="56"/>
      <c r="RWS150" s="56"/>
      <c r="RWT150" s="56"/>
      <c r="RWU150" s="56"/>
      <c r="RWV150" s="56"/>
      <c r="RWW150" s="56"/>
      <c r="RWX150" s="56"/>
      <c r="RWY150" s="56"/>
      <c r="RWZ150" s="56"/>
      <c r="RXA150" s="56"/>
      <c r="RXB150" s="56"/>
      <c r="RXC150" s="56"/>
      <c r="RXD150" s="56"/>
      <c r="RXE150" s="56"/>
      <c r="RXF150" s="56"/>
      <c r="RXG150" s="56"/>
      <c r="RXH150" s="56"/>
      <c r="RXI150" s="56"/>
      <c r="RXJ150" s="56"/>
      <c r="RXK150" s="56"/>
      <c r="RXL150" s="56"/>
      <c r="RXM150" s="56"/>
      <c r="RXN150" s="56"/>
      <c r="RXO150" s="56"/>
      <c r="RXP150" s="56"/>
      <c r="RXQ150" s="56"/>
      <c r="RXR150" s="56"/>
      <c r="RXS150" s="56"/>
      <c r="RXT150" s="56"/>
      <c r="RXU150" s="56"/>
      <c r="RXV150" s="56"/>
      <c r="RXW150" s="56"/>
      <c r="RXX150" s="56"/>
      <c r="RXY150" s="56"/>
      <c r="RXZ150" s="56"/>
      <c r="RYA150" s="56"/>
      <c r="RYB150" s="56"/>
      <c r="RYC150" s="56"/>
      <c r="RYD150" s="56"/>
      <c r="RYE150" s="56"/>
      <c r="RYF150" s="56"/>
      <c r="RYG150" s="56"/>
      <c r="RYH150" s="56"/>
      <c r="RYI150" s="56"/>
      <c r="RYJ150" s="56"/>
      <c r="RYK150" s="56"/>
      <c r="RYL150" s="56"/>
      <c r="RYM150" s="56"/>
      <c r="RYN150" s="56"/>
      <c r="RYO150" s="56"/>
      <c r="RYP150" s="56"/>
      <c r="RYQ150" s="56"/>
      <c r="RYR150" s="56"/>
      <c r="RYS150" s="56"/>
      <c r="RYT150" s="56"/>
      <c r="RYU150" s="56"/>
      <c r="RYV150" s="56"/>
      <c r="RYW150" s="56"/>
      <c r="RYX150" s="56"/>
      <c r="RYY150" s="56"/>
      <c r="RYZ150" s="56"/>
      <c r="RZA150" s="56"/>
      <c r="RZB150" s="56"/>
      <c r="RZC150" s="56"/>
      <c r="RZD150" s="56"/>
      <c r="RZE150" s="56"/>
      <c r="RZF150" s="56"/>
      <c r="RZG150" s="56"/>
      <c r="RZH150" s="56"/>
      <c r="RZI150" s="56"/>
      <c r="RZJ150" s="56"/>
      <c r="RZK150" s="56"/>
      <c r="RZL150" s="56"/>
      <c r="RZM150" s="56"/>
      <c r="RZN150" s="56"/>
      <c r="RZO150" s="56"/>
      <c r="RZP150" s="56"/>
      <c r="RZQ150" s="56"/>
      <c r="RZR150" s="56"/>
      <c r="RZS150" s="56"/>
      <c r="RZT150" s="56"/>
      <c r="RZU150" s="56"/>
      <c r="RZV150" s="56"/>
      <c r="RZW150" s="56"/>
      <c r="RZX150" s="56"/>
      <c r="RZY150" s="56"/>
      <c r="RZZ150" s="56"/>
      <c r="SAA150" s="56"/>
      <c r="SAB150" s="56"/>
      <c r="SAC150" s="56"/>
      <c r="SAD150" s="56"/>
      <c r="SAE150" s="56"/>
      <c r="SAF150" s="56"/>
      <c r="SAG150" s="56"/>
      <c r="SAH150" s="56"/>
      <c r="SAI150" s="56"/>
      <c r="SAJ150" s="56"/>
      <c r="SAK150" s="56"/>
      <c r="SAL150" s="56"/>
      <c r="SAM150" s="56"/>
      <c r="SAN150" s="56"/>
      <c r="SAO150" s="56"/>
      <c r="SAP150" s="56"/>
      <c r="SAQ150" s="56"/>
      <c r="SAR150" s="56"/>
      <c r="SAS150" s="56"/>
      <c r="SAT150" s="56"/>
      <c r="SAU150" s="56"/>
      <c r="SAV150" s="56"/>
      <c r="SAW150" s="56"/>
      <c r="SAX150" s="56"/>
      <c r="SAY150" s="56"/>
      <c r="SAZ150" s="56"/>
      <c r="SBA150" s="56"/>
      <c r="SBB150" s="56"/>
      <c r="SBC150" s="56"/>
      <c r="SBD150" s="56"/>
      <c r="SBE150" s="56"/>
      <c r="SBF150" s="56"/>
      <c r="SBG150" s="56"/>
      <c r="SBH150" s="56"/>
      <c r="SBI150" s="56"/>
      <c r="SBJ150" s="56"/>
      <c r="SBK150" s="56"/>
      <c r="SBL150" s="56"/>
      <c r="SBM150" s="56"/>
      <c r="SBN150" s="56"/>
      <c r="SBO150" s="56"/>
      <c r="SBP150" s="56"/>
      <c r="SBQ150" s="56"/>
      <c r="SBR150" s="56"/>
      <c r="SBS150" s="56"/>
      <c r="SBT150" s="56"/>
      <c r="SBU150" s="56"/>
      <c r="SBV150" s="56"/>
      <c r="SBW150" s="56"/>
      <c r="SBX150" s="56"/>
      <c r="SBY150" s="56"/>
      <c r="SBZ150" s="56"/>
      <c r="SCA150" s="56"/>
      <c r="SCB150" s="56"/>
      <c r="SCC150" s="56"/>
      <c r="SCD150" s="56"/>
      <c r="SCE150" s="56"/>
      <c r="SCF150" s="56"/>
      <c r="SCG150" s="56"/>
      <c r="SCH150" s="56"/>
      <c r="SCI150" s="56"/>
      <c r="SCJ150" s="56"/>
      <c r="SCK150" s="56"/>
      <c r="SCL150" s="56"/>
      <c r="SCM150" s="56"/>
      <c r="SCN150" s="56"/>
      <c r="SCO150" s="56"/>
      <c r="SCP150" s="56"/>
      <c r="SCQ150" s="56"/>
      <c r="SCR150" s="56"/>
      <c r="SCS150" s="56"/>
      <c r="SCT150" s="56"/>
      <c r="SCU150" s="56"/>
      <c r="SCV150" s="56"/>
      <c r="SCW150" s="56"/>
      <c r="SCX150" s="56"/>
      <c r="SCY150" s="56"/>
      <c r="SCZ150" s="56"/>
      <c r="SDA150" s="56"/>
      <c r="SDB150" s="56"/>
      <c r="SDC150" s="56"/>
      <c r="SDD150" s="56"/>
      <c r="SDE150" s="56"/>
      <c r="SDF150" s="56"/>
      <c r="SDG150" s="56"/>
      <c r="SDH150" s="56"/>
      <c r="SDI150" s="56"/>
      <c r="SDJ150" s="56"/>
      <c r="SDK150" s="56"/>
      <c r="SDL150" s="56"/>
      <c r="SDM150" s="56"/>
      <c r="SDN150" s="56"/>
      <c r="SDO150" s="56"/>
      <c r="SDP150" s="56"/>
      <c r="SDQ150" s="56"/>
      <c r="SDR150" s="56"/>
      <c r="SDS150" s="56"/>
      <c r="SDT150" s="56"/>
      <c r="SDU150" s="56"/>
      <c r="SDV150" s="56"/>
      <c r="SDW150" s="56"/>
      <c r="SDX150" s="56"/>
      <c r="SDY150" s="56"/>
      <c r="SDZ150" s="56"/>
      <c r="SEA150" s="56"/>
      <c r="SEB150" s="56"/>
      <c r="SEC150" s="56"/>
      <c r="SED150" s="56"/>
      <c r="SEE150" s="56"/>
      <c r="SEF150" s="56"/>
      <c r="SEG150" s="56"/>
      <c r="SEH150" s="56"/>
      <c r="SEI150" s="56"/>
      <c r="SEJ150" s="56"/>
      <c r="SEK150" s="56"/>
      <c r="SEL150" s="56"/>
      <c r="SEM150" s="56"/>
      <c r="SEN150" s="56"/>
      <c r="SEO150" s="56"/>
      <c r="SEP150" s="56"/>
      <c r="SEQ150" s="56"/>
      <c r="SER150" s="56"/>
      <c r="SES150" s="56"/>
      <c r="SET150" s="56"/>
      <c r="SEU150" s="56"/>
      <c r="SEV150" s="56"/>
      <c r="SEW150" s="56"/>
      <c r="SEX150" s="56"/>
      <c r="SEY150" s="56"/>
      <c r="SEZ150" s="56"/>
      <c r="SFA150" s="56"/>
      <c r="SFB150" s="56"/>
      <c r="SFC150" s="56"/>
      <c r="SFD150" s="56"/>
      <c r="SFE150" s="56"/>
      <c r="SFF150" s="56"/>
      <c r="SFG150" s="56"/>
      <c r="SFH150" s="56"/>
      <c r="SFI150" s="56"/>
      <c r="SFJ150" s="56"/>
      <c r="SFK150" s="56"/>
      <c r="SFL150" s="56"/>
      <c r="SFM150" s="56"/>
      <c r="SFN150" s="56"/>
      <c r="SFO150" s="56"/>
      <c r="SFP150" s="56"/>
      <c r="SFQ150" s="56"/>
      <c r="SFR150" s="56"/>
      <c r="SFS150" s="56"/>
      <c r="SFT150" s="56"/>
      <c r="SFU150" s="56"/>
      <c r="SFV150" s="56"/>
      <c r="SFW150" s="56"/>
      <c r="SFX150" s="56"/>
      <c r="SFY150" s="56"/>
      <c r="SFZ150" s="56"/>
      <c r="SGA150" s="56"/>
      <c r="SGB150" s="56"/>
      <c r="SGC150" s="56"/>
      <c r="SGD150" s="56"/>
      <c r="SGE150" s="56"/>
      <c r="SGF150" s="56"/>
      <c r="SGG150" s="56"/>
      <c r="SGH150" s="56"/>
      <c r="SGI150" s="56"/>
      <c r="SGJ150" s="56"/>
      <c r="SGK150" s="56"/>
      <c r="SGL150" s="56"/>
      <c r="SGM150" s="56"/>
      <c r="SGN150" s="56"/>
      <c r="SGO150" s="56"/>
      <c r="SGP150" s="56"/>
      <c r="SGQ150" s="56"/>
      <c r="SGR150" s="56"/>
      <c r="SGS150" s="56"/>
      <c r="SGT150" s="56"/>
      <c r="SGU150" s="56"/>
      <c r="SGV150" s="56"/>
      <c r="SGW150" s="56"/>
      <c r="SGX150" s="56"/>
      <c r="SGY150" s="56"/>
      <c r="SGZ150" s="56"/>
      <c r="SHA150" s="56"/>
      <c r="SHB150" s="56"/>
      <c r="SHC150" s="56"/>
      <c r="SHD150" s="56"/>
      <c r="SHE150" s="56"/>
      <c r="SHF150" s="56"/>
      <c r="SHG150" s="56"/>
      <c r="SHH150" s="56"/>
      <c r="SHI150" s="56"/>
      <c r="SHJ150" s="56"/>
      <c r="SHK150" s="56"/>
      <c r="SHL150" s="56"/>
      <c r="SHM150" s="56"/>
      <c r="SHN150" s="56"/>
      <c r="SHO150" s="56"/>
      <c r="SHP150" s="56"/>
      <c r="SHQ150" s="56"/>
      <c r="SHR150" s="56"/>
      <c r="SHS150" s="56"/>
      <c r="SHT150" s="56"/>
      <c r="SHU150" s="56"/>
      <c r="SHV150" s="56"/>
      <c r="SHW150" s="56"/>
      <c r="SHX150" s="56"/>
      <c r="SHY150" s="56"/>
      <c r="SHZ150" s="56"/>
      <c r="SIA150" s="56"/>
      <c r="SIB150" s="56"/>
      <c r="SIC150" s="56"/>
      <c r="SID150" s="56"/>
      <c r="SIE150" s="56"/>
      <c r="SIF150" s="56"/>
      <c r="SIG150" s="56"/>
      <c r="SIH150" s="56"/>
      <c r="SII150" s="56"/>
      <c r="SIJ150" s="56"/>
      <c r="SIK150" s="56"/>
      <c r="SIL150" s="56"/>
      <c r="SIM150" s="56"/>
      <c r="SIN150" s="56"/>
      <c r="SIO150" s="56"/>
      <c r="SIP150" s="56"/>
      <c r="SIQ150" s="56"/>
      <c r="SIR150" s="56"/>
      <c r="SIS150" s="56"/>
      <c r="SIT150" s="56"/>
      <c r="SIU150" s="56"/>
      <c r="SIV150" s="56"/>
      <c r="SIW150" s="56"/>
      <c r="SIX150" s="56"/>
      <c r="SIY150" s="56"/>
      <c r="SIZ150" s="56"/>
      <c r="SJA150" s="56"/>
      <c r="SJB150" s="56"/>
      <c r="SJC150" s="56"/>
      <c r="SJD150" s="56"/>
      <c r="SJE150" s="56"/>
      <c r="SJF150" s="56"/>
      <c r="SJG150" s="56"/>
      <c r="SJH150" s="56"/>
      <c r="SJI150" s="56"/>
      <c r="SJJ150" s="56"/>
      <c r="SJK150" s="56"/>
      <c r="SJL150" s="56"/>
      <c r="SJM150" s="56"/>
      <c r="SJN150" s="56"/>
      <c r="SJO150" s="56"/>
      <c r="SJP150" s="56"/>
      <c r="SJQ150" s="56"/>
      <c r="SJR150" s="56"/>
      <c r="SJS150" s="56"/>
      <c r="SJT150" s="56"/>
      <c r="SJU150" s="56"/>
      <c r="SJV150" s="56"/>
      <c r="SJW150" s="56"/>
      <c r="SJX150" s="56"/>
      <c r="SJY150" s="56"/>
      <c r="SJZ150" s="56"/>
      <c r="SKA150" s="56"/>
      <c r="SKB150" s="56"/>
      <c r="SKC150" s="56"/>
      <c r="SKD150" s="56"/>
      <c r="SKE150" s="56"/>
      <c r="SKF150" s="56"/>
      <c r="SKG150" s="56"/>
      <c r="SKH150" s="56"/>
      <c r="SKI150" s="56"/>
      <c r="SKJ150" s="56"/>
      <c r="SKK150" s="56"/>
      <c r="SKL150" s="56"/>
      <c r="SKM150" s="56"/>
      <c r="SKN150" s="56"/>
      <c r="SKO150" s="56"/>
      <c r="SKP150" s="56"/>
      <c r="SKQ150" s="56"/>
      <c r="SKR150" s="56"/>
      <c r="SKS150" s="56"/>
      <c r="SKT150" s="56"/>
      <c r="SKU150" s="56"/>
      <c r="SKV150" s="56"/>
      <c r="SKW150" s="56"/>
      <c r="SKX150" s="56"/>
      <c r="SKY150" s="56"/>
      <c r="SKZ150" s="56"/>
      <c r="SLA150" s="56"/>
      <c r="SLB150" s="56"/>
      <c r="SLC150" s="56"/>
      <c r="SLD150" s="56"/>
      <c r="SLE150" s="56"/>
      <c r="SLF150" s="56"/>
      <c r="SLG150" s="56"/>
      <c r="SLH150" s="56"/>
      <c r="SLI150" s="56"/>
      <c r="SLJ150" s="56"/>
      <c r="SLK150" s="56"/>
      <c r="SLL150" s="56"/>
      <c r="SLM150" s="56"/>
      <c r="SLN150" s="56"/>
      <c r="SLO150" s="56"/>
      <c r="SLP150" s="56"/>
      <c r="SLQ150" s="56"/>
      <c r="SLR150" s="56"/>
      <c r="SLS150" s="56"/>
      <c r="SLT150" s="56"/>
      <c r="SLU150" s="56"/>
      <c r="SLV150" s="56"/>
      <c r="SLW150" s="56"/>
      <c r="SLX150" s="56"/>
      <c r="SLY150" s="56"/>
      <c r="SLZ150" s="56"/>
      <c r="SMA150" s="56"/>
      <c r="SMB150" s="56"/>
      <c r="SMC150" s="56"/>
      <c r="SMD150" s="56"/>
      <c r="SME150" s="56"/>
      <c r="SMF150" s="56"/>
      <c r="SMG150" s="56"/>
      <c r="SMH150" s="56"/>
      <c r="SMI150" s="56"/>
      <c r="SMJ150" s="56"/>
      <c r="SMK150" s="56"/>
      <c r="SML150" s="56"/>
      <c r="SMM150" s="56"/>
      <c r="SMN150" s="56"/>
      <c r="SMO150" s="56"/>
      <c r="SMP150" s="56"/>
      <c r="SMQ150" s="56"/>
      <c r="SMR150" s="56"/>
      <c r="SMS150" s="56"/>
      <c r="SMT150" s="56"/>
      <c r="SMU150" s="56"/>
      <c r="SMV150" s="56"/>
      <c r="SMW150" s="56"/>
      <c r="SMX150" s="56"/>
      <c r="SMY150" s="56"/>
      <c r="SMZ150" s="56"/>
      <c r="SNA150" s="56"/>
      <c r="SNB150" s="56"/>
      <c r="SNC150" s="56"/>
      <c r="SND150" s="56"/>
      <c r="SNE150" s="56"/>
      <c r="SNF150" s="56"/>
      <c r="SNG150" s="56"/>
      <c r="SNH150" s="56"/>
      <c r="SNI150" s="56"/>
      <c r="SNJ150" s="56"/>
      <c r="SNK150" s="56"/>
      <c r="SNL150" s="56"/>
      <c r="SNM150" s="56"/>
      <c r="SNN150" s="56"/>
      <c r="SNO150" s="56"/>
      <c r="SNP150" s="56"/>
      <c r="SNQ150" s="56"/>
      <c r="SNR150" s="56"/>
      <c r="SNS150" s="56"/>
      <c r="SNT150" s="56"/>
      <c r="SNU150" s="56"/>
      <c r="SNV150" s="56"/>
      <c r="SNW150" s="56"/>
      <c r="SNX150" s="56"/>
      <c r="SNY150" s="56"/>
      <c r="SNZ150" s="56"/>
      <c r="SOA150" s="56"/>
      <c r="SOB150" s="56"/>
      <c r="SOC150" s="56"/>
      <c r="SOD150" s="56"/>
      <c r="SOE150" s="56"/>
      <c r="SOF150" s="56"/>
      <c r="SOG150" s="56"/>
      <c r="SOH150" s="56"/>
      <c r="SOI150" s="56"/>
      <c r="SOJ150" s="56"/>
      <c r="SOK150" s="56"/>
      <c r="SOL150" s="56"/>
      <c r="SOM150" s="56"/>
      <c r="SON150" s="56"/>
      <c r="SOO150" s="56"/>
      <c r="SOP150" s="56"/>
      <c r="SOQ150" s="56"/>
      <c r="SOR150" s="56"/>
      <c r="SOS150" s="56"/>
      <c r="SOT150" s="56"/>
      <c r="SOU150" s="56"/>
      <c r="SOV150" s="56"/>
      <c r="SOW150" s="56"/>
      <c r="SOX150" s="56"/>
      <c r="SOY150" s="56"/>
      <c r="SOZ150" s="56"/>
      <c r="SPA150" s="56"/>
      <c r="SPB150" s="56"/>
      <c r="SPC150" s="56"/>
      <c r="SPD150" s="56"/>
      <c r="SPE150" s="56"/>
      <c r="SPF150" s="56"/>
      <c r="SPG150" s="56"/>
      <c r="SPH150" s="56"/>
      <c r="SPI150" s="56"/>
      <c r="SPJ150" s="56"/>
      <c r="SPK150" s="56"/>
      <c r="SPL150" s="56"/>
      <c r="SPM150" s="56"/>
      <c r="SPN150" s="56"/>
      <c r="SPO150" s="56"/>
      <c r="SPP150" s="56"/>
      <c r="SPQ150" s="56"/>
      <c r="SPR150" s="56"/>
      <c r="SPS150" s="56"/>
      <c r="SPT150" s="56"/>
      <c r="SPU150" s="56"/>
      <c r="SPV150" s="56"/>
      <c r="SPW150" s="56"/>
      <c r="SPX150" s="56"/>
      <c r="SPY150" s="56"/>
      <c r="SPZ150" s="56"/>
      <c r="SQA150" s="56"/>
      <c r="SQB150" s="56"/>
      <c r="SQC150" s="56"/>
      <c r="SQD150" s="56"/>
      <c r="SQE150" s="56"/>
      <c r="SQF150" s="56"/>
      <c r="SQG150" s="56"/>
      <c r="SQH150" s="56"/>
      <c r="SQI150" s="56"/>
      <c r="SQJ150" s="56"/>
      <c r="SQK150" s="56"/>
      <c r="SQL150" s="56"/>
      <c r="SQM150" s="56"/>
      <c r="SQN150" s="56"/>
      <c r="SQO150" s="56"/>
      <c r="SQP150" s="56"/>
      <c r="SQQ150" s="56"/>
      <c r="SQR150" s="56"/>
      <c r="SQS150" s="56"/>
      <c r="SQT150" s="56"/>
      <c r="SQU150" s="56"/>
      <c r="SQV150" s="56"/>
      <c r="SQW150" s="56"/>
      <c r="SQX150" s="56"/>
      <c r="SQY150" s="56"/>
      <c r="SQZ150" s="56"/>
      <c r="SRA150" s="56"/>
      <c r="SRB150" s="56"/>
      <c r="SRC150" s="56"/>
      <c r="SRD150" s="56"/>
      <c r="SRE150" s="56"/>
      <c r="SRF150" s="56"/>
      <c r="SRG150" s="56"/>
      <c r="SRH150" s="56"/>
      <c r="SRI150" s="56"/>
      <c r="SRJ150" s="56"/>
      <c r="SRK150" s="56"/>
      <c r="SRL150" s="56"/>
      <c r="SRM150" s="56"/>
      <c r="SRN150" s="56"/>
      <c r="SRO150" s="56"/>
      <c r="SRP150" s="56"/>
      <c r="SRQ150" s="56"/>
      <c r="SRR150" s="56"/>
      <c r="SRS150" s="56"/>
      <c r="SRT150" s="56"/>
      <c r="SRU150" s="56"/>
      <c r="SRV150" s="56"/>
      <c r="SRW150" s="56"/>
      <c r="SRX150" s="56"/>
      <c r="SRY150" s="56"/>
      <c r="SRZ150" s="56"/>
      <c r="SSA150" s="56"/>
      <c r="SSB150" s="56"/>
      <c r="SSC150" s="56"/>
      <c r="SSD150" s="56"/>
      <c r="SSE150" s="56"/>
      <c r="SSF150" s="56"/>
      <c r="SSG150" s="56"/>
      <c r="SSH150" s="56"/>
      <c r="SSI150" s="56"/>
      <c r="SSJ150" s="56"/>
      <c r="SSK150" s="56"/>
      <c r="SSL150" s="56"/>
      <c r="SSM150" s="56"/>
      <c r="SSN150" s="56"/>
      <c r="SSO150" s="56"/>
      <c r="SSP150" s="56"/>
      <c r="SSQ150" s="56"/>
      <c r="SSR150" s="56"/>
      <c r="SSS150" s="56"/>
      <c r="SST150" s="56"/>
      <c r="SSU150" s="56"/>
      <c r="SSV150" s="56"/>
      <c r="SSW150" s="56"/>
      <c r="SSX150" s="56"/>
      <c r="SSY150" s="56"/>
      <c r="SSZ150" s="56"/>
      <c r="STA150" s="56"/>
      <c r="STB150" s="56"/>
      <c r="STC150" s="56"/>
      <c r="STD150" s="56"/>
      <c r="STE150" s="56"/>
      <c r="STF150" s="56"/>
      <c r="STG150" s="56"/>
      <c r="STH150" s="56"/>
      <c r="STI150" s="56"/>
      <c r="STJ150" s="56"/>
      <c r="STK150" s="56"/>
      <c r="STL150" s="56"/>
      <c r="STM150" s="56"/>
      <c r="STN150" s="56"/>
      <c r="STO150" s="56"/>
      <c r="STP150" s="56"/>
      <c r="STQ150" s="56"/>
      <c r="STR150" s="56"/>
      <c r="STS150" s="56"/>
      <c r="STT150" s="56"/>
      <c r="STU150" s="56"/>
      <c r="STV150" s="56"/>
      <c r="STW150" s="56"/>
      <c r="STX150" s="56"/>
      <c r="STY150" s="56"/>
      <c r="STZ150" s="56"/>
      <c r="SUA150" s="56"/>
      <c r="SUB150" s="56"/>
      <c r="SUC150" s="56"/>
      <c r="SUD150" s="56"/>
      <c r="SUE150" s="56"/>
      <c r="SUF150" s="56"/>
      <c r="SUG150" s="56"/>
      <c r="SUH150" s="56"/>
      <c r="SUI150" s="56"/>
      <c r="SUJ150" s="56"/>
      <c r="SUK150" s="56"/>
      <c r="SUL150" s="56"/>
      <c r="SUM150" s="56"/>
      <c r="SUN150" s="56"/>
      <c r="SUO150" s="56"/>
      <c r="SUP150" s="56"/>
      <c r="SUQ150" s="56"/>
      <c r="SUR150" s="56"/>
      <c r="SUS150" s="56"/>
      <c r="SUT150" s="56"/>
      <c r="SUU150" s="56"/>
      <c r="SUV150" s="56"/>
      <c r="SUW150" s="56"/>
      <c r="SUX150" s="56"/>
      <c r="SUY150" s="56"/>
      <c r="SUZ150" s="56"/>
      <c r="SVA150" s="56"/>
      <c r="SVB150" s="56"/>
      <c r="SVC150" s="56"/>
      <c r="SVD150" s="56"/>
      <c r="SVE150" s="56"/>
      <c r="SVF150" s="56"/>
      <c r="SVG150" s="56"/>
      <c r="SVH150" s="56"/>
      <c r="SVI150" s="56"/>
      <c r="SVJ150" s="56"/>
      <c r="SVK150" s="56"/>
      <c r="SVL150" s="56"/>
      <c r="SVM150" s="56"/>
      <c r="SVN150" s="56"/>
      <c r="SVO150" s="56"/>
      <c r="SVP150" s="56"/>
      <c r="SVQ150" s="56"/>
      <c r="SVR150" s="56"/>
      <c r="SVS150" s="56"/>
      <c r="SVT150" s="56"/>
      <c r="SVU150" s="56"/>
      <c r="SVV150" s="56"/>
      <c r="SVW150" s="56"/>
      <c r="SVX150" s="56"/>
      <c r="SVY150" s="56"/>
      <c r="SVZ150" s="56"/>
      <c r="SWA150" s="56"/>
      <c r="SWB150" s="56"/>
      <c r="SWC150" s="56"/>
      <c r="SWD150" s="56"/>
      <c r="SWE150" s="56"/>
      <c r="SWF150" s="56"/>
      <c r="SWG150" s="56"/>
      <c r="SWH150" s="56"/>
      <c r="SWI150" s="56"/>
      <c r="SWJ150" s="56"/>
      <c r="SWK150" s="56"/>
      <c r="SWL150" s="56"/>
      <c r="SWM150" s="56"/>
      <c r="SWN150" s="56"/>
      <c r="SWO150" s="56"/>
      <c r="SWP150" s="56"/>
      <c r="SWQ150" s="56"/>
      <c r="SWR150" s="56"/>
      <c r="SWS150" s="56"/>
      <c r="SWT150" s="56"/>
      <c r="SWU150" s="56"/>
      <c r="SWV150" s="56"/>
      <c r="SWW150" s="56"/>
      <c r="SWX150" s="56"/>
      <c r="SWY150" s="56"/>
      <c r="SWZ150" s="56"/>
      <c r="SXA150" s="56"/>
      <c r="SXB150" s="56"/>
      <c r="SXC150" s="56"/>
      <c r="SXD150" s="56"/>
      <c r="SXE150" s="56"/>
      <c r="SXF150" s="56"/>
      <c r="SXG150" s="56"/>
      <c r="SXH150" s="56"/>
      <c r="SXI150" s="56"/>
      <c r="SXJ150" s="56"/>
      <c r="SXK150" s="56"/>
      <c r="SXL150" s="56"/>
      <c r="SXM150" s="56"/>
      <c r="SXN150" s="56"/>
      <c r="SXO150" s="56"/>
      <c r="SXP150" s="56"/>
      <c r="SXQ150" s="56"/>
      <c r="SXR150" s="56"/>
      <c r="SXS150" s="56"/>
      <c r="SXT150" s="56"/>
      <c r="SXU150" s="56"/>
      <c r="SXV150" s="56"/>
      <c r="SXW150" s="56"/>
      <c r="SXX150" s="56"/>
      <c r="SXY150" s="56"/>
      <c r="SXZ150" s="56"/>
      <c r="SYA150" s="56"/>
      <c r="SYB150" s="56"/>
      <c r="SYC150" s="56"/>
      <c r="SYD150" s="56"/>
      <c r="SYE150" s="56"/>
      <c r="SYF150" s="56"/>
      <c r="SYG150" s="56"/>
      <c r="SYH150" s="56"/>
      <c r="SYI150" s="56"/>
      <c r="SYJ150" s="56"/>
      <c r="SYK150" s="56"/>
      <c r="SYL150" s="56"/>
      <c r="SYM150" s="56"/>
      <c r="SYN150" s="56"/>
      <c r="SYO150" s="56"/>
      <c r="SYP150" s="56"/>
      <c r="SYQ150" s="56"/>
      <c r="SYR150" s="56"/>
      <c r="SYS150" s="56"/>
      <c r="SYT150" s="56"/>
      <c r="SYU150" s="56"/>
      <c r="SYV150" s="56"/>
      <c r="SYW150" s="56"/>
      <c r="SYX150" s="56"/>
      <c r="SYY150" s="56"/>
      <c r="SYZ150" s="56"/>
      <c r="SZA150" s="56"/>
      <c r="SZB150" s="56"/>
      <c r="SZC150" s="56"/>
      <c r="SZD150" s="56"/>
      <c r="SZE150" s="56"/>
      <c r="SZF150" s="56"/>
      <c r="SZG150" s="56"/>
      <c r="SZH150" s="56"/>
      <c r="SZI150" s="56"/>
      <c r="SZJ150" s="56"/>
      <c r="SZK150" s="56"/>
      <c r="SZL150" s="56"/>
      <c r="SZM150" s="56"/>
      <c r="SZN150" s="56"/>
      <c r="SZO150" s="56"/>
      <c r="SZP150" s="56"/>
      <c r="SZQ150" s="56"/>
      <c r="SZR150" s="56"/>
      <c r="SZS150" s="56"/>
      <c r="SZT150" s="56"/>
      <c r="SZU150" s="56"/>
      <c r="SZV150" s="56"/>
      <c r="SZW150" s="56"/>
      <c r="SZX150" s="56"/>
      <c r="SZY150" s="56"/>
      <c r="SZZ150" s="56"/>
      <c r="TAA150" s="56"/>
      <c r="TAB150" s="56"/>
      <c r="TAC150" s="56"/>
      <c r="TAD150" s="56"/>
      <c r="TAE150" s="56"/>
      <c r="TAF150" s="56"/>
      <c r="TAG150" s="56"/>
      <c r="TAH150" s="56"/>
      <c r="TAI150" s="56"/>
      <c r="TAJ150" s="56"/>
      <c r="TAK150" s="56"/>
      <c r="TAL150" s="56"/>
      <c r="TAM150" s="56"/>
      <c r="TAN150" s="56"/>
      <c r="TAO150" s="56"/>
      <c r="TAP150" s="56"/>
      <c r="TAQ150" s="56"/>
      <c r="TAR150" s="56"/>
      <c r="TAS150" s="56"/>
      <c r="TAT150" s="56"/>
      <c r="TAU150" s="56"/>
      <c r="TAV150" s="56"/>
      <c r="TAW150" s="56"/>
      <c r="TAX150" s="56"/>
      <c r="TAY150" s="56"/>
      <c r="TAZ150" s="56"/>
      <c r="TBA150" s="56"/>
      <c r="TBB150" s="56"/>
      <c r="TBC150" s="56"/>
      <c r="TBD150" s="56"/>
      <c r="TBE150" s="56"/>
      <c r="TBF150" s="56"/>
      <c r="TBG150" s="56"/>
      <c r="TBH150" s="56"/>
      <c r="TBI150" s="56"/>
      <c r="TBJ150" s="56"/>
      <c r="TBK150" s="56"/>
      <c r="TBL150" s="56"/>
      <c r="TBM150" s="56"/>
      <c r="TBN150" s="56"/>
      <c r="TBO150" s="56"/>
      <c r="TBP150" s="56"/>
      <c r="TBQ150" s="56"/>
      <c r="TBR150" s="56"/>
      <c r="TBS150" s="56"/>
      <c r="TBT150" s="56"/>
      <c r="TBU150" s="56"/>
      <c r="TBV150" s="56"/>
      <c r="TBW150" s="56"/>
      <c r="TBX150" s="56"/>
      <c r="TBY150" s="56"/>
      <c r="TBZ150" s="56"/>
      <c r="TCA150" s="56"/>
      <c r="TCB150" s="56"/>
      <c r="TCC150" s="56"/>
      <c r="TCD150" s="56"/>
      <c r="TCE150" s="56"/>
      <c r="TCF150" s="56"/>
      <c r="TCG150" s="56"/>
      <c r="TCH150" s="56"/>
      <c r="TCI150" s="56"/>
      <c r="TCJ150" s="56"/>
      <c r="TCK150" s="56"/>
      <c r="TCL150" s="56"/>
      <c r="TCM150" s="56"/>
      <c r="TCN150" s="56"/>
      <c r="TCO150" s="56"/>
      <c r="TCP150" s="56"/>
      <c r="TCQ150" s="56"/>
      <c r="TCR150" s="56"/>
      <c r="TCS150" s="56"/>
      <c r="TCT150" s="56"/>
      <c r="TCU150" s="56"/>
      <c r="TCV150" s="56"/>
      <c r="TCW150" s="56"/>
      <c r="TCX150" s="56"/>
      <c r="TCY150" s="56"/>
      <c r="TCZ150" s="56"/>
      <c r="TDA150" s="56"/>
      <c r="TDB150" s="56"/>
      <c r="TDC150" s="56"/>
      <c r="TDD150" s="56"/>
      <c r="TDE150" s="56"/>
      <c r="TDF150" s="56"/>
      <c r="TDG150" s="56"/>
      <c r="TDH150" s="56"/>
      <c r="TDI150" s="56"/>
      <c r="TDJ150" s="56"/>
      <c r="TDK150" s="56"/>
      <c r="TDL150" s="56"/>
      <c r="TDM150" s="56"/>
      <c r="TDN150" s="56"/>
      <c r="TDO150" s="56"/>
      <c r="TDP150" s="56"/>
      <c r="TDQ150" s="56"/>
      <c r="TDR150" s="56"/>
      <c r="TDS150" s="56"/>
      <c r="TDT150" s="56"/>
      <c r="TDU150" s="56"/>
      <c r="TDV150" s="56"/>
      <c r="TDW150" s="56"/>
      <c r="TDX150" s="56"/>
      <c r="TDY150" s="56"/>
      <c r="TDZ150" s="56"/>
      <c r="TEA150" s="56"/>
      <c r="TEB150" s="56"/>
      <c r="TEC150" s="56"/>
      <c r="TED150" s="56"/>
      <c r="TEE150" s="56"/>
      <c r="TEF150" s="56"/>
      <c r="TEG150" s="56"/>
      <c r="TEH150" s="56"/>
      <c r="TEI150" s="56"/>
      <c r="TEJ150" s="56"/>
      <c r="TEK150" s="56"/>
      <c r="TEL150" s="56"/>
      <c r="TEM150" s="56"/>
      <c r="TEN150" s="56"/>
      <c r="TEO150" s="56"/>
      <c r="TEP150" s="56"/>
      <c r="TEQ150" s="56"/>
      <c r="TER150" s="56"/>
      <c r="TES150" s="56"/>
      <c r="TET150" s="56"/>
      <c r="TEU150" s="56"/>
      <c r="TEV150" s="56"/>
      <c r="TEW150" s="56"/>
      <c r="TEX150" s="56"/>
      <c r="TEY150" s="56"/>
      <c r="TEZ150" s="56"/>
      <c r="TFA150" s="56"/>
      <c r="TFB150" s="56"/>
      <c r="TFC150" s="56"/>
      <c r="TFD150" s="56"/>
      <c r="TFE150" s="56"/>
      <c r="TFF150" s="56"/>
      <c r="TFG150" s="56"/>
      <c r="TFH150" s="56"/>
      <c r="TFI150" s="56"/>
      <c r="TFJ150" s="56"/>
      <c r="TFK150" s="56"/>
      <c r="TFL150" s="56"/>
      <c r="TFM150" s="56"/>
      <c r="TFN150" s="56"/>
      <c r="TFO150" s="56"/>
      <c r="TFP150" s="56"/>
      <c r="TFQ150" s="56"/>
      <c r="TFR150" s="56"/>
      <c r="TFS150" s="56"/>
      <c r="TFT150" s="56"/>
      <c r="TFU150" s="56"/>
      <c r="TFV150" s="56"/>
      <c r="TFW150" s="56"/>
      <c r="TFX150" s="56"/>
      <c r="TFY150" s="56"/>
      <c r="TFZ150" s="56"/>
      <c r="TGA150" s="56"/>
      <c r="TGB150" s="56"/>
      <c r="TGC150" s="56"/>
      <c r="TGD150" s="56"/>
      <c r="TGE150" s="56"/>
      <c r="TGF150" s="56"/>
      <c r="TGG150" s="56"/>
      <c r="TGH150" s="56"/>
      <c r="TGI150" s="56"/>
      <c r="TGJ150" s="56"/>
      <c r="TGK150" s="56"/>
      <c r="TGL150" s="56"/>
      <c r="TGM150" s="56"/>
      <c r="TGN150" s="56"/>
      <c r="TGO150" s="56"/>
      <c r="TGP150" s="56"/>
      <c r="TGQ150" s="56"/>
      <c r="TGR150" s="56"/>
      <c r="TGS150" s="56"/>
      <c r="TGT150" s="56"/>
      <c r="TGU150" s="56"/>
      <c r="TGV150" s="56"/>
      <c r="TGW150" s="56"/>
      <c r="TGX150" s="56"/>
      <c r="TGY150" s="56"/>
      <c r="TGZ150" s="56"/>
      <c r="THA150" s="56"/>
      <c r="THB150" s="56"/>
      <c r="THC150" s="56"/>
      <c r="THD150" s="56"/>
      <c r="THE150" s="56"/>
      <c r="THF150" s="56"/>
      <c r="THG150" s="56"/>
      <c r="THH150" s="56"/>
      <c r="THI150" s="56"/>
      <c r="THJ150" s="56"/>
      <c r="THK150" s="56"/>
      <c r="THL150" s="56"/>
      <c r="THM150" s="56"/>
      <c r="THN150" s="56"/>
      <c r="THO150" s="56"/>
      <c r="THP150" s="56"/>
      <c r="THQ150" s="56"/>
      <c r="THR150" s="56"/>
      <c r="THS150" s="56"/>
      <c r="THT150" s="56"/>
      <c r="THU150" s="56"/>
      <c r="THV150" s="56"/>
      <c r="THW150" s="56"/>
      <c r="THX150" s="56"/>
      <c r="THY150" s="56"/>
      <c r="THZ150" s="56"/>
      <c r="TIA150" s="56"/>
      <c r="TIB150" s="56"/>
      <c r="TIC150" s="56"/>
      <c r="TID150" s="56"/>
      <c r="TIE150" s="56"/>
      <c r="TIF150" s="56"/>
      <c r="TIG150" s="56"/>
      <c r="TIH150" s="56"/>
      <c r="TII150" s="56"/>
      <c r="TIJ150" s="56"/>
      <c r="TIK150" s="56"/>
      <c r="TIL150" s="56"/>
      <c r="TIM150" s="56"/>
      <c r="TIN150" s="56"/>
      <c r="TIO150" s="56"/>
      <c r="TIP150" s="56"/>
      <c r="TIQ150" s="56"/>
      <c r="TIR150" s="56"/>
      <c r="TIS150" s="56"/>
      <c r="TIT150" s="56"/>
      <c r="TIU150" s="56"/>
      <c r="TIV150" s="56"/>
      <c r="TIW150" s="56"/>
      <c r="TIX150" s="56"/>
      <c r="TIY150" s="56"/>
      <c r="TIZ150" s="56"/>
      <c r="TJA150" s="56"/>
      <c r="TJB150" s="56"/>
      <c r="TJC150" s="56"/>
      <c r="TJD150" s="56"/>
      <c r="TJE150" s="56"/>
      <c r="TJF150" s="56"/>
      <c r="TJG150" s="56"/>
      <c r="TJH150" s="56"/>
      <c r="TJI150" s="56"/>
      <c r="TJJ150" s="56"/>
      <c r="TJK150" s="56"/>
      <c r="TJL150" s="56"/>
      <c r="TJM150" s="56"/>
      <c r="TJN150" s="56"/>
      <c r="TJO150" s="56"/>
      <c r="TJP150" s="56"/>
      <c r="TJQ150" s="56"/>
      <c r="TJR150" s="56"/>
      <c r="TJS150" s="56"/>
      <c r="TJT150" s="56"/>
      <c r="TJU150" s="56"/>
      <c r="TJV150" s="56"/>
      <c r="TJW150" s="56"/>
      <c r="TJX150" s="56"/>
      <c r="TJY150" s="56"/>
      <c r="TJZ150" s="56"/>
      <c r="TKA150" s="56"/>
      <c r="TKB150" s="56"/>
      <c r="TKC150" s="56"/>
      <c r="TKD150" s="56"/>
      <c r="TKE150" s="56"/>
      <c r="TKF150" s="56"/>
      <c r="TKG150" s="56"/>
      <c r="TKH150" s="56"/>
      <c r="TKI150" s="56"/>
      <c r="TKJ150" s="56"/>
      <c r="TKK150" s="56"/>
      <c r="TKL150" s="56"/>
      <c r="TKM150" s="56"/>
      <c r="TKN150" s="56"/>
      <c r="TKO150" s="56"/>
      <c r="TKP150" s="56"/>
      <c r="TKQ150" s="56"/>
      <c r="TKR150" s="56"/>
      <c r="TKS150" s="56"/>
      <c r="TKT150" s="56"/>
      <c r="TKU150" s="56"/>
      <c r="TKV150" s="56"/>
      <c r="TKW150" s="56"/>
      <c r="TKX150" s="56"/>
      <c r="TKY150" s="56"/>
      <c r="TKZ150" s="56"/>
      <c r="TLA150" s="56"/>
      <c r="TLB150" s="56"/>
      <c r="TLC150" s="56"/>
      <c r="TLD150" s="56"/>
      <c r="TLE150" s="56"/>
      <c r="TLF150" s="56"/>
      <c r="TLG150" s="56"/>
      <c r="TLH150" s="56"/>
      <c r="TLI150" s="56"/>
      <c r="TLJ150" s="56"/>
      <c r="TLK150" s="56"/>
      <c r="TLL150" s="56"/>
      <c r="TLM150" s="56"/>
      <c r="TLN150" s="56"/>
      <c r="TLO150" s="56"/>
      <c r="TLP150" s="56"/>
      <c r="TLQ150" s="56"/>
      <c r="TLR150" s="56"/>
      <c r="TLS150" s="56"/>
      <c r="TLT150" s="56"/>
      <c r="TLU150" s="56"/>
      <c r="TLV150" s="56"/>
      <c r="TLW150" s="56"/>
      <c r="TLX150" s="56"/>
      <c r="TLY150" s="56"/>
      <c r="TLZ150" s="56"/>
      <c r="TMA150" s="56"/>
      <c r="TMB150" s="56"/>
      <c r="TMC150" s="56"/>
      <c r="TMD150" s="56"/>
      <c r="TME150" s="56"/>
      <c r="TMF150" s="56"/>
      <c r="TMG150" s="56"/>
      <c r="TMH150" s="56"/>
      <c r="TMI150" s="56"/>
      <c r="TMJ150" s="56"/>
      <c r="TMK150" s="56"/>
      <c r="TML150" s="56"/>
      <c r="TMM150" s="56"/>
      <c r="TMN150" s="56"/>
      <c r="TMO150" s="56"/>
      <c r="TMP150" s="56"/>
      <c r="TMQ150" s="56"/>
      <c r="TMR150" s="56"/>
      <c r="TMS150" s="56"/>
      <c r="TMT150" s="56"/>
      <c r="TMU150" s="56"/>
      <c r="TMV150" s="56"/>
      <c r="TMW150" s="56"/>
      <c r="TMX150" s="56"/>
      <c r="TMY150" s="56"/>
      <c r="TMZ150" s="56"/>
      <c r="TNA150" s="56"/>
      <c r="TNB150" s="56"/>
      <c r="TNC150" s="56"/>
      <c r="TND150" s="56"/>
      <c r="TNE150" s="56"/>
      <c r="TNF150" s="56"/>
      <c r="TNG150" s="56"/>
      <c r="TNH150" s="56"/>
      <c r="TNI150" s="56"/>
      <c r="TNJ150" s="56"/>
      <c r="TNK150" s="56"/>
      <c r="TNL150" s="56"/>
      <c r="TNM150" s="56"/>
      <c r="TNN150" s="56"/>
      <c r="TNO150" s="56"/>
      <c r="TNP150" s="56"/>
      <c r="TNQ150" s="56"/>
      <c r="TNR150" s="56"/>
      <c r="TNS150" s="56"/>
      <c r="TNT150" s="56"/>
      <c r="TNU150" s="56"/>
      <c r="TNV150" s="56"/>
      <c r="TNW150" s="56"/>
      <c r="TNX150" s="56"/>
      <c r="TNY150" s="56"/>
      <c r="TNZ150" s="56"/>
      <c r="TOA150" s="56"/>
      <c r="TOB150" s="56"/>
      <c r="TOC150" s="56"/>
      <c r="TOD150" s="56"/>
      <c r="TOE150" s="56"/>
      <c r="TOF150" s="56"/>
      <c r="TOG150" s="56"/>
      <c r="TOH150" s="56"/>
      <c r="TOI150" s="56"/>
      <c r="TOJ150" s="56"/>
      <c r="TOK150" s="56"/>
      <c r="TOL150" s="56"/>
      <c r="TOM150" s="56"/>
      <c r="TON150" s="56"/>
      <c r="TOO150" s="56"/>
      <c r="TOP150" s="56"/>
      <c r="TOQ150" s="56"/>
      <c r="TOR150" s="56"/>
      <c r="TOS150" s="56"/>
      <c r="TOT150" s="56"/>
      <c r="TOU150" s="56"/>
      <c r="TOV150" s="56"/>
      <c r="TOW150" s="56"/>
      <c r="TOX150" s="56"/>
      <c r="TOY150" s="56"/>
      <c r="TOZ150" s="56"/>
      <c r="TPA150" s="56"/>
      <c r="TPB150" s="56"/>
      <c r="TPC150" s="56"/>
      <c r="TPD150" s="56"/>
      <c r="TPE150" s="56"/>
      <c r="TPF150" s="56"/>
      <c r="TPG150" s="56"/>
      <c r="TPH150" s="56"/>
      <c r="TPI150" s="56"/>
      <c r="TPJ150" s="56"/>
      <c r="TPK150" s="56"/>
      <c r="TPL150" s="56"/>
      <c r="TPM150" s="56"/>
      <c r="TPN150" s="56"/>
      <c r="TPO150" s="56"/>
      <c r="TPP150" s="56"/>
      <c r="TPQ150" s="56"/>
      <c r="TPR150" s="56"/>
      <c r="TPS150" s="56"/>
      <c r="TPT150" s="56"/>
      <c r="TPU150" s="56"/>
      <c r="TPV150" s="56"/>
      <c r="TPW150" s="56"/>
      <c r="TPX150" s="56"/>
      <c r="TPY150" s="56"/>
      <c r="TPZ150" s="56"/>
      <c r="TQA150" s="56"/>
      <c r="TQB150" s="56"/>
      <c r="TQC150" s="56"/>
      <c r="TQD150" s="56"/>
      <c r="TQE150" s="56"/>
      <c r="TQF150" s="56"/>
      <c r="TQG150" s="56"/>
      <c r="TQH150" s="56"/>
      <c r="TQI150" s="56"/>
      <c r="TQJ150" s="56"/>
      <c r="TQK150" s="56"/>
      <c r="TQL150" s="56"/>
      <c r="TQM150" s="56"/>
      <c r="TQN150" s="56"/>
      <c r="TQO150" s="56"/>
      <c r="TQP150" s="56"/>
      <c r="TQQ150" s="56"/>
      <c r="TQR150" s="56"/>
      <c r="TQS150" s="56"/>
      <c r="TQT150" s="56"/>
      <c r="TQU150" s="56"/>
      <c r="TQV150" s="56"/>
      <c r="TQW150" s="56"/>
      <c r="TQX150" s="56"/>
      <c r="TQY150" s="56"/>
      <c r="TQZ150" s="56"/>
      <c r="TRA150" s="56"/>
      <c r="TRB150" s="56"/>
      <c r="TRC150" s="56"/>
      <c r="TRD150" s="56"/>
      <c r="TRE150" s="56"/>
      <c r="TRF150" s="56"/>
      <c r="TRG150" s="56"/>
      <c r="TRH150" s="56"/>
      <c r="TRI150" s="56"/>
      <c r="TRJ150" s="56"/>
      <c r="TRK150" s="56"/>
      <c r="TRL150" s="56"/>
      <c r="TRM150" s="56"/>
      <c r="TRN150" s="56"/>
      <c r="TRO150" s="56"/>
      <c r="TRP150" s="56"/>
      <c r="TRQ150" s="56"/>
      <c r="TRR150" s="56"/>
      <c r="TRS150" s="56"/>
      <c r="TRT150" s="56"/>
      <c r="TRU150" s="56"/>
      <c r="TRV150" s="56"/>
      <c r="TRW150" s="56"/>
      <c r="TRX150" s="56"/>
      <c r="TRY150" s="56"/>
      <c r="TRZ150" s="56"/>
      <c r="TSA150" s="56"/>
      <c r="TSB150" s="56"/>
      <c r="TSC150" s="56"/>
      <c r="TSD150" s="56"/>
      <c r="TSE150" s="56"/>
      <c r="TSF150" s="56"/>
      <c r="TSG150" s="56"/>
      <c r="TSH150" s="56"/>
      <c r="TSI150" s="56"/>
      <c r="TSJ150" s="56"/>
      <c r="TSK150" s="56"/>
      <c r="TSL150" s="56"/>
      <c r="TSM150" s="56"/>
      <c r="TSN150" s="56"/>
      <c r="TSO150" s="56"/>
      <c r="TSP150" s="56"/>
      <c r="TSQ150" s="56"/>
      <c r="TSR150" s="56"/>
      <c r="TSS150" s="56"/>
      <c r="TST150" s="56"/>
      <c r="TSU150" s="56"/>
      <c r="TSV150" s="56"/>
      <c r="TSW150" s="56"/>
      <c r="TSX150" s="56"/>
      <c r="TSY150" s="56"/>
      <c r="TSZ150" s="56"/>
      <c r="TTA150" s="56"/>
      <c r="TTB150" s="56"/>
      <c r="TTC150" s="56"/>
      <c r="TTD150" s="56"/>
      <c r="TTE150" s="56"/>
      <c r="TTF150" s="56"/>
      <c r="TTG150" s="56"/>
      <c r="TTH150" s="56"/>
      <c r="TTI150" s="56"/>
      <c r="TTJ150" s="56"/>
      <c r="TTK150" s="56"/>
      <c r="TTL150" s="56"/>
      <c r="TTM150" s="56"/>
      <c r="TTN150" s="56"/>
      <c r="TTO150" s="56"/>
      <c r="TTP150" s="56"/>
      <c r="TTQ150" s="56"/>
      <c r="TTR150" s="56"/>
      <c r="TTS150" s="56"/>
      <c r="TTT150" s="56"/>
      <c r="TTU150" s="56"/>
      <c r="TTV150" s="56"/>
      <c r="TTW150" s="56"/>
      <c r="TTX150" s="56"/>
      <c r="TTY150" s="56"/>
      <c r="TTZ150" s="56"/>
      <c r="TUA150" s="56"/>
      <c r="TUB150" s="56"/>
      <c r="TUC150" s="56"/>
      <c r="TUD150" s="56"/>
      <c r="TUE150" s="56"/>
      <c r="TUF150" s="56"/>
      <c r="TUG150" s="56"/>
      <c r="TUH150" s="56"/>
      <c r="TUI150" s="56"/>
      <c r="TUJ150" s="56"/>
      <c r="TUK150" s="56"/>
      <c r="TUL150" s="56"/>
      <c r="TUM150" s="56"/>
      <c r="TUN150" s="56"/>
      <c r="TUO150" s="56"/>
      <c r="TUP150" s="56"/>
      <c r="TUQ150" s="56"/>
      <c r="TUR150" s="56"/>
      <c r="TUS150" s="56"/>
      <c r="TUT150" s="56"/>
      <c r="TUU150" s="56"/>
      <c r="TUV150" s="56"/>
      <c r="TUW150" s="56"/>
      <c r="TUX150" s="56"/>
      <c r="TUY150" s="56"/>
      <c r="TUZ150" s="56"/>
      <c r="TVA150" s="56"/>
      <c r="TVB150" s="56"/>
      <c r="TVC150" s="56"/>
      <c r="TVD150" s="56"/>
      <c r="TVE150" s="56"/>
      <c r="TVF150" s="56"/>
      <c r="TVG150" s="56"/>
      <c r="TVH150" s="56"/>
      <c r="TVI150" s="56"/>
      <c r="TVJ150" s="56"/>
      <c r="TVK150" s="56"/>
      <c r="TVL150" s="56"/>
      <c r="TVM150" s="56"/>
      <c r="TVN150" s="56"/>
      <c r="TVO150" s="56"/>
      <c r="TVP150" s="56"/>
      <c r="TVQ150" s="56"/>
      <c r="TVR150" s="56"/>
      <c r="TVS150" s="56"/>
      <c r="TVT150" s="56"/>
      <c r="TVU150" s="56"/>
      <c r="TVV150" s="56"/>
      <c r="TVW150" s="56"/>
      <c r="TVX150" s="56"/>
      <c r="TVY150" s="56"/>
      <c r="TVZ150" s="56"/>
      <c r="TWA150" s="56"/>
      <c r="TWB150" s="56"/>
      <c r="TWC150" s="56"/>
      <c r="TWD150" s="56"/>
      <c r="TWE150" s="56"/>
      <c r="TWF150" s="56"/>
      <c r="TWG150" s="56"/>
      <c r="TWH150" s="56"/>
      <c r="TWI150" s="56"/>
      <c r="TWJ150" s="56"/>
      <c r="TWK150" s="56"/>
      <c r="TWL150" s="56"/>
      <c r="TWM150" s="56"/>
      <c r="TWN150" s="56"/>
      <c r="TWO150" s="56"/>
      <c r="TWP150" s="56"/>
      <c r="TWQ150" s="56"/>
      <c r="TWR150" s="56"/>
      <c r="TWS150" s="56"/>
      <c r="TWT150" s="56"/>
      <c r="TWU150" s="56"/>
      <c r="TWV150" s="56"/>
      <c r="TWW150" s="56"/>
      <c r="TWX150" s="56"/>
      <c r="TWY150" s="56"/>
      <c r="TWZ150" s="56"/>
      <c r="TXA150" s="56"/>
      <c r="TXB150" s="56"/>
      <c r="TXC150" s="56"/>
      <c r="TXD150" s="56"/>
      <c r="TXE150" s="56"/>
      <c r="TXF150" s="56"/>
      <c r="TXG150" s="56"/>
      <c r="TXH150" s="56"/>
      <c r="TXI150" s="56"/>
      <c r="TXJ150" s="56"/>
      <c r="TXK150" s="56"/>
      <c r="TXL150" s="56"/>
      <c r="TXM150" s="56"/>
      <c r="TXN150" s="56"/>
      <c r="TXO150" s="56"/>
      <c r="TXP150" s="56"/>
      <c r="TXQ150" s="56"/>
      <c r="TXR150" s="56"/>
      <c r="TXS150" s="56"/>
      <c r="TXT150" s="56"/>
      <c r="TXU150" s="56"/>
      <c r="TXV150" s="56"/>
      <c r="TXW150" s="56"/>
      <c r="TXX150" s="56"/>
      <c r="TXY150" s="56"/>
      <c r="TXZ150" s="56"/>
      <c r="TYA150" s="56"/>
      <c r="TYB150" s="56"/>
      <c r="TYC150" s="56"/>
      <c r="TYD150" s="56"/>
      <c r="TYE150" s="56"/>
      <c r="TYF150" s="56"/>
      <c r="TYG150" s="56"/>
      <c r="TYH150" s="56"/>
      <c r="TYI150" s="56"/>
      <c r="TYJ150" s="56"/>
      <c r="TYK150" s="56"/>
      <c r="TYL150" s="56"/>
      <c r="TYM150" s="56"/>
      <c r="TYN150" s="56"/>
      <c r="TYO150" s="56"/>
      <c r="TYP150" s="56"/>
      <c r="TYQ150" s="56"/>
      <c r="TYR150" s="56"/>
      <c r="TYS150" s="56"/>
      <c r="TYT150" s="56"/>
      <c r="TYU150" s="56"/>
      <c r="TYV150" s="56"/>
      <c r="TYW150" s="56"/>
      <c r="TYX150" s="56"/>
      <c r="TYY150" s="56"/>
      <c r="TYZ150" s="56"/>
      <c r="TZA150" s="56"/>
      <c r="TZB150" s="56"/>
      <c r="TZC150" s="56"/>
      <c r="TZD150" s="56"/>
      <c r="TZE150" s="56"/>
      <c r="TZF150" s="56"/>
      <c r="TZG150" s="56"/>
      <c r="TZH150" s="56"/>
      <c r="TZI150" s="56"/>
      <c r="TZJ150" s="56"/>
      <c r="TZK150" s="56"/>
      <c r="TZL150" s="56"/>
      <c r="TZM150" s="56"/>
      <c r="TZN150" s="56"/>
      <c r="TZO150" s="56"/>
      <c r="TZP150" s="56"/>
      <c r="TZQ150" s="56"/>
      <c r="TZR150" s="56"/>
      <c r="TZS150" s="56"/>
      <c r="TZT150" s="56"/>
      <c r="TZU150" s="56"/>
      <c r="TZV150" s="56"/>
      <c r="TZW150" s="56"/>
      <c r="TZX150" s="56"/>
      <c r="TZY150" s="56"/>
      <c r="TZZ150" s="56"/>
      <c r="UAA150" s="56"/>
      <c r="UAB150" s="56"/>
      <c r="UAC150" s="56"/>
      <c r="UAD150" s="56"/>
      <c r="UAE150" s="56"/>
      <c r="UAF150" s="56"/>
      <c r="UAG150" s="56"/>
      <c r="UAH150" s="56"/>
      <c r="UAI150" s="56"/>
      <c r="UAJ150" s="56"/>
      <c r="UAK150" s="56"/>
      <c r="UAL150" s="56"/>
      <c r="UAM150" s="56"/>
      <c r="UAN150" s="56"/>
      <c r="UAO150" s="56"/>
      <c r="UAP150" s="56"/>
      <c r="UAQ150" s="56"/>
      <c r="UAR150" s="56"/>
      <c r="UAS150" s="56"/>
      <c r="UAT150" s="56"/>
      <c r="UAU150" s="56"/>
      <c r="UAV150" s="56"/>
      <c r="UAW150" s="56"/>
      <c r="UAX150" s="56"/>
      <c r="UAY150" s="56"/>
      <c r="UAZ150" s="56"/>
      <c r="UBA150" s="56"/>
      <c r="UBB150" s="56"/>
      <c r="UBC150" s="56"/>
      <c r="UBD150" s="56"/>
      <c r="UBE150" s="56"/>
      <c r="UBF150" s="56"/>
      <c r="UBG150" s="56"/>
      <c r="UBH150" s="56"/>
      <c r="UBI150" s="56"/>
      <c r="UBJ150" s="56"/>
      <c r="UBK150" s="56"/>
      <c r="UBL150" s="56"/>
      <c r="UBM150" s="56"/>
      <c r="UBN150" s="56"/>
      <c r="UBO150" s="56"/>
      <c r="UBP150" s="56"/>
      <c r="UBQ150" s="56"/>
      <c r="UBR150" s="56"/>
      <c r="UBS150" s="56"/>
      <c r="UBT150" s="56"/>
      <c r="UBU150" s="56"/>
      <c r="UBV150" s="56"/>
      <c r="UBW150" s="56"/>
      <c r="UBX150" s="56"/>
      <c r="UBY150" s="56"/>
      <c r="UBZ150" s="56"/>
      <c r="UCA150" s="56"/>
      <c r="UCB150" s="56"/>
      <c r="UCC150" s="56"/>
      <c r="UCD150" s="56"/>
      <c r="UCE150" s="56"/>
      <c r="UCF150" s="56"/>
      <c r="UCG150" s="56"/>
      <c r="UCH150" s="56"/>
      <c r="UCI150" s="56"/>
      <c r="UCJ150" s="56"/>
      <c r="UCK150" s="56"/>
      <c r="UCL150" s="56"/>
      <c r="UCM150" s="56"/>
      <c r="UCN150" s="56"/>
      <c r="UCO150" s="56"/>
      <c r="UCP150" s="56"/>
      <c r="UCQ150" s="56"/>
      <c r="UCR150" s="56"/>
      <c r="UCS150" s="56"/>
      <c r="UCT150" s="56"/>
      <c r="UCU150" s="56"/>
      <c r="UCV150" s="56"/>
      <c r="UCW150" s="56"/>
      <c r="UCX150" s="56"/>
      <c r="UCY150" s="56"/>
      <c r="UCZ150" s="56"/>
      <c r="UDA150" s="56"/>
      <c r="UDB150" s="56"/>
      <c r="UDC150" s="56"/>
      <c r="UDD150" s="56"/>
      <c r="UDE150" s="56"/>
      <c r="UDF150" s="56"/>
      <c r="UDG150" s="56"/>
      <c r="UDH150" s="56"/>
      <c r="UDI150" s="56"/>
      <c r="UDJ150" s="56"/>
      <c r="UDK150" s="56"/>
      <c r="UDL150" s="56"/>
      <c r="UDM150" s="56"/>
      <c r="UDN150" s="56"/>
      <c r="UDO150" s="56"/>
      <c r="UDP150" s="56"/>
      <c r="UDQ150" s="56"/>
      <c r="UDR150" s="56"/>
      <c r="UDS150" s="56"/>
      <c r="UDT150" s="56"/>
      <c r="UDU150" s="56"/>
      <c r="UDV150" s="56"/>
      <c r="UDW150" s="56"/>
      <c r="UDX150" s="56"/>
      <c r="UDY150" s="56"/>
      <c r="UDZ150" s="56"/>
      <c r="UEA150" s="56"/>
      <c r="UEB150" s="56"/>
      <c r="UEC150" s="56"/>
      <c r="UED150" s="56"/>
      <c r="UEE150" s="56"/>
      <c r="UEF150" s="56"/>
      <c r="UEG150" s="56"/>
      <c r="UEH150" s="56"/>
      <c r="UEI150" s="56"/>
      <c r="UEJ150" s="56"/>
      <c r="UEK150" s="56"/>
      <c r="UEL150" s="56"/>
      <c r="UEM150" s="56"/>
      <c r="UEN150" s="56"/>
      <c r="UEO150" s="56"/>
      <c r="UEP150" s="56"/>
      <c r="UEQ150" s="56"/>
      <c r="UER150" s="56"/>
      <c r="UES150" s="56"/>
      <c r="UET150" s="56"/>
      <c r="UEU150" s="56"/>
      <c r="UEV150" s="56"/>
      <c r="UEW150" s="56"/>
      <c r="UEX150" s="56"/>
      <c r="UEY150" s="56"/>
      <c r="UEZ150" s="56"/>
      <c r="UFA150" s="56"/>
      <c r="UFB150" s="56"/>
      <c r="UFC150" s="56"/>
      <c r="UFD150" s="56"/>
      <c r="UFE150" s="56"/>
      <c r="UFF150" s="56"/>
      <c r="UFG150" s="56"/>
      <c r="UFH150" s="56"/>
      <c r="UFI150" s="56"/>
      <c r="UFJ150" s="56"/>
      <c r="UFK150" s="56"/>
      <c r="UFL150" s="56"/>
      <c r="UFM150" s="56"/>
      <c r="UFN150" s="56"/>
      <c r="UFO150" s="56"/>
      <c r="UFP150" s="56"/>
      <c r="UFQ150" s="56"/>
      <c r="UFR150" s="56"/>
      <c r="UFS150" s="56"/>
      <c r="UFT150" s="56"/>
      <c r="UFU150" s="56"/>
      <c r="UFV150" s="56"/>
      <c r="UFW150" s="56"/>
      <c r="UFX150" s="56"/>
      <c r="UFY150" s="56"/>
      <c r="UFZ150" s="56"/>
      <c r="UGA150" s="56"/>
      <c r="UGB150" s="56"/>
      <c r="UGC150" s="56"/>
      <c r="UGD150" s="56"/>
      <c r="UGE150" s="56"/>
      <c r="UGF150" s="56"/>
      <c r="UGG150" s="56"/>
      <c r="UGH150" s="56"/>
      <c r="UGI150" s="56"/>
      <c r="UGJ150" s="56"/>
      <c r="UGK150" s="56"/>
      <c r="UGL150" s="56"/>
      <c r="UGM150" s="56"/>
      <c r="UGN150" s="56"/>
      <c r="UGO150" s="56"/>
      <c r="UGP150" s="56"/>
      <c r="UGQ150" s="56"/>
      <c r="UGR150" s="56"/>
      <c r="UGS150" s="56"/>
      <c r="UGT150" s="56"/>
      <c r="UGU150" s="56"/>
      <c r="UGV150" s="56"/>
      <c r="UGW150" s="56"/>
      <c r="UGX150" s="56"/>
      <c r="UGY150" s="56"/>
      <c r="UGZ150" s="56"/>
      <c r="UHA150" s="56"/>
      <c r="UHB150" s="56"/>
      <c r="UHC150" s="56"/>
      <c r="UHD150" s="56"/>
      <c r="UHE150" s="56"/>
      <c r="UHF150" s="56"/>
      <c r="UHG150" s="56"/>
      <c r="UHH150" s="56"/>
      <c r="UHI150" s="56"/>
      <c r="UHJ150" s="56"/>
      <c r="UHK150" s="56"/>
      <c r="UHL150" s="56"/>
      <c r="UHM150" s="56"/>
      <c r="UHN150" s="56"/>
      <c r="UHO150" s="56"/>
      <c r="UHP150" s="56"/>
      <c r="UHQ150" s="56"/>
      <c r="UHR150" s="56"/>
      <c r="UHS150" s="56"/>
      <c r="UHT150" s="56"/>
      <c r="UHU150" s="56"/>
      <c r="UHV150" s="56"/>
      <c r="UHW150" s="56"/>
      <c r="UHX150" s="56"/>
      <c r="UHY150" s="56"/>
      <c r="UHZ150" s="56"/>
      <c r="UIA150" s="56"/>
      <c r="UIB150" s="56"/>
      <c r="UIC150" s="56"/>
      <c r="UID150" s="56"/>
      <c r="UIE150" s="56"/>
      <c r="UIF150" s="56"/>
      <c r="UIG150" s="56"/>
      <c r="UIH150" s="56"/>
      <c r="UII150" s="56"/>
      <c r="UIJ150" s="56"/>
      <c r="UIK150" s="56"/>
      <c r="UIL150" s="56"/>
      <c r="UIM150" s="56"/>
      <c r="UIN150" s="56"/>
      <c r="UIO150" s="56"/>
      <c r="UIP150" s="56"/>
      <c r="UIQ150" s="56"/>
      <c r="UIR150" s="56"/>
      <c r="UIS150" s="56"/>
      <c r="UIT150" s="56"/>
      <c r="UIU150" s="56"/>
      <c r="UIV150" s="56"/>
      <c r="UIW150" s="56"/>
      <c r="UIX150" s="56"/>
      <c r="UIY150" s="56"/>
      <c r="UIZ150" s="56"/>
      <c r="UJA150" s="56"/>
      <c r="UJB150" s="56"/>
      <c r="UJC150" s="56"/>
      <c r="UJD150" s="56"/>
      <c r="UJE150" s="56"/>
      <c r="UJF150" s="56"/>
      <c r="UJG150" s="56"/>
      <c r="UJH150" s="56"/>
      <c r="UJI150" s="56"/>
      <c r="UJJ150" s="56"/>
      <c r="UJK150" s="56"/>
      <c r="UJL150" s="56"/>
      <c r="UJM150" s="56"/>
      <c r="UJN150" s="56"/>
      <c r="UJO150" s="56"/>
      <c r="UJP150" s="56"/>
      <c r="UJQ150" s="56"/>
      <c r="UJR150" s="56"/>
      <c r="UJS150" s="56"/>
      <c r="UJT150" s="56"/>
      <c r="UJU150" s="56"/>
      <c r="UJV150" s="56"/>
      <c r="UJW150" s="56"/>
      <c r="UJX150" s="56"/>
      <c r="UJY150" s="56"/>
      <c r="UJZ150" s="56"/>
      <c r="UKA150" s="56"/>
      <c r="UKB150" s="56"/>
      <c r="UKC150" s="56"/>
      <c r="UKD150" s="56"/>
      <c r="UKE150" s="56"/>
      <c r="UKF150" s="56"/>
      <c r="UKG150" s="56"/>
      <c r="UKH150" s="56"/>
      <c r="UKI150" s="56"/>
      <c r="UKJ150" s="56"/>
      <c r="UKK150" s="56"/>
      <c r="UKL150" s="56"/>
      <c r="UKM150" s="56"/>
      <c r="UKN150" s="56"/>
      <c r="UKO150" s="56"/>
      <c r="UKP150" s="56"/>
      <c r="UKQ150" s="56"/>
      <c r="UKR150" s="56"/>
      <c r="UKS150" s="56"/>
      <c r="UKT150" s="56"/>
      <c r="UKU150" s="56"/>
      <c r="UKV150" s="56"/>
      <c r="UKW150" s="56"/>
      <c r="UKX150" s="56"/>
      <c r="UKY150" s="56"/>
      <c r="UKZ150" s="56"/>
      <c r="ULA150" s="56"/>
      <c r="ULB150" s="56"/>
      <c r="ULC150" s="56"/>
      <c r="ULD150" s="56"/>
      <c r="ULE150" s="56"/>
      <c r="ULF150" s="56"/>
      <c r="ULG150" s="56"/>
      <c r="ULH150" s="56"/>
      <c r="ULI150" s="56"/>
      <c r="ULJ150" s="56"/>
      <c r="ULK150" s="56"/>
      <c r="ULL150" s="56"/>
      <c r="ULM150" s="56"/>
      <c r="ULN150" s="56"/>
      <c r="ULO150" s="56"/>
      <c r="ULP150" s="56"/>
      <c r="ULQ150" s="56"/>
      <c r="ULR150" s="56"/>
      <c r="ULS150" s="56"/>
      <c r="ULT150" s="56"/>
      <c r="ULU150" s="56"/>
      <c r="ULV150" s="56"/>
      <c r="ULW150" s="56"/>
      <c r="ULX150" s="56"/>
      <c r="ULY150" s="56"/>
      <c r="ULZ150" s="56"/>
      <c r="UMA150" s="56"/>
      <c r="UMB150" s="56"/>
      <c r="UMC150" s="56"/>
      <c r="UMD150" s="56"/>
      <c r="UME150" s="56"/>
      <c r="UMF150" s="56"/>
      <c r="UMG150" s="56"/>
      <c r="UMH150" s="56"/>
      <c r="UMI150" s="56"/>
      <c r="UMJ150" s="56"/>
      <c r="UMK150" s="56"/>
      <c r="UML150" s="56"/>
      <c r="UMM150" s="56"/>
      <c r="UMN150" s="56"/>
      <c r="UMO150" s="56"/>
      <c r="UMP150" s="56"/>
      <c r="UMQ150" s="56"/>
      <c r="UMR150" s="56"/>
      <c r="UMS150" s="56"/>
      <c r="UMT150" s="56"/>
      <c r="UMU150" s="56"/>
      <c r="UMV150" s="56"/>
      <c r="UMW150" s="56"/>
      <c r="UMX150" s="56"/>
      <c r="UMY150" s="56"/>
      <c r="UMZ150" s="56"/>
      <c r="UNA150" s="56"/>
      <c r="UNB150" s="56"/>
      <c r="UNC150" s="56"/>
      <c r="UND150" s="56"/>
      <c r="UNE150" s="56"/>
      <c r="UNF150" s="56"/>
      <c r="UNG150" s="56"/>
      <c r="UNH150" s="56"/>
      <c r="UNI150" s="56"/>
      <c r="UNJ150" s="56"/>
      <c r="UNK150" s="56"/>
      <c r="UNL150" s="56"/>
      <c r="UNM150" s="56"/>
      <c r="UNN150" s="56"/>
      <c r="UNO150" s="56"/>
      <c r="UNP150" s="56"/>
      <c r="UNQ150" s="56"/>
      <c r="UNR150" s="56"/>
      <c r="UNS150" s="56"/>
      <c r="UNT150" s="56"/>
      <c r="UNU150" s="56"/>
      <c r="UNV150" s="56"/>
      <c r="UNW150" s="56"/>
      <c r="UNX150" s="56"/>
      <c r="UNY150" s="56"/>
      <c r="UNZ150" s="56"/>
      <c r="UOA150" s="56"/>
      <c r="UOB150" s="56"/>
      <c r="UOC150" s="56"/>
      <c r="UOD150" s="56"/>
      <c r="UOE150" s="56"/>
      <c r="UOF150" s="56"/>
      <c r="UOG150" s="56"/>
      <c r="UOH150" s="56"/>
      <c r="UOI150" s="56"/>
      <c r="UOJ150" s="56"/>
      <c r="UOK150" s="56"/>
      <c r="UOL150" s="56"/>
      <c r="UOM150" s="56"/>
      <c r="UON150" s="56"/>
      <c r="UOO150" s="56"/>
      <c r="UOP150" s="56"/>
      <c r="UOQ150" s="56"/>
      <c r="UOR150" s="56"/>
      <c r="UOS150" s="56"/>
      <c r="UOT150" s="56"/>
      <c r="UOU150" s="56"/>
      <c r="UOV150" s="56"/>
      <c r="UOW150" s="56"/>
      <c r="UOX150" s="56"/>
      <c r="UOY150" s="56"/>
      <c r="UOZ150" s="56"/>
      <c r="UPA150" s="56"/>
      <c r="UPB150" s="56"/>
      <c r="UPC150" s="56"/>
      <c r="UPD150" s="56"/>
      <c r="UPE150" s="56"/>
      <c r="UPF150" s="56"/>
      <c r="UPG150" s="56"/>
      <c r="UPH150" s="56"/>
      <c r="UPI150" s="56"/>
      <c r="UPJ150" s="56"/>
      <c r="UPK150" s="56"/>
      <c r="UPL150" s="56"/>
      <c r="UPM150" s="56"/>
      <c r="UPN150" s="56"/>
      <c r="UPO150" s="56"/>
      <c r="UPP150" s="56"/>
      <c r="UPQ150" s="56"/>
      <c r="UPR150" s="56"/>
      <c r="UPS150" s="56"/>
      <c r="UPT150" s="56"/>
      <c r="UPU150" s="56"/>
      <c r="UPV150" s="56"/>
      <c r="UPW150" s="56"/>
      <c r="UPX150" s="56"/>
      <c r="UPY150" s="56"/>
      <c r="UPZ150" s="56"/>
      <c r="UQA150" s="56"/>
      <c r="UQB150" s="56"/>
      <c r="UQC150" s="56"/>
      <c r="UQD150" s="56"/>
      <c r="UQE150" s="56"/>
      <c r="UQF150" s="56"/>
      <c r="UQG150" s="56"/>
      <c r="UQH150" s="56"/>
      <c r="UQI150" s="56"/>
      <c r="UQJ150" s="56"/>
      <c r="UQK150" s="56"/>
      <c r="UQL150" s="56"/>
      <c r="UQM150" s="56"/>
      <c r="UQN150" s="56"/>
      <c r="UQO150" s="56"/>
      <c r="UQP150" s="56"/>
      <c r="UQQ150" s="56"/>
      <c r="UQR150" s="56"/>
      <c r="UQS150" s="56"/>
      <c r="UQT150" s="56"/>
      <c r="UQU150" s="56"/>
      <c r="UQV150" s="56"/>
      <c r="UQW150" s="56"/>
      <c r="UQX150" s="56"/>
      <c r="UQY150" s="56"/>
      <c r="UQZ150" s="56"/>
      <c r="URA150" s="56"/>
      <c r="URB150" s="56"/>
      <c r="URC150" s="56"/>
      <c r="URD150" s="56"/>
      <c r="URE150" s="56"/>
      <c r="URF150" s="56"/>
      <c r="URG150" s="56"/>
      <c r="URH150" s="56"/>
      <c r="URI150" s="56"/>
      <c r="URJ150" s="56"/>
      <c r="URK150" s="56"/>
      <c r="URL150" s="56"/>
      <c r="URM150" s="56"/>
      <c r="URN150" s="56"/>
      <c r="URO150" s="56"/>
      <c r="URP150" s="56"/>
      <c r="URQ150" s="56"/>
      <c r="URR150" s="56"/>
      <c r="URS150" s="56"/>
      <c r="URT150" s="56"/>
      <c r="URU150" s="56"/>
      <c r="URV150" s="56"/>
      <c r="URW150" s="56"/>
      <c r="URX150" s="56"/>
      <c r="URY150" s="56"/>
      <c r="URZ150" s="56"/>
      <c r="USA150" s="56"/>
      <c r="USB150" s="56"/>
      <c r="USC150" s="56"/>
      <c r="USD150" s="56"/>
      <c r="USE150" s="56"/>
      <c r="USF150" s="56"/>
      <c r="USG150" s="56"/>
      <c r="USH150" s="56"/>
      <c r="USI150" s="56"/>
      <c r="USJ150" s="56"/>
      <c r="USK150" s="56"/>
      <c r="USL150" s="56"/>
      <c r="USM150" s="56"/>
      <c r="USN150" s="56"/>
      <c r="USO150" s="56"/>
      <c r="USP150" s="56"/>
      <c r="USQ150" s="56"/>
      <c r="USR150" s="56"/>
      <c r="USS150" s="56"/>
      <c r="UST150" s="56"/>
      <c r="USU150" s="56"/>
      <c r="USV150" s="56"/>
      <c r="USW150" s="56"/>
      <c r="USX150" s="56"/>
      <c r="USY150" s="56"/>
      <c r="USZ150" s="56"/>
      <c r="UTA150" s="56"/>
      <c r="UTB150" s="56"/>
      <c r="UTC150" s="56"/>
      <c r="UTD150" s="56"/>
      <c r="UTE150" s="56"/>
      <c r="UTF150" s="56"/>
      <c r="UTG150" s="56"/>
      <c r="UTH150" s="56"/>
      <c r="UTI150" s="56"/>
      <c r="UTJ150" s="56"/>
      <c r="UTK150" s="56"/>
      <c r="UTL150" s="56"/>
      <c r="UTM150" s="56"/>
      <c r="UTN150" s="56"/>
      <c r="UTO150" s="56"/>
      <c r="UTP150" s="56"/>
      <c r="UTQ150" s="56"/>
      <c r="UTR150" s="56"/>
      <c r="UTS150" s="56"/>
      <c r="UTT150" s="56"/>
      <c r="UTU150" s="56"/>
      <c r="UTV150" s="56"/>
      <c r="UTW150" s="56"/>
      <c r="UTX150" s="56"/>
      <c r="UTY150" s="56"/>
      <c r="UTZ150" s="56"/>
      <c r="UUA150" s="56"/>
      <c r="UUB150" s="56"/>
      <c r="UUC150" s="56"/>
      <c r="UUD150" s="56"/>
      <c r="UUE150" s="56"/>
      <c r="UUF150" s="56"/>
      <c r="UUG150" s="56"/>
      <c r="UUH150" s="56"/>
      <c r="UUI150" s="56"/>
      <c r="UUJ150" s="56"/>
      <c r="UUK150" s="56"/>
      <c r="UUL150" s="56"/>
      <c r="UUM150" s="56"/>
      <c r="UUN150" s="56"/>
      <c r="UUO150" s="56"/>
      <c r="UUP150" s="56"/>
      <c r="UUQ150" s="56"/>
      <c r="UUR150" s="56"/>
      <c r="UUS150" s="56"/>
      <c r="UUT150" s="56"/>
      <c r="UUU150" s="56"/>
      <c r="UUV150" s="56"/>
      <c r="UUW150" s="56"/>
      <c r="UUX150" s="56"/>
      <c r="UUY150" s="56"/>
      <c r="UUZ150" s="56"/>
      <c r="UVA150" s="56"/>
      <c r="UVB150" s="56"/>
      <c r="UVC150" s="56"/>
      <c r="UVD150" s="56"/>
      <c r="UVE150" s="56"/>
      <c r="UVF150" s="56"/>
      <c r="UVG150" s="56"/>
      <c r="UVH150" s="56"/>
      <c r="UVI150" s="56"/>
      <c r="UVJ150" s="56"/>
      <c r="UVK150" s="56"/>
      <c r="UVL150" s="56"/>
      <c r="UVM150" s="56"/>
      <c r="UVN150" s="56"/>
      <c r="UVO150" s="56"/>
      <c r="UVP150" s="56"/>
      <c r="UVQ150" s="56"/>
      <c r="UVR150" s="56"/>
      <c r="UVS150" s="56"/>
      <c r="UVT150" s="56"/>
      <c r="UVU150" s="56"/>
      <c r="UVV150" s="56"/>
      <c r="UVW150" s="56"/>
      <c r="UVX150" s="56"/>
      <c r="UVY150" s="56"/>
      <c r="UVZ150" s="56"/>
      <c r="UWA150" s="56"/>
      <c r="UWB150" s="56"/>
      <c r="UWC150" s="56"/>
      <c r="UWD150" s="56"/>
      <c r="UWE150" s="56"/>
      <c r="UWF150" s="56"/>
      <c r="UWG150" s="56"/>
      <c r="UWH150" s="56"/>
      <c r="UWI150" s="56"/>
      <c r="UWJ150" s="56"/>
      <c r="UWK150" s="56"/>
      <c r="UWL150" s="56"/>
      <c r="UWM150" s="56"/>
      <c r="UWN150" s="56"/>
      <c r="UWO150" s="56"/>
      <c r="UWP150" s="56"/>
      <c r="UWQ150" s="56"/>
      <c r="UWR150" s="56"/>
      <c r="UWS150" s="56"/>
      <c r="UWT150" s="56"/>
      <c r="UWU150" s="56"/>
      <c r="UWV150" s="56"/>
      <c r="UWW150" s="56"/>
      <c r="UWX150" s="56"/>
      <c r="UWY150" s="56"/>
      <c r="UWZ150" s="56"/>
      <c r="UXA150" s="56"/>
      <c r="UXB150" s="56"/>
      <c r="UXC150" s="56"/>
      <c r="UXD150" s="56"/>
      <c r="UXE150" s="56"/>
      <c r="UXF150" s="56"/>
      <c r="UXG150" s="56"/>
      <c r="UXH150" s="56"/>
      <c r="UXI150" s="56"/>
      <c r="UXJ150" s="56"/>
      <c r="UXK150" s="56"/>
      <c r="UXL150" s="56"/>
      <c r="UXM150" s="56"/>
      <c r="UXN150" s="56"/>
      <c r="UXO150" s="56"/>
      <c r="UXP150" s="56"/>
      <c r="UXQ150" s="56"/>
      <c r="UXR150" s="56"/>
      <c r="UXS150" s="56"/>
      <c r="UXT150" s="56"/>
      <c r="UXU150" s="56"/>
      <c r="UXV150" s="56"/>
      <c r="UXW150" s="56"/>
      <c r="UXX150" s="56"/>
      <c r="UXY150" s="56"/>
      <c r="UXZ150" s="56"/>
      <c r="UYA150" s="56"/>
      <c r="UYB150" s="56"/>
      <c r="UYC150" s="56"/>
      <c r="UYD150" s="56"/>
      <c r="UYE150" s="56"/>
      <c r="UYF150" s="56"/>
      <c r="UYG150" s="56"/>
      <c r="UYH150" s="56"/>
      <c r="UYI150" s="56"/>
      <c r="UYJ150" s="56"/>
      <c r="UYK150" s="56"/>
      <c r="UYL150" s="56"/>
      <c r="UYM150" s="56"/>
      <c r="UYN150" s="56"/>
      <c r="UYO150" s="56"/>
      <c r="UYP150" s="56"/>
      <c r="UYQ150" s="56"/>
      <c r="UYR150" s="56"/>
      <c r="UYS150" s="56"/>
      <c r="UYT150" s="56"/>
      <c r="UYU150" s="56"/>
      <c r="UYV150" s="56"/>
      <c r="UYW150" s="56"/>
      <c r="UYX150" s="56"/>
      <c r="UYY150" s="56"/>
      <c r="UYZ150" s="56"/>
      <c r="UZA150" s="56"/>
      <c r="UZB150" s="56"/>
      <c r="UZC150" s="56"/>
      <c r="UZD150" s="56"/>
      <c r="UZE150" s="56"/>
      <c r="UZF150" s="56"/>
      <c r="UZG150" s="56"/>
      <c r="UZH150" s="56"/>
      <c r="UZI150" s="56"/>
      <c r="UZJ150" s="56"/>
      <c r="UZK150" s="56"/>
      <c r="UZL150" s="56"/>
      <c r="UZM150" s="56"/>
      <c r="UZN150" s="56"/>
      <c r="UZO150" s="56"/>
      <c r="UZP150" s="56"/>
      <c r="UZQ150" s="56"/>
      <c r="UZR150" s="56"/>
      <c r="UZS150" s="56"/>
      <c r="UZT150" s="56"/>
      <c r="UZU150" s="56"/>
      <c r="UZV150" s="56"/>
      <c r="UZW150" s="56"/>
      <c r="UZX150" s="56"/>
      <c r="UZY150" s="56"/>
      <c r="UZZ150" s="56"/>
      <c r="VAA150" s="56"/>
      <c r="VAB150" s="56"/>
      <c r="VAC150" s="56"/>
      <c r="VAD150" s="56"/>
      <c r="VAE150" s="56"/>
      <c r="VAF150" s="56"/>
      <c r="VAG150" s="56"/>
      <c r="VAH150" s="56"/>
      <c r="VAI150" s="56"/>
      <c r="VAJ150" s="56"/>
      <c r="VAK150" s="56"/>
      <c r="VAL150" s="56"/>
      <c r="VAM150" s="56"/>
      <c r="VAN150" s="56"/>
      <c r="VAO150" s="56"/>
      <c r="VAP150" s="56"/>
      <c r="VAQ150" s="56"/>
      <c r="VAR150" s="56"/>
      <c r="VAS150" s="56"/>
      <c r="VAT150" s="56"/>
      <c r="VAU150" s="56"/>
      <c r="VAV150" s="56"/>
      <c r="VAW150" s="56"/>
      <c r="VAX150" s="56"/>
      <c r="VAY150" s="56"/>
      <c r="VAZ150" s="56"/>
      <c r="VBA150" s="56"/>
      <c r="VBB150" s="56"/>
      <c r="VBC150" s="56"/>
      <c r="VBD150" s="56"/>
      <c r="VBE150" s="56"/>
      <c r="VBF150" s="56"/>
      <c r="VBG150" s="56"/>
      <c r="VBH150" s="56"/>
      <c r="VBI150" s="56"/>
      <c r="VBJ150" s="56"/>
      <c r="VBK150" s="56"/>
      <c r="VBL150" s="56"/>
      <c r="VBM150" s="56"/>
      <c r="VBN150" s="56"/>
      <c r="VBO150" s="56"/>
      <c r="VBP150" s="56"/>
      <c r="VBQ150" s="56"/>
      <c r="VBR150" s="56"/>
      <c r="VBS150" s="56"/>
      <c r="VBT150" s="56"/>
      <c r="VBU150" s="56"/>
      <c r="VBV150" s="56"/>
      <c r="VBW150" s="56"/>
      <c r="VBX150" s="56"/>
      <c r="VBY150" s="56"/>
      <c r="VBZ150" s="56"/>
      <c r="VCA150" s="56"/>
      <c r="VCB150" s="56"/>
      <c r="VCC150" s="56"/>
      <c r="VCD150" s="56"/>
      <c r="VCE150" s="56"/>
      <c r="VCF150" s="56"/>
      <c r="VCG150" s="56"/>
      <c r="VCH150" s="56"/>
      <c r="VCI150" s="56"/>
      <c r="VCJ150" s="56"/>
      <c r="VCK150" s="56"/>
      <c r="VCL150" s="56"/>
      <c r="VCM150" s="56"/>
      <c r="VCN150" s="56"/>
      <c r="VCO150" s="56"/>
      <c r="VCP150" s="56"/>
      <c r="VCQ150" s="56"/>
      <c r="VCR150" s="56"/>
      <c r="VCS150" s="56"/>
      <c r="VCT150" s="56"/>
      <c r="VCU150" s="56"/>
      <c r="VCV150" s="56"/>
      <c r="VCW150" s="56"/>
      <c r="VCX150" s="56"/>
      <c r="VCY150" s="56"/>
      <c r="VCZ150" s="56"/>
      <c r="VDA150" s="56"/>
      <c r="VDB150" s="56"/>
      <c r="VDC150" s="56"/>
      <c r="VDD150" s="56"/>
      <c r="VDE150" s="56"/>
      <c r="VDF150" s="56"/>
      <c r="VDG150" s="56"/>
      <c r="VDH150" s="56"/>
      <c r="VDI150" s="56"/>
      <c r="VDJ150" s="56"/>
      <c r="VDK150" s="56"/>
      <c r="VDL150" s="56"/>
      <c r="VDM150" s="56"/>
      <c r="VDN150" s="56"/>
      <c r="VDO150" s="56"/>
      <c r="VDP150" s="56"/>
      <c r="VDQ150" s="56"/>
      <c r="VDR150" s="56"/>
      <c r="VDS150" s="56"/>
      <c r="VDT150" s="56"/>
      <c r="VDU150" s="56"/>
      <c r="VDV150" s="56"/>
      <c r="VDW150" s="56"/>
      <c r="VDX150" s="56"/>
      <c r="VDY150" s="56"/>
      <c r="VDZ150" s="56"/>
      <c r="VEA150" s="56"/>
      <c r="VEB150" s="56"/>
      <c r="VEC150" s="56"/>
      <c r="VED150" s="56"/>
      <c r="VEE150" s="56"/>
      <c r="VEF150" s="56"/>
      <c r="VEG150" s="56"/>
      <c r="VEH150" s="56"/>
      <c r="VEI150" s="56"/>
      <c r="VEJ150" s="56"/>
      <c r="VEK150" s="56"/>
      <c r="VEL150" s="56"/>
      <c r="VEM150" s="56"/>
      <c r="VEN150" s="56"/>
      <c r="VEO150" s="56"/>
      <c r="VEP150" s="56"/>
      <c r="VEQ150" s="56"/>
      <c r="VER150" s="56"/>
      <c r="VES150" s="56"/>
      <c r="VET150" s="56"/>
      <c r="VEU150" s="56"/>
      <c r="VEV150" s="56"/>
      <c r="VEW150" s="56"/>
      <c r="VEX150" s="56"/>
      <c r="VEY150" s="56"/>
      <c r="VEZ150" s="56"/>
      <c r="VFA150" s="56"/>
      <c r="VFB150" s="56"/>
      <c r="VFC150" s="56"/>
      <c r="VFD150" s="56"/>
      <c r="VFE150" s="56"/>
      <c r="VFF150" s="56"/>
      <c r="VFG150" s="56"/>
      <c r="VFH150" s="56"/>
      <c r="VFI150" s="56"/>
      <c r="VFJ150" s="56"/>
      <c r="VFK150" s="56"/>
      <c r="VFL150" s="56"/>
      <c r="VFM150" s="56"/>
      <c r="VFN150" s="56"/>
      <c r="VFO150" s="56"/>
      <c r="VFP150" s="56"/>
      <c r="VFQ150" s="56"/>
      <c r="VFR150" s="56"/>
      <c r="VFS150" s="56"/>
      <c r="VFT150" s="56"/>
      <c r="VFU150" s="56"/>
      <c r="VFV150" s="56"/>
      <c r="VFW150" s="56"/>
      <c r="VFX150" s="56"/>
      <c r="VFY150" s="56"/>
      <c r="VFZ150" s="56"/>
      <c r="VGA150" s="56"/>
      <c r="VGB150" s="56"/>
      <c r="VGC150" s="56"/>
      <c r="VGD150" s="56"/>
      <c r="VGE150" s="56"/>
      <c r="VGF150" s="56"/>
      <c r="VGG150" s="56"/>
      <c r="VGH150" s="56"/>
      <c r="VGI150" s="56"/>
      <c r="VGJ150" s="56"/>
      <c r="VGK150" s="56"/>
      <c r="VGL150" s="56"/>
      <c r="VGM150" s="56"/>
      <c r="VGN150" s="56"/>
      <c r="VGO150" s="56"/>
      <c r="VGP150" s="56"/>
      <c r="VGQ150" s="56"/>
      <c r="VGR150" s="56"/>
      <c r="VGS150" s="56"/>
      <c r="VGT150" s="56"/>
      <c r="VGU150" s="56"/>
      <c r="VGV150" s="56"/>
      <c r="VGW150" s="56"/>
      <c r="VGX150" s="56"/>
      <c r="VGY150" s="56"/>
      <c r="VGZ150" s="56"/>
      <c r="VHA150" s="56"/>
      <c r="VHB150" s="56"/>
      <c r="VHC150" s="56"/>
      <c r="VHD150" s="56"/>
      <c r="VHE150" s="56"/>
      <c r="VHF150" s="56"/>
      <c r="VHG150" s="56"/>
      <c r="VHH150" s="56"/>
      <c r="VHI150" s="56"/>
      <c r="VHJ150" s="56"/>
      <c r="VHK150" s="56"/>
      <c r="VHL150" s="56"/>
      <c r="VHM150" s="56"/>
      <c r="VHN150" s="56"/>
      <c r="VHO150" s="56"/>
      <c r="VHP150" s="56"/>
      <c r="VHQ150" s="56"/>
      <c r="VHR150" s="56"/>
      <c r="VHS150" s="56"/>
      <c r="VHT150" s="56"/>
      <c r="VHU150" s="56"/>
      <c r="VHV150" s="56"/>
      <c r="VHW150" s="56"/>
      <c r="VHX150" s="56"/>
      <c r="VHY150" s="56"/>
      <c r="VHZ150" s="56"/>
      <c r="VIA150" s="56"/>
      <c r="VIB150" s="56"/>
      <c r="VIC150" s="56"/>
      <c r="VID150" s="56"/>
      <c r="VIE150" s="56"/>
      <c r="VIF150" s="56"/>
      <c r="VIG150" s="56"/>
      <c r="VIH150" s="56"/>
      <c r="VII150" s="56"/>
      <c r="VIJ150" s="56"/>
      <c r="VIK150" s="56"/>
      <c r="VIL150" s="56"/>
      <c r="VIM150" s="56"/>
      <c r="VIN150" s="56"/>
      <c r="VIO150" s="56"/>
      <c r="VIP150" s="56"/>
      <c r="VIQ150" s="56"/>
      <c r="VIR150" s="56"/>
      <c r="VIS150" s="56"/>
      <c r="VIT150" s="56"/>
      <c r="VIU150" s="56"/>
      <c r="VIV150" s="56"/>
      <c r="VIW150" s="56"/>
      <c r="VIX150" s="56"/>
      <c r="VIY150" s="56"/>
      <c r="VIZ150" s="56"/>
      <c r="VJA150" s="56"/>
      <c r="VJB150" s="56"/>
      <c r="VJC150" s="56"/>
      <c r="VJD150" s="56"/>
      <c r="VJE150" s="56"/>
      <c r="VJF150" s="56"/>
      <c r="VJG150" s="56"/>
      <c r="VJH150" s="56"/>
      <c r="VJI150" s="56"/>
      <c r="VJJ150" s="56"/>
      <c r="VJK150" s="56"/>
      <c r="VJL150" s="56"/>
      <c r="VJM150" s="56"/>
      <c r="VJN150" s="56"/>
      <c r="VJO150" s="56"/>
      <c r="VJP150" s="56"/>
      <c r="VJQ150" s="56"/>
      <c r="VJR150" s="56"/>
      <c r="VJS150" s="56"/>
      <c r="VJT150" s="56"/>
      <c r="VJU150" s="56"/>
      <c r="VJV150" s="56"/>
      <c r="VJW150" s="56"/>
      <c r="VJX150" s="56"/>
      <c r="VJY150" s="56"/>
      <c r="VJZ150" s="56"/>
      <c r="VKA150" s="56"/>
      <c r="VKB150" s="56"/>
      <c r="VKC150" s="56"/>
      <c r="VKD150" s="56"/>
      <c r="VKE150" s="56"/>
      <c r="VKF150" s="56"/>
      <c r="VKG150" s="56"/>
      <c r="VKH150" s="56"/>
      <c r="VKI150" s="56"/>
      <c r="VKJ150" s="56"/>
      <c r="VKK150" s="56"/>
      <c r="VKL150" s="56"/>
      <c r="VKM150" s="56"/>
      <c r="VKN150" s="56"/>
      <c r="VKO150" s="56"/>
      <c r="VKP150" s="56"/>
      <c r="VKQ150" s="56"/>
      <c r="VKR150" s="56"/>
      <c r="VKS150" s="56"/>
      <c r="VKT150" s="56"/>
      <c r="VKU150" s="56"/>
      <c r="VKV150" s="56"/>
      <c r="VKW150" s="56"/>
      <c r="VKX150" s="56"/>
      <c r="VKY150" s="56"/>
      <c r="VKZ150" s="56"/>
      <c r="VLA150" s="56"/>
      <c r="VLB150" s="56"/>
      <c r="VLC150" s="56"/>
      <c r="VLD150" s="56"/>
      <c r="VLE150" s="56"/>
      <c r="VLF150" s="56"/>
      <c r="VLG150" s="56"/>
      <c r="VLH150" s="56"/>
      <c r="VLI150" s="56"/>
      <c r="VLJ150" s="56"/>
      <c r="VLK150" s="56"/>
      <c r="VLL150" s="56"/>
      <c r="VLM150" s="56"/>
      <c r="VLN150" s="56"/>
      <c r="VLO150" s="56"/>
      <c r="VLP150" s="56"/>
      <c r="VLQ150" s="56"/>
      <c r="VLR150" s="56"/>
      <c r="VLS150" s="56"/>
      <c r="VLT150" s="56"/>
      <c r="VLU150" s="56"/>
      <c r="VLV150" s="56"/>
      <c r="VLW150" s="56"/>
      <c r="VLX150" s="56"/>
      <c r="VLY150" s="56"/>
      <c r="VLZ150" s="56"/>
      <c r="VMA150" s="56"/>
      <c r="VMB150" s="56"/>
      <c r="VMC150" s="56"/>
      <c r="VMD150" s="56"/>
      <c r="VME150" s="56"/>
      <c r="VMF150" s="56"/>
      <c r="VMG150" s="56"/>
      <c r="VMH150" s="56"/>
      <c r="VMI150" s="56"/>
      <c r="VMJ150" s="56"/>
      <c r="VMK150" s="56"/>
      <c r="VML150" s="56"/>
      <c r="VMM150" s="56"/>
      <c r="VMN150" s="56"/>
      <c r="VMO150" s="56"/>
      <c r="VMP150" s="56"/>
      <c r="VMQ150" s="56"/>
      <c r="VMR150" s="56"/>
      <c r="VMS150" s="56"/>
      <c r="VMT150" s="56"/>
      <c r="VMU150" s="56"/>
      <c r="VMV150" s="56"/>
      <c r="VMW150" s="56"/>
      <c r="VMX150" s="56"/>
      <c r="VMY150" s="56"/>
      <c r="VMZ150" s="56"/>
      <c r="VNA150" s="56"/>
      <c r="VNB150" s="56"/>
      <c r="VNC150" s="56"/>
      <c r="VND150" s="56"/>
      <c r="VNE150" s="56"/>
      <c r="VNF150" s="56"/>
      <c r="VNG150" s="56"/>
      <c r="VNH150" s="56"/>
      <c r="VNI150" s="56"/>
      <c r="VNJ150" s="56"/>
      <c r="VNK150" s="56"/>
      <c r="VNL150" s="56"/>
      <c r="VNM150" s="56"/>
      <c r="VNN150" s="56"/>
      <c r="VNO150" s="56"/>
      <c r="VNP150" s="56"/>
      <c r="VNQ150" s="56"/>
      <c r="VNR150" s="56"/>
      <c r="VNS150" s="56"/>
      <c r="VNT150" s="56"/>
      <c r="VNU150" s="56"/>
      <c r="VNV150" s="56"/>
      <c r="VNW150" s="56"/>
      <c r="VNX150" s="56"/>
      <c r="VNY150" s="56"/>
      <c r="VNZ150" s="56"/>
      <c r="VOA150" s="56"/>
      <c r="VOB150" s="56"/>
      <c r="VOC150" s="56"/>
      <c r="VOD150" s="56"/>
      <c r="VOE150" s="56"/>
      <c r="VOF150" s="56"/>
      <c r="VOG150" s="56"/>
      <c r="VOH150" s="56"/>
      <c r="VOI150" s="56"/>
      <c r="VOJ150" s="56"/>
      <c r="VOK150" s="56"/>
      <c r="VOL150" s="56"/>
      <c r="VOM150" s="56"/>
      <c r="VON150" s="56"/>
      <c r="VOO150" s="56"/>
      <c r="VOP150" s="56"/>
      <c r="VOQ150" s="56"/>
      <c r="VOR150" s="56"/>
      <c r="VOS150" s="56"/>
      <c r="VOT150" s="56"/>
      <c r="VOU150" s="56"/>
      <c r="VOV150" s="56"/>
      <c r="VOW150" s="56"/>
      <c r="VOX150" s="56"/>
      <c r="VOY150" s="56"/>
      <c r="VOZ150" s="56"/>
      <c r="VPA150" s="56"/>
      <c r="VPB150" s="56"/>
      <c r="VPC150" s="56"/>
      <c r="VPD150" s="56"/>
      <c r="VPE150" s="56"/>
      <c r="VPF150" s="56"/>
      <c r="VPG150" s="56"/>
      <c r="VPH150" s="56"/>
      <c r="VPI150" s="56"/>
      <c r="VPJ150" s="56"/>
      <c r="VPK150" s="56"/>
      <c r="VPL150" s="56"/>
      <c r="VPM150" s="56"/>
      <c r="VPN150" s="56"/>
      <c r="VPO150" s="56"/>
      <c r="VPP150" s="56"/>
      <c r="VPQ150" s="56"/>
      <c r="VPR150" s="56"/>
      <c r="VPS150" s="56"/>
      <c r="VPT150" s="56"/>
      <c r="VPU150" s="56"/>
      <c r="VPV150" s="56"/>
      <c r="VPW150" s="56"/>
      <c r="VPX150" s="56"/>
      <c r="VPY150" s="56"/>
      <c r="VPZ150" s="56"/>
      <c r="VQA150" s="56"/>
      <c r="VQB150" s="56"/>
      <c r="VQC150" s="56"/>
      <c r="VQD150" s="56"/>
      <c r="VQE150" s="56"/>
      <c r="VQF150" s="56"/>
      <c r="VQG150" s="56"/>
      <c r="VQH150" s="56"/>
      <c r="VQI150" s="56"/>
      <c r="VQJ150" s="56"/>
      <c r="VQK150" s="56"/>
      <c r="VQL150" s="56"/>
      <c r="VQM150" s="56"/>
      <c r="VQN150" s="56"/>
      <c r="VQO150" s="56"/>
      <c r="VQP150" s="56"/>
      <c r="VQQ150" s="56"/>
      <c r="VQR150" s="56"/>
      <c r="VQS150" s="56"/>
      <c r="VQT150" s="56"/>
      <c r="VQU150" s="56"/>
      <c r="VQV150" s="56"/>
      <c r="VQW150" s="56"/>
      <c r="VQX150" s="56"/>
      <c r="VQY150" s="56"/>
      <c r="VQZ150" s="56"/>
      <c r="VRA150" s="56"/>
      <c r="VRB150" s="56"/>
      <c r="VRC150" s="56"/>
      <c r="VRD150" s="56"/>
      <c r="VRE150" s="56"/>
      <c r="VRF150" s="56"/>
      <c r="VRG150" s="56"/>
      <c r="VRH150" s="56"/>
      <c r="VRI150" s="56"/>
      <c r="VRJ150" s="56"/>
      <c r="VRK150" s="56"/>
      <c r="VRL150" s="56"/>
      <c r="VRM150" s="56"/>
      <c r="VRN150" s="56"/>
      <c r="VRO150" s="56"/>
      <c r="VRP150" s="56"/>
      <c r="VRQ150" s="56"/>
      <c r="VRR150" s="56"/>
      <c r="VRS150" s="56"/>
      <c r="VRT150" s="56"/>
      <c r="VRU150" s="56"/>
      <c r="VRV150" s="56"/>
      <c r="VRW150" s="56"/>
      <c r="VRX150" s="56"/>
      <c r="VRY150" s="56"/>
      <c r="VRZ150" s="56"/>
      <c r="VSA150" s="56"/>
      <c r="VSB150" s="56"/>
      <c r="VSC150" s="56"/>
      <c r="VSD150" s="56"/>
      <c r="VSE150" s="56"/>
      <c r="VSF150" s="56"/>
      <c r="VSG150" s="56"/>
      <c r="VSH150" s="56"/>
      <c r="VSI150" s="56"/>
      <c r="VSJ150" s="56"/>
      <c r="VSK150" s="56"/>
      <c r="VSL150" s="56"/>
      <c r="VSM150" s="56"/>
      <c r="VSN150" s="56"/>
      <c r="VSO150" s="56"/>
      <c r="VSP150" s="56"/>
      <c r="VSQ150" s="56"/>
      <c r="VSR150" s="56"/>
      <c r="VSS150" s="56"/>
      <c r="VST150" s="56"/>
      <c r="VSU150" s="56"/>
      <c r="VSV150" s="56"/>
      <c r="VSW150" s="56"/>
      <c r="VSX150" s="56"/>
      <c r="VSY150" s="56"/>
      <c r="VSZ150" s="56"/>
      <c r="VTA150" s="56"/>
      <c r="VTB150" s="56"/>
      <c r="VTC150" s="56"/>
      <c r="VTD150" s="56"/>
      <c r="VTE150" s="56"/>
      <c r="VTF150" s="56"/>
      <c r="VTG150" s="56"/>
      <c r="VTH150" s="56"/>
      <c r="VTI150" s="56"/>
      <c r="VTJ150" s="56"/>
      <c r="VTK150" s="56"/>
      <c r="VTL150" s="56"/>
      <c r="VTM150" s="56"/>
      <c r="VTN150" s="56"/>
      <c r="VTO150" s="56"/>
      <c r="VTP150" s="56"/>
      <c r="VTQ150" s="56"/>
      <c r="VTR150" s="56"/>
      <c r="VTS150" s="56"/>
      <c r="VTT150" s="56"/>
      <c r="VTU150" s="56"/>
      <c r="VTV150" s="56"/>
      <c r="VTW150" s="56"/>
      <c r="VTX150" s="56"/>
      <c r="VTY150" s="56"/>
      <c r="VTZ150" s="56"/>
      <c r="VUA150" s="56"/>
      <c r="VUB150" s="56"/>
      <c r="VUC150" s="56"/>
      <c r="VUD150" s="56"/>
      <c r="VUE150" s="56"/>
      <c r="VUF150" s="56"/>
      <c r="VUG150" s="56"/>
      <c r="VUH150" s="56"/>
      <c r="VUI150" s="56"/>
      <c r="VUJ150" s="56"/>
      <c r="VUK150" s="56"/>
      <c r="VUL150" s="56"/>
      <c r="VUM150" s="56"/>
      <c r="VUN150" s="56"/>
      <c r="VUO150" s="56"/>
      <c r="VUP150" s="56"/>
      <c r="VUQ150" s="56"/>
      <c r="VUR150" s="56"/>
      <c r="VUS150" s="56"/>
      <c r="VUT150" s="56"/>
      <c r="VUU150" s="56"/>
      <c r="VUV150" s="56"/>
      <c r="VUW150" s="56"/>
      <c r="VUX150" s="56"/>
      <c r="VUY150" s="56"/>
      <c r="VUZ150" s="56"/>
      <c r="VVA150" s="56"/>
      <c r="VVB150" s="56"/>
      <c r="VVC150" s="56"/>
      <c r="VVD150" s="56"/>
      <c r="VVE150" s="56"/>
      <c r="VVF150" s="56"/>
      <c r="VVG150" s="56"/>
      <c r="VVH150" s="56"/>
      <c r="VVI150" s="56"/>
      <c r="VVJ150" s="56"/>
      <c r="VVK150" s="56"/>
      <c r="VVL150" s="56"/>
      <c r="VVM150" s="56"/>
      <c r="VVN150" s="56"/>
      <c r="VVO150" s="56"/>
      <c r="VVP150" s="56"/>
      <c r="VVQ150" s="56"/>
      <c r="VVR150" s="56"/>
      <c r="VVS150" s="56"/>
      <c r="VVT150" s="56"/>
      <c r="VVU150" s="56"/>
      <c r="VVV150" s="56"/>
      <c r="VVW150" s="56"/>
      <c r="VVX150" s="56"/>
      <c r="VVY150" s="56"/>
      <c r="VVZ150" s="56"/>
      <c r="VWA150" s="56"/>
      <c r="VWB150" s="56"/>
      <c r="VWC150" s="56"/>
      <c r="VWD150" s="56"/>
      <c r="VWE150" s="56"/>
      <c r="VWF150" s="56"/>
      <c r="VWG150" s="56"/>
      <c r="VWH150" s="56"/>
      <c r="VWI150" s="56"/>
      <c r="VWJ150" s="56"/>
      <c r="VWK150" s="56"/>
      <c r="VWL150" s="56"/>
      <c r="VWM150" s="56"/>
      <c r="VWN150" s="56"/>
      <c r="VWO150" s="56"/>
      <c r="VWP150" s="56"/>
      <c r="VWQ150" s="56"/>
      <c r="VWR150" s="56"/>
      <c r="VWS150" s="56"/>
      <c r="VWT150" s="56"/>
      <c r="VWU150" s="56"/>
      <c r="VWV150" s="56"/>
      <c r="VWW150" s="56"/>
      <c r="VWX150" s="56"/>
      <c r="VWY150" s="56"/>
      <c r="VWZ150" s="56"/>
      <c r="VXA150" s="56"/>
      <c r="VXB150" s="56"/>
      <c r="VXC150" s="56"/>
      <c r="VXD150" s="56"/>
      <c r="VXE150" s="56"/>
      <c r="VXF150" s="56"/>
      <c r="VXG150" s="56"/>
      <c r="VXH150" s="56"/>
      <c r="VXI150" s="56"/>
      <c r="VXJ150" s="56"/>
      <c r="VXK150" s="56"/>
      <c r="VXL150" s="56"/>
      <c r="VXM150" s="56"/>
      <c r="VXN150" s="56"/>
      <c r="VXO150" s="56"/>
      <c r="VXP150" s="56"/>
      <c r="VXQ150" s="56"/>
      <c r="VXR150" s="56"/>
      <c r="VXS150" s="56"/>
      <c r="VXT150" s="56"/>
      <c r="VXU150" s="56"/>
      <c r="VXV150" s="56"/>
      <c r="VXW150" s="56"/>
      <c r="VXX150" s="56"/>
      <c r="VXY150" s="56"/>
      <c r="VXZ150" s="56"/>
      <c r="VYA150" s="56"/>
      <c r="VYB150" s="56"/>
      <c r="VYC150" s="56"/>
      <c r="VYD150" s="56"/>
      <c r="VYE150" s="56"/>
      <c r="VYF150" s="56"/>
      <c r="VYG150" s="56"/>
      <c r="VYH150" s="56"/>
      <c r="VYI150" s="56"/>
      <c r="VYJ150" s="56"/>
      <c r="VYK150" s="56"/>
      <c r="VYL150" s="56"/>
      <c r="VYM150" s="56"/>
      <c r="VYN150" s="56"/>
      <c r="VYO150" s="56"/>
      <c r="VYP150" s="56"/>
      <c r="VYQ150" s="56"/>
      <c r="VYR150" s="56"/>
      <c r="VYS150" s="56"/>
      <c r="VYT150" s="56"/>
      <c r="VYU150" s="56"/>
      <c r="VYV150" s="56"/>
      <c r="VYW150" s="56"/>
      <c r="VYX150" s="56"/>
      <c r="VYY150" s="56"/>
      <c r="VYZ150" s="56"/>
      <c r="VZA150" s="56"/>
      <c r="VZB150" s="56"/>
      <c r="VZC150" s="56"/>
      <c r="VZD150" s="56"/>
      <c r="VZE150" s="56"/>
      <c r="VZF150" s="56"/>
      <c r="VZG150" s="56"/>
      <c r="VZH150" s="56"/>
      <c r="VZI150" s="56"/>
      <c r="VZJ150" s="56"/>
      <c r="VZK150" s="56"/>
      <c r="VZL150" s="56"/>
      <c r="VZM150" s="56"/>
      <c r="VZN150" s="56"/>
      <c r="VZO150" s="56"/>
      <c r="VZP150" s="56"/>
      <c r="VZQ150" s="56"/>
      <c r="VZR150" s="56"/>
      <c r="VZS150" s="56"/>
      <c r="VZT150" s="56"/>
      <c r="VZU150" s="56"/>
      <c r="VZV150" s="56"/>
      <c r="VZW150" s="56"/>
      <c r="VZX150" s="56"/>
      <c r="VZY150" s="56"/>
      <c r="VZZ150" s="56"/>
      <c r="WAA150" s="56"/>
      <c r="WAB150" s="56"/>
      <c r="WAC150" s="56"/>
      <c r="WAD150" s="56"/>
      <c r="WAE150" s="56"/>
      <c r="WAF150" s="56"/>
      <c r="WAG150" s="56"/>
      <c r="WAH150" s="56"/>
      <c r="WAI150" s="56"/>
      <c r="WAJ150" s="56"/>
      <c r="WAK150" s="56"/>
      <c r="WAL150" s="56"/>
      <c r="WAM150" s="56"/>
      <c r="WAN150" s="56"/>
      <c r="WAO150" s="56"/>
      <c r="WAP150" s="56"/>
      <c r="WAQ150" s="56"/>
      <c r="WAR150" s="56"/>
      <c r="WAS150" s="56"/>
      <c r="WAT150" s="56"/>
      <c r="WAU150" s="56"/>
      <c r="WAV150" s="56"/>
      <c r="WAW150" s="56"/>
      <c r="WAX150" s="56"/>
      <c r="WAY150" s="56"/>
      <c r="WAZ150" s="56"/>
      <c r="WBA150" s="56"/>
      <c r="WBB150" s="56"/>
      <c r="WBC150" s="56"/>
      <c r="WBD150" s="56"/>
      <c r="WBE150" s="56"/>
      <c r="WBF150" s="56"/>
      <c r="WBG150" s="56"/>
      <c r="WBH150" s="56"/>
      <c r="WBI150" s="56"/>
      <c r="WBJ150" s="56"/>
      <c r="WBK150" s="56"/>
      <c r="WBL150" s="56"/>
      <c r="WBM150" s="56"/>
      <c r="WBN150" s="56"/>
      <c r="WBO150" s="56"/>
      <c r="WBP150" s="56"/>
      <c r="WBQ150" s="56"/>
      <c r="WBR150" s="56"/>
      <c r="WBS150" s="56"/>
      <c r="WBT150" s="56"/>
      <c r="WBU150" s="56"/>
      <c r="WBV150" s="56"/>
      <c r="WBW150" s="56"/>
      <c r="WBX150" s="56"/>
      <c r="WBY150" s="56"/>
      <c r="WBZ150" s="56"/>
      <c r="WCA150" s="56"/>
      <c r="WCB150" s="56"/>
      <c r="WCC150" s="56"/>
      <c r="WCD150" s="56"/>
      <c r="WCE150" s="56"/>
      <c r="WCF150" s="56"/>
      <c r="WCG150" s="56"/>
      <c r="WCH150" s="56"/>
      <c r="WCI150" s="56"/>
      <c r="WCJ150" s="56"/>
      <c r="WCK150" s="56"/>
      <c r="WCL150" s="56"/>
      <c r="WCM150" s="56"/>
      <c r="WCN150" s="56"/>
      <c r="WCO150" s="56"/>
      <c r="WCP150" s="56"/>
      <c r="WCQ150" s="56"/>
      <c r="WCR150" s="56"/>
      <c r="WCS150" s="56"/>
      <c r="WCT150" s="56"/>
      <c r="WCU150" s="56"/>
      <c r="WCV150" s="56"/>
      <c r="WCW150" s="56"/>
      <c r="WCX150" s="56"/>
      <c r="WCY150" s="56"/>
      <c r="WCZ150" s="56"/>
      <c r="WDA150" s="56"/>
      <c r="WDB150" s="56"/>
      <c r="WDC150" s="56"/>
      <c r="WDD150" s="56"/>
      <c r="WDE150" s="56"/>
      <c r="WDF150" s="56"/>
      <c r="WDG150" s="56"/>
      <c r="WDH150" s="56"/>
      <c r="WDI150" s="56"/>
      <c r="WDJ150" s="56"/>
      <c r="WDK150" s="56"/>
      <c r="WDL150" s="56"/>
      <c r="WDM150" s="56"/>
      <c r="WDN150" s="56"/>
      <c r="WDO150" s="56"/>
      <c r="WDP150" s="56"/>
      <c r="WDQ150" s="56"/>
      <c r="WDR150" s="56"/>
      <c r="WDS150" s="56"/>
      <c r="WDT150" s="56"/>
      <c r="WDU150" s="56"/>
      <c r="WDV150" s="56"/>
      <c r="WDW150" s="56"/>
      <c r="WDX150" s="56"/>
      <c r="WDY150" s="56"/>
      <c r="WDZ150" s="56"/>
      <c r="WEA150" s="56"/>
      <c r="WEB150" s="56"/>
      <c r="WEC150" s="56"/>
      <c r="WED150" s="56"/>
      <c r="WEE150" s="56"/>
      <c r="WEF150" s="56"/>
      <c r="WEG150" s="56"/>
      <c r="WEH150" s="56"/>
      <c r="WEI150" s="56"/>
      <c r="WEJ150" s="56"/>
      <c r="WEK150" s="56"/>
      <c r="WEL150" s="56"/>
      <c r="WEM150" s="56"/>
      <c r="WEN150" s="56"/>
      <c r="WEO150" s="56"/>
      <c r="WEP150" s="56"/>
      <c r="WEQ150" s="56"/>
      <c r="WER150" s="56"/>
      <c r="WES150" s="56"/>
      <c r="WET150" s="56"/>
      <c r="WEU150" s="56"/>
      <c r="WEV150" s="56"/>
      <c r="WEW150" s="56"/>
      <c r="WEX150" s="56"/>
      <c r="WEY150" s="56"/>
      <c r="WEZ150" s="56"/>
      <c r="WFA150" s="56"/>
      <c r="WFB150" s="56"/>
      <c r="WFC150" s="56"/>
      <c r="WFD150" s="56"/>
      <c r="WFE150" s="56"/>
      <c r="WFF150" s="56"/>
      <c r="WFG150" s="56"/>
      <c r="WFH150" s="56"/>
      <c r="WFI150" s="56"/>
      <c r="WFJ150" s="56"/>
      <c r="WFK150" s="56"/>
      <c r="WFL150" s="56"/>
      <c r="WFM150" s="56"/>
      <c r="WFN150" s="56"/>
      <c r="WFO150" s="56"/>
      <c r="WFP150" s="56"/>
      <c r="WFQ150" s="56"/>
      <c r="WFR150" s="56"/>
      <c r="WFS150" s="56"/>
      <c r="WFT150" s="56"/>
      <c r="WFU150" s="56"/>
      <c r="WFV150" s="56"/>
      <c r="WFW150" s="56"/>
      <c r="WFX150" s="56"/>
      <c r="WFY150" s="56"/>
      <c r="WFZ150" s="56"/>
      <c r="WGA150" s="56"/>
      <c r="WGB150" s="56"/>
      <c r="WGC150" s="56"/>
      <c r="WGD150" s="56"/>
      <c r="WGE150" s="56"/>
      <c r="WGF150" s="56"/>
      <c r="WGG150" s="56"/>
      <c r="WGH150" s="56"/>
      <c r="WGI150" s="56"/>
      <c r="WGJ150" s="56"/>
      <c r="WGK150" s="56"/>
      <c r="WGL150" s="56"/>
      <c r="WGM150" s="56"/>
      <c r="WGN150" s="56"/>
      <c r="WGO150" s="56"/>
      <c r="WGP150" s="56"/>
      <c r="WGQ150" s="56"/>
      <c r="WGR150" s="56"/>
      <c r="WGS150" s="56"/>
      <c r="WGT150" s="56"/>
      <c r="WGU150" s="56"/>
      <c r="WGV150" s="56"/>
      <c r="WGW150" s="56"/>
      <c r="WGX150" s="56"/>
      <c r="WGY150" s="56"/>
      <c r="WGZ150" s="56"/>
      <c r="WHA150" s="56"/>
      <c r="WHB150" s="56"/>
      <c r="WHC150" s="56"/>
      <c r="WHD150" s="56"/>
      <c r="WHE150" s="56"/>
      <c r="WHF150" s="56"/>
      <c r="WHG150" s="56"/>
      <c r="WHH150" s="56"/>
      <c r="WHI150" s="56"/>
      <c r="WHJ150" s="56"/>
      <c r="WHK150" s="56"/>
      <c r="WHL150" s="56"/>
      <c r="WHM150" s="56"/>
      <c r="WHN150" s="56"/>
      <c r="WHO150" s="56"/>
      <c r="WHP150" s="56"/>
      <c r="WHQ150" s="56"/>
      <c r="WHR150" s="56"/>
      <c r="WHS150" s="56"/>
      <c r="WHT150" s="56"/>
      <c r="WHU150" s="56"/>
      <c r="WHV150" s="56"/>
      <c r="WHW150" s="56"/>
      <c r="WHX150" s="56"/>
      <c r="WHY150" s="56"/>
      <c r="WHZ150" s="56"/>
      <c r="WIA150" s="56"/>
      <c r="WIB150" s="56"/>
      <c r="WIC150" s="56"/>
      <c r="WID150" s="56"/>
      <c r="WIE150" s="56"/>
      <c r="WIF150" s="56"/>
      <c r="WIG150" s="56"/>
      <c r="WIH150" s="56"/>
      <c r="WII150" s="56"/>
      <c r="WIJ150" s="56"/>
      <c r="WIK150" s="56"/>
      <c r="WIL150" s="56"/>
      <c r="WIM150" s="56"/>
      <c r="WIN150" s="56"/>
      <c r="WIO150" s="56"/>
      <c r="WIP150" s="56"/>
      <c r="WIQ150" s="56"/>
      <c r="WIR150" s="56"/>
      <c r="WIS150" s="56"/>
      <c r="WIT150" s="56"/>
      <c r="WIU150" s="56"/>
      <c r="WIV150" s="56"/>
      <c r="WIW150" s="56"/>
      <c r="WIX150" s="56"/>
      <c r="WIY150" s="56"/>
      <c r="WIZ150" s="56"/>
      <c r="WJA150" s="56"/>
      <c r="WJB150" s="56"/>
      <c r="WJC150" s="56"/>
      <c r="WJD150" s="56"/>
      <c r="WJE150" s="56"/>
      <c r="WJF150" s="56"/>
      <c r="WJG150" s="56"/>
      <c r="WJH150" s="56"/>
      <c r="WJI150" s="56"/>
      <c r="WJJ150" s="56"/>
      <c r="WJK150" s="56"/>
      <c r="WJL150" s="56"/>
      <c r="WJM150" s="56"/>
      <c r="WJN150" s="56"/>
      <c r="WJO150" s="56"/>
      <c r="WJP150" s="56"/>
      <c r="WJQ150" s="56"/>
      <c r="WJR150" s="56"/>
      <c r="WJS150" s="56"/>
      <c r="WJT150" s="56"/>
      <c r="WJU150" s="56"/>
      <c r="WJV150" s="56"/>
      <c r="WJW150" s="56"/>
      <c r="WJX150" s="56"/>
      <c r="WJY150" s="56"/>
      <c r="WJZ150" s="56"/>
      <c r="WKA150" s="56"/>
      <c r="WKB150" s="56"/>
      <c r="WKC150" s="56"/>
      <c r="WKD150" s="56"/>
      <c r="WKE150" s="56"/>
      <c r="WKF150" s="56"/>
      <c r="WKG150" s="56"/>
      <c r="WKH150" s="56"/>
      <c r="WKI150" s="56"/>
      <c r="WKJ150" s="56"/>
      <c r="WKK150" s="56"/>
      <c r="WKL150" s="56"/>
      <c r="WKM150" s="56"/>
      <c r="WKN150" s="56"/>
      <c r="WKO150" s="56"/>
      <c r="WKP150" s="56"/>
      <c r="WKQ150" s="56"/>
      <c r="WKR150" s="56"/>
      <c r="WKS150" s="56"/>
      <c r="WKT150" s="56"/>
      <c r="WKU150" s="56"/>
      <c r="WKV150" s="56"/>
      <c r="WKW150" s="56"/>
      <c r="WKX150" s="56"/>
      <c r="WKY150" s="56"/>
      <c r="WKZ150" s="56"/>
      <c r="WLA150" s="56"/>
      <c r="WLB150" s="56"/>
      <c r="WLC150" s="56"/>
      <c r="WLD150" s="56"/>
      <c r="WLE150" s="56"/>
      <c r="WLF150" s="56"/>
      <c r="WLG150" s="56"/>
      <c r="WLH150" s="56"/>
      <c r="WLI150" s="56"/>
      <c r="WLJ150" s="56"/>
      <c r="WLK150" s="56"/>
      <c r="WLL150" s="56"/>
      <c r="WLM150" s="56"/>
      <c r="WLN150" s="56"/>
      <c r="WLO150" s="56"/>
      <c r="WLP150" s="56"/>
      <c r="WLQ150" s="56"/>
      <c r="WLR150" s="56"/>
      <c r="WLS150" s="56"/>
      <c r="WLT150" s="56"/>
      <c r="WLU150" s="56"/>
      <c r="WLV150" s="56"/>
      <c r="WLW150" s="56"/>
      <c r="WLX150" s="56"/>
      <c r="WLY150" s="56"/>
      <c r="WLZ150" s="56"/>
      <c r="WMA150" s="56"/>
      <c r="WMB150" s="56"/>
      <c r="WMC150" s="56"/>
      <c r="WMD150" s="56"/>
      <c r="WME150" s="56"/>
      <c r="WMF150" s="56"/>
      <c r="WMG150" s="56"/>
      <c r="WMH150" s="56"/>
      <c r="WMI150" s="56"/>
      <c r="WMJ150" s="56"/>
      <c r="WMK150" s="56"/>
      <c r="WML150" s="56"/>
      <c r="WMM150" s="56"/>
      <c r="WMN150" s="56"/>
      <c r="WMO150" s="56"/>
      <c r="WMP150" s="56"/>
      <c r="WMQ150" s="56"/>
      <c r="WMR150" s="56"/>
      <c r="WMS150" s="56"/>
      <c r="WMT150" s="56"/>
      <c r="WMU150" s="56"/>
      <c r="WMV150" s="56"/>
      <c r="WMW150" s="56"/>
      <c r="WMX150" s="56"/>
      <c r="WMY150" s="56"/>
      <c r="WMZ150" s="56"/>
      <c r="WNA150" s="56"/>
      <c r="WNB150" s="56"/>
      <c r="WNC150" s="56"/>
      <c r="WND150" s="56"/>
      <c r="WNE150" s="56"/>
      <c r="WNF150" s="56"/>
      <c r="WNG150" s="56"/>
      <c r="WNH150" s="56"/>
      <c r="WNI150" s="56"/>
      <c r="WNJ150" s="56"/>
      <c r="WNK150" s="56"/>
      <c r="WNL150" s="56"/>
      <c r="WNM150" s="56"/>
      <c r="WNN150" s="56"/>
      <c r="WNO150" s="56"/>
      <c r="WNP150" s="56"/>
      <c r="WNQ150" s="56"/>
      <c r="WNR150" s="56"/>
      <c r="WNS150" s="56"/>
      <c r="WNT150" s="56"/>
      <c r="WNU150" s="56"/>
      <c r="WNV150" s="56"/>
      <c r="WNW150" s="56"/>
      <c r="WNX150" s="56"/>
      <c r="WNY150" s="56"/>
      <c r="WNZ150" s="56"/>
      <c r="WOA150" s="56"/>
      <c r="WOB150" s="56"/>
      <c r="WOC150" s="56"/>
      <c r="WOD150" s="56"/>
      <c r="WOE150" s="56"/>
      <c r="WOF150" s="56"/>
      <c r="WOG150" s="56"/>
      <c r="WOH150" s="56"/>
      <c r="WOI150" s="56"/>
      <c r="WOJ150" s="56"/>
      <c r="WOK150" s="56"/>
      <c r="WOL150" s="56"/>
      <c r="WOM150" s="56"/>
      <c r="WON150" s="56"/>
      <c r="WOO150" s="56"/>
      <c r="WOP150" s="56"/>
      <c r="WOQ150" s="56"/>
      <c r="WOR150" s="56"/>
      <c r="WOS150" s="56"/>
      <c r="WOT150" s="56"/>
      <c r="WOU150" s="56"/>
      <c r="WOV150" s="56"/>
      <c r="WOW150" s="56"/>
      <c r="WOX150" s="56"/>
      <c r="WOY150" s="56"/>
      <c r="WOZ150" s="56"/>
      <c r="WPA150" s="56"/>
      <c r="WPB150" s="56"/>
      <c r="WPC150" s="56"/>
      <c r="WPD150" s="56"/>
      <c r="WPE150" s="56"/>
      <c r="WPF150" s="56"/>
      <c r="WPG150" s="56"/>
      <c r="WPH150" s="56"/>
      <c r="WPI150" s="56"/>
      <c r="WPJ150" s="56"/>
      <c r="WPK150" s="56"/>
      <c r="WPL150" s="56"/>
      <c r="WPM150" s="56"/>
      <c r="WPN150" s="56"/>
      <c r="WPO150" s="56"/>
      <c r="WPP150" s="56"/>
      <c r="WPQ150" s="56"/>
      <c r="WPR150" s="56"/>
      <c r="WPS150" s="56"/>
      <c r="WPT150" s="56"/>
      <c r="WPU150" s="56"/>
      <c r="WPV150" s="56"/>
      <c r="WPW150" s="56"/>
      <c r="WPX150" s="56"/>
      <c r="WPY150" s="56"/>
      <c r="WPZ150" s="56"/>
      <c r="WQA150" s="56"/>
      <c r="WQB150" s="56"/>
      <c r="WQC150" s="56"/>
      <c r="WQD150" s="56"/>
      <c r="WQE150" s="56"/>
      <c r="WQF150" s="56"/>
      <c r="WQG150" s="56"/>
      <c r="WQH150" s="56"/>
      <c r="WQI150" s="56"/>
      <c r="WQJ150" s="56"/>
      <c r="WQK150" s="56"/>
      <c r="WQL150" s="56"/>
      <c r="WQM150" s="56"/>
      <c r="WQN150" s="56"/>
      <c r="WQO150" s="56"/>
      <c r="WQP150" s="56"/>
      <c r="WQQ150" s="56"/>
      <c r="WQR150" s="56"/>
      <c r="WQS150" s="56"/>
      <c r="WQT150" s="56"/>
      <c r="WQU150" s="56"/>
      <c r="WQV150" s="56"/>
      <c r="WQW150" s="56"/>
      <c r="WQX150" s="56"/>
      <c r="WQY150" s="56"/>
      <c r="WQZ150" s="56"/>
      <c r="WRA150" s="56"/>
      <c r="WRB150" s="56"/>
      <c r="WRC150" s="56"/>
      <c r="WRD150" s="56"/>
      <c r="WRE150" s="56"/>
      <c r="WRF150" s="56"/>
      <c r="WRG150" s="56"/>
      <c r="WRH150" s="56"/>
      <c r="WRI150" s="56"/>
      <c r="WRJ150" s="56"/>
      <c r="WRK150" s="56"/>
      <c r="WRL150" s="56"/>
      <c r="WRM150" s="56"/>
      <c r="WRN150" s="56"/>
      <c r="WRO150" s="56"/>
      <c r="WRP150" s="56"/>
      <c r="WRQ150" s="56"/>
      <c r="WRR150" s="56"/>
      <c r="WRS150" s="56"/>
      <c r="WRT150" s="56"/>
      <c r="WRU150" s="56"/>
      <c r="WRV150" s="56"/>
      <c r="WRW150" s="56"/>
      <c r="WRX150" s="56"/>
      <c r="WRY150" s="56"/>
      <c r="WRZ150" s="56"/>
      <c r="WSA150" s="56"/>
      <c r="WSB150" s="56"/>
      <c r="WSC150" s="56"/>
      <c r="WSD150" s="56"/>
      <c r="WSE150" s="56"/>
      <c r="WSF150" s="56"/>
      <c r="WSG150" s="56"/>
      <c r="WSH150" s="56"/>
      <c r="WSI150" s="56"/>
      <c r="WSJ150" s="56"/>
      <c r="WSK150" s="56"/>
      <c r="WSL150" s="56"/>
      <c r="WSM150" s="56"/>
      <c r="WSN150" s="56"/>
      <c r="WSO150" s="56"/>
      <c r="WSP150" s="56"/>
      <c r="WSQ150" s="56"/>
      <c r="WSR150" s="56"/>
      <c r="WSS150" s="56"/>
      <c r="WST150" s="56"/>
      <c r="WSU150" s="56"/>
      <c r="WSV150" s="56"/>
      <c r="WSW150" s="56"/>
      <c r="WSX150" s="56"/>
      <c r="WSY150" s="56"/>
      <c r="WSZ150" s="56"/>
      <c r="WTA150" s="56"/>
      <c r="WTB150" s="56"/>
      <c r="WTC150" s="56"/>
      <c r="WTD150" s="56"/>
      <c r="WTE150" s="56"/>
      <c r="WTF150" s="56"/>
      <c r="WTG150" s="56"/>
      <c r="WTH150" s="56"/>
      <c r="WTI150" s="56"/>
      <c r="WTJ150" s="56"/>
      <c r="WTK150" s="56"/>
      <c r="WTL150" s="56"/>
      <c r="WTM150" s="56"/>
      <c r="WTN150" s="56"/>
      <c r="WTO150" s="56"/>
      <c r="WTP150" s="56"/>
      <c r="WTQ150" s="56"/>
      <c r="WTR150" s="56"/>
      <c r="WTS150" s="56"/>
      <c r="WTT150" s="56"/>
      <c r="WTU150" s="56"/>
      <c r="WTV150" s="56"/>
      <c r="WTW150" s="56"/>
      <c r="WTX150" s="56"/>
      <c r="WTY150" s="56"/>
      <c r="WTZ150" s="56"/>
      <c r="WUA150" s="56"/>
      <c r="WUB150" s="56"/>
      <c r="WUC150" s="56"/>
      <c r="WUD150" s="56"/>
      <c r="WUE150" s="56"/>
      <c r="WUF150" s="56"/>
      <c r="WUG150" s="56"/>
      <c r="WUH150" s="56"/>
      <c r="WUI150" s="56"/>
      <c r="WUJ150" s="56"/>
      <c r="WUK150" s="56"/>
      <c r="WUL150" s="56"/>
      <c r="WUM150" s="56"/>
      <c r="WUN150" s="56"/>
      <c r="WUO150" s="56"/>
      <c r="WUP150" s="56"/>
      <c r="WUQ150" s="56"/>
      <c r="WUR150" s="56"/>
      <c r="WUS150" s="56"/>
      <c r="WUT150" s="56"/>
      <c r="WUU150" s="56"/>
      <c r="WUV150" s="56"/>
      <c r="WUW150" s="56"/>
      <c r="WUX150" s="56"/>
      <c r="WUY150" s="56"/>
      <c r="WUZ150" s="56"/>
      <c r="WVA150" s="56"/>
      <c r="WVB150" s="56"/>
      <c r="WVC150" s="56"/>
      <c r="WVD150" s="56"/>
      <c r="WVE150" s="56"/>
      <c r="WVF150" s="56"/>
      <c r="WVG150" s="56"/>
      <c r="WVH150" s="56"/>
      <c r="WVI150" s="56"/>
      <c r="WVJ150" s="56"/>
      <c r="WVK150" s="56"/>
      <c r="WVL150" s="56"/>
      <c r="WVM150" s="56"/>
      <c r="WVN150" s="56"/>
      <c r="WVO150" s="56"/>
      <c r="WVP150" s="56"/>
      <c r="WVQ150" s="56"/>
      <c r="WVR150" s="56"/>
      <c r="WVS150" s="56"/>
      <c r="WVT150" s="56"/>
      <c r="WVU150" s="56"/>
      <c r="WVV150" s="56"/>
      <c r="WVW150" s="56"/>
      <c r="WVX150" s="56"/>
      <c r="WVY150" s="56"/>
      <c r="WVZ150" s="56"/>
      <c r="WWA150" s="56"/>
      <c r="WWB150" s="56"/>
      <c r="WWC150" s="56"/>
      <c r="WWD150" s="56"/>
      <c r="WWE150" s="56"/>
      <c r="WWF150" s="56"/>
      <c r="WWG150" s="56"/>
      <c r="WWH150" s="56"/>
      <c r="WWI150" s="56"/>
      <c r="WWJ150" s="56"/>
      <c r="WWK150" s="56"/>
      <c r="WWL150" s="56"/>
      <c r="WWM150" s="56"/>
      <c r="WWN150" s="56"/>
      <c r="WWO150" s="56"/>
      <c r="WWP150" s="56"/>
      <c r="WWQ150" s="56"/>
      <c r="WWR150" s="56"/>
      <c r="WWS150" s="56"/>
      <c r="WWT150" s="56"/>
      <c r="WWU150" s="56"/>
      <c r="WWV150" s="56"/>
      <c r="WWW150" s="56"/>
      <c r="WWX150" s="56"/>
      <c r="WWY150" s="56"/>
      <c r="WWZ150" s="56"/>
      <c r="WXA150" s="56"/>
      <c r="WXB150" s="56"/>
      <c r="WXC150" s="56"/>
    </row>
    <row r="151" spans="1:16175" x14ac:dyDescent="0.2">
      <c r="A151" s="54">
        <v>1144090896</v>
      </c>
      <c r="B151" s="55">
        <v>190862</v>
      </c>
      <c r="C151" s="56" t="s">
        <v>181</v>
      </c>
      <c r="D151" s="57">
        <v>0</v>
      </c>
      <c r="E151" s="57">
        <v>0</v>
      </c>
      <c r="F151" s="57">
        <v>0</v>
      </c>
      <c r="G151" s="57">
        <v>13354</v>
      </c>
      <c r="H151" s="57">
        <v>0</v>
      </c>
      <c r="I151" s="57">
        <v>0</v>
      </c>
      <c r="J151" s="65">
        <v>0</v>
      </c>
    </row>
    <row r="152" spans="1:16175" x14ac:dyDescent="0.2">
      <c r="A152" s="54">
        <v>1144145652</v>
      </c>
      <c r="B152" s="55">
        <v>190844</v>
      </c>
      <c r="C152" s="56" t="s">
        <v>147</v>
      </c>
      <c r="D152" s="57">
        <v>0</v>
      </c>
      <c r="E152" s="57">
        <v>0</v>
      </c>
      <c r="F152" s="57">
        <v>0</v>
      </c>
      <c r="G152" s="57">
        <v>0</v>
      </c>
      <c r="H152" s="57">
        <v>0</v>
      </c>
      <c r="I152" s="57">
        <v>0</v>
      </c>
      <c r="J152" s="65">
        <v>0</v>
      </c>
    </row>
    <row r="153" spans="1:16175" x14ac:dyDescent="0.2">
      <c r="A153" s="54">
        <v>1144151182</v>
      </c>
      <c r="B153" s="55">
        <v>190875</v>
      </c>
      <c r="C153" s="56" t="s">
        <v>152</v>
      </c>
      <c r="D153" s="57">
        <v>0</v>
      </c>
      <c r="E153" s="57">
        <v>0</v>
      </c>
      <c r="F153" s="57">
        <v>0</v>
      </c>
      <c r="G153" s="57">
        <v>13354</v>
      </c>
      <c r="H153" s="57">
        <v>0</v>
      </c>
      <c r="I153" s="57">
        <v>0</v>
      </c>
      <c r="J153" s="65">
        <v>0</v>
      </c>
    </row>
    <row r="154" spans="1:16175" x14ac:dyDescent="0.2">
      <c r="A154" s="54">
        <v>1144163342</v>
      </c>
      <c r="B154" s="55">
        <v>190907</v>
      </c>
      <c r="C154" s="56" t="s">
        <v>153</v>
      </c>
      <c r="D154" s="57">
        <v>0</v>
      </c>
      <c r="E154" s="57">
        <v>0</v>
      </c>
      <c r="F154" s="57">
        <v>0</v>
      </c>
      <c r="G154" s="57">
        <v>13354</v>
      </c>
      <c r="H154" s="57">
        <v>0</v>
      </c>
      <c r="I154" s="57">
        <v>0</v>
      </c>
      <c r="J154" s="65">
        <v>0</v>
      </c>
    </row>
    <row r="155" spans="1:16175" x14ac:dyDescent="0.2">
      <c r="A155" s="54">
        <v>1144167979</v>
      </c>
      <c r="B155" s="55">
        <v>190888</v>
      </c>
      <c r="C155" s="56" t="s">
        <v>148</v>
      </c>
      <c r="D155" s="57">
        <v>0</v>
      </c>
      <c r="E155" s="57">
        <v>0</v>
      </c>
      <c r="F155" s="57">
        <v>0</v>
      </c>
      <c r="G155" s="57">
        <v>13354</v>
      </c>
      <c r="H155" s="57">
        <v>0</v>
      </c>
      <c r="I155" s="57">
        <v>0</v>
      </c>
      <c r="J155" s="65">
        <v>0</v>
      </c>
    </row>
    <row r="156" spans="1:16175" x14ac:dyDescent="0.2">
      <c r="A156" s="54">
        <v>1151940506</v>
      </c>
      <c r="B156" s="55">
        <v>190511</v>
      </c>
      <c r="C156" s="56" t="s">
        <v>89</v>
      </c>
      <c r="D156" s="57">
        <v>0</v>
      </c>
      <c r="E156" s="57">
        <v>0</v>
      </c>
      <c r="F156" s="57">
        <v>0</v>
      </c>
      <c r="G156" s="57">
        <v>13354</v>
      </c>
      <c r="H156" s="57">
        <v>0</v>
      </c>
      <c r="I156" s="57">
        <v>0</v>
      </c>
      <c r="J156" s="65">
        <v>0</v>
      </c>
    </row>
    <row r="157" spans="1:16175" x14ac:dyDescent="0.2">
      <c r="A157" s="54">
        <v>1151956801</v>
      </c>
      <c r="B157" s="55">
        <v>190934</v>
      </c>
      <c r="C157" s="56" t="s">
        <v>164</v>
      </c>
      <c r="D157" s="57">
        <v>0</v>
      </c>
      <c r="E157" s="57">
        <v>0</v>
      </c>
      <c r="F157" s="57">
        <v>0</v>
      </c>
      <c r="G157" s="57">
        <v>13354</v>
      </c>
      <c r="H157" s="57">
        <v>0</v>
      </c>
      <c r="I157" s="57">
        <v>0</v>
      </c>
      <c r="J157" s="65">
        <v>0</v>
      </c>
    </row>
  </sheetData>
  <sheetProtection algorithmName="SHA-512" hashValue="vlrBZCwKj3YonYC0JbTc6amDkoqDSFnHuCzSTCHsOMhb7DyCJFZTWtVOzIagL2s07XLX2gLwIuWTmj5zqDyhVg==" saltValue="xnJJ2Y33TFrc8dPPYSHwBQ==" spinCount="100000" sheet="1" formatCells="0" formatColumns="0"/>
  <autoFilter ref="A5:K157"/>
  <sortState ref="A6:J202">
    <sortCondition ref="A6:A202"/>
  </sortState>
  <phoneticPr fontId="1" type="noConversion"/>
  <printOptions horizontalCentered="1"/>
  <pageMargins left="0.5083333333333333" right="0.58680555555555558" top="0.5083333333333333" bottom="0.58680555555555558" header="0" footer="0"/>
  <pageSetup scale="58" firstPageNumber="6" orientation="portrait" r:id="rId1"/>
  <headerFooter alignWithMargins="0">
    <oddFooter>&amp;D&amp;"Arial"&amp;12&amp;F  &amp;H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CONSULTA</vt:lpstr>
      <vt:lpstr>plantilla</vt:lpstr>
      <vt:lpstr>CONSULTA!Área_de_impresión</vt:lpstr>
      <vt:lpstr>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Lucia Vidal</dc:creator>
  <cp:lastModifiedBy>Gloria Lucia</cp:lastModifiedBy>
  <cp:lastPrinted>2018-07-31T14:42:11Z</cp:lastPrinted>
  <dcterms:created xsi:type="dcterms:W3CDTF">2011-01-16T16:14:10Z</dcterms:created>
  <dcterms:modified xsi:type="dcterms:W3CDTF">2023-06-05T22:17:39Z</dcterms:modified>
</cp:coreProperties>
</file>