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ria Lucia\Documents\ClubEE_2016\"/>
    </mc:Choice>
  </mc:AlternateContent>
  <bookViews>
    <workbookView xWindow="-120" yWindow="-120" windowWidth="20730" windowHeight="11160"/>
  </bookViews>
  <sheets>
    <sheet name="CONSULTA" sheetId="1" r:id="rId1"/>
    <sheet name="plantilla" sheetId="2" state="hidden" r:id="rId2"/>
  </sheets>
  <definedNames>
    <definedName name="_xlnm._FilterDatabase" localSheetId="1" hidden="1">plantilla!$A$5:$M$161</definedName>
    <definedName name="_xlnm.Print_Area" localSheetId="0">CONSULTA!$A$1:$E$22</definedName>
    <definedName name="_xlnm.Print_Area">CONSULTA!$B$1:$D$21</definedName>
    <definedName name="MESES">#REF!</definedName>
    <definedName name="print2">#REF!</definedName>
    <definedName name="QUINCENA">#REF!</definedName>
    <definedName name="_xlnm.Print_Titles">#N/A</definedName>
  </definedNames>
  <calcPr calcId="162913"/>
</workbook>
</file>

<file path=xl/calcChain.xml><?xml version="1.0" encoding="utf-8"?>
<calcChain xmlns="http://schemas.openxmlformats.org/spreadsheetml/2006/main">
  <c r="I2" i="2" l="1"/>
  <c r="D2" i="2"/>
  <c r="B22" i="1" l="1"/>
  <c r="D20" i="1"/>
  <c r="D18" i="1"/>
  <c r="D16" i="1"/>
  <c r="D15" i="1"/>
  <c r="C19" i="1"/>
  <c r="F20" i="1" l="1"/>
  <c r="C18" i="1" l="1"/>
  <c r="C15" i="1"/>
  <c r="C10" i="1" l="1"/>
  <c r="D21" i="1" l="1"/>
  <c r="C11" i="1" l="1"/>
  <c r="C17" i="1"/>
  <c r="C16" i="1"/>
  <c r="C21" i="1" l="1"/>
</calcChain>
</file>

<file path=xl/sharedStrings.xml><?xml version="1.0" encoding="utf-8"?>
<sst xmlns="http://schemas.openxmlformats.org/spreadsheetml/2006/main" count="217" uniqueCount="202">
  <si>
    <t>FICHA</t>
  </si>
  <si>
    <t>NOMBRE Y APELLIDOS</t>
  </si>
  <si>
    <t>DETALLE CONCEPTO</t>
  </si>
  <si>
    <t>PRESTAMO</t>
  </si>
  <si>
    <t>COMPRA DE MERCANCIAS Y SERVICIOS</t>
  </si>
  <si>
    <t>INTERESES</t>
  </si>
  <si>
    <t>CUOTA SOSTENIMIENTO</t>
  </si>
  <si>
    <t>TOTAL</t>
  </si>
  <si>
    <t>VALORES</t>
  </si>
  <si>
    <t>DESCONTADOS</t>
  </si>
  <si>
    <t>SALDOS</t>
  </si>
  <si>
    <t>POR PAGAR</t>
  </si>
  <si>
    <t>DETALLE DE DESCUENTOS</t>
  </si>
  <si>
    <t>CEDULA</t>
  </si>
  <si>
    <t>Carlos Andres Posada Yusti</t>
  </si>
  <si>
    <t>Hernando Peñaranda Alegrías</t>
  </si>
  <si>
    <t>Gildardo Rosero Montes</t>
  </si>
  <si>
    <t>Mauricio Mejía Barreto</t>
  </si>
  <si>
    <t>Otoniel Vidal Cortés</t>
  </si>
  <si>
    <t>Wilmar Jurado Maldonado</t>
  </si>
  <si>
    <t>Jorge Enrique Rodriguez Tobar</t>
  </si>
  <si>
    <t>Carlos Enrique Lerma Chávarro</t>
  </si>
  <si>
    <t>Oscar Escobar E</t>
  </si>
  <si>
    <t>Orlando Florez Villegas</t>
  </si>
  <si>
    <t>Jaime Vélez Bocanegra</t>
  </si>
  <si>
    <t>Manuel Antonio Parrado Ruiz</t>
  </si>
  <si>
    <t>Amanda Lucía Durán Cubillos</t>
  </si>
  <si>
    <t>Maria Fernanda Jiménez García</t>
  </si>
  <si>
    <t>Aceneth Bocanegra Peña</t>
  </si>
  <si>
    <t>Ana Lucía López Toro</t>
  </si>
  <si>
    <t>Odilia Hernández Prieto</t>
  </si>
  <si>
    <t>Sandra Rocío Díaz</t>
  </si>
  <si>
    <t>Nhora Yency Díaz Rosero</t>
  </si>
  <si>
    <t>Maria Fernanda Lara Gonzalez</t>
  </si>
  <si>
    <t>Dora Stella Palma Coral</t>
  </si>
  <si>
    <t>Jaime Alberto Lara Patiño</t>
  </si>
  <si>
    <t>Juan Carlos Munévar Pérez</t>
  </si>
  <si>
    <t>Robinson Alarcon Acuña</t>
  </si>
  <si>
    <t>Maria del Pilar Campo Torres</t>
  </si>
  <si>
    <t>DESC CUOTA</t>
  </si>
  <si>
    <t>CUOTA</t>
  </si>
  <si>
    <t>IMPLEMENTOS</t>
  </si>
  <si>
    <t>SOST</t>
  </si>
  <si>
    <t>SALDO</t>
  </si>
  <si>
    <t>Maria Liliana Hincapié Corrales</t>
  </si>
  <si>
    <t>Pedro Alfredo Orejuela Carmona</t>
  </si>
  <si>
    <t>Abraham Díaz Roa</t>
  </si>
  <si>
    <t>Jhon Jairo Andrade Granada</t>
  </si>
  <si>
    <t>Maria del Rosario Ruales Otero</t>
  </si>
  <si>
    <t>NOMBRE PERSONA</t>
  </si>
  <si>
    <t>Luis Armando Riveros Amorteguí</t>
  </si>
  <si>
    <t>Gentil Góngora Castañeda</t>
  </si>
  <si>
    <t>Anthony Eduardo Arana Silva</t>
  </si>
  <si>
    <t>Fausto Mendoza Muriel</t>
  </si>
  <si>
    <t>José Quennis Arteaga Mosquera</t>
  </si>
  <si>
    <t>Diego Fernando Muñoz Rengifo</t>
  </si>
  <si>
    <t>Carolina Rugeles Silva</t>
  </si>
  <si>
    <t>Magdalena Santiago Buendía</t>
  </si>
  <si>
    <t>Carmen Cecilia Carmona Zuluaga</t>
  </si>
  <si>
    <t>Victoria Andrea López Morales</t>
  </si>
  <si>
    <t>Pastor Harvey Yusti Belalcázar</t>
  </si>
  <si>
    <t>Héctor Colón López Arévalo</t>
  </si>
  <si>
    <t>Juan Carlos Parra Perea</t>
  </si>
  <si>
    <t>Diego Fernando Vivas Tamayo</t>
  </si>
  <si>
    <t>Gustavo Adolfo Osorio Ortega</t>
  </si>
  <si>
    <t>Luis Guillermo Amú Caicedo</t>
  </si>
  <si>
    <t>Armando de Jesús Betancur Rios</t>
  </si>
  <si>
    <t>CORPORACION CLUB DE EMPLEADOS MANUELITA</t>
  </si>
  <si>
    <t>Leivy Pérez Morales</t>
  </si>
  <si>
    <t>Carlos Arturo Escobar Romero</t>
  </si>
  <si>
    <t>Roosemberg Polanco Banderas</t>
  </si>
  <si>
    <t>Hernando Robledo Gaona</t>
  </si>
  <si>
    <t>José Robiro Rengifo Alvarez</t>
  </si>
  <si>
    <t>Carlos Arturo Torres Rodriguez</t>
  </si>
  <si>
    <t>Mayra Alejandra León Trujillo</t>
  </si>
  <si>
    <t>Dayan Valeria Gómez Montes</t>
  </si>
  <si>
    <t>PENDIENTES</t>
  </si>
  <si>
    <t>Carlos Eduardo Pérez Céspedes</t>
  </si>
  <si>
    <t>Diana Maria Noreña Gil</t>
  </si>
  <si>
    <t>Gloria Eugenia Medellín Sánchez</t>
  </si>
  <si>
    <t>Oscar Mauricio González Holguin</t>
  </si>
  <si>
    <t>XXXXX</t>
  </si>
  <si>
    <t>Deisy Aydeé Pérez Trujillo</t>
  </si>
  <si>
    <t>John Jaime Estrada López</t>
  </si>
  <si>
    <t>Marco Antonio Domínguez Angarita</t>
  </si>
  <si>
    <t>Sebastian Londoño Arango</t>
  </si>
  <si>
    <t>Javier Ernesto Cortés Suárez</t>
  </si>
  <si>
    <t>Julio Cesar Cataño Ñañez</t>
  </si>
  <si>
    <t>Maria Dayana García Bohórquez</t>
  </si>
  <si>
    <t>Martha Lucia Rodriguez García</t>
  </si>
  <si>
    <t>Daniel Felipe Betancourt Yepes</t>
  </si>
  <si>
    <t>Camilo Andrés López Núñez</t>
  </si>
  <si>
    <t>Carlos Andrés Pérez Florez</t>
  </si>
  <si>
    <t>Jenny Muñoz Franco</t>
  </si>
  <si>
    <t>Victor Manuel Grajales Herrera</t>
  </si>
  <si>
    <t>Carlos Humberto Sevilla Montenegro</t>
  </si>
  <si>
    <t>Francesco Paolo Giovanelli Eder</t>
  </si>
  <si>
    <t>Francisco Javier Domínguez Martínez</t>
  </si>
  <si>
    <t>Carmen Elizabeth Rodriguez Rubio</t>
  </si>
  <si>
    <t>Norma Constanza Arbelaez Herrera</t>
  </si>
  <si>
    <t>Luis Alejandro Canales Hemelberg</t>
  </si>
  <si>
    <t>Carlos Felipe Murgueitio Rivera</t>
  </si>
  <si>
    <t>Jaime Alexander González Alarcón</t>
  </si>
  <si>
    <t>Camilo Eduardo Macías Mora</t>
  </si>
  <si>
    <t>Angela Paola Fiquitiva Ruiz</t>
  </si>
  <si>
    <t>Mauryn Lizeth Rey Candamil</t>
  </si>
  <si>
    <t>Gilberto Gómez Durán</t>
  </si>
  <si>
    <t>Aristobulo Ramirez Gil</t>
  </si>
  <si>
    <t>Luis Gabriel Galindo Sánchez</t>
  </si>
  <si>
    <t>Maria Alejandra Camayo Agredo</t>
  </si>
  <si>
    <t>Lorena Chaves Noreña</t>
  </si>
  <si>
    <t>Eider Smit Parra Londoño</t>
  </si>
  <si>
    <t>Manuel Alejandro Gallego Cardona</t>
  </si>
  <si>
    <t>Wilver Alejandro Rodriguez Rojas</t>
  </si>
  <si>
    <t>Absalon Mina</t>
  </si>
  <si>
    <t>Elder Fabián Moreno Arias</t>
  </si>
  <si>
    <t>Walter Donneys</t>
  </si>
  <si>
    <t>William Camacho Castillo</t>
  </si>
  <si>
    <t>Milton Adrian Osorio González</t>
  </si>
  <si>
    <t>Claudia Maritza Beltrán Martínez</t>
  </si>
  <si>
    <t>Edinson Libreros Pulgarin</t>
  </si>
  <si>
    <t>José Jener Camilo Muñoz</t>
  </si>
  <si>
    <t>Oscar Andres Delgado</t>
  </si>
  <si>
    <t>Marcela Estrada Iza</t>
  </si>
  <si>
    <t>Leidy Johana Velásquez</t>
  </si>
  <si>
    <t>Diógenes López Torres</t>
  </si>
  <si>
    <t>Ana Mercedes Chica Cabal</t>
  </si>
  <si>
    <t>Christian Camilo Rodriguez Azcárate</t>
  </si>
  <si>
    <t>Luis Fernando Díaz González</t>
  </si>
  <si>
    <t>Laura Melissa Cabrera Valenzuela</t>
  </si>
  <si>
    <t>Ricardo Astudillo Cabal</t>
  </si>
  <si>
    <t>Luis Ignacio Neira Aguilera</t>
  </si>
  <si>
    <t xml:space="preserve">QUINCENA   </t>
  </si>
  <si>
    <t xml:space="preserve">MES   </t>
  </si>
  <si>
    <t>DOCUMENTO DE IDENTIFICACION</t>
  </si>
  <si>
    <t>William Osorio Toro</t>
  </si>
  <si>
    <t>Angie Catherine Sánchez Restrepo</t>
  </si>
  <si>
    <t>Juan David González Vélez</t>
  </si>
  <si>
    <t>Marlon Andrés Alarcón Valor</t>
  </si>
  <si>
    <t>David Esteban Pelaez Galvis</t>
  </si>
  <si>
    <t>Jhon Jairo Vera Caicedo</t>
  </si>
  <si>
    <t>Gustavo Adolfo Loaiza Giraldo</t>
  </si>
  <si>
    <t>Adriana Fernanda Pereira Prieto</t>
  </si>
  <si>
    <t>Diana Lorena Villacorte Correa</t>
  </si>
  <si>
    <t>Raúl Fernando Triana Saavedra</t>
  </si>
  <si>
    <t>Johnnatan Stick López Builes</t>
  </si>
  <si>
    <t>Jorge Iván Gonzáles Aparicio</t>
  </si>
  <si>
    <t>José Leonardo Bastos Meneses</t>
  </si>
  <si>
    <t>Maria Alejandra Castillo Concha</t>
  </si>
  <si>
    <t>Ana María Guerrero Ortíz</t>
  </si>
  <si>
    <t>Paola Andrea Jaramillo Ospina</t>
  </si>
  <si>
    <t>CUOTA PRESTAMO</t>
  </si>
  <si>
    <t>Norma Enith Vargas Acosta</t>
  </si>
  <si>
    <t>Maria del Mar Maldonado Romero</t>
  </si>
  <si>
    <t>Jessica Orozco Toro</t>
  </si>
  <si>
    <t>Luz Stella Benavides Gutierrez</t>
  </si>
  <si>
    <t>Maria Fernanda Daza Rosales</t>
  </si>
  <si>
    <t>William Enrique Olaya Pestana</t>
  </si>
  <si>
    <t>Cristian Camilo Céspedes Colorado</t>
  </si>
  <si>
    <t>Diana Alejandra Lasso Castillo</t>
  </si>
  <si>
    <t>ACTIVIDAD</t>
  </si>
  <si>
    <t>Nathaly Arias Acosta</t>
  </si>
  <si>
    <t>Viviana A Morales R</t>
  </si>
  <si>
    <t>Jaime Londoño Marín</t>
  </si>
  <si>
    <t>Leiser Ricardo Varela Millán</t>
  </si>
  <si>
    <t>Claudia Cristina Lasso Méndez</t>
  </si>
  <si>
    <t>Maria Alejandra Martinez Dávila</t>
  </si>
  <si>
    <t>Juan Camilo Puerta Aristizabal</t>
  </si>
  <si>
    <t xml:space="preserve"> Pensionado</t>
  </si>
  <si>
    <t>ACTIVIDAD FIN DE AÑO</t>
  </si>
  <si>
    <t>FIN DE AÑO</t>
  </si>
  <si>
    <t>CONSULTA
DESCUENTOS Y SALDOS
 AÑO 2023</t>
  </si>
  <si>
    <t>Janeth Murillo Lozano</t>
  </si>
  <si>
    <t>Olga Lucia Cárdenas León</t>
  </si>
  <si>
    <t>Michell Alejandra Arroyo Arboleda</t>
  </si>
  <si>
    <t>Angie Estefanía Cantor Florez</t>
  </si>
  <si>
    <t>Jenny Orobio Caicedo</t>
  </si>
  <si>
    <t>Hernando Zapata Rivera</t>
  </si>
  <si>
    <t>Andrés Felipe Alfonso García</t>
  </si>
  <si>
    <t xml:space="preserve">Leidy Katherine Diosa Martínez </t>
  </si>
  <si>
    <t>Jenny Paola Martínez Bello</t>
  </si>
  <si>
    <t>Isabel Cristina Yangana Payán</t>
  </si>
  <si>
    <t xml:space="preserve"> Mancoop</t>
  </si>
  <si>
    <t>INTERESES (2.13% mv)</t>
  </si>
  <si>
    <t>Armando Orozco Tulande</t>
  </si>
  <si>
    <t>Herlin Jesús Angulo Riascos</t>
  </si>
  <si>
    <t>Luz Mariela Criollo Barco</t>
  </si>
  <si>
    <t>Oscar Eduardo Mulato Castillo</t>
  </si>
  <si>
    <t>Juan José Viveros Cabrera</t>
  </si>
  <si>
    <t xml:space="preserve"> Mansa_OO  /  2 de 5 cuotas de 2023</t>
  </si>
  <si>
    <t xml:space="preserve"> Mansa_OO</t>
  </si>
  <si>
    <t>Victor Manuel Yepez Villa</t>
  </si>
  <si>
    <t>ABRIL</t>
  </si>
  <si>
    <t>PENDIENTE POR PAGAR A ABR 30</t>
  </si>
  <si>
    <t>ABR 30</t>
  </si>
  <si>
    <t xml:space="preserve"> Mancoop  /  1 de 8 cuotas 2023</t>
  </si>
  <si>
    <t xml:space="preserve"> Mancoop  /  saldo a favor</t>
  </si>
  <si>
    <t xml:space="preserve"> Mansa_OO  /  7,1 de 8 cuotas de 2023</t>
  </si>
  <si>
    <t xml:space="preserve"> Mansa_OO  /  3.2 de 24 cuotas de 2022 y 8 de 8 cuotas de 2023</t>
  </si>
  <si>
    <t xml:space="preserve"> Mansa_OO  /  2 de 8 cuotas de 2023</t>
  </si>
  <si>
    <t xml:space="preserve"> Mansa_OO  /  $65,000 Cuota Rifa;  5 de 24 cuotas de 2022 y 8 de 8 cuotas de 2023</t>
  </si>
  <si>
    <t xml:space="preserve"> Mansa_OO  /  7.1 de 8 cuotas de 2023.  A partir del 1-may-2023, pasa a nómina EE y se descuenta pendiente en 4 cuotas.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</si>
</sst>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&quot;$&quot;\ * #,##0.00_);_(&quot;$&quot;\ * \(#,##0.00\);_(&quot;$&quot;\ * &quot;-&quot;??_);_(@_)"/>
  </numFmts>
  <fonts count="24" x14ac:knownFonts="1">
    <font>
      <sz val="12"/>
      <name val="Arial"/>
    </font>
    <font>
      <sz val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4"/>
      <color indexed="58"/>
      <name val="Calibri"/>
      <family val="2"/>
      <scheme val="minor"/>
    </font>
    <font>
      <sz val="14"/>
      <color indexed="5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Arial"/>
      <family val="2"/>
    </font>
    <font>
      <b/>
      <sz val="16"/>
      <color indexed="5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rgb="FF006600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b/>
      <sz val="12"/>
      <color rgb="FFFF6600"/>
      <name val="Arial"/>
      <family val="2"/>
    </font>
    <font>
      <b/>
      <sz val="10"/>
      <color rgb="FFFF6600"/>
      <name val="Arial"/>
      <family val="2"/>
    </font>
    <font>
      <sz val="12"/>
      <color rgb="FFFF6600"/>
      <name val="Arial"/>
      <family val="2"/>
    </font>
    <font>
      <sz val="12"/>
      <color rgb="FFFF0000"/>
      <name val="Arial"/>
      <family val="2"/>
    </font>
    <font>
      <b/>
      <sz val="14"/>
      <color rgb="FF0000FF"/>
      <name val="Calibri"/>
      <family val="2"/>
      <scheme val="minor"/>
    </font>
    <font>
      <sz val="14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4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3">
    <xf numFmtId="0" fontId="0" fillId="0" borderId="0" xfId="0"/>
    <xf numFmtId="3" fontId="11" fillId="7" borderId="3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0" fontId="10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4" fillId="6" borderId="4" xfId="0" applyFont="1" applyFill="1" applyBorder="1" applyAlignment="1" applyProtection="1">
      <alignment horizontal="center" vertical="center"/>
      <protection hidden="1"/>
    </xf>
    <xf numFmtId="0" fontId="4" fillId="6" borderId="5" xfId="0" applyFont="1" applyFill="1" applyBorder="1" applyAlignment="1" applyProtection="1">
      <alignment horizontal="center" vertical="center"/>
      <protection hidden="1"/>
    </xf>
    <xf numFmtId="0" fontId="4" fillId="6" borderId="29" xfId="0" applyFont="1" applyFill="1" applyBorder="1" applyAlignment="1" applyProtection="1">
      <alignment horizontal="center" vertical="center"/>
      <protection hidden="1"/>
    </xf>
    <xf numFmtId="0" fontId="4" fillId="6" borderId="30" xfId="0" applyFont="1" applyFill="1" applyBorder="1" applyAlignment="1" applyProtection="1">
      <alignment horizontal="center" vertical="center"/>
      <protection hidden="1"/>
    </xf>
    <xf numFmtId="0" fontId="5" fillId="5" borderId="15" xfId="0" applyFont="1" applyFill="1" applyBorder="1" applyAlignment="1" applyProtection="1">
      <alignment vertical="center"/>
      <protection hidden="1"/>
    </xf>
    <xf numFmtId="3" fontId="6" fillId="5" borderId="16" xfId="0" applyNumberFormat="1" applyFont="1" applyFill="1" applyBorder="1" applyAlignment="1" applyProtection="1">
      <alignment horizontal="right" vertical="center"/>
      <protection hidden="1"/>
    </xf>
    <xf numFmtId="3" fontId="6" fillId="5" borderId="17" xfId="0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7" fillId="5" borderId="15" xfId="0" applyFont="1" applyFill="1" applyBorder="1" applyAlignment="1" applyProtection="1">
      <alignment vertical="center"/>
      <protection hidden="1"/>
    </xf>
    <xf numFmtId="3" fontId="8" fillId="5" borderId="16" xfId="0" applyNumberFormat="1" applyFont="1" applyFill="1" applyBorder="1" applyAlignment="1" applyProtection="1">
      <alignment horizontal="right" vertical="center"/>
      <protection hidden="1"/>
    </xf>
    <xf numFmtId="3" fontId="8" fillId="5" borderId="17" xfId="0" applyNumberFormat="1" applyFont="1" applyFill="1" applyBorder="1" applyAlignment="1" applyProtection="1">
      <alignment horizontal="right" vertical="center"/>
      <protection hidden="1"/>
    </xf>
    <xf numFmtId="0" fontId="10" fillId="6" borderId="18" xfId="0" applyFont="1" applyFill="1" applyBorder="1" applyAlignment="1" applyProtection="1">
      <alignment vertical="center"/>
      <protection hidden="1"/>
    </xf>
    <xf numFmtId="3" fontId="10" fillId="6" borderId="19" xfId="0" applyNumberFormat="1" applyFont="1" applyFill="1" applyBorder="1" applyAlignment="1" applyProtection="1">
      <alignment horizontal="right" vertical="center"/>
      <protection hidden="1"/>
    </xf>
    <xf numFmtId="3" fontId="10" fillId="6" borderId="20" xfId="0" applyNumberFormat="1" applyFont="1" applyFill="1" applyBorder="1" applyAlignment="1" applyProtection="1">
      <alignment horizontal="right" vertical="center"/>
      <protection hidden="1"/>
    </xf>
    <xf numFmtId="3" fontId="3" fillId="0" borderId="0" xfId="0" applyNumberFormat="1" applyFont="1" applyAlignment="1" applyProtection="1">
      <alignment vertical="center"/>
      <protection hidden="1"/>
    </xf>
    <xf numFmtId="3" fontId="14" fillId="0" borderId="0" xfId="0" applyNumberFormat="1" applyFo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3" fontId="15" fillId="0" borderId="0" xfId="0" applyNumberFormat="1" applyFont="1" applyProtection="1">
      <protection hidden="1"/>
    </xf>
    <xf numFmtId="3" fontId="15" fillId="0" borderId="0" xfId="0" quotePrefix="1" applyNumberFormat="1" applyFont="1" applyAlignment="1" applyProtection="1">
      <alignment horizontal="center"/>
      <protection hidden="1"/>
    </xf>
    <xf numFmtId="3" fontId="15" fillId="2" borderId="1" xfId="0" applyNumberFormat="1" applyFont="1" applyFill="1" applyBorder="1" applyAlignment="1" applyProtection="1">
      <alignment horizontal="centerContinuous"/>
      <protection hidden="1"/>
    </xf>
    <xf numFmtId="3" fontId="15" fillId="2" borderId="2" xfId="0" applyNumberFormat="1" applyFont="1" applyFill="1" applyBorder="1" applyAlignment="1" applyProtection="1">
      <alignment horizontal="centerContinuous"/>
      <protection hidden="1"/>
    </xf>
    <xf numFmtId="3" fontId="15" fillId="3" borderId="1" xfId="0" applyNumberFormat="1" applyFont="1" applyFill="1" applyBorder="1" applyAlignment="1" applyProtection="1">
      <alignment horizontal="centerContinuous"/>
      <protection hidden="1"/>
    </xf>
    <xf numFmtId="3" fontId="15" fillId="3" borderId="3" xfId="0" applyNumberFormat="1" applyFont="1" applyFill="1" applyBorder="1" applyAlignment="1" applyProtection="1">
      <alignment horizontal="centerContinuous"/>
      <protection hidden="1"/>
    </xf>
    <xf numFmtId="3" fontId="16" fillId="2" borderId="9" xfId="0" applyNumberFormat="1" applyFont="1" applyFill="1" applyBorder="1" applyAlignment="1" applyProtection="1">
      <alignment horizontal="center"/>
      <protection hidden="1"/>
    </xf>
    <xf numFmtId="3" fontId="16" fillId="2" borderId="21" xfId="0" applyNumberFormat="1" applyFont="1" applyFill="1" applyBorder="1" applyAlignment="1" applyProtection="1">
      <alignment horizontal="center"/>
      <protection hidden="1"/>
    </xf>
    <xf numFmtId="3" fontId="16" fillId="2" borderId="24" xfId="0" applyNumberFormat="1" applyFont="1" applyFill="1" applyBorder="1" applyAlignment="1" applyProtection="1">
      <alignment horizontal="center"/>
      <protection hidden="1"/>
    </xf>
    <xf numFmtId="3" fontId="16" fillId="3" borderId="9" xfId="0" applyNumberFormat="1" applyFont="1" applyFill="1" applyBorder="1" applyAlignment="1" applyProtection="1">
      <alignment horizontal="center"/>
      <protection hidden="1"/>
    </xf>
    <xf numFmtId="3" fontId="16" fillId="3" borderId="10" xfId="0" applyNumberFormat="1" applyFont="1" applyFill="1" applyBorder="1" applyAlignment="1" applyProtection="1">
      <alignment horizontal="center"/>
      <protection hidden="1"/>
    </xf>
    <xf numFmtId="3" fontId="17" fillId="4" borderId="1" xfId="0" applyNumberFormat="1" applyFont="1" applyFill="1" applyBorder="1" applyAlignment="1" applyProtection="1">
      <alignment horizontal="center" vertical="center"/>
      <protection hidden="1"/>
    </xf>
    <xf numFmtId="0" fontId="17" fillId="4" borderId="4" xfId="0" applyFont="1" applyFill="1" applyBorder="1" applyAlignment="1" applyProtection="1">
      <alignment horizontal="center" vertical="center"/>
      <protection hidden="1"/>
    </xf>
    <xf numFmtId="3" fontId="17" fillId="4" borderId="5" xfId="0" applyNumberFormat="1" applyFont="1" applyFill="1" applyBorder="1" applyAlignment="1" applyProtection="1">
      <alignment horizontal="center" vertical="center"/>
      <protection hidden="1"/>
    </xf>
    <xf numFmtId="3" fontId="16" fillId="2" borderId="11" xfId="0" applyNumberFormat="1" applyFont="1" applyFill="1" applyBorder="1" applyAlignment="1" applyProtection="1">
      <alignment horizontal="center"/>
      <protection hidden="1"/>
    </xf>
    <xf numFmtId="3" fontId="16" fillId="2" borderId="22" xfId="0" applyNumberFormat="1" applyFont="1" applyFill="1" applyBorder="1" applyAlignment="1" applyProtection="1">
      <alignment horizontal="center"/>
      <protection hidden="1"/>
    </xf>
    <xf numFmtId="3" fontId="16" fillId="2" borderId="25" xfId="0" applyNumberFormat="1" applyFont="1" applyFill="1" applyBorder="1" applyAlignment="1" applyProtection="1">
      <alignment horizontal="center"/>
      <protection hidden="1"/>
    </xf>
    <xf numFmtId="3" fontId="16" fillId="3" borderId="11" xfId="0" applyNumberFormat="1" applyFont="1" applyFill="1" applyBorder="1" applyAlignment="1" applyProtection="1">
      <alignment horizontal="center"/>
      <protection hidden="1"/>
    </xf>
    <xf numFmtId="3" fontId="16" fillId="3" borderId="12" xfId="0" applyNumberFormat="1" applyFont="1" applyFill="1" applyBorder="1" applyAlignment="1" applyProtection="1">
      <alignment horizontal="center"/>
      <protection hidden="1"/>
    </xf>
    <xf numFmtId="3" fontId="17" fillId="4" borderId="6" xfId="0" applyNumberFormat="1" applyFont="1" applyFill="1" applyBorder="1" applyAlignment="1" applyProtection="1">
      <alignment horizontal="center" vertical="center"/>
      <protection hidden="1"/>
    </xf>
    <xf numFmtId="0" fontId="17" fillId="4" borderId="7" xfId="0" applyFont="1" applyFill="1" applyBorder="1" applyAlignment="1" applyProtection="1">
      <alignment horizontal="center" vertical="center"/>
      <protection hidden="1"/>
    </xf>
    <xf numFmtId="3" fontId="17" fillId="4" borderId="8" xfId="0" applyNumberFormat="1" applyFont="1" applyFill="1" applyBorder="1" applyAlignment="1" applyProtection="1">
      <alignment horizontal="center" vertical="center"/>
      <protection hidden="1"/>
    </xf>
    <xf numFmtId="3" fontId="15" fillId="2" borderId="13" xfId="0" applyNumberFormat="1" applyFont="1" applyFill="1" applyBorder="1" applyAlignment="1" applyProtection="1">
      <alignment horizontal="center"/>
      <protection hidden="1"/>
    </xf>
    <xf numFmtId="3" fontId="15" fillId="2" borderId="23" xfId="0" applyNumberFormat="1" applyFont="1" applyFill="1" applyBorder="1" applyAlignment="1" applyProtection="1">
      <alignment horizontal="center"/>
      <protection hidden="1"/>
    </xf>
    <xf numFmtId="3" fontId="15" fillId="2" borderId="26" xfId="0" applyNumberFormat="1" applyFont="1" applyFill="1" applyBorder="1" applyAlignment="1" applyProtection="1">
      <alignment horizontal="center"/>
      <protection hidden="1"/>
    </xf>
    <xf numFmtId="3" fontId="15" fillId="3" borderId="13" xfId="0" applyNumberFormat="1" applyFont="1" applyFill="1" applyBorder="1" applyAlignment="1" applyProtection="1">
      <alignment horizontal="center"/>
      <protection hidden="1"/>
    </xf>
    <xf numFmtId="3" fontId="15" fillId="3" borderId="14" xfId="0" applyNumberFormat="1" applyFont="1" applyFill="1" applyBorder="1" applyAlignment="1" applyProtection="1">
      <alignment horizontal="center"/>
      <protection hidden="1"/>
    </xf>
    <xf numFmtId="3" fontId="13" fillId="0" borderId="0" xfId="1" applyNumberFormat="1" applyFont="1"/>
    <xf numFmtId="0" fontId="13" fillId="0" borderId="0" xfId="0" applyFont="1" applyAlignment="1" applyProtection="1">
      <alignment horizontal="right"/>
      <protection hidden="1"/>
    </xf>
    <xf numFmtId="3" fontId="13" fillId="0" borderId="0" xfId="0" applyNumberFormat="1" applyFont="1" applyProtection="1">
      <protection hidden="1"/>
    </xf>
    <xf numFmtId="3" fontId="13" fillId="0" borderId="0" xfId="0" applyNumberFormat="1" applyFont="1" applyAlignment="1" applyProtection="1">
      <alignment horizontal="right"/>
      <protection hidden="1"/>
    </xf>
    <xf numFmtId="3" fontId="13" fillId="8" borderId="0" xfId="0" applyNumberFormat="1" applyFont="1" applyFill="1" applyProtection="1">
      <protection hidden="1"/>
    </xf>
    <xf numFmtId="0" fontId="13" fillId="0" borderId="0" xfId="0" applyFont="1" applyProtection="1">
      <protection hidden="1"/>
    </xf>
    <xf numFmtId="3" fontId="18" fillId="0" borderId="0" xfId="0" applyNumberFormat="1" applyFont="1" applyProtection="1">
      <protection hidden="1"/>
    </xf>
    <xf numFmtId="3" fontId="18" fillId="3" borderId="3" xfId="0" applyNumberFormat="1" applyFont="1" applyFill="1" applyBorder="1" applyAlignment="1" applyProtection="1">
      <alignment horizontal="centerContinuous"/>
      <protection hidden="1"/>
    </xf>
    <xf numFmtId="3" fontId="19" fillId="3" borderId="10" xfId="0" applyNumberFormat="1" applyFont="1" applyFill="1" applyBorder="1" applyAlignment="1" applyProtection="1">
      <alignment horizontal="center"/>
      <protection hidden="1"/>
    </xf>
    <xf numFmtId="3" fontId="19" fillId="3" borderId="12" xfId="0" applyNumberFormat="1" applyFont="1" applyFill="1" applyBorder="1" applyAlignment="1" applyProtection="1">
      <alignment horizontal="center"/>
      <protection hidden="1"/>
    </xf>
    <xf numFmtId="3" fontId="18" fillId="3" borderId="14" xfId="0" applyNumberFormat="1" applyFont="1" applyFill="1" applyBorder="1" applyAlignment="1" applyProtection="1">
      <alignment horizontal="center"/>
      <protection hidden="1"/>
    </xf>
    <xf numFmtId="3" fontId="20" fillId="0" borderId="0" xfId="0" applyNumberFormat="1" applyFont="1" applyAlignment="1" applyProtection="1">
      <alignment horizontal="right"/>
      <protection hidden="1"/>
    </xf>
    <xf numFmtId="3" fontId="20" fillId="0" borderId="0" xfId="2" applyNumberFormat="1" applyFont="1"/>
    <xf numFmtId="3" fontId="20" fillId="0" borderId="0" xfId="0" applyNumberFormat="1" applyFont="1" applyProtection="1">
      <protection hidden="1"/>
    </xf>
    <xf numFmtId="3" fontId="21" fillId="0" borderId="0" xfId="0" applyNumberFormat="1" applyFont="1" applyFill="1" applyProtection="1">
      <protection hidden="1"/>
    </xf>
    <xf numFmtId="3" fontId="15" fillId="0" borderId="0" xfId="0" applyNumberFormat="1" applyFont="1" applyProtection="1">
      <protection locked="0"/>
    </xf>
    <xf numFmtId="3" fontId="13" fillId="0" borderId="0" xfId="0" applyNumberFormat="1" applyFont="1" applyProtection="1">
      <protection locked="0"/>
    </xf>
    <xf numFmtId="0" fontId="22" fillId="0" borderId="2" xfId="0" applyFont="1" applyBorder="1" applyAlignment="1" applyProtection="1">
      <alignment vertical="center"/>
      <protection hidden="1"/>
    </xf>
    <xf numFmtId="0" fontId="8" fillId="0" borderId="0" xfId="0" quotePrefix="1" applyFont="1" applyAlignment="1" applyProtection="1">
      <alignment vertical="top"/>
      <protection hidden="1"/>
    </xf>
    <xf numFmtId="0" fontId="23" fillId="0" borderId="0" xfId="0" applyFont="1" applyAlignment="1" applyProtection="1">
      <alignment vertical="center"/>
      <protection hidden="1"/>
    </xf>
    <xf numFmtId="3" fontId="13" fillId="9" borderId="0" xfId="1" applyNumberFormat="1" applyFont="1" applyFill="1"/>
    <xf numFmtId="0" fontId="13" fillId="9" borderId="0" xfId="0" applyFont="1" applyFill="1" applyAlignment="1" applyProtection="1">
      <alignment horizontal="right"/>
      <protection hidden="1"/>
    </xf>
    <xf numFmtId="3" fontId="13" fillId="9" borderId="0" xfId="0" applyNumberFormat="1" applyFont="1" applyFill="1" applyProtection="1">
      <protection hidden="1"/>
    </xf>
    <xf numFmtId="3" fontId="13" fillId="9" borderId="0" xfId="0" applyNumberFormat="1" applyFont="1" applyFill="1" applyAlignment="1" applyProtection="1">
      <alignment horizontal="right"/>
      <protection hidden="1"/>
    </xf>
    <xf numFmtId="3" fontId="20" fillId="9" borderId="0" xfId="0" applyNumberFormat="1" applyFont="1" applyFill="1" applyAlignment="1" applyProtection="1">
      <alignment horizontal="right"/>
      <protection hidden="1"/>
    </xf>
    <xf numFmtId="0" fontId="4" fillId="6" borderId="27" xfId="0" applyFont="1" applyFill="1" applyBorder="1" applyAlignment="1" applyProtection="1">
      <alignment horizontal="center" vertical="center"/>
      <protection hidden="1"/>
    </xf>
    <xf numFmtId="0" fontId="4" fillId="6" borderId="28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4" fontId="13" fillId="0" borderId="0" xfId="0" applyNumberFormat="1" applyFont="1" applyProtection="1">
      <protection hidden="1"/>
    </xf>
  </cellXfs>
  <cellStyles count="6">
    <cellStyle name="Millares" xfId="1" builtinId="3"/>
    <cellStyle name="Millares 2" xfId="2"/>
    <cellStyle name="Moneda 2" xfId="4"/>
    <cellStyle name="Normal" xfId="0" builtinId="0"/>
    <cellStyle name="Normal 2" xfId="3"/>
    <cellStyle name="Porcentaje 2" xfId="5"/>
  </cellStyles>
  <dxfs count="0"/>
  <tableStyles count="0" defaultTableStyle="TableStyleMedium9" defaultPivotStyle="PivotStyleLight16"/>
  <colors>
    <mruColors>
      <color rgb="FF00FF00"/>
      <color rgb="FF0000FF"/>
      <color rgb="FFFF6600"/>
      <color rgb="FFFFFF66"/>
      <color rgb="FF006600"/>
      <color rgb="FF008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153079</xdr:colOff>
      <xdr:row>0</xdr:row>
      <xdr:rowOff>59532</xdr:rowOff>
    </xdr:from>
    <xdr:to>
      <xdr:col>1</xdr:col>
      <xdr:colOff>2726530</xdr:colOff>
      <xdr:row>7</xdr:row>
      <xdr:rowOff>9979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19733C-E238-4CE4-AC6E-7A585C2F5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642" y="59532"/>
          <a:ext cx="2573451" cy="1724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4"/>
  <sheetViews>
    <sheetView showGridLines="0" tabSelected="1" zoomScale="65" zoomScaleNormal="65" workbookViewId="0">
      <selection activeCell="C9" sqref="C9"/>
    </sheetView>
  </sheetViews>
  <sheetFormatPr baseColWidth="10" defaultColWidth="9.6640625" defaultRowHeight="15.75" x14ac:dyDescent="0.25"/>
  <cols>
    <col min="1" max="1" width="3.5546875" style="4" customWidth="1"/>
    <col min="2" max="2" width="35.5546875" style="4" customWidth="1"/>
    <col min="3" max="4" width="14.77734375" style="4" customWidth="1"/>
    <col min="5" max="5" width="3.5546875" style="4" customWidth="1"/>
    <col min="6" max="16384" width="9.6640625" style="4"/>
  </cols>
  <sheetData>
    <row r="1" spans="2:9" ht="21" x14ac:dyDescent="0.35">
      <c r="B1" s="2"/>
      <c r="C1" s="3"/>
      <c r="D1" s="3"/>
    </row>
    <row r="2" spans="2:9" ht="21" x14ac:dyDescent="0.35">
      <c r="B2" s="2"/>
      <c r="C2" s="81" t="s">
        <v>171</v>
      </c>
      <c r="D2" s="81"/>
    </row>
    <row r="3" spans="2:9" ht="21" x14ac:dyDescent="0.35">
      <c r="B3" s="2"/>
      <c r="C3" s="81"/>
      <c r="D3" s="81"/>
    </row>
    <row r="4" spans="2:9" ht="21" customHeight="1" x14ac:dyDescent="0.25">
      <c r="C4" s="81"/>
      <c r="D4" s="81"/>
    </row>
    <row r="5" spans="2:9" ht="15.75" customHeight="1" x14ac:dyDescent="0.25">
      <c r="C5" s="81"/>
      <c r="D5" s="81"/>
      <c r="G5" s="5"/>
    </row>
    <row r="6" spans="2:9" ht="21" x14ac:dyDescent="0.35">
      <c r="C6" s="6" t="s">
        <v>132</v>
      </c>
      <c r="D6" s="7">
        <v>2</v>
      </c>
    </row>
    <row r="7" spans="2:9" ht="21" x14ac:dyDescent="0.35">
      <c r="C7" s="6" t="s">
        <v>133</v>
      </c>
      <c r="D7" s="7" t="s">
        <v>192</v>
      </c>
    </row>
    <row r="8" spans="2:9" ht="19.5" thickBot="1" x14ac:dyDescent="0.35">
      <c r="B8" s="8"/>
      <c r="C8" s="3"/>
      <c r="D8" s="5"/>
      <c r="G8" s="5"/>
    </row>
    <row r="9" spans="2:9" ht="18.75" customHeight="1" thickBot="1" x14ac:dyDescent="0.35">
      <c r="B9" s="8" t="s">
        <v>134</v>
      </c>
      <c r="C9" s="1"/>
      <c r="D9" s="3"/>
      <c r="I9" s="5"/>
    </row>
    <row r="10" spans="2:9" ht="18.75" customHeight="1" x14ac:dyDescent="0.3">
      <c r="B10" s="8" t="s">
        <v>0</v>
      </c>
      <c r="C10" s="9">
        <f>IF(VLOOKUP($C$9,plantilla!$A$5:$L$161,1)=$C$9,VLOOKUP($C$9,plantilla!$A$5:$L$161,2),"NO EXISTE")</f>
        <v>0</v>
      </c>
      <c r="D10" s="3"/>
    </row>
    <row r="11" spans="2:9" ht="18.75" customHeight="1" x14ac:dyDescent="0.3">
      <c r="B11" s="8" t="s">
        <v>1</v>
      </c>
      <c r="C11" s="9">
        <f>IF(VLOOKUP($C$9,plantilla!$A$5:$L$161,1)=$C$9,VLOOKUP($C$9,plantilla!$A$5:$L$161,3),"NO EXISTE")</f>
        <v>0</v>
      </c>
    </row>
    <row r="12" spans="2:9" ht="7.5" customHeight="1" thickBot="1" x14ac:dyDescent="0.35">
      <c r="B12" s="3"/>
      <c r="C12" s="3"/>
      <c r="D12" s="3"/>
      <c r="G12" s="5"/>
    </row>
    <row r="13" spans="2:9" ht="18.75" x14ac:dyDescent="0.25">
      <c r="B13" s="79" t="s">
        <v>2</v>
      </c>
      <c r="C13" s="10" t="s">
        <v>8</v>
      </c>
      <c r="D13" s="11" t="s">
        <v>10</v>
      </c>
    </row>
    <row r="14" spans="2:9" ht="18.75" x14ac:dyDescent="0.25">
      <c r="B14" s="80"/>
      <c r="C14" s="12" t="s">
        <v>9</v>
      </c>
      <c r="D14" s="13" t="s">
        <v>11</v>
      </c>
    </row>
    <row r="15" spans="2:9" s="17" customFormat="1" ht="28.5" customHeight="1" x14ac:dyDescent="0.2">
      <c r="B15" s="14" t="s">
        <v>151</v>
      </c>
      <c r="C15" s="15">
        <f>IF(VLOOKUP($C$9,plantilla!$A$5:$L$161,1)=$C$9,VLOOKUP($C$9,plantilla!$A$5:$L$161,4),"NO EXISTE")</f>
        <v>0</v>
      </c>
      <c r="D15" s="16">
        <f>IF(VLOOKUP($C$9,plantilla!$A$5:$L$161,1)=$C$9,VLOOKUP($C$9,plantilla!$A$5:$L$161,9),"NO EXISTE")</f>
        <v>0</v>
      </c>
    </row>
    <row r="16" spans="2:9" s="17" customFormat="1" ht="28.5" customHeight="1" x14ac:dyDescent="0.2">
      <c r="B16" s="14" t="s">
        <v>4</v>
      </c>
      <c r="C16" s="15">
        <f>IF(VLOOKUP($C$9,plantilla!$A$5:$L$161,1)=$C$9,VLOOKUP($C$9,plantilla!$A$5:$L$161,5),"NO EXISTE")</f>
        <v>0</v>
      </c>
      <c r="D16" s="16">
        <f>IF(VLOOKUP($C$9,plantilla!$A$5:$L$161,1)=$C$9,VLOOKUP($C$9,plantilla!$A$5:$L$161,10),"NO EXISTE")</f>
        <v>0</v>
      </c>
    </row>
    <row r="17" spans="2:6" s="17" customFormat="1" ht="28.5" customHeight="1" x14ac:dyDescent="0.2">
      <c r="B17" s="14" t="s">
        <v>183</v>
      </c>
      <c r="C17" s="15">
        <f>IF(VLOOKUP($C$9,plantilla!$A$5:$L$161,1)=$C$9,VLOOKUP($C$9,plantilla!$A$5:$L$161,6),"NO EXISTE")</f>
        <v>0</v>
      </c>
      <c r="D17" s="16">
        <v>0</v>
      </c>
    </row>
    <row r="18" spans="2:6" s="17" customFormat="1" ht="28.5" customHeight="1" x14ac:dyDescent="0.2">
      <c r="B18" s="14" t="s">
        <v>169</v>
      </c>
      <c r="C18" s="15">
        <f>IF(VLOOKUP($C$9,plantilla!$A$5:$L$161,1)=$C$9,VLOOKUP($C$9,plantilla!$A$5:$L$161,7),"NO EXISTE")</f>
        <v>0</v>
      </c>
      <c r="D18" s="16">
        <f>IF(VLOOKUP($C$9,plantilla!$A$5:$L$161,1)=$C$9,VLOOKUP($C$9,plantilla!$A$5:$L$161,11),"NO EXISTE")</f>
        <v>0</v>
      </c>
    </row>
    <row r="19" spans="2:6" s="17" customFormat="1" ht="28.5" customHeight="1" x14ac:dyDescent="0.2">
      <c r="B19" s="14" t="s">
        <v>6</v>
      </c>
      <c r="C19" s="15">
        <f>IF(VLOOKUP($C$9,plantilla!$A$5:$L$161,1)=$C$9,VLOOKUP($C$9,plantilla!$A$5:$L$161,8),"NO EXISTE")</f>
        <v>0</v>
      </c>
      <c r="D19" s="16">
        <v>0</v>
      </c>
    </row>
    <row r="20" spans="2:6" s="17" customFormat="1" ht="28.5" customHeight="1" x14ac:dyDescent="0.2">
      <c r="B20" s="18" t="s">
        <v>193</v>
      </c>
      <c r="C20" s="19">
        <v>0</v>
      </c>
      <c r="D20" s="20">
        <f>IF(VLOOKUP($C$9,plantilla!$A$5:$L$161,1)=$C$9,VLOOKUP($C$9,plantilla!$A$5:$L$161,12),"NO EXISTE")</f>
        <v>0</v>
      </c>
      <c r="F20" s="73" t="str">
        <f>IF(D20&lt;0,"Saldo a Favor","")</f>
        <v/>
      </c>
    </row>
    <row r="21" spans="2:6" s="17" customFormat="1" ht="28.5" customHeight="1" thickBot="1" x14ac:dyDescent="0.25">
      <c r="B21" s="21" t="s">
        <v>7</v>
      </c>
      <c r="C21" s="22">
        <f>SUM(C15:C20)</f>
        <v>0</v>
      </c>
      <c r="D21" s="23">
        <f>SUM(D15:D20)</f>
        <v>0</v>
      </c>
      <c r="F21" s="24"/>
    </row>
    <row r="22" spans="2:6" ht="18.75" customHeight="1" x14ac:dyDescent="0.25">
      <c r="B22" s="71">
        <f>IF(VLOOKUP($C$9,plantilla!$A$5:$M$161,1)=$C$9,VLOOKUP($C$9,plantilla!$A$5:$M$161,13),"NO EXISTE")</f>
        <v>0</v>
      </c>
      <c r="C22" s="71"/>
      <c r="D22" s="71"/>
    </row>
    <row r="23" spans="2:6" ht="18.75" x14ac:dyDescent="0.25">
      <c r="B23" s="72"/>
      <c r="C23" s="72"/>
      <c r="D23" s="72"/>
    </row>
    <row r="24" spans="2:6" ht="18.75" x14ac:dyDescent="0.25">
      <c r="B24" s="72"/>
      <c r="C24" s="72"/>
      <c r="D24" s="72"/>
    </row>
  </sheetData>
  <sheetProtection algorithmName="SHA-512" hashValue="HVw9TPqsCPObKCyo5qNK4CtwbptrQHbVnI0vVYRiXz+2BgSHA+OjstwCArJp3h08JY6Q2PCpRk/LXXEyJp1Q2A==" saltValue="2zN3vDKQbpP2W+5l+4WVIw==" spinCount="100000" sheet="1" formatCells="0" formatColumns="0" formatRows="0" insertColumns="0" insertRows="0" insertHyperlinks="0" deleteColumns="0" deleteRows="0" sort="0" autoFilter="0" pivotTables="0"/>
  <mergeCells count="2">
    <mergeCell ref="B13:B14"/>
    <mergeCell ref="C2:D5"/>
  </mergeCells>
  <phoneticPr fontId="1" type="noConversion"/>
  <printOptions horizontalCentered="1"/>
  <pageMargins left="0.51181102362204722" right="0.59055118110236227" top="0.51181102362204722" bottom="0.59055118110236227" header="0" footer="0"/>
  <pageSetup firstPageNumber="6" orientation="portrait" horizontalDpi="300" verticalDpi="300" r:id="rId1"/>
  <headerFooter alignWithMargins="0">
    <oddFooter>&amp;D&amp;"Arial"&amp;12&amp;F  &amp;H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XE161"/>
  <sheetViews>
    <sheetView showGridLines="0" zoomScale="70" zoomScaleNormal="70" workbookViewId="0">
      <pane ySplit="5" topLeftCell="A131" activePane="bottomLeft" state="frozen"/>
      <selection pane="bottomLeft" activeCell="M138" sqref="M138"/>
    </sheetView>
  </sheetViews>
  <sheetFormatPr baseColWidth="10" defaultColWidth="9.6640625" defaultRowHeight="15" outlineLevelCol="1" x14ac:dyDescent="0.2"/>
  <cols>
    <col min="1" max="1" width="12.6640625" style="56" hidden="1" customWidth="1" outlineLevel="1"/>
    <col min="2" max="2" width="9.6640625" style="59" hidden="1" customWidth="1" outlineLevel="1"/>
    <col min="3" max="3" width="31.109375" style="56" hidden="1" customWidth="1" outlineLevel="1"/>
    <col min="4" max="11" width="14" style="56" hidden="1" customWidth="1" outlineLevel="1"/>
    <col min="12" max="12" width="14" style="67" hidden="1" customWidth="1" outlineLevel="1"/>
    <col min="13" max="13" width="9.6640625" style="70" collapsed="1"/>
    <col min="14" max="16384" width="9.6640625" style="56"/>
  </cols>
  <sheetData>
    <row r="1" spans="1:13" s="27" customFormat="1" ht="18.75" thickBot="1" x14ac:dyDescent="0.3">
      <c r="A1" s="25" t="s">
        <v>67</v>
      </c>
      <c r="B1" s="26"/>
      <c r="D1" s="28" t="s">
        <v>194</v>
      </c>
      <c r="L1" s="60"/>
      <c r="M1" s="69"/>
    </row>
    <row r="2" spans="1:13" s="27" customFormat="1" ht="18" x14ac:dyDescent="0.25">
      <c r="A2" s="25" t="s">
        <v>12</v>
      </c>
      <c r="B2" s="26"/>
      <c r="D2" s="29" t="str">
        <f>CONCATENATE("DESCUENTOS ",D1," DE 2023")</f>
        <v>DESCUENTOS ABR 30 DE 2023</v>
      </c>
      <c r="E2" s="30"/>
      <c r="F2" s="30"/>
      <c r="G2" s="30"/>
      <c r="H2" s="30"/>
      <c r="I2" s="31" t="str">
        <f>CONCATENATE("SALDOS ",D1," DE 2023")</f>
        <v>SALDOS ABR 30 DE 2023</v>
      </c>
      <c r="J2" s="32"/>
      <c r="K2" s="32"/>
      <c r="L2" s="61"/>
      <c r="M2" s="69"/>
    </row>
    <row r="3" spans="1:13" s="27" customFormat="1" ht="16.5" thickBot="1" x14ac:dyDescent="0.3">
      <c r="B3" s="26"/>
      <c r="D3" s="33" t="s">
        <v>39</v>
      </c>
      <c r="E3" s="34" t="s">
        <v>40</v>
      </c>
      <c r="F3" s="34" t="s">
        <v>5</v>
      </c>
      <c r="G3" s="35" t="s">
        <v>160</v>
      </c>
      <c r="H3" s="35" t="s">
        <v>40</v>
      </c>
      <c r="I3" s="36" t="s">
        <v>43</v>
      </c>
      <c r="J3" s="37" t="s">
        <v>43</v>
      </c>
      <c r="K3" s="37" t="s">
        <v>43</v>
      </c>
      <c r="L3" s="62" t="s">
        <v>43</v>
      </c>
      <c r="M3" s="69"/>
    </row>
    <row r="4" spans="1:13" s="27" customFormat="1" ht="15.75" x14ac:dyDescent="0.25">
      <c r="A4" s="38" t="s">
        <v>13</v>
      </c>
      <c r="B4" s="39" t="s">
        <v>0</v>
      </c>
      <c r="C4" s="40" t="s">
        <v>49</v>
      </c>
      <c r="D4" s="41" t="s">
        <v>3</v>
      </c>
      <c r="E4" s="42" t="s">
        <v>41</v>
      </c>
      <c r="F4" s="42" t="s">
        <v>3</v>
      </c>
      <c r="G4" s="43" t="s">
        <v>170</v>
      </c>
      <c r="H4" s="43" t="s">
        <v>42</v>
      </c>
      <c r="I4" s="44" t="s">
        <v>3</v>
      </c>
      <c r="J4" s="45" t="s">
        <v>41</v>
      </c>
      <c r="K4" s="45" t="s">
        <v>169</v>
      </c>
      <c r="L4" s="63" t="s">
        <v>76</v>
      </c>
      <c r="M4" s="69"/>
    </row>
    <row r="5" spans="1:13" s="27" customFormat="1" ht="16.5" thickBot="1" x14ac:dyDescent="0.3">
      <c r="A5" s="46">
        <v>0</v>
      </c>
      <c r="B5" s="47">
        <v>0</v>
      </c>
      <c r="C5" s="48">
        <v>0</v>
      </c>
      <c r="D5" s="49">
        <v>0</v>
      </c>
      <c r="E5" s="50">
        <v>0</v>
      </c>
      <c r="F5" s="50">
        <v>0</v>
      </c>
      <c r="G5" s="51">
        <v>0</v>
      </c>
      <c r="H5" s="51">
        <v>0</v>
      </c>
      <c r="I5" s="52">
        <v>0</v>
      </c>
      <c r="J5" s="53">
        <v>0</v>
      </c>
      <c r="K5" s="53">
        <v>0</v>
      </c>
      <c r="L5" s="64">
        <v>0</v>
      </c>
      <c r="M5" s="69"/>
    </row>
    <row r="6" spans="1:13" x14ac:dyDescent="0.2">
      <c r="A6" s="54">
        <v>3000034</v>
      </c>
      <c r="B6" s="55">
        <v>194569</v>
      </c>
      <c r="C6" s="56" t="s">
        <v>50</v>
      </c>
      <c r="D6" s="57">
        <v>60000</v>
      </c>
      <c r="E6" s="57">
        <v>0</v>
      </c>
      <c r="F6" s="57">
        <v>5751</v>
      </c>
      <c r="G6" s="57">
        <v>0</v>
      </c>
      <c r="H6" s="57">
        <v>13354</v>
      </c>
      <c r="I6" s="57">
        <v>480000</v>
      </c>
      <c r="J6" s="57">
        <v>0</v>
      </c>
      <c r="K6" s="57">
        <v>0</v>
      </c>
      <c r="L6" s="65">
        <v>0</v>
      </c>
    </row>
    <row r="7" spans="1:13" x14ac:dyDescent="0.2">
      <c r="A7" s="54">
        <v>6105305</v>
      </c>
      <c r="B7" s="55">
        <v>196462</v>
      </c>
      <c r="C7" s="56" t="s">
        <v>14</v>
      </c>
      <c r="D7" s="57">
        <v>0</v>
      </c>
      <c r="E7" s="57">
        <v>0</v>
      </c>
      <c r="F7" s="57">
        <v>0</v>
      </c>
      <c r="G7" s="57">
        <v>0</v>
      </c>
      <c r="H7" s="57">
        <v>13354</v>
      </c>
      <c r="I7" s="57">
        <v>0</v>
      </c>
      <c r="J7" s="57">
        <v>0</v>
      </c>
      <c r="K7" s="57">
        <v>0</v>
      </c>
      <c r="L7" s="65">
        <v>0</v>
      </c>
    </row>
    <row r="8" spans="1:13" x14ac:dyDescent="0.2">
      <c r="A8" s="54">
        <v>6292349</v>
      </c>
      <c r="B8" s="55">
        <v>72963</v>
      </c>
      <c r="C8" s="56" t="s">
        <v>184</v>
      </c>
      <c r="D8" s="57">
        <v>0</v>
      </c>
      <c r="E8" s="57">
        <v>0</v>
      </c>
      <c r="F8" s="57">
        <v>0</v>
      </c>
      <c r="G8" s="57">
        <v>0</v>
      </c>
      <c r="H8" s="57">
        <v>13354</v>
      </c>
      <c r="I8" s="57">
        <v>0</v>
      </c>
      <c r="J8" s="57">
        <v>0</v>
      </c>
      <c r="K8" s="57">
        <v>0</v>
      </c>
      <c r="L8" s="65">
        <v>0</v>
      </c>
    </row>
    <row r="9" spans="1:13" x14ac:dyDescent="0.2">
      <c r="A9" s="54">
        <v>6385932</v>
      </c>
      <c r="B9" s="55">
        <v>191505</v>
      </c>
      <c r="C9" s="56" t="s">
        <v>51</v>
      </c>
      <c r="D9" s="57">
        <v>0</v>
      </c>
      <c r="E9" s="57">
        <v>0</v>
      </c>
      <c r="F9" s="57">
        <v>0</v>
      </c>
      <c r="G9" s="57">
        <v>0</v>
      </c>
      <c r="H9" s="57">
        <v>13354</v>
      </c>
      <c r="I9" s="57">
        <v>0</v>
      </c>
      <c r="J9" s="57">
        <v>0</v>
      </c>
      <c r="K9" s="57">
        <v>0</v>
      </c>
      <c r="L9" s="65">
        <v>0</v>
      </c>
    </row>
    <row r="10" spans="1:13" x14ac:dyDescent="0.2">
      <c r="A10" s="54">
        <v>6388934</v>
      </c>
      <c r="B10" s="55">
        <v>190128</v>
      </c>
      <c r="C10" s="56" t="s">
        <v>87</v>
      </c>
      <c r="D10" s="57">
        <v>0</v>
      </c>
      <c r="E10" s="57">
        <v>0</v>
      </c>
      <c r="F10" s="57">
        <v>0</v>
      </c>
      <c r="G10" s="57">
        <v>0</v>
      </c>
      <c r="H10" s="57">
        <v>13354</v>
      </c>
      <c r="I10" s="57">
        <v>0</v>
      </c>
      <c r="J10" s="57">
        <v>0</v>
      </c>
      <c r="K10" s="57">
        <v>0</v>
      </c>
      <c r="L10" s="65">
        <v>0</v>
      </c>
    </row>
    <row r="11" spans="1:13" x14ac:dyDescent="0.2">
      <c r="A11" s="54">
        <v>6403359</v>
      </c>
      <c r="B11" s="55">
        <v>198785</v>
      </c>
      <c r="C11" s="56" t="s">
        <v>15</v>
      </c>
      <c r="D11" s="57">
        <v>0</v>
      </c>
      <c r="E11" s="57">
        <v>0</v>
      </c>
      <c r="F11" s="57">
        <v>0</v>
      </c>
      <c r="G11" s="57">
        <v>0</v>
      </c>
      <c r="H11" s="57">
        <v>13354</v>
      </c>
      <c r="I11" s="57">
        <v>0</v>
      </c>
      <c r="J11" s="57">
        <v>0</v>
      </c>
      <c r="K11" s="57">
        <v>0</v>
      </c>
      <c r="L11" s="65">
        <v>0</v>
      </c>
    </row>
    <row r="12" spans="1:13" x14ac:dyDescent="0.2">
      <c r="A12" s="54">
        <v>6626363</v>
      </c>
      <c r="B12" s="55">
        <v>87037</v>
      </c>
      <c r="C12" s="56" t="s">
        <v>115</v>
      </c>
      <c r="D12" s="57">
        <v>0</v>
      </c>
      <c r="E12" s="57">
        <v>0</v>
      </c>
      <c r="F12" s="57">
        <v>0</v>
      </c>
      <c r="G12" s="57">
        <v>0</v>
      </c>
      <c r="H12" s="57">
        <v>13354</v>
      </c>
      <c r="I12" s="57">
        <v>0</v>
      </c>
      <c r="J12" s="57">
        <v>0</v>
      </c>
      <c r="K12" s="57">
        <v>0</v>
      </c>
      <c r="L12" s="65">
        <v>0</v>
      </c>
    </row>
    <row r="13" spans="1:13" x14ac:dyDescent="0.2">
      <c r="A13" s="54">
        <v>8743803</v>
      </c>
      <c r="B13" s="55">
        <v>198399</v>
      </c>
      <c r="C13" s="56" t="s">
        <v>47</v>
      </c>
      <c r="D13" s="57">
        <v>75000</v>
      </c>
      <c r="E13" s="57">
        <v>0</v>
      </c>
      <c r="F13" s="57">
        <v>2396.25</v>
      </c>
      <c r="G13" s="57">
        <v>0</v>
      </c>
      <c r="H13" s="57">
        <v>13354</v>
      </c>
      <c r="I13" s="57">
        <v>150000</v>
      </c>
      <c r="J13" s="57">
        <v>0</v>
      </c>
      <c r="K13" s="57">
        <v>0</v>
      </c>
      <c r="L13" s="65">
        <v>0</v>
      </c>
    </row>
    <row r="14" spans="1:13" x14ac:dyDescent="0.2">
      <c r="A14" s="54">
        <v>11436223</v>
      </c>
      <c r="B14" s="55">
        <v>190149</v>
      </c>
      <c r="C14" s="56" t="s">
        <v>16</v>
      </c>
      <c r="D14" s="57">
        <v>0</v>
      </c>
      <c r="E14" s="57">
        <v>0</v>
      </c>
      <c r="F14" s="57">
        <v>0</v>
      </c>
      <c r="G14" s="57">
        <v>0</v>
      </c>
      <c r="H14" s="57">
        <v>13354</v>
      </c>
      <c r="I14" s="57">
        <v>0</v>
      </c>
      <c r="J14" s="57">
        <v>0</v>
      </c>
      <c r="K14" s="57">
        <v>0</v>
      </c>
      <c r="L14" s="65">
        <v>0</v>
      </c>
    </row>
    <row r="15" spans="1:13" x14ac:dyDescent="0.2">
      <c r="A15" s="54">
        <v>14251569</v>
      </c>
      <c r="B15" s="55">
        <v>195313</v>
      </c>
      <c r="C15" s="56" t="s">
        <v>70</v>
      </c>
      <c r="D15" s="57">
        <v>0</v>
      </c>
      <c r="E15" s="57">
        <v>0</v>
      </c>
      <c r="F15" s="57">
        <v>0</v>
      </c>
      <c r="G15" s="57">
        <v>0</v>
      </c>
      <c r="H15" s="57">
        <v>13354</v>
      </c>
      <c r="I15" s="57">
        <v>0</v>
      </c>
      <c r="J15" s="57">
        <v>0</v>
      </c>
      <c r="K15" s="57">
        <v>0</v>
      </c>
      <c r="L15" s="65">
        <v>0</v>
      </c>
    </row>
    <row r="16" spans="1:13" x14ac:dyDescent="0.2">
      <c r="A16" s="54">
        <v>14465742</v>
      </c>
      <c r="B16" s="55">
        <v>86869</v>
      </c>
      <c r="C16" s="56" t="s">
        <v>92</v>
      </c>
      <c r="D16" s="57">
        <v>0</v>
      </c>
      <c r="E16" s="57">
        <v>0</v>
      </c>
      <c r="F16" s="57">
        <v>0</v>
      </c>
      <c r="G16" s="57">
        <v>0</v>
      </c>
      <c r="H16" s="57">
        <v>13354</v>
      </c>
      <c r="I16" s="57">
        <v>0</v>
      </c>
      <c r="J16" s="57">
        <v>0</v>
      </c>
      <c r="K16" s="57">
        <v>0</v>
      </c>
      <c r="L16" s="65">
        <v>0</v>
      </c>
    </row>
    <row r="17" spans="1:13" x14ac:dyDescent="0.2">
      <c r="A17" s="54">
        <v>14696901</v>
      </c>
      <c r="B17" s="55">
        <v>197997</v>
      </c>
      <c r="C17" s="56" t="s">
        <v>146</v>
      </c>
      <c r="D17" s="57">
        <v>0</v>
      </c>
      <c r="E17" s="57">
        <v>0</v>
      </c>
      <c r="F17" s="57">
        <v>0</v>
      </c>
      <c r="G17" s="57">
        <v>0</v>
      </c>
      <c r="H17" s="57">
        <v>13354</v>
      </c>
      <c r="I17" s="57">
        <v>0</v>
      </c>
      <c r="J17" s="57">
        <v>0</v>
      </c>
      <c r="K17" s="57">
        <v>0</v>
      </c>
      <c r="L17" s="65">
        <v>0</v>
      </c>
    </row>
    <row r="18" spans="1:13" x14ac:dyDescent="0.2">
      <c r="A18" s="54">
        <v>14699287</v>
      </c>
      <c r="B18" s="55">
        <v>195390</v>
      </c>
      <c r="C18" s="56" t="s">
        <v>17</v>
      </c>
      <c r="D18" s="57">
        <v>0</v>
      </c>
      <c r="E18" s="57">
        <v>0</v>
      </c>
      <c r="F18" s="57">
        <v>0</v>
      </c>
      <c r="G18" s="57">
        <v>0</v>
      </c>
      <c r="H18" s="57">
        <v>13354</v>
      </c>
      <c r="I18" s="57">
        <v>0</v>
      </c>
      <c r="J18" s="57">
        <v>0</v>
      </c>
      <c r="K18" s="57">
        <v>0</v>
      </c>
      <c r="L18" s="65">
        <v>0</v>
      </c>
    </row>
    <row r="19" spans="1:13" x14ac:dyDescent="0.2">
      <c r="A19" s="54">
        <v>14700629</v>
      </c>
      <c r="B19" s="55">
        <v>190078</v>
      </c>
      <c r="C19" s="56" t="s">
        <v>52</v>
      </c>
      <c r="D19" s="57">
        <v>0</v>
      </c>
      <c r="E19" s="57">
        <v>0</v>
      </c>
      <c r="F19" s="57">
        <v>0</v>
      </c>
      <c r="G19" s="57">
        <v>0</v>
      </c>
      <c r="H19" s="57">
        <v>13354</v>
      </c>
      <c r="I19" s="57">
        <v>0</v>
      </c>
      <c r="J19" s="57">
        <v>0</v>
      </c>
      <c r="K19" s="57">
        <v>0</v>
      </c>
      <c r="L19" s="65">
        <v>0</v>
      </c>
    </row>
    <row r="20" spans="1:13" x14ac:dyDescent="0.2">
      <c r="A20" s="54">
        <v>14703472</v>
      </c>
      <c r="B20" s="55">
        <v>292</v>
      </c>
      <c r="C20" s="56" t="s">
        <v>111</v>
      </c>
      <c r="D20" s="57">
        <v>75000</v>
      </c>
      <c r="E20" s="57">
        <v>0</v>
      </c>
      <c r="F20" s="57">
        <v>11182.5</v>
      </c>
      <c r="G20" s="57">
        <v>63250</v>
      </c>
      <c r="H20" s="57">
        <v>13354</v>
      </c>
      <c r="I20" s="57">
        <v>975000</v>
      </c>
      <c r="J20" s="57">
        <v>0</v>
      </c>
      <c r="K20" s="57">
        <v>0</v>
      </c>
      <c r="L20" s="65">
        <v>0</v>
      </c>
    </row>
    <row r="21" spans="1:13" x14ac:dyDescent="0.2">
      <c r="A21" s="54">
        <v>14799572</v>
      </c>
      <c r="B21" s="55">
        <v>190601</v>
      </c>
      <c r="C21" s="56" t="s">
        <v>94</v>
      </c>
      <c r="D21" s="57">
        <v>0</v>
      </c>
      <c r="E21" s="57">
        <v>0</v>
      </c>
      <c r="F21" s="57">
        <v>0</v>
      </c>
      <c r="G21" s="57">
        <v>0</v>
      </c>
      <c r="H21" s="57">
        <v>13354</v>
      </c>
      <c r="I21" s="57">
        <v>0</v>
      </c>
      <c r="J21" s="57">
        <v>0</v>
      </c>
      <c r="K21" s="57">
        <v>0</v>
      </c>
      <c r="L21" s="65">
        <v>0</v>
      </c>
    </row>
    <row r="22" spans="1:13" x14ac:dyDescent="0.2">
      <c r="A22" s="54">
        <v>14885338</v>
      </c>
      <c r="B22" s="55">
        <v>197080</v>
      </c>
      <c r="C22" s="56" t="s">
        <v>53</v>
      </c>
      <c r="D22" s="57">
        <v>0</v>
      </c>
      <c r="E22" s="57">
        <v>0</v>
      </c>
      <c r="F22" s="57">
        <v>0</v>
      </c>
      <c r="G22" s="57">
        <v>0</v>
      </c>
      <c r="H22" s="57">
        <v>13354</v>
      </c>
      <c r="I22" s="57">
        <v>0</v>
      </c>
      <c r="J22" s="57">
        <v>0</v>
      </c>
      <c r="K22" s="57">
        <v>0</v>
      </c>
      <c r="L22" s="65">
        <v>0</v>
      </c>
    </row>
    <row r="23" spans="1:13" x14ac:dyDescent="0.2">
      <c r="A23" s="54">
        <v>15985967</v>
      </c>
      <c r="B23" s="55">
        <v>198366</v>
      </c>
      <c r="C23" s="56" t="s">
        <v>72</v>
      </c>
      <c r="D23" s="57">
        <v>0</v>
      </c>
      <c r="E23" s="57">
        <v>0</v>
      </c>
      <c r="F23" s="57">
        <v>0</v>
      </c>
      <c r="G23" s="57">
        <v>0</v>
      </c>
      <c r="H23" s="57">
        <v>13354</v>
      </c>
      <c r="I23" s="57">
        <v>0</v>
      </c>
      <c r="J23" s="57">
        <v>0</v>
      </c>
      <c r="K23" s="57">
        <v>0</v>
      </c>
      <c r="L23" s="65">
        <v>0</v>
      </c>
    </row>
    <row r="24" spans="1:13" x14ac:dyDescent="0.2">
      <c r="A24" s="54">
        <v>16222085</v>
      </c>
      <c r="B24" s="55">
        <v>585</v>
      </c>
      <c r="C24" s="56" t="s">
        <v>135</v>
      </c>
      <c r="D24" s="57">
        <v>0</v>
      </c>
      <c r="E24" s="57">
        <v>0</v>
      </c>
      <c r="F24" s="57">
        <v>0</v>
      </c>
      <c r="G24" s="57">
        <v>0</v>
      </c>
      <c r="H24" s="57">
        <v>13354</v>
      </c>
      <c r="I24" s="57">
        <v>0</v>
      </c>
      <c r="J24" s="57">
        <v>0</v>
      </c>
      <c r="K24" s="57">
        <v>0</v>
      </c>
      <c r="L24" s="65">
        <v>0</v>
      </c>
    </row>
    <row r="25" spans="1:13" x14ac:dyDescent="0.2">
      <c r="A25" s="54">
        <v>16242285</v>
      </c>
      <c r="B25" s="55" t="s">
        <v>81</v>
      </c>
      <c r="C25" s="56" t="s">
        <v>163</v>
      </c>
      <c r="D25" s="57">
        <v>0</v>
      </c>
      <c r="E25" s="57">
        <v>0</v>
      </c>
      <c r="F25" s="57">
        <v>0</v>
      </c>
      <c r="G25" s="57">
        <v>0</v>
      </c>
      <c r="H25" s="57">
        <v>13354</v>
      </c>
      <c r="I25" s="57">
        <v>0</v>
      </c>
      <c r="J25" s="57">
        <v>0</v>
      </c>
      <c r="K25" s="57">
        <v>0</v>
      </c>
      <c r="L25" s="65">
        <v>6984</v>
      </c>
      <c r="M25" s="70" t="s">
        <v>168</v>
      </c>
    </row>
    <row r="26" spans="1:13" x14ac:dyDescent="0.2">
      <c r="A26" s="54">
        <v>16242451</v>
      </c>
      <c r="B26" s="55" t="s">
        <v>81</v>
      </c>
      <c r="C26" s="56" t="s">
        <v>164</v>
      </c>
      <c r="D26" s="57">
        <v>0</v>
      </c>
      <c r="E26" s="57">
        <v>0</v>
      </c>
      <c r="F26" s="57">
        <v>0</v>
      </c>
      <c r="G26" s="57">
        <v>0</v>
      </c>
      <c r="H26" s="57">
        <v>13354</v>
      </c>
      <c r="I26" s="57">
        <v>0</v>
      </c>
      <c r="J26" s="57">
        <v>0</v>
      </c>
      <c r="K26" s="57">
        <v>0</v>
      </c>
      <c r="L26" s="65">
        <v>4238</v>
      </c>
      <c r="M26" s="70" t="s">
        <v>168</v>
      </c>
    </row>
    <row r="27" spans="1:13" x14ac:dyDescent="0.2">
      <c r="A27" s="54">
        <v>16264047</v>
      </c>
      <c r="B27" s="55">
        <v>196214</v>
      </c>
      <c r="C27" s="56" t="s">
        <v>54</v>
      </c>
      <c r="D27" s="57">
        <v>0</v>
      </c>
      <c r="E27" s="57">
        <v>0</v>
      </c>
      <c r="F27" s="57">
        <v>0</v>
      </c>
      <c r="G27" s="57">
        <v>0</v>
      </c>
      <c r="H27" s="57">
        <v>0</v>
      </c>
      <c r="I27" s="57">
        <v>0</v>
      </c>
      <c r="J27" s="57">
        <v>0</v>
      </c>
      <c r="K27" s="57">
        <v>0</v>
      </c>
      <c r="L27" s="65">
        <v>0</v>
      </c>
    </row>
    <row r="28" spans="1:13" x14ac:dyDescent="0.2">
      <c r="A28" s="54">
        <v>16268263</v>
      </c>
      <c r="B28" s="55">
        <v>80928</v>
      </c>
      <c r="C28" s="56" t="s">
        <v>18</v>
      </c>
      <c r="D28" s="57">
        <v>75000</v>
      </c>
      <c r="E28" s="57">
        <v>0</v>
      </c>
      <c r="F28" s="57">
        <v>13578.75</v>
      </c>
      <c r="G28" s="57">
        <v>0</v>
      </c>
      <c r="H28" s="57">
        <v>13354</v>
      </c>
      <c r="I28" s="57">
        <v>1200000</v>
      </c>
      <c r="J28" s="57">
        <v>0</v>
      </c>
      <c r="K28" s="57">
        <v>0</v>
      </c>
      <c r="L28" s="65">
        <v>0</v>
      </c>
    </row>
    <row r="29" spans="1:13" x14ac:dyDescent="0.2">
      <c r="A29" s="54">
        <v>16269888</v>
      </c>
      <c r="B29" s="55">
        <v>193511</v>
      </c>
      <c r="C29" s="56" t="s">
        <v>19</v>
      </c>
      <c r="D29" s="57">
        <v>75000</v>
      </c>
      <c r="E29" s="57">
        <v>0</v>
      </c>
      <c r="F29" s="57">
        <v>6390</v>
      </c>
      <c r="G29" s="57">
        <v>0</v>
      </c>
      <c r="H29" s="57">
        <v>13354</v>
      </c>
      <c r="I29" s="57">
        <v>525000</v>
      </c>
      <c r="J29" s="57">
        <v>0</v>
      </c>
      <c r="K29" s="57">
        <v>0</v>
      </c>
      <c r="L29" s="65">
        <v>0</v>
      </c>
    </row>
    <row r="30" spans="1:13" x14ac:dyDescent="0.2">
      <c r="A30" s="54">
        <v>16270513</v>
      </c>
      <c r="B30" s="55">
        <v>79690</v>
      </c>
      <c r="C30" s="56" t="s">
        <v>106</v>
      </c>
      <c r="D30" s="57">
        <v>0</v>
      </c>
      <c r="E30" s="57">
        <v>0</v>
      </c>
      <c r="F30" s="57">
        <v>0</v>
      </c>
      <c r="G30" s="57">
        <v>0</v>
      </c>
      <c r="H30" s="57">
        <v>13354</v>
      </c>
      <c r="I30" s="57">
        <v>0</v>
      </c>
      <c r="J30" s="57">
        <v>0</v>
      </c>
      <c r="K30" s="57">
        <v>0</v>
      </c>
      <c r="L30" s="65">
        <v>0</v>
      </c>
    </row>
    <row r="31" spans="1:13" x14ac:dyDescent="0.2">
      <c r="A31" s="54">
        <v>16271896</v>
      </c>
      <c r="B31" s="55">
        <v>72930</v>
      </c>
      <c r="C31" s="56" t="s">
        <v>144</v>
      </c>
      <c r="D31" s="57">
        <v>0</v>
      </c>
      <c r="E31" s="57">
        <v>0</v>
      </c>
      <c r="F31" s="57">
        <v>0</v>
      </c>
      <c r="G31" s="57">
        <v>0</v>
      </c>
      <c r="H31" s="57">
        <v>13354</v>
      </c>
      <c r="I31" s="57">
        <v>0</v>
      </c>
      <c r="J31" s="57">
        <v>0</v>
      </c>
      <c r="K31" s="57">
        <v>0</v>
      </c>
      <c r="L31" s="65">
        <v>0</v>
      </c>
      <c r="M31" s="70" t="s">
        <v>190</v>
      </c>
    </row>
    <row r="32" spans="1:13" x14ac:dyDescent="0.2">
      <c r="A32" s="54">
        <v>16271996</v>
      </c>
      <c r="B32" s="55">
        <v>70516</v>
      </c>
      <c r="C32" s="56" t="s">
        <v>107</v>
      </c>
      <c r="D32" s="57">
        <v>0</v>
      </c>
      <c r="E32" s="57">
        <v>0</v>
      </c>
      <c r="F32" s="57">
        <v>0</v>
      </c>
      <c r="G32" s="57">
        <v>0</v>
      </c>
      <c r="H32" s="57">
        <v>13354</v>
      </c>
      <c r="I32" s="57">
        <v>0</v>
      </c>
      <c r="J32" s="57">
        <v>0</v>
      </c>
      <c r="K32" s="57">
        <v>0</v>
      </c>
      <c r="L32" s="65">
        <v>0</v>
      </c>
    </row>
    <row r="33" spans="1:13" x14ac:dyDescent="0.2">
      <c r="A33" s="54">
        <v>16274952</v>
      </c>
      <c r="B33" s="55">
        <v>193828</v>
      </c>
      <c r="C33" s="56" t="s">
        <v>73</v>
      </c>
      <c r="D33" s="57">
        <v>0</v>
      </c>
      <c r="E33" s="57">
        <v>0</v>
      </c>
      <c r="F33" s="57">
        <v>0</v>
      </c>
      <c r="G33" s="57">
        <v>0</v>
      </c>
      <c r="H33" s="57">
        <v>13354</v>
      </c>
      <c r="I33" s="57">
        <v>0</v>
      </c>
      <c r="J33" s="57">
        <v>0</v>
      </c>
      <c r="K33" s="57">
        <v>0</v>
      </c>
      <c r="L33" s="65">
        <v>0</v>
      </c>
    </row>
    <row r="34" spans="1:13" x14ac:dyDescent="0.2">
      <c r="A34" s="54">
        <v>16275272</v>
      </c>
      <c r="B34" s="55">
        <v>191312</v>
      </c>
      <c r="C34" s="56" t="s">
        <v>95</v>
      </c>
      <c r="D34" s="57">
        <v>0</v>
      </c>
      <c r="E34" s="57">
        <v>0</v>
      </c>
      <c r="F34" s="57">
        <v>0</v>
      </c>
      <c r="G34" s="57">
        <v>0</v>
      </c>
      <c r="H34" s="57">
        <v>13354</v>
      </c>
      <c r="I34" s="57">
        <v>0</v>
      </c>
      <c r="J34" s="57">
        <v>0</v>
      </c>
      <c r="K34" s="57">
        <v>0</v>
      </c>
      <c r="L34" s="65">
        <v>0</v>
      </c>
    </row>
    <row r="35" spans="1:13" x14ac:dyDescent="0.2">
      <c r="A35" s="54">
        <v>16277727</v>
      </c>
      <c r="B35" s="55">
        <v>199325</v>
      </c>
      <c r="C35" s="56" t="s">
        <v>20</v>
      </c>
      <c r="D35" s="57">
        <v>0</v>
      </c>
      <c r="E35" s="57">
        <v>0</v>
      </c>
      <c r="F35" s="57">
        <v>0</v>
      </c>
      <c r="G35" s="57">
        <v>0</v>
      </c>
      <c r="H35" s="57">
        <v>13354</v>
      </c>
      <c r="I35" s="57">
        <v>0</v>
      </c>
      <c r="J35" s="57">
        <v>0</v>
      </c>
      <c r="K35" s="57">
        <v>0</v>
      </c>
      <c r="L35" s="65">
        <v>0</v>
      </c>
      <c r="M35" s="70" t="s">
        <v>190</v>
      </c>
    </row>
    <row r="36" spans="1:13" x14ac:dyDescent="0.2">
      <c r="A36" s="54">
        <v>16278562</v>
      </c>
      <c r="B36" s="55">
        <v>78187</v>
      </c>
      <c r="C36" s="56" t="s">
        <v>125</v>
      </c>
      <c r="D36" s="57">
        <v>0</v>
      </c>
      <c r="E36" s="57">
        <v>0</v>
      </c>
      <c r="F36" s="57">
        <v>0</v>
      </c>
      <c r="G36" s="57">
        <v>0</v>
      </c>
      <c r="H36" s="57">
        <v>13354</v>
      </c>
      <c r="I36" s="57">
        <v>0</v>
      </c>
      <c r="J36" s="57">
        <v>0</v>
      </c>
      <c r="K36" s="57">
        <v>0</v>
      </c>
      <c r="L36" s="65">
        <v>0</v>
      </c>
    </row>
    <row r="37" spans="1:13" x14ac:dyDescent="0.2">
      <c r="A37" s="54">
        <v>16279127</v>
      </c>
      <c r="B37" s="55">
        <v>199970</v>
      </c>
      <c r="C37" s="56" t="s">
        <v>21</v>
      </c>
      <c r="D37" s="57">
        <v>0</v>
      </c>
      <c r="E37" s="57">
        <v>0</v>
      </c>
      <c r="F37" s="57">
        <v>0</v>
      </c>
      <c r="G37" s="57">
        <v>0</v>
      </c>
      <c r="H37" s="57">
        <v>13354</v>
      </c>
      <c r="I37" s="57">
        <v>0</v>
      </c>
      <c r="J37" s="57">
        <v>0</v>
      </c>
      <c r="K37" s="57">
        <v>0</v>
      </c>
      <c r="L37" s="65">
        <v>0</v>
      </c>
    </row>
    <row r="38" spans="1:13" x14ac:dyDescent="0.2">
      <c r="A38" s="54">
        <v>16283261</v>
      </c>
      <c r="B38" s="55">
        <v>191323</v>
      </c>
      <c r="C38" s="56" t="s">
        <v>22</v>
      </c>
      <c r="D38" s="57">
        <v>0</v>
      </c>
      <c r="E38" s="57">
        <v>0</v>
      </c>
      <c r="F38" s="57">
        <v>0</v>
      </c>
      <c r="G38" s="57">
        <v>0</v>
      </c>
      <c r="H38" s="57">
        <v>13354</v>
      </c>
      <c r="I38" s="57">
        <v>0</v>
      </c>
      <c r="J38" s="57">
        <v>0</v>
      </c>
      <c r="K38" s="57">
        <v>0</v>
      </c>
      <c r="L38" s="65">
        <v>0</v>
      </c>
      <c r="M38" s="70" t="s">
        <v>190</v>
      </c>
    </row>
    <row r="39" spans="1:13" x14ac:dyDescent="0.2">
      <c r="A39" s="54">
        <v>16284683</v>
      </c>
      <c r="B39" s="55">
        <v>195302</v>
      </c>
      <c r="C39" s="56" t="s">
        <v>55</v>
      </c>
      <c r="D39" s="57">
        <v>0</v>
      </c>
      <c r="E39" s="57">
        <v>0</v>
      </c>
      <c r="F39" s="57">
        <v>0</v>
      </c>
      <c r="G39" s="57">
        <v>0</v>
      </c>
      <c r="H39" s="57">
        <v>13354</v>
      </c>
      <c r="I39" s="57">
        <v>0</v>
      </c>
      <c r="J39" s="57">
        <v>0</v>
      </c>
      <c r="K39" s="57">
        <v>0</v>
      </c>
      <c r="L39" s="65">
        <v>0</v>
      </c>
    </row>
    <row r="40" spans="1:13" x14ac:dyDescent="0.2">
      <c r="A40" s="54">
        <v>16637623</v>
      </c>
      <c r="B40" s="55">
        <v>191593</v>
      </c>
      <c r="C40" s="56" t="s">
        <v>96</v>
      </c>
      <c r="D40" s="57">
        <v>0</v>
      </c>
      <c r="E40" s="57">
        <v>0</v>
      </c>
      <c r="F40" s="57">
        <v>0</v>
      </c>
      <c r="G40" s="57">
        <v>0</v>
      </c>
      <c r="H40" s="57">
        <v>13354</v>
      </c>
      <c r="I40" s="57">
        <v>0</v>
      </c>
      <c r="J40" s="57">
        <v>0</v>
      </c>
      <c r="K40" s="57">
        <v>0</v>
      </c>
      <c r="L40" s="65">
        <v>0</v>
      </c>
    </row>
    <row r="41" spans="1:13" x14ac:dyDescent="0.2">
      <c r="A41" s="54">
        <v>16686974</v>
      </c>
      <c r="B41" s="55">
        <v>80065</v>
      </c>
      <c r="C41" s="56" t="s">
        <v>130</v>
      </c>
      <c r="D41" s="57">
        <v>0</v>
      </c>
      <c r="E41" s="57">
        <v>0</v>
      </c>
      <c r="F41" s="57">
        <v>0</v>
      </c>
      <c r="G41" s="57">
        <v>0</v>
      </c>
      <c r="H41" s="57">
        <v>13354</v>
      </c>
      <c r="I41" s="57">
        <v>0</v>
      </c>
      <c r="J41" s="57">
        <v>0</v>
      </c>
      <c r="K41" s="57">
        <v>0</v>
      </c>
      <c r="L41" s="65">
        <v>0</v>
      </c>
    </row>
    <row r="42" spans="1:13" x14ac:dyDescent="0.2">
      <c r="A42" s="54">
        <v>16749253</v>
      </c>
      <c r="B42" s="55">
        <v>198355</v>
      </c>
      <c r="C42" s="56" t="s">
        <v>46</v>
      </c>
      <c r="D42" s="57">
        <v>0</v>
      </c>
      <c r="E42" s="57">
        <v>0</v>
      </c>
      <c r="F42" s="57">
        <v>0</v>
      </c>
      <c r="G42" s="57">
        <v>0</v>
      </c>
      <c r="H42" s="57">
        <v>13354</v>
      </c>
      <c r="I42" s="57">
        <v>0</v>
      </c>
      <c r="J42" s="57">
        <v>0</v>
      </c>
      <c r="K42" s="57">
        <v>0</v>
      </c>
      <c r="L42" s="66">
        <v>0</v>
      </c>
    </row>
    <row r="43" spans="1:13" x14ac:dyDescent="0.2">
      <c r="A43" s="54">
        <v>16751414</v>
      </c>
      <c r="B43" s="55">
        <v>196382</v>
      </c>
      <c r="C43" s="56" t="s">
        <v>45</v>
      </c>
      <c r="D43" s="57">
        <v>0</v>
      </c>
      <c r="E43" s="57">
        <v>0</v>
      </c>
      <c r="F43" s="57">
        <v>0</v>
      </c>
      <c r="G43" s="57">
        <v>0</v>
      </c>
      <c r="H43" s="57">
        <v>13354</v>
      </c>
      <c r="I43" s="57">
        <v>0</v>
      </c>
      <c r="J43" s="57">
        <v>0</v>
      </c>
      <c r="K43" s="57">
        <v>0</v>
      </c>
      <c r="L43" s="65">
        <v>0</v>
      </c>
    </row>
    <row r="44" spans="1:13" x14ac:dyDescent="0.2">
      <c r="A44" s="54">
        <v>16797580</v>
      </c>
      <c r="B44" s="55">
        <v>197556</v>
      </c>
      <c r="C44" s="56" t="s">
        <v>23</v>
      </c>
      <c r="D44" s="57">
        <v>0</v>
      </c>
      <c r="E44" s="57">
        <v>0</v>
      </c>
      <c r="F44" s="57">
        <v>0</v>
      </c>
      <c r="G44" s="57">
        <v>0</v>
      </c>
      <c r="H44" s="57">
        <v>13354</v>
      </c>
      <c r="I44" s="57">
        <v>0</v>
      </c>
      <c r="J44" s="57">
        <v>0</v>
      </c>
      <c r="K44" s="57">
        <v>0</v>
      </c>
      <c r="L44" s="65">
        <v>0</v>
      </c>
    </row>
    <row r="45" spans="1:13" x14ac:dyDescent="0.2">
      <c r="A45" s="54">
        <v>16858542</v>
      </c>
      <c r="B45" s="55">
        <v>198173</v>
      </c>
      <c r="C45" s="56" t="s">
        <v>97</v>
      </c>
      <c r="D45" s="57">
        <v>0</v>
      </c>
      <c r="E45" s="57">
        <v>0</v>
      </c>
      <c r="F45" s="57">
        <v>0</v>
      </c>
      <c r="G45" s="57">
        <v>0</v>
      </c>
      <c r="H45" s="57">
        <v>13354</v>
      </c>
      <c r="I45" s="57">
        <v>0</v>
      </c>
      <c r="J45" s="57">
        <v>0</v>
      </c>
      <c r="K45" s="57">
        <v>0</v>
      </c>
      <c r="L45" s="65">
        <v>0</v>
      </c>
    </row>
    <row r="46" spans="1:13" x14ac:dyDescent="0.2">
      <c r="A46" s="54">
        <v>16863860</v>
      </c>
      <c r="B46" s="55">
        <v>197487</v>
      </c>
      <c r="C46" s="56" t="s">
        <v>24</v>
      </c>
      <c r="D46" s="57">
        <v>0</v>
      </c>
      <c r="E46" s="57">
        <v>0</v>
      </c>
      <c r="F46" s="57">
        <v>0</v>
      </c>
      <c r="G46" s="57">
        <v>0</v>
      </c>
      <c r="H46" s="57">
        <v>13354</v>
      </c>
      <c r="I46" s="57">
        <v>0</v>
      </c>
      <c r="J46" s="57">
        <v>0</v>
      </c>
      <c r="K46" s="57">
        <v>0</v>
      </c>
      <c r="L46" s="65">
        <v>0</v>
      </c>
    </row>
    <row r="47" spans="1:13" x14ac:dyDescent="0.2">
      <c r="A47" s="54">
        <v>16865860</v>
      </c>
      <c r="B47" s="55">
        <v>87557</v>
      </c>
      <c r="C47" s="56" t="s">
        <v>185</v>
      </c>
      <c r="D47" s="57">
        <v>0</v>
      </c>
      <c r="E47" s="57">
        <v>0</v>
      </c>
      <c r="F47" s="57">
        <v>0</v>
      </c>
      <c r="G47" s="57">
        <v>0</v>
      </c>
      <c r="H47" s="57">
        <v>13354</v>
      </c>
      <c r="I47" s="57">
        <v>0</v>
      </c>
      <c r="J47" s="57">
        <v>0</v>
      </c>
      <c r="K47" s="57">
        <v>0</v>
      </c>
      <c r="L47" s="65">
        <v>0</v>
      </c>
    </row>
    <row r="48" spans="1:13" x14ac:dyDescent="0.2">
      <c r="A48" s="54">
        <v>16939624</v>
      </c>
      <c r="B48" s="55">
        <v>190955</v>
      </c>
      <c r="C48" s="56" t="s">
        <v>191</v>
      </c>
      <c r="D48" s="57">
        <v>0</v>
      </c>
      <c r="E48" s="57">
        <v>0</v>
      </c>
      <c r="F48" s="57">
        <v>0</v>
      </c>
      <c r="G48" s="57">
        <v>0</v>
      </c>
      <c r="H48" s="57">
        <v>53416</v>
      </c>
      <c r="I48" s="57">
        <v>0</v>
      </c>
      <c r="J48" s="57">
        <v>0</v>
      </c>
      <c r="K48" s="57">
        <v>0</v>
      </c>
      <c r="L48" s="65">
        <v>0</v>
      </c>
    </row>
    <row r="49" spans="1:13" x14ac:dyDescent="0.2">
      <c r="A49" s="54">
        <v>16985417</v>
      </c>
      <c r="B49" s="55">
        <v>73638</v>
      </c>
      <c r="C49" s="56" t="s">
        <v>114</v>
      </c>
      <c r="D49" s="57">
        <v>0</v>
      </c>
      <c r="E49" s="57">
        <v>0</v>
      </c>
      <c r="F49" s="57">
        <v>0</v>
      </c>
      <c r="G49" s="57">
        <v>0</v>
      </c>
      <c r="H49" s="57">
        <v>13354</v>
      </c>
      <c r="I49" s="57">
        <v>0</v>
      </c>
      <c r="J49" s="57">
        <v>0</v>
      </c>
      <c r="K49" s="57">
        <v>0</v>
      </c>
      <c r="L49" s="66">
        <v>0</v>
      </c>
      <c r="M49" s="70" t="s">
        <v>189</v>
      </c>
    </row>
    <row r="50" spans="1:13" x14ac:dyDescent="0.2">
      <c r="A50" s="54">
        <v>17316105</v>
      </c>
      <c r="B50" s="55">
        <v>193599</v>
      </c>
      <c r="C50" s="56" t="s">
        <v>25</v>
      </c>
      <c r="D50" s="57">
        <v>93750</v>
      </c>
      <c r="E50" s="57">
        <v>0</v>
      </c>
      <c r="F50" s="57">
        <v>14976.5625</v>
      </c>
      <c r="G50" s="57">
        <v>0</v>
      </c>
      <c r="H50" s="57">
        <v>13354</v>
      </c>
      <c r="I50" s="57">
        <v>1312500</v>
      </c>
      <c r="J50" s="57">
        <v>0</v>
      </c>
      <c r="K50" s="57">
        <v>0</v>
      </c>
      <c r="L50" s="65">
        <v>0</v>
      </c>
    </row>
    <row r="51" spans="1:13" x14ac:dyDescent="0.2">
      <c r="A51" s="54">
        <v>29116644</v>
      </c>
      <c r="B51" s="55">
        <v>190617</v>
      </c>
      <c r="C51" s="56" t="s">
        <v>93</v>
      </c>
      <c r="D51" s="57">
        <v>0</v>
      </c>
      <c r="E51" s="57">
        <v>0</v>
      </c>
      <c r="F51" s="57">
        <v>0</v>
      </c>
      <c r="G51" s="57">
        <v>0</v>
      </c>
      <c r="H51" s="57">
        <v>13354</v>
      </c>
      <c r="I51" s="57">
        <v>0</v>
      </c>
      <c r="J51" s="57">
        <v>0</v>
      </c>
      <c r="K51" s="57">
        <v>0</v>
      </c>
      <c r="L51" s="65">
        <v>0</v>
      </c>
    </row>
    <row r="52" spans="1:13" x14ac:dyDescent="0.2">
      <c r="A52" s="54">
        <v>29661389</v>
      </c>
      <c r="B52" s="55">
        <v>190475</v>
      </c>
      <c r="C52" s="56" t="s">
        <v>82</v>
      </c>
      <c r="D52" s="57">
        <v>0</v>
      </c>
      <c r="E52" s="57">
        <v>0</v>
      </c>
      <c r="F52" s="57">
        <v>0</v>
      </c>
      <c r="G52" s="57">
        <v>0</v>
      </c>
      <c r="H52" s="57">
        <v>13354</v>
      </c>
      <c r="I52" s="57">
        <v>0</v>
      </c>
      <c r="J52" s="57">
        <v>0</v>
      </c>
      <c r="K52" s="57">
        <v>0</v>
      </c>
      <c r="L52" s="65">
        <v>0</v>
      </c>
    </row>
    <row r="53" spans="1:13" x14ac:dyDescent="0.2">
      <c r="A53" s="54">
        <v>29675260</v>
      </c>
      <c r="B53" s="55">
        <v>190746</v>
      </c>
      <c r="C53" s="56" t="s">
        <v>126</v>
      </c>
      <c r="D53" s="57">
        <v>0</v>
      </c>
      <c r="E53" s="57">
        <v>0</v>
      </c>
      <c r="F53" s="57">
        <v>0</v>
      </c>
      <c r="G53" s="57">
        <v>0</v>
      </c>
      <c r="H53" s="57">
        <v>13354</v>
      </c>
      <c r="I53" s="57">
        <v>0</v>
      </c>
      <c r="J53" s="57">
        <v>0</v>
      </c>
      <c r="K53" s="57">
        <v>0</v>
      </c>
      <c r="L53" s="65">
        <v>0</v>
      </c>
    </row>
    <row r="54" spans="1:13" x14ac:dyDescent="0.2">
      <c r="A54" s="74">
        <v>29680691</v>
      </c>
      <c r="B54" s="75">
        <v>195936</v>
      </c>
      <c r="C54" s="76" t="s">
        <v>186</v>
      </c>
      <c r="D54" s="77">
        <v>0</v>
      </c>
      <c r="E54" s="77">
        <v>0</v>
      </c>
      <c r="F54" s="77">
        <v>0</v>
      </c>
      <c r="G54" s="77">
        <v>63250</v>
      </c>
      <c r="H54" s="77">
        <v>0</v>
      </c>
      <c r="I54" s="77">
        <v>0</v>
      </c>
      <c r="J54" s="77">
        <v>0</v>
      </c>
      <c r="K54" s="77">
        <v>0</v>
      </c>
      <c r="L54" s="78">
        <v>0</v>
      </c>
    </row>
    <row r="55" spans="1:13" x14ac:dyDescent="0.2">
      <c r="A55" s="54">
        <v>29681566</v>
      </c>
      <c r="B55" s="55">
        <v>190088</v>
      </c>
      <c r="C55" s="56" t="s">
        <v>68</v>
      </c>
      <c r="D55" s="57">
        <v>0</v>
      </c>
      <c r="E55" s="57">
        <v>0</v>
      </c>
      <c r="F55" s="57">
        <v>0</v>
      </c>
      <c r="G55" s="57">
        <v>0</v>
      </c>
      <c r="H55" s="57">
        <v>13354</v>
      </c>
      <c r="I55" s="57">
        <v>0</v>
      </c>
      <c r="J55" s="57">
        <v>0</v>
      </c>
      <c r="K55" s="57">
        <v>0</v>
      </c>
      <c r="L55" s="65">
        <v>0</v>
      </c>
    </row>
    <row r="56" spans="1:13" x14ac:dyDescent="0.2">
      <c r="A56" s="54">
        <v>29682527</v>
      </c>
      <c r="B56" s="55">
        <v>199962</v>
      </c>
      <c r="C56" s="56" t="s">
        <v>56</v>
      </c>
      <c r="D56" s="57">
        <v>0</v>
      </c>
      <c r="E56" s="57">
        <v>0</v>
      </c>
      <c r="F56" s="57">
        <v>0</v>
      </c>
      <c r="G56" s="57">
        <v>0</v>
      </c>
      <c r="H56" s="57">
        <v>13354</v>
      </c>
      <c r="I56" s="57">
        <v>0</v>
      </c>
      <c r="J56" s="57">
        <v>0</v>
      </c>
      <c r="K56" s="57">
        <v>0</v>
      </c>
      <c r="L56" s="65">
        <v>0</v>
      </c>
    </row>
    <row r="57" spans="1:13" x14ac:dyDescent="0.2">
      <c r="A57" s="54">
        <v>29683483</v>
      </c>
      <c r="B57" s="55">
        <v>190469</v>
      </c>
      <c r="C57" s="56" t="s">
        <v>78</v>
      </c>
      <c r="D57" s="57">
        <v>0</v>
      </c>
      <c r="E57" s="57">
        <v>0</v>
      </c>
      <c r="F57" s="57">
        <v>0</v>
      </c>
      <c r="G57" s="57">
        <v>0</v>
      </c>
      <c r="H57" s="57">
        <v>13354</v>
      </c>
      <c r="I57" s="57">
        <v>0</v>
      </c>
      <c r="J57" s="57">
        <v>0</v>
      </c>
      <c r="K57" s="57">
        <v>0</v>
      </c>
      <c r="L57" s="65">
        <v>0</v>
      </c>
    </row>
    <row r="58" spans="1:13" x14ac:dyDescent="0.2">
      <c r="A58" s="54">
        <v>29706544</v>
      </c>
      <c r="B58" s="55">
        <v>190838</v>
      </c>
      <c r="C58" s="56" t="s">
        <v>143</v>
      </c>
      <c r="D58" s="57">
        <v>0</v>
      </c>
      <c r="E58" s="57">
        <v>0</v>
      </c>
      <c r="F58" s="57">
        <v>0</v>
      </c>
      <c r="G58" s="57">
        <v>0</v>
      </c>
      <c r="H58" s="57">
        <v>13354</v>
      </c>
      <c r="I58" s="57">
        <v>0</v>
      </c>
      <c r="J58" s="57">
        <v>0</v>
      </c>
      <c r="K58" s="57">
        <v>0</v>
      </c>
      <c r="L58" s="65">
        <v>0</v>
      </c>
    </row>
    <row r="59" spans="1:13" x14ac:dyDescent="0.2">
      <c r="A59" s="54">
        <v>31175885</v>
      </c>
      <c r="B59" s="55">
        <v>195299</v>
      </c>
      <c r="C59" s="56" t="s">
        <v>26</v>
      </c>
      <c r="D59" s="57">
        <v>0</v>
      </c>
      <c r="E59" s="57">
        <v>0</v>
      </c>
      <c r="F59" s="57">
        <v>0</v>
      </c>
      <c r="G59" s="57">
        <v>0</v>
      </c>
      <c r="H59" s="57">
        <v>13354</v>
      </c>
      <c r="I59" s="57">
        <v>0</v>
      </c>
      <c r="J59" s="57">
        <v>0</v>
      </c>
      <c r="K59" s="57">
        <v>0</v>
      </c>
      <c r="L59" s="65">
        <v>0</v>
      </c>
    </row>
    <row r="60" spans="1:13" x14ac:dyDescent="0.2">
      <c r="A60" s="54">
        <v>31176752</v>
      </c>
      <c r="B60" s="55">
        <v>193034</v>
      </c>
      <c r="C60" s="56" t="s">
        <v>27</v>
      </c>
      <c r="D60" s="57">
        <v>75000</v>
      </c>
      <c r="E60" s="57">
        <v>0</v>
      </c>
      <c r="F60" s="57">
        <v>5591.25</v>
      </c>
      <c r="G60" s="57">
        <v>0</v>
      </c>
      <c r="H60" s="57">
        <v>13354</v>
      </c>
      <c r="I60" s="57">
        <v>450000</v>
      </c>
      <c r="J60" s="57">
        <v>0</v>
      </c>
      <c r="K60" s="57">
        <v>0</v>
      </c>
      <c r="L60" s="65">
        <v>0</v>
      </c>
    </row>
    <row r="61" spans="1:13" x14ac:dyDescent="0.2">
      <c r="A61" s="54">
        <v>31178208</v>
      </c>
      <c r="B61" s="55">
        <v>193566</v>
      </c>
      <c r="C61" s="56" t="s">
        <v>28</v>
      </c>
      <c r="D61" s="57">
        <v>0</v>
      </c>
      <c r="E61" s="57">
        <v>0</v>
      </c>
      <c r="F61" s="57">
        <v>0</v>
      </c>
      <c r="G61" s="57">
        <v>0</v>
      </c>
      <c r="H61" s="57">
        <v>40062</v>
      </c>
      <c r="I61" s="57">
        <v>0</v>
      </c>
      <c r="J61" s="57">
        <v>0</v>
      </c>
      <c r="K61" s="57">
        <v>0</v>
      </c>
      <c r="L61" s="65">
        <v>0</v>
      </c>
    </row>
    <row r="62" spans="1:13" x14ac:dyDescent="0.2">
      <c r="A62" s="54">
        <v>31178213</v>
      </c>
      <c r="B62" s="55">
        <v>196156</v>
      </c>
      <c r="C62" s="56" t="s">
        <v>172</v>
      </c>
      <c r="D62" s="57">
        <v>75000</v>
      </c>
      <c r="E62" s="57">
        <v>0</v>
      </c>
      <c r="F62" s="57">
        <v>11981.25</v>
      </c>
      <c r="G62" s="57">
        <v>0</v>
      </c>
      <c r="H62" s="57">
        <v>13354</v>
      </c>
      <c r="I62" s="57">
        <v>1050000</v>
      </c>
      <c r="J62" s="57">
        <v>0</v>
      </c>
      <c r="K62" s="57">
        <v>0</v>
      </c>
      <c r="L62" s="65">
        <v>0</v>
      </c>
    </row>
    <row r="63" spans="1:13" x14ac:dyDescent="0.2">
      <c r="A63" s="54">
        <v>31179614</v>
      </c>
      <c r="B63" s="55">
        <v>192348</v>
      </c>
      <c r="C63" s="56" t="s">
        <v>98</v>
      </c>
      <c r="D63" s="57">
        <v>225000</v>
      </c>
      <c r="E63" s="57">
        <v>0</v>
      </c>
      <c r="F63" s="57">
        <v>38340</v>
      </c>
      <c r="G63" s="57">
        <v>0</v>
      </c>
      <c r="H63" s="57">
        <v>40062</v>
      </c>
      <c r="I63" s="57">
        <v>1125000</v>
      </c>
      <c r="J63" s="57">
        <v>0</v>
      </c>
      <c r="K63" s="57">
        <v>0</v>
      </c>
      <c r="L63" s="65">
        <v>0</v>
      </c>
    </row>
    <row r="64" spans="1:13" x14ac:dyDescent="0.2">
      <c r="A64" s="54">
        <v>31322549</v>
      </c>
      <c r="B64" s="55">
        <v>190169</v>
      </c>
      <c r="C64" s="56" t="s">
        <v>110</v>
      </c>
      <c r="D64" s="57">
        <v>0</v>
      </c>
      <c r="E64" s="57">
        <v>0</v>
      </c>
      <c r="F64" s="57">
        <v>0</v>
      </c>
      <c r="G64" s="57">
        <v>0</v>
      </c>
      <c r="H64" s="57">
        <v>13354</v>
      </c>
      <c r="I64" s="57">
        <v>0</v>
      </c>
      <c r="J64" s="57">
        <v>0</v>
      </c>
      <c r="K64" s="57">
        <v>0</v>
      </c>
      <c r="L64" s="65">
        <v>0</v>
      </c>
    </row>
    <row r="65" spans="1:13" x14ac:dyDescent="0.2">
      <c r="A65" s="54">
        <v>31577348</v>
      </c>
      <c r="B65" s="55">
        <v>190509</v>
      </c>
      <c r="C65" s="56" t="s">
        <v>123</v>
      </c>
      <c r="D65" s="57">
        <v>0</v>
      </c>
      <c r="E65" s="57">
        <v>0</v>
      </c>
      <c r="F65" s="57">
        <v>0</v>
      </c>
      <c r="G65" s="57">
        <v>0</v>
      </c>
      <c r="H65" s="57">
        <v>13354</v>
      </c>
      <c r="I65" s="57">
        <v>0</v>
      </c>
      <c r="J65" s="57">
        <v>0</v>
      </c>
      <c r="K65" s="57">
        <v>0</v>
      </c>
      <c r="L65" s="65">
        <v>0</v>
      </c>
    </row>
    <row r="66" spans="1:13" x14ac:dyDescent="0.2">
      <c r="A66" s="54">
        <v>31655280</v>
      </c>
      <c r="B66" s="59">
        <v>195685</v>
      </c>
      <c r="C66" s="56" t="s">
        <v>29</v>
      </c>
      <c r="D66" s="57">
        <v>0</v>
      </c>
      <c r="E66" s="57">
        <v>0</v>
      </c>
      <c r="F66" s="57">
        <v>0</v>
      </c>
      <c r="G66" s="57">
        <v>0</v>
      </c>
      <c r="H66" s="57">
        <v>13354</v>
      </c>
      <c r="I66" s="57">
        <v>0</v>
      </c>
      <c r="J66" s="57">
        <v>0</v>
      </c>
      <c r="K66" s="57">
        <v>0</v>
      </c>
      <c r="L66" s="65">
        <v>0</v>
      </c>
    </row>
    <row r="67" spans="1:13" x14ac:dyDescent="0.2">
      <c r="A67" s="54">
        <v>31947326</v>
      </c>
      <c r="B67" s="59">
        <v>190884</v>
      </c>
      <c r="C67" s="56" t="s">
        <v>152</v>
      </c>
      <c r="D67" s="57">
        <v>0</v>
      </c>
      <c r="E67" s="57">
        <v>0</v>
      </c>
      <c r="F67" s="57">
        <v>0</v>
      </c>
      <c r="G67" s="57">
        <v>0</v>
      </c>
      <c r="H67" s="57">
        <v>13354</v>
      </c>
      <c r="I67" s="57">
        <v>0</v>
      </c>
      <c r="J67" s="57">
        <v>0</v>
      </c>
      <c r="K67" s="57">
        <v>0</v>
      </c>
      <c r="L67" s="65">
        <v>0</v>
      </c>
    </row>
    <row r="68" spans="1:13" x14ac:dyDescent="0.2">
      <c r="A68" s="54">
        <v>31991544</v>
      </c>
      <c r="B68" s="55">
        <v>192370</v>
      </c>
      <c r="C68" s="56" t="s">
        <v>99</v>
      </c>
      <c r="D68" s="57">
        <v>0</v>
      </c>
      <c r="E68" s="57">
        <v>0</v>
      </c>
      <c r="F68" s="57">
        <v>0</v>
      </c>
      <c r="G68" s="57">
        <v>0</v>
      </c>
      <c r="H68" s="57">
        <v>13354</v>
      </c>
      <c r="I68" s="57">
        <v>0</v>
      </c>
      <c r="J68" s="57">
        <v>0</v>
      </c>
      <c r="K68" s="57">
        <v>0</v>
      </c>
      <c r="L68" s="65">
        <v>0</v>
      </c>
    </row>
    <row r="69" spans="1:13" x14ac:dyDescent="0.2">
      <c r="A69" s="54">
        <v>37747123</v>
      </c>
      <c r="B69" s="55">
        <v>190984</v>
      </c>
      <c r="C69" s="56" t="s">
        <v>173</v>
      </c>
      <c r="D69" s="57">
        <v>0</v>
      </c>
      <c r="E69" s="57">
        <v>0</v>
      </c>
      <c r="F69" s="57">
        <v>0</v>
      </c>
      <c r="G69" s="57">
        <v>0</v>
      </c>
      <c r="H69" s="57">
        <v>13354</v>
      </c>
      <c r="I69" s="57">
        <v>0</v>
      </c>
      <c r="J69" s="57">
        <v>0</v>
      </c>
      <c r="K69" s="57">
        <v>0</v>
      </c>
      <c r="L69" s="65">
        <v>0</v>
      </c>
    </row>
    <row r="70" spans="1:13" x14ac:dyDescent="0.2">
      <c r="A70" s="54">
        <v>39802139</v>
      </c>
      <c r="B70" s="55">
        <v>190647</v>
      </c>
      <c r="C70" s="56" t="s">
        <v>119</v>
      </c>
      <c r="D70" s="57">
        <v>0</v>
      </c>
      <c r="E70" s="57">
        <v>0</v>
      </c>
      <c r="F70" s="57">
        <v>0</v>
      </c>
      <c r="G70" s="57">
        <v>0</v>
      </c>
      <c r="H70" s="57">
        <v>13354</v>
      </c>
      <c r="I70" s="57">
        <v>0</v>
      </c>
      <c r="J70" s="57">
        <v>0</v>
      </c>
      <c r="K70" s="57">
        <v>0</v>
      </c>
      <c r="L70" s="65">
        <v>0</v>
      </c>
    </row>
    <row r="71" spans="1:13" x14ac:dyDescent="0.2">
      <c r="A71" s="54">
        <v>40379892</v>
      </c>
      <c r="B71" s="55">
        <v>194671</v>
      </c>
      <c r="C71" s="56" t="s">
        <v>30</v>
      </c>
      <c r="D71" s="57">
        <v>0</v>
      </c>
      <c r="E71" s="57">
        <v>0</v>
      </c>
      <c r="F71" s="57">
        <v>0</v>
      </c>
      <c r="G71" s="57">
        <v>0</v>
      </c>
      <c r="H71" s="57">
        <v>13354</v>
      </c>
      <c r="I71" s="57">
        <v>0</v>
      </c>
      <c r="J71" s="57">
        <v>0</v>
      </c>
      <c r="K71" s="57">
        <v>0</v>
      </c>
      <c r="L71" s="65">
        <v>0</v>
      </c>
    </row>
    <row r="72" spans="1:13" x14ac:dyDescent="0.2">
      <c r="A72" s="54">
        <v>53061865</v>
      </c>
      <c r="B72" s="55">
        <v>197862</v>
      </c>
      <c r="C72" s="56" t="s">
        <v>153</v>
      </c>
      <c r="D72" s="57">
        <v>0</v>
      </c>
      <c r="E72" s="57">
        <v>0</v>
      </c>
      <c r="F72" s="57">
        <v>0</v>
      </c>
      <c r="G72" s="57">
        <v>0</v>
      </c>
      <c r="H72" s="57">
        <v>13354</v>
      </c>
      <c r="I72" s="57">
        <v>0</v>
      </c>
      <c r="J72" s="57">
        <v>0</v>
      </c>
      <c r="K72" s="57">
        <v>0</v>
      </c>
      <c r="L72" s="65">
        <v>0</v>
      </c>
    </row>
    <row r="73" spans="1:13" x14ac:dyDescent="0.2">
      <c r="A73" s="54">
        <v>55233931</v>
      </c>
      <c r="B73" s="55">
        <v>190067</v>
      </c>
      <c r="C73" s="56" t="s">
        <v>88</v>
      </c>
      <c r="D73" s="57">
        <v>0</v>
      </c>
      <c r="E73" s="57">
        <v>0</v>
      </c>
      <c r="F73" s="57">
        <v>0</v>
      </c>
      <c r="G73" s="57">
        <v>0</v>
      </c>
      <c r="H73" s="57">
        <v>13354</v>
      </c>
      <c r="I73" s="57">
        <v>0</v>
      </c>
      <c r="J73" s="57">
        <v>0</v>
      </c>
      <c r="K73" s="57">
        <v>0</v>
      </c>
      <c r="L73" s="65">
        <v>0</v>
      </c>
    </row>
    <row r="74" spans="1:13" x14ac:dyDescent="0.2">
      <c r="A74" s="54">
        <v>66661312</v>
      </c>
      <c r="B74" s="55">
        <v>190845</v>
      </c>
      <c r="C74" s="56" t="s">
        <v>142</v>
      </c>
      <c r="D74" s="57">
        <v>0</v>
      </c>
      <c r="E74" s="57">
        <v>0</v>
      </c>
      <c r="F74" s="57">
        <v>0</v>
      </c>
      <c r="G74" s="57">
        <v>0</v>
      </c>
      <c r="H74" s="57">
        <v>13354</v>
      </c>
      <c r="I74" s="57">
        <v>0</v>
      </c>
      <c r="J74" s="57">
        <v>0</v>
      </c>
      <c r="K74" s="57">
        <v>0</v>
      </c>
      <c r="L74" s="65">
        <v>0</v>
      </c>
    </row>
    <row r="75" spans="1:13" x14ac:dyDescent="0.2">
      <c r="A75" s="54">
        <v>66758552</v>
      </c>
      <c r="B75" s="55">
        <v>190006</v>
      </c>
      <c r="C75" s="56" t="s">
        <v>57</v>
      </c>
      <c r="D75" s="57">
        <v>0</v>
      </c>
      <c r="E75" s="57">
        <v>0</v>
      </c>
      <c r="F75" s="57">
        <v>0</v>
      </c>
      <c r="G75" s="57">
        <v>0</v>
      </c>
      <c r="H75" s="57">
        <v>13354</v>
      </c>
      <c r="I75" s="57">
        <v>0</v>
      </c>
      <c r="J75" s="57">
        <v>0</v>
      </c>
      <c r="K75" s="57">
        <v>0</v>
      </c>
      <c r="L75" s="65">
        <v>0</v>
      </c>
    </row>
    <row r="76" spans="1:13" x14ac:dyDescent="0.2">
      <c r="A76" s="54">
        <v>66760983</v>
      </c>
      <c r="B76" s="55">
        <v>97016</v>
      </c>
      <c r="C76" s="56" t="s">
        <v>31</v>
      </c>
      <c r="D76" s="57">
        <v>75000</v>
      </c>
      <c r="E76" s="57">
        <v>0</v>
      </c>
      <c r="F76" s="57">
        <v>1597.5</v>
      </c>
      <c r="G76" s="57">
        <v>0</v>
      </c>
      <c r="H76" s="57">
        <v>13354</v>
      </c>
      <c r="I76" s="57">
        <v>75000</v>
      </c>
      <c r="J76" s="57">
        <v>0</v>
      </c>
      <c r="K76" s="57">
        <v>0</v>
      </c>
      <c r="L76" s="65">
        <v>0</v>
      </c>
      <c r="M76" s="70" t="s">
        <v>182</v>
      </c>
    </row>
    <row r="77" spans="1:13" x14ac:dyDescent="0.2">
      <c r="A77" s="54">
        <v>66762566</v>
      </c>
      <c r="B77" s="55">
        <v>198490</v>
      </c>
      <c r="C77" s="56" t="s">
        <v>32</v>
      </c>
      <c r="D77" s="57">
        <v>0</v>
      </c>
      <c r="E77" s="57">
        <v>0</v>
      </c>
      <c r="F77" s="57">
        <v>0</v>
      </c>
      <c r="G77" s="57">
        <v>0</v>
      </c>
      <c r="H77" s="57">
        <v>13354</v>
      </c>
      <c r="I77" s="57">
        <v>0</v>
      </c>
      <c r="J77" s="57">
        <v>0</v>
      </c>
      <c r="K77" s="57">
        <v>0</v>
      </c>
      <c r="L77" s="65">
        <v>0</v>
      </c>
    </row>
    <row r="78" spans="1:13" x14ac:dyDescent="0.2">
      <c r="A78" s="54">
        <v>66763118</v>
      </c>
      <c r="B78" s="55">
        <v>192224</v>
      </c>
      <c r="C78" s="56" t="s">
        <v>44</v>
      </c>
      <c r="D78" s="57">
        <v>40000</v>
      </c>
      <c r="E78" s="57">
        <v>0</v>
      </c>
      <c r="F78" s="57">
        <v>4047</v>
      </c>
      <c r="G78" s="57">
        <v>0</v>
      </c>
      <c r="H78" s="57">
        <v>13354</v>
      </c>
      <c r="I78" s="57">
        <v>340000</v>
      </c>
      <c r="J78" s="57">
        <v>0</v>
      </c>
      <c r="K78" s="57">
        <v>0</v>
      </c>
      <c r="L78" s="65">
        <v>0</v>
      </c>
    </row>
    <row r="79" spans="1:13" x14ac:dyDescent="0.2">
      <c r="A79" s="54">
        <v>66764013</v>
      </c>
      <c r="B79" s="55">
        <v>194999</v>
      </c>
      <c r="C79" s="56" t="s">
        <v>33</v>
      </c>
      <c r="D79" s="57">
        <v>0</v>
      </c>
      <c r="E79" s="57">
        <v>0</v>
      </c>
      <c r="F79" s="57">
        <v>0</v>
      </c>
      <c r="G79" s="57">
        <v>0</v>
      </c>
      <c r="H79" s="57">
        <v>0</v>
      </c>
      <c r="I79" s="57">
        <v>150000</v>
      </c>
      <c r="J79" s="57">
        <v>0</v>
      </c>
      <c r="K79" s="57">
        <v>0</v>
      </c>
      <c r="L79" s="65">
        <v>0</v>
      </c>
    </row>
    <row r="80" spans="1:13" x14ac:dyDescent="0.2">
      <c r="A80" s="54">
        <v>66770442</v>
      </c>
      <c r="B80" s="55">
        <v>198515</v>
      </c>
      <c r="C80" s="56" t="s">
        <v>34</v>
      </c>
      <c r="D80" s="57">
        <v>0</v>
      </c>
      <c r="E80" s="57">
        <v>0</v>
      </c>
      <c r="F80" s="57">
        <v>0</v>
      </c>
      <c r="G80" s="57">
        <v>0</v>
      </c>
      <c r="H80" s="57">
        <v>13354</v>
      </c>
      <c r="I80" s="57">
        <v>0</v>
      </c>
      <c r="J80" s="57">
        <v>0</v>
      </c>
      <c r="K80" s="57">
        <v>0</v>
      </c>
      <c r="L80" s="65">
        <v>0</v>
      </c>
    </row>
    <row r="81" spans="1:13" x14ac:dyDescent="0.2">
      <c r="A81" s="54">
        <v>66780899</v>
      </c>
      <c r="B81" s="55">
        <v>97014</v>
      </c>
      <c r="C81" s="56" t="s">
        <v>48</v>
      </c>
      <c r="D81" s="57">
        <v>0</v>
      </c>
      <c r="E81" s="57">
        <v>0</v>
      </c>
      <c r="F81" s="57">
        <v>0</v>
      </c>
      <c r="G81" s="57">
        <v>0</v>
      </c>
      <c r="H81" s="57">
        <v>13354</v>
      </c>
      <c r="I81" s="57">
        <v>0</v>
      </c>
      <c r="J81" s="57">
        <v>0</v>
      </c>
      <c r="K81" s="57">
        <v>0</v>
      </c>
      <c r="L81" s="65">
        <v>13354</v>
      </c>
      <c r="M81" s="70" t="s">
        <v>195</v>
      </c>
    </row>
    <row r="82" spans="1:13" x14ac:dyDescent="0.2">
      <c r="A82" s="54">
        <v>66838079</v>
      </c>
      <c r="B82" s="55">
        <v>194445</v>
      </c>
      <c r="C82" s="56" t="s">
        <v>58</v>
      </c>
      <c r="D82" s="57">
        <v>0</v>
      </c>
      <c r="E82" s="57">
        <v>0</v>
      </c>
      <c r="F82" s="57">
        <v>0</v>
      </c>
      <c r="G82" s="57">
        <v>0</v>
      </c>
      <c r="H82" s="57">
        <v>13354</v>
      </c>
      <c r="I82" s="57">
        <v>0</v>
      </c>
      <c r="J82" s="57">
        <v>0</v>
      </c>
      <c r="K82" s="57">
        <v>0</v>
      </c>
      <c r="L82" s="65">
        <v>0</v>
      </c>
    </row>
    <row r="83" spans="1:13" x14ac:dyDescent="0.2">
      <c r="A83" s="54">
        <v>66862491</v>
      </c>
      <c r="B83" s="55">
        <v>190866</v>
      </c>
      <c r="C83" s="56" t="s">
        <v>165</v>
      </c>
      <c r="D83" s="57">
        <v>0</v>
      </c>
      <c r="E83" s="57">
        <v>0</v>
      </c>
      <c r="F83" s="57">
        <v>0</v>
      </c>
      <c r="G83" s="57">
        <v>0</v>
      </c>
      <c r="H83" s="57">
        <v>13354</v>
      </c>
      <c r="I83" s="57">
        <v>0</v>
      </c>
      <c r="J83" s="57">
        <v>0</v>
      </c>
      <c r="K83" s="57">
        <v>0</v>
      </c>
      <c r="L83" s="65">
        <v>0</v>
      </c>
    </row>
    <row r="84" spans="1:13" x14ac:dyDescent="0.2">
      <c r="A84" s="54">
        <v>66923297</v>
      </c>
      <c r="B84" s="55">
        <v>190065</v>
      </c>
      <c r="C84" s="56" t="s">
        <v>59</v>
      </c>
      <c r="D84" s="57">
        <v>0</v>
      </c>
      <c r="E84" s="57">
        <v>0</v>
      </c>
      <c r="F84" s="57">
        <v>0</v>
      </c>
      <c r="G84" s="57">
        <v>0</v>
      </c>
      <c r="H84" s="57">
        <v>40062</v>
      </c>
      <c r="I84" s="57">
        <v>0</v>
      </c>
      <c r="J84" s="57">
        <v>0</v>
      </c>
      <c r="K84" s="57">
        <v>0</v>
      </c>
      <c r="L84" s="65">
        <v>0</v>
      </c>
    </row>
    <row r="85" spans="1:13" x14ac:dyDescent="0.2">
      <c r="A85" s="54">
        <v>67002673</v>
      </c>
      <c r="B85" s="55">
        <v>190135</v>
      </c>
      <c r="C85" s="56" t="s">
        <v>79</v>
      </c>
      <c r="D85" s="57">
        <v>0</v>
      </c>
      <c r="E85" s="57">
        <v>0</v>
      </c>
      <c r="F85" s="57">
        <v>0</v>
      </c>
      <c r="G85" s="57">
        <v>0</v>
      </c>
      <c r="H85" s="57">
        <v>13354</v>
      </c>
      <c r="I85" s="57">
        <v>0</v>
      </c>
      <c r="J85" s="57">
        <v>0</v>
      </c>
      <c r="K85" s="57">
        <v>0</v>
      </c>
      <c r="L85" s="65">
        <v>0</v>
      </c>
    </row>
    <row r="86" spans="1:13" x14ac:dyDescent="0.2">
      <c r="A86" s="54">
        <v>67031357</v>
      </c>
      <c r="B86" s="55">
        <v>190748</v>
      </c>
      <c r="C86" s="56" t="s">
        <v>124</v>
      </c>
      <c r="D86" s="57">
        <v>0</v>
      </c>
      <c r="E86" s="57">
        <v>0</v>
      </c>
      <c r="F86" s="57">
        <v>0</v>
      </c>
      <c r="G86" s="57">
        <v>0</v>
      </c>
      <c r="H86" s="57">
        <v>13354</v>
      </c>
      <c r="I86" s="57">
        <v>0</v>
      </c>
      <c r="J86" s="57">
        <v>0</v>
      </c>
      <c r="K86" s="57">
        <v>0</v>
      </c>
      <c r="L86" s="65">
        <v>0</v>
      </c>
    </row>
    <row r="87" spans="1:13" x14ac:dyDescent="0.2">
      <c r="A87" s="54">
        <v>71711676</v>
      </c>
      <c r="B87" s="55">
        <v>196167</v>
      </c>
      <c r="C87" s="56" t="s">
        <v>35</v>
      </c>
      <c r="D87" s="57">
        <v>75000</v>
      </c>
      <c r="E87" s="57">
        <v>0</v>
      </c>
      <c r="F87" s="57">
        <v>4792.5</v>
      </c>
      <c r="G87" s="57">
        <v>0</v>
      </c>
      <c r="H87" s="57">
        <v>13354</v>
      </c>
      <c r="I87" s="57">
        <v>375000</v>
      </c>
      <c r="J87" s="57">
        <v>0</v>
      </c>
      <c r="K87" s="57">
        <v>0</v>
      </c>
      <c r="L87" s="65">
        <v>0</v>
      </c>
    </row>
    <row r="88" spans="1:13" x14ac:dyDescent="0.2">
      <c r="A88" s="54">
        <v>73195308</v>
      </c>
      <c r="B88" s="55">
        <v>190527</v>
      </c>
      <c r="C88" s="56" t="s">
        <v>157</v>
      </c>
      <c r="D88" s="57">
        <v>0</v>
      </c>
      <c r="E88" s="57">
        <v>0</v>
      </c>
      <c r="F88" s="57">
        <v>0</v>
      </c>
      <c r="G88" s="57">
        <v>0</v>
      </c>
      <c r="H88" s="57">
        <v>13354</v>
      </c>
      <c r="I88" s="57">
        <v>0</v>
      </c>
      <c r="J88" s="57">
        <v>0</v>
      </c>
      <c r="K88" s="57">
        <v>0</v>
      </c>
      <c r="L88" s="65">
        <v>0</v>
      </c>
    </row>
    <row r="89" spans="1:13" x14ac:dyDescent="0.2">
      <c r="A89" s="54">
        <v>75104728</v>
      </c>
      <c r="B89" s="55">
        <v>190507</v>
      </c>
      <c r="C89" s="56" t="s">
        <v>85</v>
      </c>
      <c r="D89" s="57">
        <v>0</v>
      </c>
      <c r="E89" s="57">
        <v>0</v>
      </c>
      <c r="F89" s="57">
        <v>0</v>
      </c>
      <c r="G89" s="57">
        <v>0</v>
      </c>
      <c r="H89" s="57">
        <v>13354</v>
      </c>
      <c r="I89" s="57">
        <v>0</v>
      </c>
      <c r="J89" s="57">
        <v>0</v>
      </c>
      <c r="K89" s="57">
        <v>0</v>
      </c>
      <c r="L89" s="65">
        <v>0</v>
      </c>
    </row>
    <row r="90" spans="1:13" x14ac:dyDescent="0.2">
      <c r="A90" s="54">
        <v>75107813</v>
      </c>
      <c r="B90" s="55">
        <v>190653</v>
      </c>
      <c r="C90" s="56" t="s">
        <v>112</v>
      </c>
      <c r="D90" s="57">
        <v>0</v>
      </c>
      <c r="E90" s="57">
        <v>0</v>
      </c>
      <c r="F90" s="57">
        <v>0</v>
      </c>
      <c r="G90" s="57">
        <v>0</v>
      </c>
      <c r="H90" s="57">
        <v>13354</v>
      </c>
      <c r="I90" s="57">
        <v>0</v>
      </c>
      <c r="J90" s="57">
        <v>0</v>
      </c>
      <c r="K90" s="57">
        <v>0</v>
      </c>
      <c r="L90" s="66">
        <v>0</v>
      </c>
    </row>
    <row r="91" spans="1:13" x14ac:dyDescent="0.2">
      <c r="A91" s="54">
        <v>76267666</v>
      </c>
      <c r="B91" s="55">
        <v>164</v>
      </c>
      <c r="C91" s="56" t="s">
        <v>120</v>
      </c>
      <c r="D91" s="57">
        <v>0</v>
      </c>
      <c r="E91" s="57">
        <v>0</v>
      </c>
      <c r="F91" s="57">
        <v>0</v>
      </c>
      <c r="G91" s="57">
        <v>0</v>
      </c>
      <c r="H91" s="57">
        <v>13354</v>
      </c>
      <c r="I91" s="57">
        <v>0</v>
      </c>
      <c r="J91" s="57">
        <v>0</v>
      </c>
      <c r="K91" s="57">
        <v>0</v>
      </c>
      <c r="L91" s="65">
        <v>0</v>
      </c>
    </row>
    <row r="92" spans="1:13" x14ac:dyDescent="0.2">
      <c r="A92" s="54">
        <v>76283965</v>
      </c>
      <c r="B92" s="55">
        <v>90050</v>
      </c>
      <c r="C92" s="56" t="s">
        <v>121</v>
      </c>
      <c r="D92" s="57">
        <v>0</v>
      </c>
      <c r="E92" s="57">
        <v>0</v>
      </c>
      <c r="F92" s="57">
        <v>0</v>
      </c>
      <c r="G92" s="57">
        <v>0</v>
      </c>
      <c r="H92" s="57">
        <v>13354</v>
      </c>
      <c r="I92" s="57">
        <v>0</v>
      </c>
      <c r="J92" s="57">
        <v>0</v>
      </c>
      <c r="K92" s="57">
        <v>0</v>
      </c>
      <c r="L92" s="65">
        <v>0</v>
      </c>
      <c r="M92" s="70" t="s">
        <v>190</v>
      </c>
    </row>
    <row r="93" spans="1:13" x14ac:dyDescent="0.2">
      <c r="A93" s="54">
        <v>79300255</v>
      </c>
      <c r="B93" s="55">
        <v>193409</v>
      </c>
      <c r="C93" s="56" t="s">
        <v>36</v>
      </c>
      <c r="D93" s="57">
        <v>0</v>
      </c>
      <c r="E93" s="57">
        <v>0</v>
      </c>
      <c r="F93" s="57">
        <v>0</v>
      </c>
      <c r="G93" s="57">
        <v>0</v>
      </c>
      <c r="H93" s="57">
        <v>13354</v>
      </c>
      <c r="I93" s="57">
        <v>0</v>
      </c>
      <c r="J93" s="57">
        <v>0</v>
      </c>
      <c r="K93" s="57">
        <v>0</v>
      </c>
      <c r="L93" s="65">
        <v>0</v>
      </c>
    </row>
    <row r="94" spans="1:13" x14ac:dyDescent="0.2">
      <c r="A94" s="54">
        <v>79485547</v>
      </c>
      <c r="B94" s="55">
        <v>193420</v>
      </c>
      <c r="C94" s="56" t="s">
        <v>100</v>
      </c>
      <c r="D94" s="57">
        <v>0</v>
      </c>
      <c r="E94" s="57">
        <v>0</v>
      </c>
      <c r="F94" s="57">
        <v>0</v>
      </c>
      <c r="G94" s="57">
        <v>0</v>
      </c>
      <c r="H94" s="57">
        <v>13354</v>
      </c>
      <c r="I94" s="57">
        <v>0</v>
      </c>
      <c r="J94" s="57">
        <v>0</v>
      </c>
      <c r="K94" s="57">
        <v>0</v>
      </c>
      <c r="L94" s="65">
        <v>0</v>
      </c>
    </row>
    <row r="95" spans="1:13" x14ac:dyDescent="0.2">
      <c r="A95" s="54">
        <v>79689367</v>
      </c>
      <c r="B95" s="55">
        <v>190129</v>
      </c>
      <c r="C95" s="56" t="s">
        <v>86</v>
      </c>
      <c r="D95" s="57">
        <v>0</v>
      </c>
      <c r="E95" s="57">
        <v>0</v>
      </c>
      <c r="F95" s="57">
        <v>0</v>
      </c>
      <c r="G95" s="57">
        <v>0</v>
      </c>
      <c r="H95" s="57">
        <v>13354</v>
      </c>
      <c r="I95" s="57">
        <v>0</v>
      </c>
      <c r="J95" s="57">
        <v>0</v>
      </c>
      <c r="K95" s="57">
        <v>0</v>
      </c>
      <c r="L95" s="65">
        <v>0</v>
      </c>
    </row>
    <row r="96" spans="1:13" x14ac:dyDescent="0.2">
      <c r="A96" s="54">
        <v>80191995</v>
      </c>
      <c r="B96" s="55">
        <v>190190</v>
      </c>
      <c r="C96" s="56" t="s">
        <v>108</v>
      </c>
      <c r="D96" s="57">
        <v>0</v>
      </c>
      <c r="E96" s="57">
        <v>0</v>
      </c>
      <c r="F96" s="57">
        <v>0</v>
      </c>
      <c r="G96" s="57">
        <v>0</v>
      </c>
      <c r="H96" s="57">
        <v>13354</v>
      </c>
      <c r="I96" s="57">
        <v>0</v>
      </c>
      <c r="J96" s="57">
        <v>0</v>
      </c>
      <c r="K96" s="57">
        <v>0</v>
      </c>
      <c r="L96" s="65">
        <v>0</v>
      </c>
    </row>
    <row r="97" spans="1:13" x14ac:dyDescent="0.2">
      <c r="A97" s="54">
        <v>87060138</v>
      </c>
      <c r="B97" s="55">
        <v>190453</v>
      </c>
      <c r="C97" s="56" t="s">
        <v>83</v>
      </c>
      <c r="D97" s="57">
        <v>0</v>
      </c>
      <c r="E97" s="57">
        <v>0</v>
      </c>
      <c r="F97" s="57">
        <v>0</v>
      </c>
      <c r="G97" s="57">
        <v>0</v>
      </c>
      <c r="H97" s="57">
        <v>13354</v>
      </c>
      <c r="I97" s="57">
        <v>0</v>
      </c>
      <c r="J97" s="57">
        <v>0</v>
      </c>
      <c r="K97" s="57">
        <v>0</v>
      </c>
      <c r="L97" s="65">
        <v>0</v>
      </c>
    </row>
    <row r="98" spans="1:13" x14ac:dyDescent="0.2">
      <c r="A98" s="54">
        <v>91245941</v>
      </c>
      <c r="B98" s="55">
        <v>195991</v>
      </c>
      <c r="C98" s="56" t="s">
        <v>60</v>
      </c>
      <c r="D98" s="57">
        <v>0</v>
      </c>
      <c r="E98" s="57">
        <v>0</v>
      </c>
      <c r="F98" s="57">
        <v>0</v>
      </c>
      <c r="G98" s="57">
        <v>0</v>
      </c>
      <c r="H98" s="57">
        <v>13354</v>
      </c>
      <c r="I98" s="57">
        <v>0</v>
      </c>
      <c r="J98" s="57">
        <v>0</v>
      </c>
      <c r="K98" s="57">
        <v>0</v>
      </c>
      <c r="L98" s="65">
        <v>0</v>
      </c>
    </row>
    <row r="99" spans="1:13" x14ac:dyDescent="0.2">
      <c r="A99" s="54">
        <v>94042159</v>
      </c>
      <c r="B99" s="55">
        <v>382</v>
      </c>
      <c r="C99" s="56" t="s">
        <v>187</v>
      </c>
      <c r="D99" s="57">
        <v>0</v>
      </c>
      <c r="E99" s="57">
        <v>0</v>
      </c>
      <c r="F99" s="57">
        <v>0</v>
      </c>
      <c r="G99" s="57">
        <v>0</v>
      </c>
      <c r="H99" s="57">
        <v>13354</v>
      </c>
      <c r="I99" s="57">
        <v>0</v>
      </c>
      <c r="J99" s="57">
        <v>0</v>
      </c>
      <c r="K99" s="57">
        <v>0</v>
      </c>
      <c r="L99" s="65">
        <v>0</v>
      </c>
    </row>
    <row r="100" spans="1:13" x14ac:dyDescent="0.2">
      <c r="A100" s="54">
        <v>94061012</v>
      </c>
      <c r="B100" s="55">
        <v>196440</v>
      </c>
      <c r="C100" s="56" t="s">
        <v>101</v>
      </c>
      <c r="D100" s="57">
        <v>0</v>
      </c>
      <c r="E100" s="57">
        <v>0</v>
      </c>
      <c r="F100" s="57">
        <v>0</v>
      </c>
      <c r="G100" s="57">
        <v>0</v>
      </c>
      <c r="H100" s="57">
        <v>13354</v>
      </c>
      <c r="I100" s="57">
        <v>0</v>
      </c>
      <c r="J100" s="57">
        <v>0</v>
      </c>
      <c r="K100" s="57">
        <v>0</v>
      </c>
      <c r="L100" s="66">
        <v>0</v>
      </c>
    </row>
    <row r="101" spans="1:13" x14ac:dyDescent="0.2">
      <c r="A101" s="54">
        <v>94294693</v>
      </c>
      <c r="B101" s="55">
        <v>192280</v>
      </c>
      <c r="C101" s="56" t="s">
        <v>61</v>
      </c>
      <c r="D101" s="57">
        <v>0</v>
      </c>
      <c r="E101" s="57">
        <v>0</v>
      </c>
      <c r="F101" s="57">
        <v>0</v>
      </c>
      <c r="G101" s="57">
        <v>0</v>
      </c>
      <c r="H101" s="57">
        <v>13354</v>
      </c>
      <c r="I101" s="57">
        <v>0</v>
      </c>
      <c r="J101" s="57">
        <v>0</v>
      </c>
      <c r="K101" s="57">
        <v>0</v>
      </c>
      <c r="L101" s="65">
        <v>0</v>
      </c>
    </row>
    <row r="102" spans="1:13" x14ac:dyDescent="0.2">
      <c r="A102" s="54">
        <v>94306964</v>
      </c>
      <c r="B102" s="55">
        <v>195459</v>
      </c>
      <c r="C102" s="56" t="s">
        <v>62</v>
      </c>
      <c r="D102" s="57">
        <v>0</v>
      </c>
      <c r="E102" s="57">
        <v>0</v>
      </c>
      <c r="F102" s="57">
        <v>0</v>
      </c>
      <c r="G102" s="57">
        <v>0</v>
      </c>
      <c r="H102" s="57">
        <v>13354</v>
      </c>
      <c r="I102" s="57">
        <v>0</v>
      </c>
      <c r="J102" s="57">
        <v>0</v>
      </c>
      <c r="K102" s="57">
        <v>0</v>
      </c>
      <c r="L102" s="65">
        <v>0</v>
      </c>
    </row>
    <row r="103" spans="1:13" x14ac:dyDescent="0.2">
      <c r="A103" s="54">
        <v>94307416</v>
      </c>
      <c r="B103" s="59">
        <v>192166</v>
      </c>
      <c r="C103" s="56" t="s">
        <v>63</v>
      </c>
      <c r="D103" s="57">
        <v>0</v>
      </c>
      <c r="E103" s="57">
        <v>0</v>
      </c>
      <c r="F103" s="57">
        <v>0</v>
      </c>
      <c r="G103" s="57">
        <v>0</v>
      </c>
      <c r="H103" s="57">
        <v>13354</v>
      </c>
      <c r="I103" s="57">
        <v>0</v>
      </c>
      <c r="J103" s="57">
        <v>0</v>
      </c>
      <c r="K103" s="57">
        <v>0</v>
      </c>
      <c r="L103" s="65">
        <v>0</v>
      </c>
    </row>
    <row r="104" spans="1:13" x14ac:dyDescent="0.2">
      <c r="A104" s="54">
        <v>94308923</v>
      </c>
      <c r="B104" s="55">
        <v>267</v>
      </c>
      <c r="C104" s="56" t="s">
        <v>116</v>
      </c>
      <c r="D104" s="57">
        <v>0</v>
      </c>
      <c r="E104" s="57">
        <v>0</v>
      </c>
      <c r="F104" s="57">
        <v>0</v>
      </c>
      <c r="G104" s="57">
        <v>0</v>
      </c>
      <c r="H104" s="57">
        <v>13354</v>
      </c>
      <c r="I104" s="57">
        <v>0</v>
      </c>
      <c r="J104" s="57">
        <v>0</v>
      </c>
      <c r="K104" s="57">
        <v>0</v>
      </c>
      <c r="L104" s="65">
        <v>0</v>
      </c>
      <c r="M104" s="70" t="s">
        <v>190</v>
      </c>
    </row>
    <row r="105" spans="1:13" x14ac:dyDescent="0.2">
      <c r="A105" s="54">
        <v>94310138</v>
      </c>
      <c r="B105" s="55">
        <v>194570</v>
      </c>
      <c r="C105" s="56" t="s">
        <v>64</v>
      </c>
      <c r="D105" s="57">
        <v>0</v>
      </c>
      <c r="E105" s="57">
        <v>0</v>
      </c>
      <c r="F105" s="57">
        <v>0</v>
      </c>
      <c r="G105" s="57">
        <v>0</v>
      </c>
      <c r="H105" s="57">
        <v>13354</v>
      </c>
      <c r="I105" s="57">
        <v>0</v>
      </c>
      <c r="J105" s="57">
        <v>0</v>
      </c>
      <c r="K105" s="57">
        <v>0</v>
      </c>
      <c r="L105" s="65">
        <v>0</v>
      </c>
    </row>
    <row r="106" spans="1:13" x14ac:dyDescent="0.2">
      <c r="A106" s="54">
        <v>94311262</v>
      </c>
      <c r="B106" s="55">
        <v>194343</v>
      </c>
      <c r="C106" s="56" t="s">
        <v>37</v>
      </c>
      <c r="D106" s="57">
        <v>0</v>
      </c>
      <c r="E106" s="57">
        <v>0</v>
      </c>
      <c r="F106" s="57">
        <v>0</v>
      </c>
      <c r="G106" s="57">
        <v>0</v>
      </c>
      <c r="H106" s="57">
        <v>13354</v>
      </c>
      <c r="I106" s="57">
        <v>0</v>
      </c>
      <c r="J106" s="57">
        <v>0</v>
      </c>
      <c r="K106" s="57">
        <v>0</v>
      </c>
      <c r="L106" s="65">
        <v>0</v>
      </c>
    </row>
    <row r="107" spans="1:13" x14ac:dyDescent="0.2">
      <c r="A107" s="54">
        <v>94313728</v>
      </c>
      <c r="B107" s="55">
        <v>190071</v>
      </c>
      <c r="C107" s="56" t="s">
        <v>71</v>
      </c>
      <c r="D107" s="57">
        <v>0</v>
      </c>
      <c r="E107" s="57">
        <v>0</v>
      </c>
      <c r="F107" s="57">
        <v>0</v>
      </c>
      <c r="G107" s="57">
        <v>0</v>
      </c>
      <c r="H107" s="57">
        <v>13354</v>
      </c>
      <c r="I107" s="57">
        <v>0</v>
      </c>
      <c r="J107" s="57">
        <v>0</v>
      </c>
      <c r="K107" s="57">
        <v>0</v>
      </c>
      <c r="L107" s="65">
        <v>0</v>
      </c>
    </row>
    <row r="108" spans="1:13" x14ac:dyDescent="0.2">
      <c r="A108" s="54">
        <v>94313898</v>
      </c>
      <c r="B108" s="55">
        <v>190077</v>
      </c>
      <c r="C108" s="56" t="s">
        <v>117</v>
      </c>
      <c r="D108" s="57">
        <v>0</v>
      </c>
      <c r="E108" s="57">
        <v>0</v>
      </c>
      <c r="F108" s="57">
        <v>0</v>
      </c>
      <c r="G108" s="57">
        <v>0</v>
      </c>
      <c r="H108" s="57">
        <v>13354</v>
      </c>
      <c r="I108" s="57">
        <v>0</v>
      </c>
      <c r="J108" s="57">
        <v>0</v>
      </c>
      <c r="K108" s="57">
        <v>0</v>
      </c>
      <c r="L108" s="65">
        <v>0</v>
      </c>
    </row>
    <row r="109" spans="1:13" x14ac:dyDescent="0.2">
      <c r="A109" s="54">
        <v>94318375</v>
      </c>
      <c r="B109" s="55">
        <v>190665</v>
      </c>
      <c r="C109" s="56" t="s">
        <v>77</v>
      </c>
      <c r="D109" s="57">
        <v>0</v>
      </c>
      <c r="E109" s="57">
        <v>0</v>
      </c>
      <c r="F109" s="57">
        <v>0</v>
      </c>
      <c r="G109" s="57">
        <v>0</v>
      </c>
      <c r="H109" s="57">
        <v>13354</v>
      </c>
      <c r="I109" s="57">
        <v>0</v>
      </c>
      <c r="J109" s="57">
        <v>0</v>
      </c>
      <c r="K109" s="57">
        <v>0</v>
      </c>
      <c r="L109" s="65">
        <v>0</v>
      </c>
    </row>
    <row r="110" spans="1:13" x14ac:dyDescent="0.2">
      <c r="A110" s="54">
        <v>94320985</v>
      </c>
      <c r="B110" s="55">
        <v>190142</v>
      </c>
      <c r="C110" s="56" t="s">
        <v>69</v>
      </c>
      <c r="D110" s="57">
        <v>0</v>
      </c>
      <c r="E110" s="57">
        <v>0</v>
      </c>
      <c r="F110" s="57">
        <v>0</v>
      </c>
      <c r="G110" s="57">
        <v>0</v>
      </c>
      <c r="H110" s="57">
        <v>13354</v>
      </c>
      <c r="I110" s="57">
        <v>0</v>
      </c>
      <c r="J110" s="57">
        <v>0</v>
      </c>
      <c r="K110" s="57">
        <v>0</v>
      </c>
      <c r="L110" s="65">
        <v>0</v>
      </c>
    </row>
    <row r="111" spans="1:13" x14ac:dyDescent="0.2">
      <c r="A111" s="54">
        <v>94468509</v>
      </c>
      <c r="B111" s="55">
        <v>197396</v>
      </c>
      <c r="C111" s="56" t="s">
        <v>65</v>
      </c>
      <c r="D111" s="57">
        <v>0</v>
      </c>
      <c r="E111" s="57">
        <v>0</v>
      </c>
      <c r="F111" s="57">
        <v>0</v>
      </c>
      <c r="G111" s="57">
        <v>0</v>
      </c>
      <c r="H111" s="57">
        <v>13354</v>
      </c>
      <c r="I111" s="57">
        <v>0</v>
      </c>
      <c r="J111" s="57">
        <v>0</v>
      </c>
      <c r="K111" s="57">
        <v>0</v>
      </c>
      <c r="L111" s="65">
        <v>0</v>
      </c>
    </row>
    <row r="112" spans="1:13" x14ac:dyDescent="0.2">
      <c r="A112" s="54">
        <v>94477051</v>
      </c>
      <c r="B112" s="55">
        <v>190189</v>
      </c>
      <c r="C112" s="56" t="s">
        <v>102</v>
      </c>
      <c r="D112" s="57">
        <v>0</v>
      </c>
      <c r="E112" s="57">
        <v>0</v>
      </c>
      <c r="F112" s="57">
        <v>0</v>
      </c>
      <c r="G112" s="57">
        <v>0</v>
      </c>
      <c r="H112" s="57">
        <v>13354</v>
      </c>
      <c r="I112" s="57">
        <v>0</v>
      </c>
      <c r="J112" s="57">
        <v>0</v>
      </c>
      <c r="K112" s="57">
        <v>0</v>
      </c>
      <c r="L112" s="65">
        <v>0</v>
      </c>
    </row>
    <row r="113" spans="1:16" x14ac:dyDescent="0.2">
      <c r="A113" s="54">
        <v>98541369</v>
      </c>
      <c r="B113" s="55">
        <v>191899</v>
      </c>
      <c r="C113" s="56" t="s">
        <v>66</v>
      </c>
      <c r="D113" s="57">
        <v>0</v>
      </c>
      <c r="E113" s="57">
        <v>0</v>
      </c>
      <c r="F113" s="57">
        <v>0</v>
      </c>
      <c r="G113" s="57">
        <v>0</v>
      </c>
      <c r="H113" s="57">
        <v>13354</v>
      </c>
      <c r="I113" s="57">
        <v>0</v>
      </c>
      <c r="J113" s="57">
        <v>0</v>
      </c>
      <c r="K113" s="57">
        <v>0</v>
      </c>
      <c r="L113" s="65">
        <v>0</v>
      </c>
    </row>
    <row r="114" spans="1:16" x14ac:dyDescent="0.2">
      <c r="A114" s="54">
        <v>98634169</v>
      </c>
      <c r="B114" s="55">
        <v>199767</v>
      </c>
      <c r="C114" s="56" t="s">
        <v>118</v>
      </c>
      <c r="D114" s="57">
        <v>0</v>
      </c>
      <c r="E114" s="57">
        <v>0</v>
      </c>
      <c r="F114" s="57">
        <v>0</v>
      </c>
      <c r="G114" s="57">
        <v>0</v>
      </c>
      <c r="H114" s="57">
        <v>13354</v>
      </c>
      <c r="I114" s="57">
        <v>0</v>
      </c>
      <c r="J114" s="57">
        <v>0</v>
      </c>
      <c r="K114" s="57">
        <v>0</v>
      </c>
      <c r="L114" s="65">
        <v>0</v>
      </c>
    </row>
    <row r="115" spans="1:16" x14ac:dyDescent="0.2">
      <c r="A115" s="54">
        <v>1006218668</v>
      </c>
      <c r="B115" s="55">
        <v>190963</v>
      </c>
      <c r="C115" s="56" t="s">
        <v>174</v>
      </c>
      <c r="D115" s="57">
        <v>0</v>
      </c>
      <c r="E115" s="57">
        <v>0</v>
      </c>
      <c r="F115" s="57">
        <v>0</v>
      </c>
      <c r="G115" s="57">
        <v>0</v>
      </c>
      <c r="H115" s="57">
        <v>13354</v>
      </c>
      <c r="I115" s="57">
        <v>0</v>
      </c>
      <c r="J115" s="57">
        <v>0</v>
      </c>
      <c r="K115" s="57">
        <v>0</v>
      </c>
      <c r="L115" s="65">
        <v>0</v>
      </c>
    </row>
    <row r="116" spans="1:16" x14ac:dyDescent="0.2">
      <c r="A116" s="54">
        <v>1022385770</v>
      </c>
      <c r="B116" s="55">
        <v>191001</v>
      </c>
      <c r="C116" s="56" t="s">
        <v>175</v>
      </c>
      <c r="D116" s="57">
        <v>0</v>
      </c>
      <c r="E116" s="57">
        <v>0</v>
      </c>
      <c r="F116" s="57">
        <v>0</v>
      </c>
      <c r="G116" s="57">
        <v>0</v>
      </c>
      <c r="H116" s="57">
        <v>13354</v>
      </c>
      <c r="I116" s="57">
        <v>0</v>
      </c>
      <c r="J116" s="57">
        <v>0</v>
      </c>
      <c r="K116" s="57">
        <v>0</v>
      </c>
      <c r="L116" s="65">
        <v>0</v>
      </c>
    </row>
    <row r="117" spans="1:16" x14ac:dyDescent="0.2">
      <c r="A117" s="54">
        <v>1062275446</v>
      </c>
      <c r="B117" s="55">
        <v>190565</v>
      </c>
      <c r="C117" s="56" t="s">
        <v>90</v>
      </c>
      <c r="D117" s="57">
        <v>0</v>
      </c>
      <c r="E117" s="57">
        <v>0</v>
      </c>
      <c r="F117" s="57">
        <v>0</v>
      </c>
      <c r="G117" s="57">
        <v>0</v>
      </c>
      <c r="H117" s="57">
        <v>13354</v>
      </c>
      <c r="I117" s="57">
        <v>0</v>
      </c>
      <c r="J117" s="57">
        <v>0</v>
      </c>
      <c r="K117" s="57">
        <v>0</v>
      </c>
      <c r="L117" s="65">
        <v>0</v>
      </c>
    </row>
    <row r="118" spans="1:16" x14ac:dyDescent="0.2">
      <c r="A118" s="54">
        <v>1070006067</v>
      </c>
      <c r="B118" s="55">
        <v>190464</v>
      </c>
      <c r="C118" s="56" t="s">
        <v>180</v>
      </c>
      <c r="D118" s="57">
        <v>0</v>
      </c>
      <c r="E118" s="57">
        <v>0</v>
      </c>
      <c r="F118" s="57">
        <v>0</v>
      </c>
      <c r="G118" s="57">
        <v>0</v>
      </c>
      <c r="H118" s="57">
        <v>13354</v>
      </c>
      <c r="I118" s="57">
        <v>0</v>
      </c>
      <c r="J118" s="57">
        <v>0</v>
      </c>
      <c r="K118" s="57">
        <v>0</v>
      </c>
      <c r="L118" s="65">
        <v>0</v>
      </c>
    </row>
    <row r="119" spans="1:16" x14ac:dyDescent="0.2">
      <c r="A119" s="54">
        <v>1112218957</v>
      </c>
      <c r="B119" s="55">
        <v>196350</v>
      </c>
      <c r="C119" s="56" t="s">
        <v>38</v>
      </c>
      <c r="D119" s="57">
        <v>0</v>
      </c>
      <c r="E119" s="57">
        <v>0</v>
      </c>
      <c r="F119" s="57">
        <v>0</v>
      </c>
      <c r="G119" s="57">
        <v>0</v>
      </c>
      <c r="H119" s="57">
        <v>13354</v>
      </c>
      <c r="I119" s="57">
        <v>0</v>
      </c>
      <c r="J119" s="57">
        <v>0</v>
      </c>
      <c r="K119" s="57">
        <v>0</v>
      </c>
      <c r="L119" s="65">
        <v>0</v>
      </c>
    </row>
    <row r="120" spans="1:16" x14ac:dyDescent="0.2">
      <c r="A120" s="54">
        <v>1112225498</v>
      </c>
      <c r="B120" s="55">
        <v>87872</v>
      </c>
      <c r="C120" s="56" t="s">
        <v>176</v>
      </c>
      <c r="D120" s="57">
        <v>0</v>
      </c>
      <c r="E120" s="57">
        <v>0</v>
      </c>
      <c r="F120" s="57">
        <v>0</v>
      </c>
      <c r="G120" s="57">
        <v>0</v>
      </c>
      <c r="H120" s="57">
        <v>13354</v>
      </c>
      <c r="I120" s="57">
        <v>0</v>
      </c>
      <c r="J120" s="57">
        <v>0</v>
      </c>
      <c r="K120" s="57">
        <v>0</v>
      </c>
      <c r="L120" s="65">
        <v>94832</v>
      </c>
      <c r="M120" s="70" t="s">
        <v>197</v>
      </c>
      <c r="P120" s="82"/>
    </row>
    <row r="121" spans="1:16" x14ac:dyDescent="0.2">
      <c r="A121" s="54">
        <v>1112763543</v>
      </c>
      <c r="B121" s="55">
        <v>190824</v>
      </c>
      <c r="C121" s="56" t="s">
        <v>139</v>
      </c>
      <c r="D121" s="57">
        <v>0</v>
      </c>
      <c r="E121" s="57">
        <v>0</v>
      </c>
      <c r="F121" s="57">
        <v>0</v>
      </c>
      <c r="G121" s="57">
        <v>0</v>
      </c>
      <c r="H121" s="57">
        <v>13354</v>
      </c>
      <c r="I121" s="57">
        <v>0</v>
      </c>
      <c r="J121" s="57">
        <v>0</v>
      </c>
      <c r="K121" s="57">
        <v>0</v>
      </c>
      <c r="L121" s="65">
        <v>0</v>
      </c>
    </row>
    <row r="122" spans="1:16" x14ac:dyDescent="0.2">
      <c r="A122" s="54">
        <v>1113525424</v>
      </c>
      <c r="B122" s="55">
        <v>191011</v>
      </c>
      <c r="C122" s="56" t="s">
        <v>177</v>
      </c>
      <c r="D122" s="57">
        <v>0</v>
      </c>
      <c r="E122" s="57">
        <v>0</v>
      </c>
      <c r="F122" s="57">
        <v>0</v>
      </c>
      <c r="G122" s="57">
        <v>0</v>
      </c>
      <c r="H122" s="57">
        <v>13354</v>
      </c>
      <c r="I122" s="57">
        <v>0</v>
      </c>
      <c r="J122" s="57">
        <v>0</v>
      </c>
      <c r="K122" s="57">
        <v>0</v>
      </c>
      <c r="L122" s="65">
        <v>0</v>
      </c>
    </row>
    <row r="123" spans="1:16" x14ac:dyDescent="0.2">
      <c r="A123" s="54">
        <v>1113536036</v>
      </c>
      <c r="B123" s="55">
        <v>87851</v>
      </c>
      <c r="C123" s="56" t="s">
        <v>156</v>
      </c>
      <c r="D123" s="57">
        <v>0</v>
      </c>
      <c r="E123" s="57">
        <v>0</v>
      </c>
      <c r="F123" s="57">
        <v>0</v>
      </c>
      <c r="G123" s="57">
        <v>0</v>
      </c>
      <c r="H123" s="57">
        <v>13354</v>
      </c>
      <c r="I123" s="57">
        <v>0</v>
      </c>
      <c r="J123" s="57">
        <v>0</v>
      </c>
      <c r="K123" s="57">
        <v>0</v>
      </c>
      <c r="L123" s="65">
        <v>0</v>
      </c>
    </row>
    <row r="124" spans="1:16" x14ac:dyDescent="0.2">
      <c r="A124" s="54">
        <v>1113623213</v>
      </c>
      <c r="B124" s="55">
        <v>385</v>
      </c>
      <c r="C124" s="56" t="s">
        <v>131</v>
      </c>
      <c r="D124" s="57">
        <v>0</v>
      </c>
      <c r="E124" s="57">
        <v>0</v>
      </c>
      <c r="F124" s="57">
        <v>0</v>
      </c>
      <c r="G124" s="57">
        <v>0</v>
      </c>
      <c r="H124" s="57">
        <v>40062</v>
      </c>
      <c r="I124" s="57">
        <v>0</v>
      </c>
      <c r="J124" s="57">
        <v>0</v>
      </c>
      <c r="K124" s="57">
        <v>0</v>
      </c>
      <c r="L124" s="65">
        <v>0</v>
      </c>
    </row>
    <row r="125" spans="1:16" x14ac:dyDescent="0.2">
      <c r="A125" s="54">
        <v>1113624614</v>
      </c>
      <c r="B125" s="55">
        <v>190757</v>
      </c>
      <c r="C125" s="56" t="s">
        <v>141</v>
      </c>
      <c r="D125" s="57">
        <v>0</v>
      </c>
      <c r="E125" s="57">
        <v>0</v>
      </c>
      <c r="F125" s="57">
        <v>0</v>
      </c>
      <c r="G125" s="57">
        <v>0</v>
      </c>
      <c r="H125" s="57">
        <v>13354</v>
      </c>
      <c r="I125" s="57">
        <v>0</v>
      </c>
      <c r="J125" s="57">
        <v>0</v>
      </c>
      <c r="K125" s="57">
        <v>0</v>
      </c>
      <c r="L125" s="65">
        <v>0</v>
      </c>
    </row>
    <row r="126" spans="1:16" x14ac:dyDescent="0.2">
      <c r="A126" s="54">
        <v>1113633874</v>
      </c>
      <c r="B126" s="55">
        <v>190106</v>
      </c>
      <c r="C126" s="56" t="s">
        <v>74</v>
      </c>
      <c r="D126" s="57">
        <v>0</v>
      </c>
      <c r="E126" s="57">
        <v>0</v>
      </c>
      <c r="F126" s="57">
        <v>0</v>
      </c>
      <c r="G126" s="57">
        <v>0</v>
      </c>
      <c r="H126" s="57">
        <v>13354</v>
      </c>
      <c r="I126" s="57">
        <v>0</v>
      </c>
      <c r="J126" s="57">
        <v>0</v>
      </c>
      <c r="K126" s="57">
        <v>0</v>
      </c>
      <c r="L126" s="65">
        <v>0</v>
      </c>
    </row>
    <row r="127" spans="1:16" x14ac:dyDescent="0.2">
      <c r="A127" s="54">
        <v>1113638133</v>
      </c>
      <c r="B127" s="55">
        <v>97074</v>
      </c>
      <c r="C127" s="56" t="s">
        <v>136</v>
      </c>
      <c r="D127" s="57">
        <v>0</v>
      </c>
      <c r="E127" s="57">
        <v>0</v>
      </c>
      <c r="F127" s="57">
        <v>0</v>
      </c>
      <c r="G127" s="57">
        <v>0</v>
      </c>
      <c r="H127" s="57">
        <v>13354</v>
      </c>
      <c r="I127" s="57">
        <v>0</v>
      </c>
      <c r="J127" s="57">
        <v>0</v>
      </c>
      <c r="K127" s="57">
        <v>0</v>
      </c>
      <c r="L127" s="65">
        <v>-67</v>
      </c>
      <c r="M127" s="70" t="s">
        <v>196</v>
      </c>
    </row>
    <row r="128" spans="1:16" x14ac:dyDescent="0.2">
      <c r="A128" s="54">
        <v>1113639996</v>
      </c>
      <c r="B128" s="55">
        <v>87131</v>
      </c>
      <c r="C128" s="56" t="s">
        <v>145</v>
      </c>
      <c r="D128" s="57">
        <v>0</v>
      </c>
      <c r="E128" s="57">
        <v>0</v>
      </c>
      <c r="F128" s="57">
        <v>0</v>
      </c>
      <c r="G128" s="57">
        <v>0</v>
      </c>
      <c r="H128" s="57">
        <v>13354</v>
      </c>
      <c r="I128" s="57">
        <v>0</v>
      </c>
      <c r="J128" s="57">
        <v>0</v>
      </c>
      <c r="K128" s="57">
        <v>0</v>
      </c>
      <c r="L128" s="66">
        <v>0</v>
      </c>
    </row>
    <row r="129" spans="1:16177" x14ac:dyDescent="0.2">
      <c r="A129" s="54">
        <v>1113645031</v>
      </c>
      <c r="B129" s="55">
        <v>190745</v>
      </c>
      <c r="C129" s="56" t="s">
        <v>127</v>
      </c>
      <c r="D129" s="57">
        <v>0</v>
      </c>
      <c r="E129" s="57">
        <v>0</v>
      </c>
      <c r="F129" s="57">
        <v>0</v>
      </c>
      <c r="G129" s="57">
        <v>0</v>
      </c>
      <c r="H129" s="57">
        <v>40062</v>
      </c>
      <c r="I129" s="57">
        <v>0</v>
      </c>
      <c r="J129" s="57">
        <v>0</v>
      </c>
      <c r="K129" s="57">
        <v>0</v>
      </c>
      <c r="L129" s="65">
        <v>0</v>
      </c>
    </row>
    <row r="130" spans="1:16177" x14ac:dyDescent="0.2">
      <c r="A130" s="54">
        <v>1113645265</v>
      </c>
      <c r="B130" s="55">
        <v>86885</v>
      </c>
      <c r="C130" s="56" t="s">
        <v>113</v>
      </c>
      <c r="D130" s="57">
        <v>0</v>
      </c>
      <c r="E130" s="57">
        <v>0</v>
      </c>
      <c r="F130" s="57">
        <v>0</v>
      </c>
      <c r="G130" s="57">
        <v>0</v>
      </c>
      <c r="H130" s="57">
        <v>13354</v>
      </c>
      <c r="I130" s="57">
        <v>0</v>
      </c>
      <c r="J130" s="57">
        <v>0</v>
      </c>
      <c r="K130" s="57">
        <v>0</v>
      </c>
      <c r="L130" s="65">
        <v>0</v>
      </c>
    </row>
    <row r="131" spans="1:16177" x14ac:dyDescent="0.2">
      <c r="A131" s="54">
        <v>1113652029</v>
      </c>
      <c r="B131" s="55">
        <v>190574</v>
      </c>
      <c r="C131" s="56" t="s">
        <v>89</v>
      </c>
      <c r="D131" s="57">
        <v>0</v>
      </c>
      <c r="E131" s="57">
        <v>0</v>
      </c>
      <c r="F131" s="57">
        <v>0</v>
      </c>
      <c r="G131" s="57">
        <v>0</v>
      </c>
      <c r="H131" s="57">
        <v>13354</v>
      </c>
      <c r="I131" s="57">
        <v>0</v>
      </c>
      <c r="J131" s="57">
        <v>0</v>
      </c>
      <c r="K131" s="57">
        <v>0</v>
      </c>
      <c r="L131" s="65">
        <v>0</v>
      </c>
    </row>
    <row r="132" spans="1:16177" x14ac:dyDescent="0.2">
      <c r="A132" s="54">
        <v>1113653332</v>
      </c>
      <c r="B132" s="55">
        <v>190985</v>
      </c>
      <c r="C132" s="56" t="s">
        <v>166</v>
      </c>
      <c r="D132" s="57">
        <v>0</v>
      </c>
      <c r="E132" s="57">
        <v>0</v>
      </c>
      <c r="F132" s="57">
        <v>0</v>
      </c>
      <c r="G132" s="57">
        <v>0</v>
      </c>
      <c r="H132" s="57">
        <v>13354</v>
      </c>
      <c r="I132" s="57">
        <v>0</v>
      </c>
      <c r="J132" s="57">
        <v>0</v>
      </c>
      <c r="K132" s="57">
        <v>0</v>
      </c>
      <c r="L132" s="65">
        <v>0</v>
      </c>
    </row>
    <row r="133" spans="1:16177" x14ac:dyDescent="0.2">
      <c r="A133" s="54">
        <v>1113655573</v>
      </c>
      <c r="B133" s="59">
        <v>190442</v>
      </c>
      <c r="C133" s="56" t="s">
        <v>75</v>
      </c>
      <c r="D133" s="57">
        <v>35000</v>
      </c>
      <c r="E133" s="57">
        <v>0</v>
      </c>
      <c r="F133" s="57">
        <v>14111.250000000047</v>
      </c>
      <c r="G133" s="57">
        <v>0</v>
      </c>
      <c r="H133" s="57">
        <v>13354</v>
      </c>
      <c r="I133" s="57">
        <v>1290000.0000000044</v>
      </c>
      <c r="J133" s="57">
        <v>0</v>
      </c>
      <c r="K133" s="57">
        <v>0</v>
      </c>
      <c r="L133" s="65">
        <v>29631</v>
      </c>
    </row>
    <row r="134" spans="1:16177" x14ac:dyDescent="0.2">
      <c r="A134" s="54">
        <v>1113656338</v>
      </c>
      <c r="B134" s="59">
        <v>87221</v>
      </c>
      <c r="C134" s="56" t="s">
        <v>140</v>
      </c>
      <c r="D134" s="57">
        <v>0</v>
      </c>
      <c r="E134" s="57">
        <v>0</v>
      </c>
      <c r="F134" s="57">
        <v>0</v>
      </c>
      <c r="G134" s="57">
        <v>0</v>
      </c>
      <c r="H134" s="57">
        <v>13354</v>
      </c>
      <c r="I134" s="57">
        <v>0</v>
      </c>
      <c r="J134" s="57">
        <v>0</v>
      </c>
      <c r="K134" s="57">
        <v>0</v>
      </c>
      <c r="L134" s="65">
        <v>142102</v>
      </c>
      <c r="M134" s="70" t="s">
        <v>198</v>
      </c>
    </row>
    <row r="135" spans="1:16177" x14ac:dyDescent="0.2">
      <c r="A135" s="54">
        <v>1113666025</v>
      </c>
      <c r="B135" s="59">
        <v>190909</v>
      </c>
      <c r="C135" s="56" t="s">
        <v>161</v>
      </c>
      <c r="D135" s="57">
        <v>0</v>
      </c>
      <c r="E135" s="57">
        <v>0</v>
      </c>
      <c r="F135" s="57">
        <v>0</v>
      </c>
      <c r="G135" s="57">
        <v>0</v>
      </c>
      <c r="H135" s="57">
        <v>13354</v>
      </c>
      <c r="I135" s="57">
        <v>0</v>
      </c>
      <c r="J135" s="57">
        <v>0</v>
      </c>
      <c r="K135" s="57">
        <v>0</v>
      </c>
      <c r="L135" s="65">
        <v>0</v>
      </c>
    </row>
    <row r="136" spans="1:16177" x14ac:dyDescent="0.2">
      <c r="A136" s="54">
        <v>1114816909</v>
      </c>
      <c r="B136" s="55">
        <v>199977</v>
      </c>
      <c r="C136" s="56" t="s">
        <v>84</v>
      </c>
      <c r="D136" s="57">
        <v>0</v>
      </c>
      <c r="E136" s="57">
        <v>0</v>
      </c>
      <c r="F136" s="57">
        <v>0</v>
      </c>
      <c r="G136" s="57">
        <v>0</v>
      </c>
      <c r="H136" s="57">
        <v>13354</v>
      </c>
      <c r="I136" s="57">
        <v>0</v>
      </c>
      <c r="J136" s="57">
        <v>0</v>
      </c>
      <c r="K136" s="57">
        <v>0</v>
      </c>
      <c r="L136" s="65">
        <v>0</v>
      </c>
    </row>
    <row r="137" spans="1:16177" x14ac:dyDescent="0.2">
      <c r="A137" s="54">
        <v>1114828396</v>
      </c>
      <c r="B137" s="55">
        <v>87062</v>
      </c>
      <c r="C137" s="56" t="s">
        <v>138</v>
      </c>
      <c r="D137" s="57">
        <v>0</v>
      </c>
      <c r="E137" s="57">
        <v>0</v>
      </c>
      <c r="F137" s="57">
        <v>0</v>
      </c>
      <c r="G137" s="57">
        <v>0</v>
      </c>
      <c r="H137" s="57">
        <v>13354</v>
      </c>
      <c r="I137" s="57">
        <v>0</v>
      </c>
      <c r="J137" s="57">
        <v>0</v>
      </c>
      <c r="K137" s="57">
        <v>0</v>
      </c>
      <c r="L137" s="65">
        <v>26708</v>
      </c>
      <c r="M137" s="70" t="s">
        <v>199</v>
      </c>
    </row>
    <row r="138" spans="1:16177" x14ac:dyDescent="0.2">
      <c r="A138" s="54">
        <v>1114832265</v>
      </c>
      <c r="B138" s="55">
        <v>87430</v>
      </c>
      <c r="C138" s="56" t="s">
        <v>178</v>
      </c>
      <c r="D138" s="57">
        <v>0</v>
      </c>
      <c r="E138" s="57">
        <v>0</v>
      </c>
      <c r="F138" s="57">
        <v>0</v>
      </c>
      <c r="G138" s="57">
        <v>0</v>
      </c>
      <c r="H138" s="57">
        <v>13354</v>
      </c>
      <c r="I138" s="57">
        <v>0</v>
      </c>
      <c r="J138" s="57">
        <v>0</v>
      </c>
      <c r="K138" s="57">
        <v>0</v>
      </c>
      <c r="L138" s="65">
        <v>94832</v>
      </c>
      <c r="M138" s="70" t="s">
        <v>201</v>
      </c>
    </row>
    <row r="139" spans="1:16177" x14ac:dyDescent="0.2">
      <c r="A139" s="54">
        <v>1115064779</v>
      </c>
      <c r="B139" s="55">
        <v>190457</v>
      </c>
      <c r="C139" s="56" t="s">
        <v>80</v>
      </c>
      <c r="D139" s="57">
        <v>0</v>
      </c>
      <c r="E139" s="57">
        <v>0</v>
      </c>
      <c r="F139" s="57">
        <v>0</v>
      </c>
      <c r="G139" s="57">
        <v>0</v>
      </c>
      <c r="H139" s="57">
        <v>26708</v>
      </c>
      <c r="I139" s="57">
        <v>0</v>
      </c>
      <c r="J139" s="57">
        <v>0</v>
      </c>
      <c r="K139" s="57">
        <v>0</v>
      </c>
      <c r="L139" s="65">
        <v>0</v>
      </c>
    </row>
    <row r="140" spans="1:16177" x14ac:dyDescent="0.2">
      <c r="A140" s="54">
        <v>1115080701</v>
      </c>
      <c r="B140" s="55">
        <v>87496</v>
      </c>
      <c r="C140" s="56" t="s">
        <v>162</v>
      </c>
      <c r="D140" s="57">
        <v>0</v>
      </c>
      <c r="E140" s="57">
        <v>0</v>
      </c>
      <c r="F140" s="57">
        <v>0</v>
      </c>
      <c r="G140" s="57">
        <v>0</v>
      </c>
      <c r="H140" s="57">
        <v>13354</v>
      </c>
      <c r="I140" s="57">
        <v>0</v>
      </c>
      <c r="J140" s="57">
        <v>0</v>
      </c>
      <c r="K140" s="57">
        <v>0</v>
      </c>
      <c r="L140" s="65">
        <v>230687</v>
      </c>
      <c r="M140" s="70" t="s">
        <v>200</v>
      </c>
    </row>
    <row r="141" spans="1:16177" x14ac:dyDescent="0.2">
      <c r="A141" s="54">
        <v>1116259375</v>
      </c>
      <c r="B141" s="55">
        <v>87495</v>
      </c>
      <c r="C141" s="56" t="s">
        <v>129</v>
      </c>
      <c r="D141" s="57">
        <v>0</v>
      </c>
      <c r="E141" s="57">
        <v>0</v>
      </c>
      <c r="F141" s="57">
        <v>0</v>
      </c>
      <c r="G141" s="57">
        <v>0</v>
      </c>
      <c r="H141" s="57">
        <v>13354</v>
      </c>
      <c r="I141" s="57">
        <v>0</v>
      </c>
      <c r="J141" s="57">
        <v>0</v>
      </c>
      <c r="K141" s="57">
        <v>0</v>
      </c>
      <c r="L141" s="65">
        <v>0</v>
      </c>
    </row>
    <row r="142" spans="1:16177" x14ac:dyDescent="0.2">
      <c r="A142" s="54">
        <v>1118199739</v>
      </c>
      <c r="B142" s="55">
        <v>190846</v>
      </c>
      <c r="C142" s="56" t="s">
        <v>158</v>
      </c>
      <c r="D142" s="57">
        <v>0</v>
      </c>
      <c r="E142" s="57">
        <v>0</v>
      </c>
      <c r="F142" s="57">
        <v>0</v>
      </c>
      <c r="G142" s="57">
        <v>0</v>
      </c>
      <c r="H142" s="57">
        <v>13354</v>
      </c>
      <c r="I142" s="57">
        <v>0</v>
      </c>
      <c r="J142" s="57">
        <v>0</v>
      </c>
      <c r="K142" s="57">
        <v>0</v>
      </c>
      <c r="L142" s="65">
        <v>0</v>
      </c>
    </row>
    <row r="143" spans="1:16177" s="58" customFormat="1" x14ac:dyDescent="0.2">
      <c r="A143" s="54">
        <v>1121839172</v>
      </c>
      <c r="B143" s="55">
        <v>190510</v>
      </c>
      <c r="C143" s="56" t="s">
        <v>103</v>
      </c>
      <c r="D143" s="57">
        <v>0</v>
      </c>
      <c r="E143" s="57">
        <v>0</v>
      </c>
      <c r="F143" s="57">
        <v>0</v>
      </c>
      <c r="G143" s="57">
        <v>0</v>
      </c>
      <c r="H143" s="57">
        <v>0</v>
      </c>
      <c r="I143" s="57">
        <v>0</v>
      </c>
      <c r="J143" s="57">
        <v>0</v>
      </c>
      <c r="K143" s="57">
        <v>0</v>
      </c>
      <c r="L143" s="65">
        <v>0</v>
      </c>
      <c r="M143" s="70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  <c r="AK143" s="56"/>
      <c r="AL143" s="56"/>
      <c r="AM143" s="56"/>
      <c r="AN143" s="56"/>
      <c r="AO143" s="56"/>
      <c r="AP143" s="56"/>
      <c r="AQ143" s="56"/>
      <c r="AR143" s="56"/>
      <c r="AS143" s="56"/>
      <c r="AT143" s="56"/>
      <c r="AU143" s="56"/>
      <c r="AV143" s="56"/>
      <c r="AW143" s="56"/>
      <c r="AX143" s="56"/>
      <c r="AY143" s="56"/>
      <c r="AZ143" s="56"/>
      <c r="BA143" s="56"/>
      <c r="BB143" s="56"/>
      <c r="BC143" s="56"/>
      <c r="BD143" s="56"/>
      <c r="BE143" s="56"/>
      <c r="BF143" s="56"/>
      <c r="BG143" s="56"/>
      <c r="BH143" s="56"/>
      <c r="BI143" s="56"/>
      <c r="BJ143" s="56"/>
      <c r="BK143" s="56"/>
      <c r="BL143" s="56"/>
      <c r="BM143" s="56"/>
      <c r="BN143" s="56"/>
      <c r="BO143" s="56"/>
      <c r="BP143" s="56"/>
      <c r="BQ143" s="56"/>
      <c r="BR143" s="56"/>
      <c r="BS143" s="56"/>
      <c r="BT143" s="56"/>
      <c r="BU143" s="56"/>
      <c r="BV143" s="56"/>
      <c r="BW143" s="56"/>
      <c r="BX143" s="56"/>
      <c r="BY143" s="56"/>
      <c r="BZ143" s="56"/>
      <c r="CA143" s="56"/>
      <c r="CB143" s="56"/>
      <c r="CC143" s="56"/>
      <c r="CD143" s="56"/>
      <c r="CE143" s="56"/>
      <c r="CF143" s="56"/>
      <c r="CG143" s="56"/>
      <c r="CH143" s="56"/>
      <c r="CI143" s="56"/>
      <c r="CJ143" s="56"/>
      <c r="CK143" s="56"/>
      <c r="CL143" s="56"/>
      <c r="CM143" s="56"/>
      <c r="CN143" s="56"/>
      <c r="CO143" s="56"/>
      <c r="CP143" s="56"/>
      <c r="CQ143" s="56"/>
      <c r="CR143" s="56"/>
      <c r="CS143" s="56"/>
      <c r="CT143" s="56"/>
      <c r="CU143" s="56"/>
      <c r="CV143" s="56"/>
      <c r="CW143" s="56"/>
      <c r="CX143" s="56"/>
      <c r="CY143" s="56"/>
      <c r="CZ143" s="56"/>
      <c r="DA143" s="56"/>
      <c r="DB143" s="56"/>
      <c r="DC143" s="56"/>
      <c r="DD143" s="56"/>
      <c r="DE143" s="56"/>
      <c r="DF143" s="56"/>
      <c r="DG143" s="56"/>
      <c r="DH143" s="56"/>
      <c r="DI143" s="56"/>
      <c r="DJ143" s="56"/>
      <c r="DK143" s="56"/>
      <c r="DL143" s="56"/>
      <c r="DM143" s="56"/>
      <c r="DN143" s="56"/>
      <c r="DO143" s="56"/>
      <c r="DP143" s="56"/>
      <c r="DQ143" s="56"/>
      <c r="DR143" s="56"/>
      <c r="DS143" s="56"/>
      <c r="DT143" s="56"/>
      <c r="DU143" s="56"/>
      <c r="DV143" s="56"/>
      <c r="DW143" s="56"/>
      <c r="DX143" s="56"/>
      <c r="DY143" s="56"/>
      <c r="DZ143" s="56"/>
      <c r="EA143" s="56"/>
      <c r="EB143" s="56"/>
      <c r="EC143" s="56"/>
      <c r="ED143" s="56"/>
      <c r="EE143" s="56"/>
      <c r="EF143" s="56"/>
      <c r="EG143" s="56"/>
      <c r="EH143" s="56"/>
      <c r="EI143" s="56"/>
      <c r="EJ143" s="56"/>
      <c r="EK143" s="56"/>
      <c r="EL143" s="56"/>
      <c r="EM143" s="56"/>
      <c r="EN143" s="56"/>
      <c r="EO143" s="56"/>
      <c r="EP143" s="56"/>
      <c r="EQ143" s="56"/>
      <c r="ER143" s="56"/>
      <c r="ES143" s="56"/>
      <c r="ET143" s="56"/>
      <c r="EU143" s="56"/>
      <c r="EV143" s="56"/>
      <c r="EW143" s="56"/>
      <c r="EX143" s="56"/>
      <c r="EY143" s="56"/>
      <c r="EZ143" s="56"/>
      <c r="FA143" s="56"/>
      <c r="FB143" s="56"/>
      <c r="FC143" s="56"/>
      <c r="FD143" s="56"/>
      <c r="FE143" s="56"/>
      <c r="FF143" s="56"/>
      <c r="FG143" s="56"/>
      <c r="FH143" s="56"/>
      <c r="FI143" s="56"/>
      <c r="FJ143" s="56"/>
      <c r="FK143" s="56"/>
      <c r="FL143" s="56"/>
      <c r="FM143" s="56"/>
      <c r="FN143" s="56"/>
      <c r="FO143" s="56"/>
      <c r="FP143" s="56"/>
      <c r="FQ143" s="56"/>
      <c r="FR143" s="56"/>
      <c r="FS143" s="56"/>
      <c r="FT143" s="56"/>
      <c r="FU143" s="56"/>
      <c r="FV143" s="56"/>
      <c r="FW143" s="56"/>
      <c r="FX143" s="56"/>
      <c r="FY143" s="56"/>
      <c r="FZ143" s="56"/>
      <c r="GA143" s="56"/>
      <c r="GB143" s="56"/>
      <c r="GC143" s="56"/>
      <c r="GD143" s="56"/>
      <c r="GE143" s="56"/>
      <c r="GF143" s="56"/>
      <c r="GG143" s="56"/>
      <c r="GH143" s="56"/>
      <c r="GI143" s="56"/>
      <c r="GJ143" s="56"/>
      <c r="GK143" s="56"/>
      <c r="GL143" s="56"/>
      <c r="GM143" s="56"/>
      <c r="GN143" s="56"/>
      <c r="GO143" s="56"/>
      <c r="GP143" s="56"/>
      <c r="GQ143" s="56"/>
      <c r="GR143" s="56"/>
      <c r="GS143" s="56"/>
      <c r="GT143" s="56"/>
      <c r="GU143" s="56"/>
      <c r="GV143" s="56"/>
      <c r="GW143" s="56"/>
      <c r="GX143" s="56"/>
      <c r="GY143" s="56"/>
      <c r="GZ143" s="56"/>
      <c r="HA143" s="56"/>
      <c r="HB143" s="56"/>
      <c r="HC143" s="56"/>
      <c r="HD143" s="56"/>
      <c r="HE143" s="56"/>
      <c r="HF143" s="56"/>
      <c r="HG143" s="56"/>
      <c r="HH143" s="56"/>
      <c r="HI143" s="56"/>
      <c r="HJ143" s="56"/>
      <c r="HK143" s="56"/>
      <c r="HL143" s="56"/>
      <c r="HM143" s="56"/>
      <c r="HN143" s="56"/>
      <c r="HO143" s="56"/>
      <c r="HP143" s="56"/>
      <c r="HQ143" s="56"/>
      <c r="HR143" s="56"/>
      <c r="HS143" s="56"/>
      <c r="HT143" s="56"/>
      <c r="HU143" s="56"/>
      <c r="HV143" s="56"/>
      <c r="HW143" s="56"/>
      <c r="HX143" s="56"/>
      <c r="HY143" s="56"/>
      <c r="HZ143" s="56"/>
      <c r="IA143" s="56"/>
      <c r="IB143" s="56"/>
      <c r="IC143" s="56"/>
      <c r="ID143" s="56"/>
      <c r="IE143" s="56"/>
      <c r="IF143" s="56"/>
      <c r="IG143" s="56"/>
      <c r="IH143" s="56"/>
      <c r="II143" s="56"/>
      <c r="IJ143" s="56"/>
      <c r="IK143" s="56"/>
      <c r="IL143" s="56"/>
      <c r="IM143" s="56"/>
      <c r="IN143" s="56"/>
      <c r="IO143" s="56"/>
      <c r="IP143" s="56"/>
      <c r="IQ143" s="56"/>
      <c r="IR143" s="56"/>
      <c r="IS143" s="56"/>
      <c r="IT143" s="56"/>
      <c r="IU143" s="56"/>
      <c r="IV143" s="56"/>
      <c r="IW143" s="56"/>
      <c r="IX143" s="56"/>
      <c r="IY143" s="56"/>
      <c r="IZ143" s="56"/>
      <c r="JA143" s="56"/>
      <c r="JB143" s="56"/>
      <c r="JC143" s="56"/>
      <c r="JD143" s="56"/>
      <c r="JE143" s="56"/>
      <c r="JF143" s="56"/>
      <c r="JG143" s="56"/>
      <c r="JH143" s="56"/>
      <c r="JI143" s="56"/>
      <c r="JJ143" s="56"/>
      <c r="JK143" s="56"/>
      <c r="JL143" s="56"/>
      <c r="JM143" s="56"/>
      <c r="JN143" s="56"/>
      <c r="JO143" s="56"/>
      <c r="JP143" s="56"/>
      <c r="JQ143" s="56"/>
      <c r="JR143" s="56"/>
      <c r="JS143" s="56"/>
      <c r="JT143" s="56"/>
      <c r="JU143" s="56"/>
      <c r="JV143" s="56"/>
      <c r="JW143" s="56"/>
      <c r="JX143" s="56"/>
      <c r="JY143" s="56"/>
      <c r="JZ143" s="56"/>
      <c r="KA143" s="56"/>
      <c r="KB143" s="56"/>
      <c r="KC143" s="56"/>
      <c r="KD143" s="56"/>
      <c r="KE143" s="56"/>
      <c r="KF143" s="56"/>
      <c r="KG143" s="56"/>
      <c r="KH143" s="56"/>
      <c r="KI143" s="56"/>
      <c r="KJ143" s="56"/>
      <c r="KK143" s="56"/>
      <c r="KL143" s="56"/>
      <c r="KM143" s="56"/>
      <c r="KN143" s="56"/>
      <c r="KO143" s="56"/>
      <c r="KP143" s="56"/>
      <c r="KQ143" s="56"/>
      <c r="KR143" s="56"/>
      <c r="KS143" s="56"/>
      <c r="KT143" s="56"/>
      <c r="KU143" s="56"/>
      <c r="KV143" s="56"/>
      <c r="KW143" s="56"/>
      <c r="KX143" s="56"/>
      <c r="KY143" s="56"/>
      <c r="KZ143" s="56"/>
      <c r="LA143" s="56"/>
      <c r="LB143" s="56"/>
      <c r="LC143" s="56"/>
      <c r="LD143" s="56"/>
      <c r="LE143" s="56"/>
      <c r="LF143" s="56"/>
      <c r="LG143" s="56"/>
      <c r="LH143" s="56"/>
      <c r="LI143" s="56"/>
      <c r="LJ143" s="56"/>
      <c r="LK143" s="56"/>
      <c r="LL143" s="56"/>
      <c r="LM143" s="56"/>
      <c r="LN143" s="56"/>
      <c r="LO143" s="56"/>
      <c r="LP143" s="56"/>
      <c r="LQ143" s="56"/>
      <c r="LR143" s="56"/>
      <c r="LS143" s="56"/>
      <c r="LT143" s="56"/>
      <c r="LU143" s="56"/>
      <c r="LV143" s="56"/>
      <c r="LW143" s="56"/>
      <c r="LX143" s="56"/>
      <c r="LY143" s="56"/>
      <c r="LZ143" s="56"/>
      <c r="MA143" s="56"/>
      <c r="MB143" s="56"/>
      <c r="MC143" s="56"/>
      <c r="MD143" s="56"/>
      <c r="ME143" s="56"/>
      <c r="MF143" s="56"/>
      <c r="MG143" s="56"/>
      <c r="MH143" s="56"/>
      <c r="MI143" s="56"/>
      <c r="MJ143" s="56"/>
      <c r="MK143" s="56"/>
      <c r="ML143" s="56"/>
      <c r="MM143" s="56"/>
      <c r="MN143" s="56"/>
      <c r="MO143" s="56"/>
      <c r="MP143" s="56"/>
      <c r="MQ143" s="56"/>
      <c r="MR143" s="56"/>
      <c r="MS143" s="56"/>
      <c r="MT143" s="56"/>
      <c r="MU143" s="56"/>
      <c r="MV143" s="56"/>
      <c r="MW143" s="56"/>
      <c r="MX143" s="56"/>
      <c r="MY143" s="56"/>
      <c r="MZ143" s="56"/>
      <c r="NA143" s="56"/>
      <c r="NB143" s="56"/>
      <c r="NC143" s="56"/>
      <c r="ND143" s="56"/>
      <c r="NE143" s="56"/>
      <c r="NF143" s="56"/>
      <c r="NG143" s="56"/>
      <c r="NH143" s="56"/>
      <c r="NI143" s="56"/>
      <c r="NJ143" s="56"/>
      <c r="NK143" s="56"/>
      <c r="NL143" s="56"/>
      <c r="NM143" s="56"/>
      <c r="NN143" s="56"/>
      <c r="NO143" s="56"/>
      <c r="NP143" s="56"/>
      <c r="NQ143" s="56"/>
      <c r="NR143" s="56"/>
      <c r="NS143" s="56"/>
      <c r="NT143" s="56"/>
      <c r="NU143" s="56"/>
      <c r="NV143" s="56"/>
      <c r="NW143" s="56"/>
      <c r="NX143" s="56"/>
      <c r="NY143" s="56"/>
      <c r="NZ143" s="56"/>
      <c r="OA143" s="56"/>
      <c r="OB143" s="56"/>
      <c r="OC143" s="56"/>
      <c r="OD143" s="56"/>
      <c r="OE143" s="56"/>
      <c r="OF143" s="56"/>
      <c r="OG143" s="56"/>
      <c r="OH143" s="56"/>
      <c r="OI143" s="56"/>
      <c r="OJ143" s="56"/>
      <c r="OK143" s="56"/>
      <c r="OL143" s="56"/>
      <c r="OM143" s="56"/>
      <c r="ON143" s="56"/>
      <c r="OO143" s="56"/>
      <c r="OP143" s="56"/>
      <c r="OQ143" s="56"/>
      <c r="OR143" s="56"/>
      <c r="OS143" s="56"/>
      <c r="OT143" s="56"/>
      <c r="OU143" s="56"/>
      <c r="OV143" s="56"/>
      <c r="OW143" s="56"/>
      <c r="OX143" s="56"/>
      <c r="OY143" s="56"/>
      <c r="OZ143" s="56"/>
      <c r="PA143" s="56"/>
      <c r="PB143" s="56"/>
      <c r="PC143" s="56"/>
      <c r="PD143" s="56"/>
      <c r="PE143" s="56"/>
      <c r="PF143" s="56"/>
      <c r="PG143" s="56"/>
      <c r="PH143" s="56"/>
      <c r="PI143" s="56"/>
      <c r="PJ143" s="56"/>
      <c r="PK143" s="56"/>
      <c r="PL143" s="56"/>
      <c r="PM143" s="56"/>
      <c r="PN143" s="56"/>
      <c r="PO143" s="56"/>
      <c r="PP143" s="56"/>
      <c r="PQ143" s="56"/>
      <c r="PR143" s="56"/>
      <c r="PS143" s="56"/>
      <c r="PT143" s="56"/>
      <c r="PU143" s="56"/>
      <c r="PV143" s="56"/>
      <c r="PW143" s="56"/>
      <c r="PX143" s="56"/>
      <c r="PY143" s="56"/>
      <c r="PZ143" s="56"/>
      <c r="QA143" s="56"/>
      <c r="QB143" s="56"/>
      <c r="QC143" s="56"/>
      <c r="QD143" s="56"/>
      <c r="QE143" s="56"/>
      <c r="QF143" s="56"/>
      <c r="QG143" s="56"/>
      <c r="QH143" s="56"/>
      <c r="QI143" s="56"/>
      <c r="QJ143" s="56"/>
      <c r="QK143" s="56"/>
      <c r="QL143" s="56"/>
      <c r="QM143" s="56"/>
      <c r="QN143" s="56"/>
      <c r="QO143" s="56"/>
      <c r="QP143" s="56"/>
      <c r="QQ143" s="56"/>
      <c r="QR143" s="56"/>
      <c r="QS143" s="56"/>
      <c r="QT143" s="56"/>
      <c r="QU143" s="56"/>
      <c r="QV143" s="56"/>
      <c r="QW143" s="56"/>
      <c r="QX143" s="56"/>
      <c r="QY143" s="56"/>
      <c r="QZ143" s="56"/>
      <c r="RA143" s="56"/>
      <c r="RB143" s="56"/>
      <c r="RC143" s="56"/>
      <c r="RD143" s="56"/>
      <c r="RE143" s="56"/>
      <c r="RF143" s="56"/>
      <c r="RG143" s="56"/>
      <c r="RH143" s="56"/>
      <c r="RI143" s="56"/>
      <c r="RJ143" s="56"/>
      <c r="RK143" s="56"/>
      <c r="RL143" s="56"/>
      <c r="RM143" s="56"/>
      <c r="RN143" s="56"/>
      <c r="RO143" s="56"/>
      <c r="RP143" s="56"/>
      <c r="RQ143" s="56"/>
      <c r="RR143" s="56"/>
      <c r="RS143" s="56"/>
      <c r="RT143" s="56"/>
      <c r="RU143" s="56"/>
      <c r="RV143" s="56"/>
      <c r="RW143" s="56"/>
      <c r="RX143" s="56"/>
      <c r="RY143" s="56"/>
      <c r="RZ143" s="56"/>
      <c r="SA143" s="56"/>
      <c r="SB143" s="56"/>
      <c r="SC143" s="56"/>
      <c r="SD143" s="56"/>
      <c r="SE143" s="56"/>
      <c r="SF143" s="56"/>
      <c r="SG143" s="56"/>
      <c r="SH143" s="56"/>
      <c r="SI143" s="56"/>
      <c r="SJ143" s="56"/>
      <c r="SK143" s="56"/>
      <c r="SL143" s="56"/>
      <c r="SM143" s="56"/>
      <c r="SN143" s="56"/>
      <c r="SO143" s="56"/>
      <c r="SP143" s="56"/>
      <c r="SQ143" s="56"/>
      <c r="SR143" s="56"/>
      <c r="SS143" s="56"/>
      <c r="ST143" s="56"/>
      <c r="SU143" s="56"/>
      <c r="SV143" s="56"/>
      <c r="SW143" s="56"/>
      <c r="SX143" s="56"/>
      <c r="SY143" s="56"/>
      <c r="SZ143" s="56"/>
      <c r="TA143" s="56"/>
      <c r="TB143" s="56"/>
      <c r="TC143" s="56"/>
      <c r="TD143" s="56"/>
      <c r="TE143" s="56"/>
      <c r="TF143" s="56"/>
      <c r="TG143" s="56"/>
      <c r="TH143" s="56"/>
      <c r="TI143" s="56"/>
      <c r="TJ143" s="56"/>
      <c r="TK143" s="56"/>
      <c r="TL143" s="56"/>
      <c r="TM143" s="56"/>
      <c r="TN143" s="56"/>
      <c r="TO143" s="56"/>
      <c r="TP143" s="56"/>
      <c r="TQ143" s="56"/>
      <c r="TR143" s="56"/>
      <c r="TS143" s="56"/>
      <c r="TT143" s="56"/>
      <c r="TU143" s="56"/>
      <c r="TV143" s="56"/>
      <c r="TW143" s="56"/>
      <c r="TX143" s="56"/>
      <c r="TY143" s="56"/>
      <c r="TZ143" s="56"/>
      <c r="UA143" s="56"/>
      <c r="UB143" s="56"/>
      <c r="UC143" s="56"/>
      <c r="UD143" s="56"/>
      <c r="UE143" s="56"/>
      <c r="UF143" s="56"/>
      <c r="UG143" s="56"/>
      <c r="UH143" s="56"/>
      <c r="UI143" s="56"/>
      <c r="UJ143" s="56"/>
      <c r="UK143" s="56"/>
      <c r="UL143" s="56"/>
      <c r="UM143" s="56"/>
      <c r="UN143" s="56"/>
      <c r="UO143" s="56"/>
      <c r="UP143" s="56"/>
      <c r="UQ143" s="56"/>
      <c r="UR143" s="56"/>
      <c r="US143" s="56"/>
      <c r="UT143" s="56"/>
      <c r="UU143" s="56"/>
      <c r="UV143" s="56"/>
      <c r="UW143" s="56"/>
      <c r="UX143" s="56"/>
      <c r="UY143" s="56"/>
      <c r="UZ143" s="56"/>
      <c r="VA143" s="56"/>
      <c r="VB143" s="56"/>
      <c r="VC143" s="56"/>
      <c r="VD143" s="56"/>
      <c r="VE143" s="56"/>
      <c r="VF143" s="56"/>
      <c r="VG143" s="56"/>
      <c r="VH143" s="56"/>
      <c r="VI143" s="56"/>
      <c r="VJ143" s="56"/>
      <c r="VK143" s="56"/>
      <c r="VL143" s="56"/>
      <c r="VM143" s="56"/>
      <c r="VN143" s="56"/>
      <c r="VO143" s="56"/>
      <c r="VP143" s="56"/>
      <c r="VQ143" s="56"/>
      <c r="VR143" s="56"/>
      <c r="VS143" s="56"/>
      <c r="VT143" s="56"/>
      <c r="VU143" s="56"/>
      <c r="VV143" s="56"/>
      <c r="VW143" s="56"/>
      <c r="VX143" s="56"/>
      <c r="VY143" s="56"/>
      <c r="VZ143" s="56"/>
      <c r="WA143" s="56"/>
      <c r="WB143" s="56"/>
      <c r="WC143" s="56"/>
      <c r="WD143" s="56"/>
      <c r="WE143" s="56"/>
      <c r="WF143" s="56"/>
      <c r="WG143" s="56"/>
      <c r="WH143" s="56"/>
      <c r="WI143" s="56"/>
      <c r="WJ143" s="56"/>
      <c r="WK143" s="56"/>
      <c r="WL143" s="56"/>
      <c r="WM143" s="56"/>
      <c r="WN143" s="56"/>
      <c r="WO143" s="56"/>
      <c r="WP143" s="56"/>
      <c r="WQ143" s="56"/>
      <c r="WR143" s="56"/>
      <c r="WS143" s="56"/>
      <c r="WT143" s="56"/>
      <c r="WU143" s="56"/>
      <c r="WV143" s="56"/>
      <c r="WW143" s="56"/>
      <c r="WX143" s="56"/>
      <c r="WY143" s="56"/>
      <c r="WZ143" s="56"/>
      <c r="XA143" s="56"/>
      <c r="XB143" s="56"/>
      <c r="XC143" s="56"/>
      <c r="XD143" s="56"/>
      <c r="XE143" s="56"/>
      <c r="XF143" s="56"/>
      <c r="XG143" s="56"/>
      <c r="XH143" s="56"/>
      <c r="XI143" s="56"/>
      <c r="XJ143" s="56"/>
      <c r="XK143" s="56"/>
      <c r="XL143" s="56"/>
      <c r="XM143" s="56"/>
      <c r="XN143" s="56"/>
      <c r="XO143" s="56"/>
      <c r="XP143" s="56"/>
      <c r="XQ143" s="56"/>
      <c r="XR143" s="56"/>
      <c r="XS143" s="56"/>
      <c r="XT143" s="56"/>
      <c r="XU143" s="56"/>
      <c r="XV143" s="56"/>
      <c r="XW143" s="56"/>
      <c r="XX143" s="56"/>
      <c r="XY143" s="56"/>
      <c r="XZ143" s="56"/>
      <c r="YA143" s="56"/>
      <c r="YB143" s="56"/>
      <c r="YC143" s="56"/>
      <c r="YD143" s="56"/>
      <c r="YE143" s="56"/>
      <c r="YF143" s="56"/>
      <c r="YG143" s="56"/>
      <c r="YH143" s="56"/>
      <c r="YI143" s="56"/>
      <c r="YJ143" s="56"/>
      <c r="YK143" s="56"/>
      <c r="YL143" s="56"/>
      <c r="YM143" s="56"/>
      <c r="YN143" s="56"/>
      <c r="YO143" s="56"/>
      <c r="YP143" s="56"/>
      <c r="YQ143" s="56"/>
      <c r="YR143" s="56"/>
      <c r="YS143" s="56"/>
      <c r="YT143" s="56"/>
      <c r="YU143" s="56"/>
      <c r="YV143" s="56"/>
      <c r="YW143" s="56"/>
      <c r="YX143" s="56"/>
      <c r="YY143" s="56"/>
      <c r="YZ143" s="56"/>
      <c r="ZA143" s="56"/>
      <c r="ZB143" s="56"/>
      <c r="ZC143" s="56"/>
      <c r="ZD143" s="56"/>
      <c r="ZE143" s="56"/>
      <c r="ZF143" s="56"/>
      <c r="ZG143" s="56"/>
      <c r="ZH143" s="56"/>
      <c r="ZI143" s="56"/>
      <c r="ZJ143" s="56"/>
      <c r="ZK143" s="56"/>
      <c r="ZL143" s="56"/>
      <c r="ZM143" s="56"/>
      <c r="ZN143" s="56"/>
      <c r="ZO143" s="56"/>
      <c r="ZP143" s="56"/>
      <c r="ZQ143" s="56"/>
      <c r="ZR143" s="56"/>
      <c r="ZS143" s="56"/>
      <c r="ZT143" s="56"/>
      <c r="ZU143" s="56"/>
      <c r="ZV143" s="56"/>
      <c r="ZW143" s="56"/>
      <c r="ZX143" s="56"/>
      <c r="ZY143" s="56"/>
      <c r="ZZ143" s="56"/>
      <c r="AAA143" s="56"/>
      <c r="AAB143" s="56"/>
      <c r="AAC143" s="56"/>
      <c r="AAD143" s="56"/>
      <c r="AAE143" s="56"/>
      <c r="AAF143" s="56"/>
      <c r="AAG143" s="56"/>
      <c r="AAH143" s="56"/>
      <c r="AAI143" s="56"/>
      <c r="AAJ143" s="56"/>
      <c r="AAK143" s="56"/>
      <c r="AAL143" s="56"/>
      <c r="AAM143" s="56"/>
      <c r="AAN143" s="56"/>
      <c r="AAO143" s="56"/>
      <c r="AAP143" s="56"/>
      <c r="AAQ143" s="56"/>
      <c r="AAR143" s="56"/>
      <c r="AAS143" s="56"/>
      <c r="AAT143" s="56"/>
      <c r="AAU143" s="56"/>
      <c r="AAV143" s="56"/>
      <c r="AAW143" s="56"/>
      <c r="AAX143" s="56"/>
      <c r="AAY143" s="56"/>
      <c r="AAZ143" s="56"/>
      <c r="ABA143" s="56"/>
      <c r="ABB143" s="56"/>
      <c r="ABC143" s="56"/>
      <c r="ABD143" s="56"/>
      <c r="ABE143" s="56"/>
      <c r="ABF143" s="56"/>
      <c r="ABG143" s="56"/>
      <c r="ABH143" s="56"/>
      <c r="ABI143" s="56"/>
      <c r="ABJ143" s="56"/>
      <c r="ABK143" s="56"/>
      <c r="ABL143" s="56"/>
      <c r="ABM143" s="56"/>
      <c r="ABN143" s="56"/>
      <c r="ABO143" s="56"/>
      <c r="ABP143" s="56"/>
      <c r="ABQ143" s="56"/>
      <c r="ABR143" s="56"/>
      <c r="ABS143" s="56"/>
      <c r="ABT143" s="56"/>
      <c r="ABU143" s="56"/>
      <c r="ABV143" s="56"/>
      <c r="ABW143" s="56"/>
      <c r="ABX143" s="56"/>
      <c r="ABY143" s="56"/>
      <c r="ABZ143" s="56"/>
      <c r="ACA143" s="56"/>
      <c r="ACB143" s="56"/>
      <c r="ACC143" s="56"/>
      <c r="ACD143" s="56"/>
      <c r="ACE143" s="56"/>
      <c r="ACF143" s="56"/>
      <c r="ACG143" s="56"/>
      <c r="ACH143" s="56"/>
      <c r="ACI143" s="56"/>
      <c r="ACJ143" s="56"/>
      <c r="ACK143" s="56"/>
      <c r="ACL143" s="56"/>
      <c r="ACM143" s="56"/>
      <c r="ACN143" s="56"/>
      <c r="ACO143" s="56"/>
      <c r="ACP143" s="56"/>
      <c r="ACQ143" s="56"/>
      <c r="ACR143" s="56"/>
      <c r="ACS143" s="56"/>
      <c r="ACT143" s="56"/>
      <c r="ACU143" s="56"/>
      <c r="ACV143" s="56"/>
      <c r="ACW143" s="56"/>
      <c r="ACX143" s="56"/>
      <c r="ACY143" s="56"/>
      <c r="ACZ143" s="56"/>
      <c r="ADA143" s="56"/>
      <c r="ADB143" s="56"/>
      <c r="ADC143" s="56"/>
      <c r="ADD143" s="56"/>
      <c r="ADE143" s="56"/>
      <c r="ADF143" s="56"/>
      <c r="ADG143" s="56"/>
      <c r="ADH143" s="56"/>
      <c r="ADI143" s="56"/>
      <c r="ADJ143" s="56"/>
      <c r="ADK143" s="56"/>
      <c r="ADL143" s="56"/>
      <c r="ADM143" s="56"/>
      <c r="ADN143" s="56"/>
      <c r="ADO143" s="56"/>
      <c r="ADP143" s="56"/>
      <c r="ADQ143" s="56"/>
      <c r="ADR143" s="56"/>
      <c r="ADS143" s="56"/>
      <c r="ADT143" s="56"/>
      <c r="ADU143" s="56"/>
      <c r="ADV143" s="56"/>
      <c r="ADW143" s="56"/>
      <c r="ADX143" s="56"/>
      <c r="ADY143" s="56"/>
      <c r="ADZ143" s="56"/>
      <c r="AEA143" s="56"/>
      <c r="AEB143" s="56"/>
      <c r="AEC143" s="56"/>
      <c r="AED143" s="56"/>
      <c r="AEE143" s="56"/>
      <c r="AEF143" s="56"/>
      <c r="AEG143" s="56"/>
      <c r="AEH143" s="56"/>
      <c r="AEI143" s="56"/>
      <c r="AEJ143" s="56"/>
      <c r="AEK143" s="56"/>
      <c r="AEL143" s="56"/>
      <c r="AEM143" s="56"/>
      <c r="AEN143" s="56"/>
      <c r="AEO143" s="56"/>
      <c r="AEP143" s="56"/>
      <c r="AEQ143" s="56"/>
      <c r="AER143" s="56"/>
      <c r="AES143" s="56"/>
      <c r="AET143" s="56"/>
      <c r="AEU143" s="56"/>
      <c r="AEV143" s="56"/>
      <c r="AEW143" s="56"/>
      <c r="AEX143" s="56"/>
      <c r="AEY143" s="56"/>
      <c r="AEZ143" s="56"/>
      <c r="AFA143" s="56"/>
      <c r="AFB143" s="56"/>
      <c r="AFC143" s="56"/>
      <c r="AFD143" s="56"/>
      <c r="AFE143" s="56"/>
      <c r="AFF143" s="56"/>
      <c r="AFG143" s="56"/>
      <c r="AFH143" s="56"/>
      <c r="AFI143" s="56"/>
      <c r="AFJ143" s="56"/>
      <c r="AFK143" s="56"/>
      <c r="AFL143" s="56"/>
      <c r="AFM143" s="56"/>
      <c r="AFN143" s="56"/>
      <c r="AFO143" s="56"/>
      <c r="AFP143" s="56"/>
      <c r="AFQ143" s="56"/>
      <c r="AFR143" s="56"/>
      <c r="AFS143" s="56"/>
      <c r="AFT143" s="56"/>
      <c r="AFU143" s="56"/>
      <c r="AFV143" s="56"/>
      <c r="AFW143" s="56"/>
      <c r="AFX143" s="56"/>
      <c r="AFY143" s="56"/>
      <c r="AFZ143" s="56"/>
      <c r="AGA143" s="56"/>
      <c r="AGB143" s="56"/>
      <c r="AGC143" s="56"/>
      <c r="AGD143" s="56"/>
      <c r="AGE143" s="56"/>
      <c r="AGF143" s="56"/>
      <c r="AGG143" s="56"/>
      <c r="AGH143" s="56"/>
      <c r="AGI143" s="56"/>
      <c r="AGJ143" s="56"/>
      <c r="AGK143" s="56"/>
      <c r="AGL143" s="56"/>
      <c r="AGM143" s="56"/>
      <c r="AGN143" s="56"/>
      <c r="AGO143" s="56"/>
      <c r="AGP143" s="56"/>
      <c r="AGQ143" s="56"/>
      <c r="AGR143" s="56"/>
      <c r="AGS143" s="56"/>
      <c r="AGT143" s="56"/>
      <c r="AGU143" s="56"/>
      <c r="AGV143" s="56"/>
      <c r="AGW143" s="56"/>
      <c r="AGX143" s="56"/>
      <c r="AGY143" s="56"/>
      <c r="AGZ143" s="56"/>
      <c r="AHA143" s="56"/>
      <c r="AHB143" s="56"/>
      <c r="AHC143" s="56"/>
      <c r="AHD143" s="56"/>
      <c r="AHE143" s="56"/>
      <c r="AHF143" s="56"/>
      <c r="AHG143" s="56"/>
      <c r="AHH143" s="56"/>
      <c r="AHI143" s="56"/>
      <c r="AHJ143" s="56"/>
      <c r="AHK143" s="56"/>
      <c r="AHL143" s="56"/>
      <c r="AHM143" s="56"/>
      <c r="AHN143" s="56"/>
      <c r="AHO143" s="56"/>
      <c r="AHP143" s="56"/>
      <c r="AHQ143" s="56"/>
      <c r="AHR143" s="56"/>
      <c r="AHS143" s="56"/>
      <c r="AHT143" s="56"/>
      <c r="AHU143" s="56"/>
      <c r="AHV143" s="56"/>
      <c r="AHW143" s="56"/>
      <c r="AHX143" s="56"/>
      <c r="AHY143" s="56"/>
      <c r="AHZ143" s="56"/>
      <c r="AIA143" s="56"/>
      <c r="AIB143" s="56"/>
      <c r="AIC143" s="56"/>
      <c r="AID143" s="56"/>
      <c r="AIE143" s="56"/>
      <c r="AIF143" s="56"/>
      <c r="AIG143" s="56"/>
      <c r="AIH143" s="56"/>
      <c r="AII143" s="56"/>
      <c r="AIJ143" s="56"/>
      <c r="AIK143" s="56"/>
      <c r="AIL143" s="56"/>
      <c r="AIM143" s="56"/>
      <c r="AIN143" s="56"/>
      <c r="AIO143" s="56"/>
      <c r="AIP143" s="56"/>
      <c r="AIQ143" s="56"/>
      <c r="AIR143" s="56"/>
      <c r="AIS143" s="56"/>
      <c r="AIT143" s="56"/>
      <c r="AIU143" s="56"/>
      <c r="AIV143" s="56"/>
      <c r="AIW143" s="56"/>
      <c r="AIX143" s="56"/>
      <c r="AIY143" s="56"/>
      <c r="AIZ143" s="56"/>
      <c r="AJA143" s="56"/>
      <c r="AJB143" s="56"/>
      <c r="AJC143" s="56"/>
      <c r="AJD143" s="56"/>
      <c r="AJE143" s="56"/>
      <c r="AJF143" s="56"/>
      <c r="AJG143" s="56"/>
      <c r="AJH143" s="56"/>
      <c r="AJI143" s="56"/>
      <c r="AJJ143" s="56"/>
      <c r="AJK143" s="56"/>
      <c r="AJL143" s="56"/>
      <c r="AJM143" s="56"/>
      <c r="AJN143" s="56"/>
      <c r="AJO143" s="56"/>
      <c r="AJP143" s="56"/>
      <c r="AJQ143" s="56"/>
      <c r="AJR143" s="56"/>
      <c r="AJS143" s="56"/>
      <c r="AJT143" s="56"/>
      <c r="AJU143" s="56"/>
      <c r="AJV143" s="56"/>
      <c r="AJW143" s="56"/>
      <c r="AJX143" s="56"/>
      <c r="AJY143" s="56"/>
      <c r="AJZ143" s="56"/>
      <c r="AKA143" s="56"/>
      <c r="AKB143" s="56"/>
      <c r="AKC143" s="56"/>
      <c r="AKD143" s="56"/>
      <c r="AKE143" s="56"/>
      <c r="AKF143" s="56"/>
      <c r="AKG143" s="56"/>
      <c r="AKH143" s="56"/>
      <c r="AKI143" s="56"/>
      <c r="AKJ143" s="56"/>
      <c r="AKK143" s="56"/>
      <c r="AKL143" s="56"/>
      <c r="AKM143" s="56"/>
      <c r="AKN143" s="56"/>
      <c r="AKO143" s="56"/>
      <c r="AKP143" s="56"/>
      <c r="AKQ143" s="56"/>
      <c r="AKR143" s="56"/>
      <c r="AKS143" s="56"/>
      <c r="AKT143" s="56"/>
      <c r="AKU143" s="56"/>
      <c r="AKV143" s="56"/>
      <c r="AKW143" s="56"/>
      <c r="AKX143" s="56"/>
      <c r="AKY143" s="56"/>
      <c r="AKZ143" s="56"/>
      <c r="ALA143" s="56"/>
      <c r="ALB143" s="56"/>
      <c r="ALC143" s="56"/>
      <c r="ALD143" s="56"/>
      <c r="ALE143" s="56"/>
      <c r="ALF143" s="56"/>
      <c r="ALG143" s="56"/>
      <c r="ALH143" s="56"/>
      <c r="ALI143" s="56"/>
      <c r="ALJ143" s="56"/>
      <c r="ALK143" s="56"/>
      <c r="ALL143" s="56"/>
      <c r="ALM143" s="56"/>
      <c r="ALN143" s="56"/>
      <c r="ALO143" s="56"/>
      <c r="ALP143" s="56"/>
      <c r="ALQ143" s="56"/>
      <c r="ALR143" s="56"/>
      <c r="ALS143" s="56"/>
      <c r="ALT143" s="56"/>
      <c r="ALU143" s="56"/>
      <c r="ALV143" s="56"/>
      <c r="ALW143" s="56"/>
      <c r="ALX143" s="56"/>
      <c r="ALY143" s="56"/>
      <c r="ALZ143" s="56"/>
      <c r="AMA143" s="56"/>
      <c r="AMB143" s="56"/>
      <c r="AMC143" s="56"/>
      <c r="AMD143" s="56"/>
      <c r="AME143" s="56"/>
      <c r="AMF143" s="56"/>
      <c r="AMG143" s="56"/>
      <c r="AMH143" s="56"/>
      <c r="AMI143" s="56"/>
      <c r="AMJ143" s="56"/>
      <c r="AMK143" s="56"/>
      <c r="AML143" s="56"/>
      <c r="AMM143" s="56"/>
      <c r="AMN143" s="56"/>
      <c r="AMO143" s="56"/>
      <c r="AMP143" s="56"/>
      <c r="AMQ143" s="56"/>
      <c r="AMR143" s="56"/>
      <c r="AMS143" s="56"/>
      <c r="AMT143" s="56"/>
      <c r="AMU143" s="56"/>
      <c r="AMV143" s="56"/>
      <c r="AMW143" s="56"/>
      <c r="AMX143" s="56"/>
      <c r="AMY143" s="56"/>
      <c r="AMZ143" s="56"/>
      <c r="ANA143" s="56"/>
      <c r="ANB143" s="56"/>
      <c r="ANC143" s="56"/>
      <c r="AND143" s="56"/>
      <c r="ANE143" s="56"/>
      <c r="ANF143" s="56"/>
      <c r="ANG143" s="56"/>
      <c r="ANH143" s="56"/>
      <c r="ANI143" s="56"/>
      <c r="ANJ143" s="56"/>
      <c r="ANK143" s="56"/>
      <c r="ANL143" s="56"/>
      <c r="ANM143" s="56"/>
      <c r="ANN143" s="56"/>
      <c r="ANO143" s="56"/>
      <c r="ANP143" s="56"/>
      <c r="ANQ143" s="56"/>
      <c r="ANR143" s="56"/>
      <c r="ANS143" s="56"/>
      <c r="ANT143" s="56"/>
      <c r="ANU143" s="56"/>
      <c r="ANV143" s="56"/>
      <c r="ANW143" s="56"/>
      <c r="ANX143" s="56"/>
      <c r="ANY143" s="56"/>
      <c r="ANZ143" s="56"/>
      <c r="AOA143" s="56"/>
      <c r="AOB143" s="56"/>
      <c r="AOC143" s="56"/>
      <c r="AOD143" s="56"/>
      <c r="AOE143" s="56"/>
      <c r="AOF143" s="56"/>
      <c r="AOG143" s="56"/>
      <c r="AOH143" s="56"/>
      <c r="AOI143" s="56"/>
      <c r="AOJ143" s="56"/>
      <c r="AOK143" s="56"/>
      <c r="AOL143" s="56"/>
      <c r="AOM143" s="56"/>
      <c r="AON143" s="56"/>
      <c r="AOO143" s="56"/>
      <c r="AOP143" s="56"/>
      <c r="AOQ143" s="56"/>
      <c r="AOR143" s="56"/>
      <c r="AOS143" s="56"/>
      <c r="AOT143" s="56"/>
      <c r="AOU143" s="56"/>
      <c r="AOV143" s="56"/>
      <c r="AOW143" s="56"/>
      <c r="AOX143" s="56"/>
      <c r="AOY143" s="56"/>
      <c r="AOZ143" s="56"/>
      <c r="APA143" s="56"/>
      <c r="APB143" s="56"/>
      <c r="APC143" s="56"/>
      <c r="APD143" s="56"/>
      <c r="APE143" s="56"/>
      <c r="APF143" s="56"/>
      <c r="APG143" s="56"/>
      <c r="APH143" s="56"/>
      <c r="API143" s="56"/>
      <c r="APJ143" s="56"/>
      <c r="APK143" s="56"/>
      <c r="APL143" s="56"/>
      <c r="APM143" s="56"/>
      <c r="APN143" s="56"/>
      <c r="APO143" s="56"/>
      <c r="APP143" s="56"/>
      <c r="APQ143" s="56"/>
      <c r="APR143" s="56"/>
      <c r="APS143" s="56"/>
      <c r="APT143" s="56"/>
      <c r="APU143" s="56"/>
      <c r="APV143" s="56"/>
      <c r="APW143" s="56"/>
      <c r="APX143" s="56"/>
      <c r="APY143" s="56"/>
      <c r="APZ143" s="56"/>
      <c r="AQA143" s="56"/>
      <c r="AQB143" s="56"/>
      <c r="AQC143" s="56"/>
      <c r="AQD143" s="56"/>
      <c r="AQE143" s="56"/>
      <c r="AQF143" s="56"/>
      <c r="AQG143" s="56"/>
      <c r="AQH143" s="56"/>
      <c r="AQI143" s="56"/>
      <c r="AQJ143" s="56"/>
      <c r="AQK143" s="56"/>
      <c r="AQL143" s="56"/>
      <c r="AQM143" s="56"/>
      <c r="AQN143" s="56"/>
      <c r="AQO143" s="56"/>
      <c r="AQP143" s="56"/>
      <c r="AQQ143" s="56"/>
      <c r="AQR143" s="56"/>
      <c r="AQS143" s="56"/>
      <c r="AQT143" s="56"/>
      <c r="AQU143" s="56"/>
      <c r="AQV143" s="56"/>
      <c r="AQW143" s="56"/>
      <c r="AQX143" s="56"/>
      <c r="AQY143" s="56"/>
      <c r="AQZ143" s="56"/>
      <c r="ARA143" s="56"/>
      <c r="ARB143" s="56"/>
      <c r="ARC143" s="56"/>
      <c r="ARD143" s="56"/>
      <c r="ARE143" s="56"/>
      <c r="ARF143" s="56"/>
      <c r="ARG143" s="56"/>
      <c r="ARH143" s="56"/>
      <c r="ARI143" s="56"/>
      <c r="ARJ143" s="56"/>
      <c r="ARK143" s="56"/>
      <c r="ARL143" s="56"/>
      <c r="ARM143" s="56"/>
      <c r="ARN143" s="56"/>
      <c r="ARO143" s="56"/>
      <c r="ARP143" s="56"/>
      <c r="ARQ143" s="56"/>
      <c r="ARR143" s="56"/>
      <c r="ARS143" s="56"/>
      <c r="ART143" s="56"/>
      <c r="ARU143" s="56"/>
      <c r="ARV143" s="56"/>
      <c r="ARW143" s="56"/>
      <c r="ARX143" s="56"/>
      <c r="ARY143" s="56"/>
      <c r="ARZ143" s="56"/>
      <c r="ASA143" s="56"/>
      <c r="ASB143" s="56"/>
      <c r="ASC143" s="56"/>
      <c r="ASD143" s="56"/>
      <c r="ASE143" s="56"/>
      <c r="ASF143" s="56"/>
      <c r="ASG143" s="56"/>
      <c r="ASH143" s="56"/>
      <c r="ASI143" s="56"/>
      <c r="ASJ143" s="56"/>
      <c r="ASK143" s="56"/>
      <c r="ASL143" s="56"/>
      <c r="ASM143" s="56"/>
      <c r="ASN143" s="56"/>
      <c r="ASO143" s="56"/>
      <c r="ASP143" s="56"/>
      <c r="ASQ143" s="56"/>
      <c r="ASR143" s="56"/>
      <c r="ASS143" s="56"/>
      <c r="AST143" s="56"/>
      <c r="ASU143" s="56"/>
      <c r="ASV143" s="56"/>
      <c r="ASW143" s="56"/>
      <c r="ASX143" s="56"/>
      <c r="ASY143" s="56"/>
      <c r="ASZ143" s="56"/>
      <c r="ATA143" s="56"/>
      <c r="ATB143" s="56"/>
      <c r="ATC143" s="56"/>
      <c r="ATD143" s="56"/>
      <c r="ATE143" s="56"/>
      <c r="ATF143" s="56"/>
      <c r="ATG143" s="56"/>
      <c r="ATH143" s="56"/>
      <c r="ATI143" s="56"/>
      <c r="ATJ143" s="56"/>
      <c r="ATK143" s="56"/>
      <c r="ATL143" s="56"/>
      <c r="ATM143" s="56"/>
      <c r="ATN143" s="56"/>
      <c r="ATO143" s="56"/>
      <c r="ATP143" s="56"/>
      <c r="ATQ143" s="56"/>
      <c r="ATR143" s="56"/>
      <c r="ATS143" s="56"/>
      <c r="ATT143" s="56"/>
      <c r="ATU143" s="56"/>
      <c r="ATV143" s="56"/>
      <c r="ATW143" s="56"/>
      <c r="ATX143" s="56"/>
      <c r="ATY143" s="56"/>
      <c r="ATZ143" s="56"/>
      <c r="AUA143" s="56"/>
      <c r="AUB143" s="56"/>
      <c r="AUC143" s="56"/>
      <c r="AUD143" s="56"/>
      <c r="AUE143" s="56"/>
      <c r="AUF143" s="56"/>
      <c r="AUG143" s="56"/>
      <c r="AUH143" s="56"/>
      <c r="AUI143" s="56"/>
      <c r="AUJ143" s="56"/>
      <c r="AUK143" s="56"/>
      <c r="AUL143" s="56"/>
      <c r="AUM143" s="56"/>
      <c r="AUN143" s="56"/>
      <c r="AUO143" s="56"/>
      <c r="AUP143" s="56"/>
      <c r="AUQ143" s="56"/>
      <c r="AUR143" s="56"/>
      <c r="AUS143" s="56"/>
      <c r="AUT143" s="56"/>
      <c r="AUU143" s="56"/>
      <c r="AUV143" s="56"/>
      <c r="AUW143" s="56"/>
      <c r="AUX143" s="56"/>
      <c r="AUY143" s="56"/>
      <c r="AUZ143" s="56"/>
      <c r="AVA143" s="56"/>
      <c r="AVB143" s="56"/>
      <c r="AVC143" s="56"/>
      <c r="AVD143" s="56"/>
      <c r="AVE143" s="56"/>
      <c r="AVF143" s="56"/>
      <c r="AVG143" s="56"/>
      <c r="AVH143" s="56"/>
      <c r="AVI143" s="56"/>
      <c r="AVJ143" s="56"/>
      <c r="AVK143" s="56"/>
      <c r="AVL143" s="56"/>
      <c r="AVM143" s="56"/>
      <c r="AVN143" s="56"/>
      <c r="AVO143" s="56"/>
      <c r="AVP143" s="56"/>
      <c r="AVQ143" s="56"/>
      <c r="AVR143" s="56"/>
      <c r="AVS143" s="56"/>
      <c r="AVT143" s="56"/>
      <c r="AVU143" s="56"/>
      <c r="AVV143" s="56"/>
      <c r="AVW143" s="56"/>
      <c r="AVX143" s="56"/>
      <c r="AVY143" s="56"/>
      <c r="AVZ143" s="56"/>
      <c r="AWA143" s="56"/>
      <c r="AWB143" s="56"/>
      <c r="AWC143" s="56"/>
      <c r="AWD143" s="56"/>
      <c r="AWE143" s="56"/>
      <c r="AWF143" s="56"/>
      <c r="AWG143" s="56"/>
      <c r="AWH143" s="56"/>
      <c r="AWI143" s="56"/>
      <c r="AWJ143" s="56"/>
      <c r="AWK143" s="56"/>
      <c r="AWL143" s="56"/>
      <c r="AWM143" s="56"/>
      <c r="AWN143" s="56"/>
      <c r="AWO143" s="56"/>
      <c r="AWP143" s="56"/>
      <c r="AWQ143" s="56"/>
      <c r="AWR143" s="56"/>
      <c r="AWS143" s="56"/>
      <c r="AWT143" s="56"/>
      <c r="AWU143" s="56"/>
      <c r="AWV143" s="56"/>
      <c r="AWW143" s="56"/>
      <c r="AWX143" s="56"/>
      <c r="AWY143" s="56"/>
      <c r="AWZ143" s="56"/>
      <c r="AXA143" s="56"/>
      <c r="AXB143" s="56"/>
      <c r="AXC143" s="56"/>
      <c r="AXD143" s="56"/>
      <c r="AXE143" s="56"/>
      <c r="AXF143" s="56"/>
      <c r="AXG143" s="56"/>
      <c r="AXH143" s="56"/>
      <c r="AXI143" s="56"/>
      <c r="AXJ143" s="56"/>
      <c r="AXK143" s="56"/>
      <c r="AXL143" s="56"/>
      <c r="AXM143" s="56"/>
      <c r="AXN143" s="56"/>
      <c r="AXO143" s="56"/>
      <c r="AXP143" s="56"/>
      <c r="AXQ143" s="56"/>
      <c r="AXR143" s="56"/>
      <c r="AXS143" s="56"/>
      <c r="AXT143" s="56"/>
      <c r="AXU143" s="56"/>
      <c r="AXV143" s="56"/>
      <c r="AXW143" s="56"/>
      <c r="AXX143" s="56"/>
      <c r="AXY143" s="56"/>
      <c r="AXZ143" s="56"/>
      <c r="AYA143" s="56"/>
      <c r="AYB143" s="56"/>
      <c r="AYC143" s="56"/>
      <c r="AYD143" s="56"/>
      <c r="AYE143" s="56"/>
      <c r="AYF143" s="56"/>
      <c r="AYG143" s="56"/>
      <c r="AYH143" s="56"/>
      <c r="AYI143" s="56"/>
      <c r="AYJ143" s="56"/>
      <c r="AYK143" s="56"/>
      <c r="AYL143" s="56"/>
      <c r="AYM143" s="56"/>
      <c r="AYN143" s="56"/>
      <c r="AYO143" s="56"/>
      <c r="AYP143" s="56"/>
      <c r="AYQ143" s="56"/>
      <c r="AYR143" s="56"/>
      <c r="AYS143" s="56"/>
      <c r="AYT143" s="56"/>
      <c r="AYU143" s="56"/>
      <c r="AYV143" s="56"/>
      <c r="AYW143" s="56"/>
      <c r="AYX143" s="56"/>
      <c r="AYY143" s="56"/>
      <c r="AYZ143" s="56"/>
      <c r="AZA143" s="56"/>
      <c r="AZB143" s="56"/>
      <c r="AZC143" s="56"/>
      <c r="AZD143" s="56"/>
      <c r="AZE143" s="56"/>
      <c r="AZF143" s="56"/>
      <c r="AZG143" s="56"/>
      <c r="AZH143" s="56"/>
      <c r="AZI143" s="56"/>
      <c r="AZJ143" s="56"/>
      <c r="AZK143" s="56"/>
      <c r="AZL143" s="56"/>
      <c r="AZM143" s="56"/>
      <c r="AZN143" s="56"/>
      <c r="AZO143" s="56"/>
      <c r="AZP143" s="56"/>
      <c r="AZQ143" s="56"/>
      <c r="AZR143" s="56"/>
      <c r="AZS143" s="56"/>
      <c r="AZT143" s="56"/>
      <c r="AZU143" s="56"/>
      <c r="AZV143" s="56"/>
      <c r="AZW143" s="56"/>
      <c r="AZX143" s="56"/>
      <c r="AZY143" s="56"/>
      <c r="AZZ143" s="56"/>
      <c r="BAA143" s="56"/>
      <c r="BAB143" s="56"/>
      <c r="BAC143" s="56"/>
      <c r="BAD143" s="56"/>
      <c r="BAE143" s="56"/>
      <c r="BAF143" s="56"/>
      <c r="BAG143" s="56"/>
      <c r="BAH143" s="56"/>
      <c r="BAI143" s="56"/>
      <c r="BAJ143" s="56"/>
      <c r="BAK143" s="56"/>
      <c r="BAL143" s="56"/>
      <c r="BAM143" s="56"/>
      <c r="BAN143" s="56"/>
      <c r="BAO143" s="56"/>
      <c r="BAP143" s="56"/>
      <c r="BAQ143" s="56"/>
      <c r="BAR143" s="56"/>
      <c r="BAS143" s="56"/>
      <c r="BAT143" s="56"/>
      <c r="BAU143" s="56"/>
      <c r="BAV143" s="56"/>
      <c r="BAW143" s="56"/>
      <c r="BAX143" s="56"/>
      <c r="BAY143" s="56"/>
      <c r="BAZ143" s="56"/>
      <c r="BBA143" s="56"/>
      <c r="BBB143" s="56"/>
      <c r="BBC143" s="56"/>
      <c r="BBD143" s="56"/>
      <c r="BBE143" s="56"/>
      <c r="BBF143" s="56"/>
      <c r="BBG143" s="56"/>
      <c r="BBH143" s="56"/>
      <c r="BBI143" s="56"/>
      <c r="BBJ143" s="56"/>
      <c r="BBK143" s="56"/>
      <c r="BBL143" s="56"/>
      <c r="BBM143" s="56"/>
      <c r="BBN143" s="56"/>
      <c r="BBO143" s="56"/>
      <c r="BBP143" s="56"/>
      <c r="BBQ143" s="56"/>
      <c r="BBR143" s="56"/>
      <c r="BBS143" s="56"/>
      <c r="BBT143" s="56"/>
      <c r="BBU143" s="56"/>
      <c r="BBV143" s="56"/>
      <c r="BBW143" s="56"/>
      <c r="BBX143" s="56"/>
      <c r="BBY143" s="56"/>
      <c r="BBZ143" s="56"/>
      <c r="BCA143" s="56"/>
      <c r="BCB143" s="56"/>
      <c r="BCC143" s="56"/>
      <c r="BCD143" s="56"/>
      <c r="BCE143" s="56"/>
      <c r="BCF143" s="56"/>
      <c r="BCG143" s="56"/>
      <c r="BCH143" s="56"/>
      <c r="BCI143" s="56"/>
      <c r="BCJ143" s="56"/>
      <c r="BCK143" s="56"/>
      <c r="BCL143" s="56"/>
      <c r="BCM143" s="56"/>
      <c r="BCN143" s="56"/>
      <c r="BCO143" s="56"/>
      <c r="BCP143" s="56"/>
      <c r="BCQ143" s="56"/>
      <c r="BCR143" s="56"/>
      <c r="BCS143" s="56"/>
      <c r="BCT143" s="56"/>
      <c r="BCU143" s="56"/>
      <c r="BCV143" s="56"/>
      <c r="BCW143" s="56"/>
      <c r="BCX143" s="56"/>
      <c r="BCY143" s="56"/>
      <c r="BCZ143" s="56"/>
      <c r="BDA143" s="56"/>
      <c r="BDB143" s="56"/>
      <c r="BDC143" s="56"/>
      <c r="BDD143" s="56"/>
      <c r="BDE143" s="56"/>
      <c r="BDF143" s="56"/>
      <c r="BDG143" s="56"/>
      <c r="BDH143" s="56"/>
      <c r="BDI143" s="56"/>
      <c r="BDJ143" s="56"/>
      <c r="BDK143" s="56"/>
      <c r="BDL143" s="56"/>
      <c r="BDM143" s="56"/>
      <c r="BDN143" s="56"/>
      <c r="BDO143" s="56"/>
      <c r="BDP143" s="56"/>
      <c r="BDQ143" s="56"/>
      <c r="BDR143" s="56"/>
      <c r="BDS143" s="56"/>
      <c r="BDT143" s="56"/>
      <c r="BDU143" s="56"/>
      <c r="BDV143" s="56"/>
      <c r="BDW143" s="56"/>
      <c r="BDX143" s="56"/>
      <c r="BDY143" s="56"/>
      <c r="BDZ143" s="56"/>
      <c r="BEA143" s="56"/>
      <c r="BEB143" s="56"/>
      <c r="BEC143" s="56"/>
      <c r="BED143" s="56"/>
      <c r="BEE143" s="56"/>
      <c r="BEF143" s="56"/>
      <c r="BEG143" s="56"/>
      <c r="BEH143" s="56"/>
      <c r="BEI143" s="56"/>
      <c r="BEJ143" s="56"/>
      <c r="BEK143" s="56"/>
      <c r="BEL143" s="56"/>
      <c r="BEM143" s="56"/>
      <c r="BEN143" s="56"/>
      <c r="BEO143" s="56"/>
      <c r="BEP143" s="56"/>
      <c r="BEQ143" s="56"/>
      <c r="BER143" s="56"/>
      <c r="BES143" s="56"/>
      <c r="BET143" s="56"/>
      <c r="BEU143" s="56"/>
      <c r="BEV143" s="56"/>
      <c r="BEW143" s="56"/>
      <c r="BEX143" s="56"/>
      <c r="BEY143" s="56"/>
      <c r="BEZ143" s="56"/>
      <c r="BFA143" s="56"/>
      <c r="BFB143" s="56"/>
      <c r="BFC143" s="56"/>
      <c r="BFD143" s="56"/>
      <c r="BFE143" s="56"/>
      <c r="BFF143" s="56"/>
      <c r="BFG143" s="56"/>
      <c r="BFH143" s="56"/>
      <c r="BFI143" s="56"/>
      <c r="BFJ143" s="56"/>
      <c r="BFK143" s="56"/>
      <c r="BFL143" s="56"/>
      <c r="BFM143" s="56"/>
      <c r="BFN143" s="56"/>
      <c r="BFO143" s="56"/>
      <c r="BFP143" s="56"/>
      <c r="BFQ143" s="56"/>
      <c r="BFR143" s="56"/>
      <c r="BFS143" s="56"/>
      <c r="BFT143" s="56"/>
      <c r="BFU143" s="56"/>
      <c r="BFV143" s="56"/>
      <c r="BFW143" s="56"/>
      <c r="BFX143" s="56"/>
      <c r="BFY143" s="56"/>
      <c r="BFZ143" s="56"/>
      <c r="BGA143" s="56"/>
      <c r="BGB143" s="56"/>
      <c r="BGC143" s="56"/>
      <c r="BGD143" s="56"/>
      <c r="BGE143" s="56"/>
      <c r="BGF143" s="56"/>
      <c r="BGG143" s="56"/>
      <c r="BGH143" s="56"/>
      <c r="BGI143" s="56"/>
      <c r="BGJ143" s="56"/>
      <c r="BGK143" s="56"/>
      <c r="BGL143" s="56"/>
      <c r="BGM143" s="56"/>
      <c r="BGN143" s="56"/>
      <c r="BGO143" s="56"/>
      <c r="BGP143" s="56"/>
      <c r="BGQ143" s="56"/>
      <c r="BGR143" s="56"/>
      <c r="BGS143" s="56"/>
      <c r="BGT143" s="56"/>
      <c r="BGU143" s="56"/>
      <c r="BGV143" s="56"/>
      <c r="BGW143" s="56"/>
      <c r="BGX143" s="56"/>
      <c r="BGY143" s="56"/>
      <c r="BGZ143" s="56"/>
      <c r="BHA143" s="56"/>
      <c r="BHB143" s="56"/>
      <c r="BHC143" s="56"/>
      <c r="BHD143" s="56"/>
      <c r="BHE143" s="56"/>
      <c r="BHF143" s="56"/>
      <c r="BHG143" s="56"/>
      <c r="BHH143" s="56"/>
      <c r="BHI143" s="56"/>
      <c r="BHJ143" s="56"/>
      <c r="BHK143" s="56"/>
      <c r="BHL143" s="56"/>
      <c r="BHM143" s="56"/>
      <c r="BHN143" s="56"/>
      <c r="BHO143" s="56"/>
      <c r="BHP143" s="56"/>
      <c r="BHQ143" s="56"/>
      <c r="BHR143" s="56"/>
      <c r="BHS143" s="56"/>
      <c r="BHT143" s="56"/>
      <c r="BHU143" s="56"/>
      <c r="BHV143" s="56"/>
      <c r="BHW143" s="56"/>
      <c r="BHX143" s="56"/>
      <c r="BHY143" s="56"/>
      <c r="BHZ143" s="56"/>
      <c r="BIA143" s="56"/>
      <c r="BIB143" s="56"/>
      <c r="BIC143" s="56"/>
      <c r="BID143" s="56"/>
      <c r="BIE143" s="56"/>
      <c r="BIF143" s="56"/>
      <c r="BIG143" s="56"/>
      <c r="BIH143" s="56"/>
      <c r="BII143" s="56"/>
      <c r="BIJ143" s="56"/>
      <c r="BIK143" s="56"/>
      <c r="BIL143" s="56"/>
      <c r="BIM143" s="56"/>
      <c r="BIN143" s="56"/>
      <c r="BIO143" s="56"/>
      <c r="BIP143" s="56"/>
      <c r="BIQ143" s="56"/>
      <c r="BIR143" s="56"/>
      <c r="BIS143" s="56"/>
      <c r="BIT143" s="56"/>
      <c r="BIU143" s="56"/>
      <c r="BIV143" s="56"/>
      <c r="BIW143" s="56"/>
      <c r="BIX143" s="56"/>
      <c r="BIY143" s="56"/>
      <c r="BIZ143" s="56"/>
      <c r="BJA143" s="56"/>
      <c r="BJB143" s="56"/>
      <c r="BJC143" s="56"/>
      <c r="BJD143" s="56"/>
      <c r="BJE143" s="56"/>
      <c r="BJF143" s="56"/>
      <c r="BJG143" s="56"/>
      <c r="BJH143" s="56"/>
      <c r="BJI143" s="56"/>
      <c r="BJJ143" s="56"/>
      <c r="BJK143" s="56"/>
      <c r="BJL143" s="56"/>
      <c r="BJM143" s="56"/>
      <c r="BJN143" s="56"/>
      <c r="BJO143" s="56"/>
      <c r="BJP143" s="56"/>
      <c r="BJQ143" s="56"/>
      <c r="BJR143" s="56"/>
      <c r="BJS143" s="56"/>
      <c r="BJT143" s="56"/>
      <c r="BJU143" s="56"/>
      <c r="BJV143" s="56"/>
      <c r="BJW143" s="56"/>
      <c r="BJX143" s="56"/>
      <c r="BJY143" s="56"/>
      <c r="BJZ143" s="56"/>
      <c r="BKA143" s="56"/>
      <c r="BKB143" s="56"/>
      <c r="BKC143" s="56"/>
      <c r="BKD143" s="56"/>
      <c r="BKE143" s="56"/>
      <c r="BKF143" s="56"/>
      <c r="BKG143" s="56"/>
      <c r="BKH143" s="56"/>
      <c r="BKI143" s="56"/>
      <c r="BKJ143" s="56"/>
      <c r="BKK143" s="56"/>
      <c r="BKL143" s="56"/>
      <c r="BKM143" s="56"/>
      <c r="BKN143" s="56"/>
      <c r="BKO143" s="56"/>
      <c r="BKP143" s="56"/>
      <c r="BKQ143" s="56"/>
      <c r="BKR143" s="56"/>
      <c r="BKS143" s="56"/>
      <c r="BKT143" s="56"/>
      <c r="BKU143" s="56"/>
      <c r="BKV143" s="56"/>
      <c r="BKW143" s="56"/>
      <c r="BKX143" s="56"/>
      <c r="BKY143" s="56"/>
      <c r="BKZ143" s="56"/>
      <c r="BLA143" s="56"/>
      <c r="BLB143" s="56"/>
      <c r="BLC143" s="56"/>
      <c r="BLD143" s="56"/>
      <c r="BLE143" s="56"/>
      <c r="BLF143" s="56"/>
      <c r="BLG143" s="56"/>
      <c r="BLH143" s="56"/>
      <c r="BLI143" s="56"/>
      <c r="BLJ143" s="56"/>
      <c r="BLK143" s="56"/>
      <c r="BLL143" s="56"/>
      <c r="BLM143" s="56"/>
      <c r="BLN143" s="56"/>
      <c r="BLO143" s="56"/>
      <c r="BLP143" s="56"/>
      <c r="BLQ143" s="56"/>
      <c r="BLR143" s="56"/>
      <c r="BLS143" s="56"/>
      <c r="BLT143" s="56"/>
      <c r="BLU143" s="56"/>
      <c r="BLV143" s="56"/>
      <c r="BLW143" s="56"/>
      <c r="BLX143" s="56"/>
      <c r="BLY143" s="56"/>
      <c r="BLZ143" s="56"/>
      <c r="BMA143" s="56"/>
      <c r="BMB143" s="56"/>
      <c r="BMC143" s="56"/>
      <c r="BMD143" s="56"/>
      <c r="BME143" s="56"/>
      <c r="BMF143" s="56"/>
      <c r="BMG143" s="56"/>
      <c r="BMH143" s="56"/>
      <c r="BMI143" s="56"/>
      <c r="BMJ143" s="56"/>
      <c r="BMK143" s="56"/>
      <c r="BML143" s="56"/>
      <c r="BMM143" s="56"/>
      <c r="BMN143" s="56"/>
      <c r="BMO143" s="56"/>
      <c r="BMP143" s="56"/>
      <c r="BMQ143" s="56"/>
      <c r="BMR143" s="56"/>
      <c r="BMS143" s="56"/>
      <c r="BMT143" s="56"/>
      <c r="BMU143" s="56"/>
      <c r="BMV143" s="56"/>
      <c r="BMW143" s="56"/>
      <c r="BMX143" s="56"/>
      <c r="BMY143" s="56"/>
      <c r="BMZ143" s="56"/>
      <c r="BNA143" s="56"/>
      <c r="BNB143" s="56"/>
      <c r="BNC143" s="56"/>
      <c r="BND143" s="56"/>
      <c r="BNE143" s="56"/>
      <c r="BNF143" s="56"/>
      <c r="BNG143" s="56"/>
      <c r="BNH143" s="56"/>
      <c r="BNI143" s="56"/>
      <c r="BNJ143" s="56"/>
      <c r="BNK143" s="56"/>
      <c r="BNL143" s="56"/>
      <c r="BNM143" s="56"/>
      <c r="BNN143" s="56"/>
      <c r="BNO143" s="56"/>
      <c r="BNP143" s="56"/>
      <c r="BNQ143" s="56"/>
      <c r="BNR143" s="56"/>
      <c r="BNS143" s="56"/>
      <c r="BNT143" s="56"/>
      <c r="BNU143" s="56"/>
      <c r="BNV143" s="56"/>
      <c r="BNW143" s="56"/>
      <c r="BNX143" s="56"/>
      <c r="BNY143" s="56"/>
      <c r="BNZ143" s="56"/>
      <c r="BOA143" s="56"/>
      <c r="BOB143" s="56"/>
      <c r="BOC143" s="56"/>
      <c r="BOD143" s="56"/>
      <c r="BOE143" s="56"/>
      <c r="BOF143" s="56"/>
      <c r="BOG143" s="56"/>
      <c r="BOH143" s="56"/>
      <c r="BOI143" s="56"/>
      <c r="BOJ143" s="56"/>
      <c r="BOK143" s="56"/>
      <c r="BOL143" s="56"/>
      <c r="BOM143" s="56"/>
      <c r="BON143" s="56"/>
      <c r="BOO143" s="56"/>
      <c r="BOP143" s="56"/>
      <c r="BOQ143" s="56"/>
      <c r="BOR143" s="56"/>
      <c r="BOS143" s="56"/>
      <c r="BOT143" s="56"/>
      <c r="BOU143" s="56"/>
      <c r="BOV143" s="56"/>
      <c r="BOW143" s="56"/>
      <c r="BOX143" s="56"/>
      <c r="BOY143" s="56"/>
      <c r="BOZ143" s="56"/>
      <c r="BPA143" s="56"/>
      <c r="BPB143" s="56"/>
      <c r="BPC143" s="56"/>
      <c r="BPD143" s="56"/>
      <c r="BPE143" s="56"/>
      <c r="BPF143" s="56"/>
      <c r="BPG143" s="56"/>
      <c r="BPH143" s="56"/>
      <c r="BPI143" s="56"/>
      <c r="BPJ143" s="56"/>
      <c r="BPK143" s="56"/>
      <c r="BPL143" s="56"/>
      <c r="BPM143" s="56"/>
      <c r="BPN143" s="56"/>
      <c r="BPO143" s="56"/>
      <c r="BPP143" s="56"/>
      <c r="BPQ143" s="56"/>
      <c r="BPR143" s="56"/>
      <c r="BPS143" s="56"/>
      <c r="BPT143" s="56"/>
      <c r="BPU143" s="56"/>
      <c r="BPV143" s="56"/>
      <c r="BPW143" s="56"/>
      <c r="BPX143" s="56"/>
      <c r="BPY143" s="56"/>
      <c r="BPZ143" s="56"/>
      <c r="BQA143" s="56"/>
      <c r="BQB143" s="56"/>
      <c r="BQC143" s="56"/>
      <c r="BQD143" s="56"/>
      <c r="BQE143" s="56"/>
      <c r="BQF143" s="56"/>
      <c r="BQG143" s="56"/>
      <c r="BQH143" s="56"/>
      <c r="BQI143" s="56"/>
      <c r="BQJ143" s="56"/>
      <c r="BQK143" s="56"/>
      <c r="BQL143" s="56"/>
      <c r="BQM143" s="56"/>
      <c r="BQN143" s="56"/>
      <c r="BQO143" s="56"/>
      <c r="BQP143" s="56"/>
      <c r="BQQ143" s="56"/>
      <c r="BQR143" s="56"/>
      <c r="BQS143" s="56"/>
      <c r="BQT143" s="56"/>
      <c r="BQU143" s="56"/>
      <c r="BQV143" s="56"/>
      <c r="BQW143" s="56"/>
      <c r="BQX143" s="56"/>
      <c r="BQY143" s="56"/>
      <c r="BQZ143" s="56"/>
      <c r="BRA143" s="56"/>
      <c r="BRB143" s="56"/>
      <c r="BRC143" s="56"/>
      <c r="BRD143" s="56"/>
      <c r="BRE143" s="56"/>
      <c r="BRF143" s="56"/>
      <c r="BRG143" s="56"/>
      <c r="BRH143" s="56"/>
      <c r="BRI143" s="56"/>
      <c r="BRJ143" s="56"/>
      <c r="BRK143" s="56"/>
      <c r="BRL143" s="56"/>
      <c r="BRM143" s="56"/>
      <c r="BRN143" s="56"/>
      <c r="BRO143" s="56"/>
      <c r="BRP143" s="56"/>
      <c r="BRQ143" s="56"/>
      <c r="BRR143" s="56"/>
      <c r="BRS143" s="56"/>
      <c r="BRT143" s="56"/>
      <c r="BRU143" s="56"/>
      <c r="BRV143" s="56"/>
      <c r="BRW143" s="56"/>
      <c r="BRX143" s="56"/>
      <c r="BRY143" s="56"/>
      <c r="BRZ143" s="56"/>
      <c r="BSA143" s="56"/>
      <c r="BSB143" s="56"/>
      <c r="BSC143" s="56"/>
      <c r="BSD143" s="56"/>
      <c r="BSE143" s="56"/>
      <c r="BSF143" s="56"/>
      <c r="BSG143" s="56"/>
      <c r="BSH143" s="56"/>
      <c r="BSI143" s="56"/>
      <c r="BSJ143" s="56"/>
      <c r="BSK143" s="56"/>
      <c r="BSL143" s="56"/>
      <c r="BSM143" s="56"/>
      <c r="BSN143" s="56"/>
      <c r="BSO143" s="56"/>
      <c r="BSP143" s="56"/>
      <c r="BSQ143" s="56"/>
      <c r="BSR143" s="56"/>
      <c r="BSS143" s="56"/>
      <c r="BST143" s="56"/>
      <c r="BSU143" s="56"/>
      <c r="BSV143" s="56"/>
      <c r="BSW143" s="56"/>
      <c r="BSX143" s="56"/>
      <c r="BSY143" s="56"/>
      <c r="BSZ143" s="56"/>
      <c r="BTA143" s="56"/>
      <c r="BTB143" s="56"/>
      <c r="BTC143" s="56"/>
      <c r="BTD143" s="56"/>
      <c r="BTE143" s="56"/>
      <c r="BTF143" s="56"/>
      <c r="BTG143" s="56"/>
      <c r="BTH143" s="56"/>
      <c r="BTI143" s="56"/>
      <c r="BTJ143" s="56"/>
      <c r="BTK143" s="56"/>
      <c r="BTL143" s="56"/>
      <c r="BTM143" s="56"/>
      <c r="BTN143" s="56"/>
      <c r="BTO143" s="56"/>
      <c r="BTP143" s="56"/>
      <c r="BTQ143" s="56"/>
      <c r="BTR143" s="56"/>
      <c r="BTS143" s="56"/>
      <c r="BTT143" s="56"/>
      <c r="BTU143" s="56"/>
      <c r="BTV143" s="56"/>
      <c r="BTW143" s="56"/>
      <c r="BTX143" s="56"/>
      <c r="BTY143" s="56"/>
      <c r="BTZ143" s="56"/>
      <c r="BUA143" s="56"/>
      <c r="BUB143" s="56"/>
      <c r="BUC143" s="56"/>
      <c r="BUD143" s="56"/>
      <c r="BUE143" s="56"/>
      <c r="BUF143" s="56"/>
      <c r="BUG143" s="56"/>
      <c r="BUH143" s="56"/>
      <c r="BUI143" s="56"/>
      <c r="BUJ143" s="56"/>
      <c r="BUK143" s="56"/>
      <c r="BUL143" s="56"/>
      <c r="BUM143" s="56"/>
      <c r="BUN143" s="56"/>
      <c r="BUO143" s="56"/>
      <c r="BUP143" s="56"/>
      <c r="BUQ143" s="56"/>
      <c r="BUR143" s="56"/>
      <c r="BUS143" s="56"/>
      <c r="BUT143" s="56"/>
      <c r="BUU143" s="56"/>
      <c r="BUV143" s="56"/>
      <c r="BUW143" s="56"/>
      <c r="BUX143" s="56"/>
      <c r="BUY143" s="56"/>
      <c r="BUZ143" s="56"/>
      <c r="BVA143" s="56"/>
      <c r="BVB143" s="56"/>
      <c r="BVC143" s="56"/>
      <c r="BVD143" s="56"/>
      <c r="BVE143" s="56"/>
      <c r="BVF143" s="56"/>
      <c r="BVG143" s="56"/>
      <c r="BVH143" s="56"/>
      <c r="BVI143" s="56"/>
      <c r="BVJ143" s="56"/>
      <c r="BVK143" s="56"/>
      <c r="BVL143" s="56"/>
      <c r="BVM143" s="56"/>
      <c r="BVN143" s="56"/>
      <c r="BVO143" s="56"/>
      <c r="BVP143" s="56"/>
      <c r="BVQ143" s="56"/>
      <c r="BVR143" s="56"/>
      <c r="BVS143" s="56"/>
      <c r="BVT143" s="56"/>
      <c r="BVU143" s="56"/>
      <c r="BVV143" s="56"/>
      <c r="BVW143" s="56"/>
      <c r="BVX143" s="56"/>
      <c r="BVY143" s="56"/>
      <c r="BVZ143" s="56"/>
      <c r="BWA143" s="56"/>
      <c r="BWB143" s="56"/>
      <c r="BWC143" s="56"/>
      <c r="BWD143" s="56"/>
      <c r="BWE143" s="56"/>
      <c r="BWF143" s="56"/>
      <c r="BWG143" s="56"/>
      <c r="BWH143" s="56"/>
      <c r="BWI143" s="56"/>
      <c r="BWJ143" s="56"/>
      <c r="BWK143" s="56"/>
      <c r="BWL143" s="56"/>
      <c r="BWM143" s="56"/>
      <c r="BWN143" s="56"/>
      <c r="BWO143" s="56"/>
      <c r="BWP143" s="56"/>
      <c r="BWQ143" s="56"/>
      <c r="BWR143" s="56"/>
      <c r="BWS143" s="56"/>
      <c r="BWT143" s="56"/>
      <c r="BWU143" s="56"/>
      <c r="BWV143" s="56"/>
      <c r="BWW143" s="56"/>
      <c r="BWX143" s="56"/>
      <c r="BWY143" s="56"/>
      <c r="BWZ143" s="56"/>
      <c r="BXA143" s="56"/>
      <c r="BXB143" s="56"/>
      <c r="BXC143" s="56"/>
      <c r="BXD143" s="56"/>
      <c r="BXE143" s="56"/>
      <c r="BXF143" s="56"/>
      <c r="BXG143" s="56"/>
      <c r="BXH143" s="56"/>
      <c r="BXI143" s="56"/>
      <c r="BXJ143" s="56"/>
      <c r="BXK143" s="56"/>
      <c r="BXL143" s="56"/>
      <c r="BXM143" s="56"/>
      <c r="BXN143" s="56"/>
      <c r="BXO143" s="56"/>
      <c r="BXP143" s="56"/>
      <c r="BXQ143" s="56"/>
      <c r="BXR143" s="56"/>
      <c r="BXS143" s="56"/>
      <c r="BXT143" s="56"/>
      <c r="BXU143" s="56"/>
      <c r="BXV143" s="56"/>
      <c r="BXW143" s="56"/>
      <c r="BXX143" s="56"/>
      <c r="BXY143" s="56"/>
      <c r="BXZ143" s="56"/>
      <c r="BYA143" s="56"/>
      <c r="BYB143" s="56"/>
      <c r="BYC143" s="56"/>
      <c r="BYD143" s="56"/>
      <c r="BYE143" s="56"/>
      <c r="BYF143" s="56"/>
      <c r="BYG143" s="56"/>
      <c r="BYH143" s="56"/>
      <c r="BYI143" s="56"/>
      <c r="BYJ143" s="56"/>
      <c r="BYK143" s="56"/>
      <c r="BYL143" s="56"/>
      <c r="BYM143" s="56"/>
      <c r="BYN143" s="56"/>
      <c r="BYO143" s="56"/>
      <c r="BYP143" s="56"/>
      <c r="BYQ143" s="56"/>
      <c r="BYR143" s="56"/>
      <c r="BYS143" s="56"/>
      <c r="BYT143" s="56"/>
      <c r="BYU143" s="56"/>
      <c r="BYV143" s="56"/>
      <c r="BYW143" s="56"/>
      <c r="BYX143" s="56"/>
      <c r="BYY143" s="56"/>
      <c r="BYZ143" s="56"/>
      <c r="BZA143" s="56"/>
      <c r="BZB143" s="56"/>
      <c r="BZC143" s="56"/>
      <c r="BZD143" s="56"/>
      <c r="BZE143" s="56"/>
      <c r="BZF143" s="56"/>
      <c r="BZG143" s="56"/>
      <c r="BZH143" s="56"/>
      <c r="BZI143" s="56"/>
      <c r="BZJ143" s="56"/>
      <c r="BZK143" s="56"/>
      <c r="BZL143" s="56"/>
      <c r="BZM143" s="56"/>
      <c r="BZN143" s="56"/>
      <c r="BZO143" s="56"/>
      <c r="BZP143" s="56"/>
      <c r="BZQ143" s="56"/>
      <c r="BZR143" s="56"/>
      <c r="BZS143" s="56"/>
      <c r="BZT143" s="56"/>
      <c r="BZU143" s="56"/>
      <c r="BZV143" s="56"/>
      <c r="BZW143" s="56"/>
      <c r="BZX143" s="56"/>
      <c r="BZY143" s="56"/>
      <c r="BZZ143" s="56"/>
      <c r="CAA143" s="56"/>
      <c r="CAB143" s="56"/>
      <c r="CAC143" s="56"/>
      <c r="CAD143" s="56"/>
      <c r="CAE143" s="56"/>
      <c r="CAF143" s="56"/>
      <c r="CAG143" s="56"/>
      <c r="CAH143" s="56"/>
      <c r="CAI143" s="56"/>
      <c r="CAJ143" s="56"/>
      <c r="CAK143" s="56"/>
      <c r="CAL143" s="56"/>
      <c r="CAM143" s="56"/>
      <c r="CAN143" s="56"/>
      <c r="CAO143" s="56"/>
      <c r="CAP143" s="56"/>
      <c r="CAQ143" s="56"/>
      <c r="CAR143" s="56"/>
      <c r="CAS143" s="56"/>
      <c r="CAT143" s="56"/>
      <c r="CAU143" s="56"/>
      <c r="CAV143" s="56"/>
      <c r="CAW143" s="56"/>
      <c r="CAX143" s="56"/>
      <c r="CAY143" s="56"/>
      <c r="CAZ143" s="56"/>
      <c r="CBA143" s="56"/>
      <c r="CBB143" s="56"/>
      <c r="CBC143" s="56"/>
      <c r="CBD143" s="56"/>
      <c r="CBE143" s="56"/>
      <c r="CBF143" s="56"/>
      <c r="CBG143" s="56"/>
      <c r="CBH143" s="56"/>
      <c r="CBI143" s="56"/>
      <c r="CBJ143" s="56"/>
      <c r="CBK143" s="56"/>
      <c r="CBL143" s="56"/>
      <c r="CBM143" s="56"/>
      <c r="CBN143" s="56"/>
      <c r="CBO143" s="56"/>
      <c r="CBP143" s="56"/>
      <c r="CBQ143" s="56"/>
      <c r="CBR143" s="56"/>
      <c r="CBS143" s="56"/>
      <c r="CBT143" s="56"/>
      <c r="CBU143" s="56"/>
      <c r="CBV143" s="56"/>
      <c r="CBW143" s="56"/>
      <c r="CBX143" s="56"/>
      <c r="CBY143" s="56"/>
      <c r="CBZ143" s="56"/>
      <c r="CCA143" s="56"/>
      <c r="CCB143" s="56"/>
      <c r="CCC143" s="56"/>
      <c r="CCD143" s="56"/>
      <c r="CCE143" s="56"/>
      <c r="CCF143" s="56"/>
      <c r="CCG143" s="56"/>
      <c r="CCH143" s="56"/>
      <c r="CCI143" s="56"/>
      <c r="CCJ143" s="56"/>
      <c r="CCK143" s="56"/>
      <c r="CCL143" s="56"/>
      <c r="CCM143" s="56"/>
      <c r="CCN143" s="56"/>
      <c r="CCO143" s="56"/>
      <c r="CCP143" s="56"/>
      <c r="CCQ143" s="56"/>
      <c r="CCR143" s="56"/>
      <c r="CCS143" s="56"/>
      <c r="CCT143" s="56"/>
      <c r="CCU143" s="56"/>
      <c r="CCV143" s="56"/>
      <c r="CCW143" s="56"/>
      <c r="CCX143" s="56"/>
      <c r="CCY143" s="56"/>
      <c r="CCZ143" s="56"/>
      <c r="CDA143" s="56"/>
      <c r="CDB143" s="56"/>
      <c r="CDC143" s="56"/>
      <c r="CDD143" s="56"/>
      <c r="CDE143" s="56"/>
      <c r="CDF143" s="56"/>
      <c r="CDG143" s="56"/>
      <c r="CDH143" s="56"/>
      <c r="CDI143" s="56"/>
      <c r="CDJ143" s="56"/>
      <c r="CDK143" s="56"/>
      <c r="CDL143" s="56"/>
      <c r="CDM143" s="56"/>
      <c r="CDN143" s="56"/>
      <c r="CDO143" s="56"/>
      <c r="CDP143" s="56"/>
      <c r="CDQ143" s="56"/>
      <c r="CDR143" s="56"/>
      <c r="CDS143" s="56"/>
      <c r="CDT143" s="56"/>
      <c r="CDU143" s="56"/>
      <c r="CDV143" s="56"/>
      <c r="CDW143" s="56"/>
      <c r="CDX143" s="56"/>
      <c r="CDY143" s="56"/>
      <c r="CDZ143" s="56"/>
      <c r="CEA143" s="56"/>
      <c r="CEB143" s="56"/>
      <c r="CEC143" s="56"/>
      <c r="CED143" s="56"/>
      <c r="CEE143" s="56"/>
      <c r="CEF143" s="56"/>
      <c r="CEG143" s="56"/>
      <c r="CEH143" s="56"/>
      <c r="CEI143" s="56"/>
      <c r="CEJ143" s="56"/>
      <c r="CEK143" s="56"/>
      <c r="CEL143" s="56"/>
      <c r="CEM143" s="56"/>
      <c r="CEN143" s="56"/>
      <c r="CEO143" s="56"/>
      <c r="CEP143" s="56"/>
      <c r="CEQ143" s="56"/>
      <c r="CER143" s="56"/>
      <c r="CES143" s="56"/>
      <c r="CET143" s="56"/>
      <c r="CEU143" s="56"/>
      <c r="CEV143" s="56"/>
      <c r="CEW143" s="56"/>
      <c r="CEX143" s="56"/>
      <c r="CEY143" s="56"/>
      <c r="CEZ143" s="56"/>
      <c r="CFA143" s="56"/>
      <c r="CFB143" s="56"/>
      <c r="CFC143" s="56"/>
      <c r="CFD143" s="56"/>
      <c r="CFE143" s="56"/>
      <c r="CFF143" s="56"/>
      <c r="CFG143" s="56"/>
      <c r="CFH143" s="56"/>
      <c r="CFI143" s="56"/>
      <c r="CFJ143" s="56"/>
      <c r="CFK143" s="56"/>
      <c r="CFL143" s="56"/>
      <c r="CFM143" s="56"/>
      <c r="CFN143" s="56"/>
      <c r="CFO143" s="56"/>
      <c r="CFP143" s="56"/>
      <c r="CFQ143" s="56"/>
      <c r="CFR143" s="56"/>
      <c r="CFS143" s="56"/>
      <c r="CFT143" s="56"/>
      <c r="CFU143" s="56"/>
      <c r="CFV143" s="56"/>
      <c r="CFW143" s="56"/>
      <c r="CFX143" s="56"/>
      <c r="CFY143" s="56"/>
      <c r="CFZ143" s="56"/>
      <c r="CGA143" s="56"/>
      <c r="CGB143" s="56"/>
      <c r="CGC143" s="56"/>
      <c r="CGD143" s="56"/>
      <c r="CGE143" s="56"/>
      <c r="CGF143" s="56"/>
      <c r="CGG143" s="56"/>
      <c r="CGH143" s="56"/>
      <c r="CGI143" s="56"/>
      <c r="CGJ143" s="56"/>
      <c r="CGK143" s="56"/>
      <c r="CGL143" s="56"/>
      <c r="CGM143" s="56"/>
      <c r="CGN143" s="56"/>
      <c r="CGO143" s="56"/>
      <c r="CGP143" s="56"/>
      <c r="CGQ143" s="56"/>
      <c r="CGR143" s="56"/>
      <c r="CGS143" s="56"/>
      <c r="CGT143" s="56"/>
      <c r="CGU143" s="56"/>
      <c r="CGV143" s="56"/>
      <c r="CGW143" s="56"/>
      <c r="CGX143" s="56"/>
      <c r="CGY143" s="56"/>
      <c r="CGZ143" s="56"/>
      <c r="CHA143" s="56"/>
      <c r="CHB143" s="56"/>
      <c r="CHC143" s="56"/>
      <c r="CHD143" s="56"/>
      <c r="CHE143" s="56"/>
      <c r="CHF143" s="56"/>
      <c r="CHG143" s="56"/>
      <c r="CHH143" s="56"/>
      <c r="CHI143" s="56"/>
      <c r="CHJ143" s="56"/>
      <c r="CHK143" s="56"/>
      <c r="CHL143" s="56"/>
      <c r="CHM143" s="56"/>
      <c r="CHN143" s="56"/>
      <c r="CHO143" s="56"/>
      <c r="CHP143" s="56"/>
      <c r="CHQ143" s="56"/>
      <c r="CHR143" s="56"/>
      <c r="CHS143" s="56"/>
      <c r="CHT143" s="56"/>
      <c r="CHU143" s="56"/>
      <c r="CHV143" s="56"/>
      <c r="CHW143" s="56"/>
      <c r="CHX143" s="56"/>
      <c r="CHY143" s="56"/>
      <c r="CHZ143" s="56"/>
      <c r="CIA143" s="56"/>
      <c r="CIB143" s="56"/>
      <c r="CIC143" s="56"/>
      <c r="CID143" s="56"/>
      <c r="CIE143" s="56"/>
      <c r="CIF143" s="56"/>
      <c r="CIG143" s="56"/>
      <c r="CIH143" s="56"/>
      <c r="CII143" s="56"/>
      <c r="CIJ143" s="56"/>
      <c r="CIK143" s="56"/>
      <c r="CIL143" s="56"/>
      <c r="CIM143" s="56"/>
      <c r="CIN143" s="56"/>
      <c r="CIO143" s="56"/>
      <c r="CIP143" s="56"/>
      <c r="CIQ143" s="56"/>
      <c r="CIR143" s="56"/>
      <c r="CIS143" s="56"/>
      <c r="CIT143" s="56"/>
      <c r="CIU143" s="56"/>
      <c r="CIV143" s="56"/>
      <c r="CIW143" s="56"/>
      <c r="CIX143" s="56"/>
      <c r="CIY143" s="56"/>
      <c r="CIZ143" s="56"/>
      <c r="CJA143" s="56"/>
      <c r="CJB143" s="56"/>
      <c r="CJC143" s="56"/>
      <c r="CJD143" s="56"/>
      <c r="CJE143" s="56"/>
      <c r="CJF143" s="56"/>
      <c r="CJG143" s="56"/>
      <c r="CJH143" s="56"/>
      <c r="CJI143" s="56"/>
      <c r="CJJ143" s="56"/>
      <c r="CJK143" s="56"/>
      <c r="CJL143" s="56"/>
      <c r="CJM143" s="56"/>
      <c r="CJN143" s="56"/>
      <c r="CJO143" s="56"/>
      <c r="CJP143" s="56"/>
      <c r="CJQ143" s="56"/>
      <c r="CJR143" s="56"/>
      <c r="CJS143" s="56"/>
      <c r="CJT143" s="56"/>
      <c r="CJU143" s="56"/>
      <c r="CJV143" s="56"/>
      <c r="CJW143" s="56"/>
      <c r="CJX143" s="56"/>
      <c r="CJY143" s="56"/>
      <c r="CJZ143" s="56"/>
      <c r="CKA143" s="56"/>
      <c r="CKB143" s="56"/>
      <c r="CKC143" s="56"/>
      <c r="CKD143" s="56"/>
      <c r="CKE143" s="56"/>
      <c r="CKF143" s="56"/>
      <c r="CKG143" s="56"/>
      <c r="CKH143" s="56"/>
      <c r="CKI143" s="56"/>
      <c r="CKJ143" s="56"/>
      <c r="CKK143" s="56"/>
      <c r="CKL143" s="56"/>
      <c r="CKM143" s="56"/>
      <c r="CKN143" s="56"/>
      <c r="CKO143" s="56"/>
      <c r="CKP143" s="56"/>
      <c r="CKQ143" s="56"/>
      <c r="CKR143" s="56"/>
      <c r="CKS143" s="56"/>
      <c r="CKT143" s="56"/>
      <c r="CKU143" s="56"/>
      <c r="CKV143" s="56"/>
      <c r="CKW143" s="56"/>
      <c r="CKX143" s="56"/>
      <c r="CKY143" s="56"/>
      <c r="CKZ143" s="56"/>
      <c r="CLA143" s="56"/>
      <c r="CLB143" s="56"/>
      <c r="CLC143" s="56"/>
      <c r="CLD143" s="56"/>
      <c r="CLE143" s="56"/>
      <c r="CLF143" s="56"/>
      <c r="CLG143" s="56"/>
      <c r="CLH143" s="56"/>
      <c r="CLI143" s="56"/>
      <c r="CLJ143" s="56"/>
      <c r="CLK143" s="56"/>
      <c r="CLL143" s="56"/>
      <c r="CLM143" s="56"/>
      <c r="CLN143" s="56"/>
      <c r="CLO143" s="56"/>
      <c r="CLP143" s="56"/>
      <c r="CLQ143" s="56"/>
      <c r="CLR143" s="56"/>
      <c r="CLS143" s="56"/>
      <c r="CLT143" s="56"/>
      <c r="CLU143" s="56"/>
      <c r="CLV143" s="56"/>
      <c r="CLW143" s="56"/>
      <c r="CLX143" s="56"/>
      <c r="CLY143" s="56"/>
      <c r="CLZ143" s="56"/>
      <c r="CMA143" s="56"/>
      <c r="CMB143" s="56"/>
      <c r="CMC143" s="56"/>
      <c r="CMD143" s="56"/>
      <c r="CME143" s="56"/>
      <c r="CMF143" s="56"/>
      <c r="CMG143" s="56"/>
      <c r="CMH143" s="56"/>
      <c r="CMI143" s="56"/>
      <c r="CMJ143" s="56"/>
      <c r="CMK143" s="56"/>
      <c r="CML143" s="56"/>
      <c r="CMM143" s="56"/>
      <c r="CMN143" s="56"/>
      <c r="CMO143" s="56"/>
      <c r="CMP143" s="56"/>
      <c r="CMQ143" s="56"/>
      <c r="CMR143" s="56"/>
      <c r="CMS143" s="56"/>
      <c r="CMT143" s="56"/>
      <c r="CMU143" s="56"/>
      <c r="CMV143" s="56"/>
      <c r="CMW143" s="56"/>
      <c r="CMX143" s="56"/>
      <c r="CMY143" s="56"/>
      <c r="CMZ143" s="56"/>
      <c r="CNA143" s="56"/>
      <c r="CNB143" s="56"/>
      <c r="CNC143" s="56"/>
      <c r="CND143" s="56"/>
      <c r="CNE143" s="56"/>
      <c r="CNF143" s="56"/>
      <c r="CNG143" s="56"/>
      <c r="CNH143" s="56"/>
      <c r="CNI143" s="56"/>
      <c r="CNJ143" s="56"/>
      <c r="CNK143" s="56"/>
      <c r="CNL143" s="56"/>
      <c r="CNM143" s="56"/>
      <c r="CNN143" s="56"/>
      <c r="CNO143" s="56"/>
      <c r="CNP143" s="56"/>
      <c r="CNQ143" s="56"/>
      <c r="CNR143" s="56"/>
      <c r="CNS143" s="56"/>
      <c r="CNT143" s="56"/>
      <c r="CNU143" s="56"/>
      <c r="CNV143" s="56"/>
      <c r="CNW143" s="56"/>
      <c r="CNX143" s="56"/>
      <c r="CNY143" s="56"/>
      <c r="CNZ143" s="56"/>
      <c r="COA143" s="56"/>
      <c r="COB143" s="56"/>
      <c r="COC143" s="56"/>
      <c r="COD143" s="56"/>
      <c r="COE143" s="56"/>
      <c r="COF143" s="56"/>
      <c r="COG143" s="56"/>
      <c r="COH143" s="56"/>
      <c r="COI143" s="56"/>
      <c r="COJ143" s="56"/>
      <c r="COK143" s="56"/>
      <c r="COL143" s="56"/>
      <c r="COM143" s="56"/>
      <c r="CON143" s="56"/>
      <c r="COO143" s="56"/>
      <c r="COP143" s="56"/>
      <c r="COQ143" s="56"/>
      <c r="COR143" s="56"/>
      <c r="COS143" s="56"/>
      <c r="COT143" s="56"/>
      <c r="COU143" s="56"/>
      <c r="COV143" s="56"/>
      <c r="COW143" s="56"/>
      <c r="COX143" s="56"/>
      <c r="COY143" s="56"/>
      <c r="COZ143" s="56"/>
      <c r="CPA143" s="56"/>
      <c r="CPB143" s="56"/>
      <c r="CPC143" s="56"/>
      <c r="CPD143" s="56"/>
      <c r="CPE143" s="56"/>
      <c r="CPF143" s="56"/>
      <c r="CPG143" s="56"/>
      <c r="CPH143" s="56"/>
      <c r="CPI143" s="56"/>
      <c r="CPJ143" s="56"/>
      <c r="CPK143" s="56"/>
      <c r="CPL143" s="56"/>
      <c r="CPM143" s="56"/>
      <c r="CPN143" s="56"/>
      <c r="CPO143" s="56"/>
      <c r="CPP143" s="56"/>
      <c r="CPQ143" s="56"/>
      <c r="CPR143" s="56"/>
      <c r="CPS143" s="56"/>
      <c r="CPT143" s="56"/>
      <c r="CPU143" s="56"/>
      <c r="CPV143" s="56"/>
      <c r="CPW143" s="56"/>
      <c r="CPX143" s="56"/>
      <c r="CPY143" s="56"/>
      <c r="CPZ143" s="56"/>
      <c r="CQA143" s="56"/>
      <c r="CQB143" s="56"/>
      <c r="CQC143" s="56"/>
      <c r="CQD143" s="56"/>
      <c r="CQE143" s="56"/>
      <c r="CQF143" s="56"/>
      <c r="CQG143" s="56"/>
      <c r="CQH143" s="56"/>
      <c r="CQI143" s="56"/>
      <c r="CQJ143" s="56"/>
      <c r="CQK143" s="56"/>
      <c r="CQL143" s="56"/>
      <c r="CQM143" s="56"/>
      <c r="CQN143" s="56"/>
      <c r="CQO143" s="56"/>
      <c r="CQP143" s="56"/>
      <c r="CQQ143" s="56"/>
      <c r="CQR143" s="56"/>
      <c r="CQS143" s="56"/>
      <c r="CQT143" s="56"/>
      <c r="CQU143" s="56"/>
      <c r="CQV143" s="56"/>
      <c r="CQW143" s="56"/>
      <c r="CQX143" s="56"/>
      <c r="CQY143" s="56"/>
      <c r="CQZ143" s="56"/>
      <c r="CRA143" s="56"/>
      <c r="CRB143" s="56"/>
      <c r="CRC143" s="56"/>
      <c r="CRD143" s="56"/>
      <c r="CRE143" s="56"/>
      <c r="CRF143" s="56"/>
      <c r="CRG143" s="56"/>
      <c r="CRH143" s="56"/>
      <c r="CRI143" s="56"/>
      <c r="CRJ143" s="56"/>
      <c r="CRK143" s="56"/>
      <c r="CRL143" s="56"/>
      <c r="CRM143" s="56"/>
      <c r="CRN143" s="56"/>
      <c r="CRO143" s="56"/>
      <c r="CRP143" s="56"/>
      <c r="CRQ143" s="56"/>
      <c r="CRR143" s="56"/>
      <c r="CRS143" s="56"/>
      <c r="CRT143" s="56"/>
      <c r="CRU143" s="56"/>
      <c r="CRV143" s="56"/>
      <c r="CRW143" s="56"/>
      <c r="CRX143" s="56"/>
      <c r="CRY143" s="56"/>
      <c r="CRZ143" s="56"/>
      <c r="CSA143" s="56"/>
      <c r="CSB143" s="56"/>
      <c r="CSC143" s="56"/>
      <c r="CSD143" s="56"/>
      <c r="CSE143" s="56"/>
      <c r="CSF143" s="56"/>
      <c r="CSG143" s="56"/>
      <c r="CSH143" s="56"/>
      <c r="CSI143" s="56"/>
      <c r="CSJ143" s="56"/>
      <c r="CSK143" s="56"/>
      <c r="CSL143" s="56"/>
      <c r="CSM143" s="56"/>
      <c r="CSN143" s="56"/>
      <c r="CSO143" s="56"/>
      <c r="CSP143" s="56"/>
      <c r="CSQ143" s="56"/>
      <c r="CSR143" s="56"/>
      <c r="CSS143" s="56"/>
      <c r="CST143" s="56"/>
      <c r="CSU143" s="56"/>
      <c r="CSV143" s="56"/>
      <c r="CSW143" s="56"/>
      <c r="CSX143" s="56"/>
      <c r="CSY143" s="56"/>
      <c r="CSZ143" s="56"/>
      <c r="CTA143" s="56"/>
      <c r="CTB143" s="56"/>
      <c r="CTC143" s="56"/>
      <c r="CTD143" s="56"/>
      <c r="CTE143" s="56"/>
      <c r="CTF143" s="56"/>
      <c r="CTG143" s="56"/>
      <c r="CTH143" s="56"/>
      <c r="CTI143" s="56"/>
      <c r="CTJ143" s="56"/>
      <c r="CTK143" s="56"/>
      <c r="CTL143" s="56"/>
      <c r="CTM143" s="56"/>
      <c r="CTN143" s="56"/>
      <c r="CTO143" s="56"/>
      <c r="CTP143" s="56"/>
      <c r="CTQ143" s="56"/>
      <c r="CTR143" s="56"/>
      <c r="CTS143" s="56"/>
      <c r="CTT143" s="56"/>
      <c r="CTU143" s="56"/>
      <c r="CTV143" s="56"/>
      <c r="CTW143" s="56"/>
      <c r="CTX143" s="56"/>
      <c r="CTY143" s="56"/>
      <c r="CTZ143" s="56"/>
      <c r="CUA143" s="56"/>
      <c r="CUB143" s="56"/>
      <c r="CUC143" s="56"/>
      <c r="CUD143" s="56"/>
      <c r="CUE143" s="56"/>
      <c r="CUF143" s="56"/>
      <c r="CUG143" s="56"/>
      <c r="CUH143" s="56"/>
      <c r="CUI143" s="56"/>
      <c r="CUJ143" s="56"/>
      <c r="CUK143" s="56"/>
      <c r="CUL143" s="56"/>
      <c r="CUM143" s="56"/>
      <c r="CUN143" s="56"/>
      <c r="CUO143" s="56"/>
      <c r="CUP143" s="56"/>
      <c r="CUQ143" s="56"/>
      <c r="CUR143" s="56"/>
      <c r="CUS143" s="56"/>
      <c r="CUT143" s="56"/>
      <c r="CUU143" s="56"/>
      <c r="CUV143" s="56"/>
      <c r="CUW143" s="56"/>
      <c r="CUX143" s="56"/>
      <c r="CUY143" s="56"/>
      <c r="CUZ143" s="56"/>
      <c r="CVA143" s="56"/>
      <c r="CVB143" s="56"/>
      <c r="CVC143" s="56"/>
      <c r="CVD143" s="56"/>
      <c r="CVE143" s="56"/>
      <c r="CVF143" s="56"/>
      <c r="CVG143" s="56"/>
      <c r="CVH143" s="56"/>
      <c r="CVI143" s="56"/>
      <c r="CVJ143" s="56"/>
      <c r="CVK143" s="56"/>
      <c r="CVL143" s="56"/>
      <c r="CVM143" s="56"/>
      <c r="CVN143" s="56"/>
      <c r="CVO143" s="56"/>
      <c r="CVP143" s="56"/>
      <c r="CVQ143" s="56"/>
      <c r="CVR143" s="56"/>
      <c r="CVS143" s="56"/>
      <c r="CVT143" s="56"/>
      <c r="CVU143" s="56"/>
      <c r="CVV143" s="56"/>
      <c r="CVW143" s="56"/>
      <c r="CVX143" s="56"/>
      <c r="CVY143" s="56"/>
      <c r="CVZ143" s="56"/>
      <c r="CWA143" s="56"/>
      <c r="CWB143" s="56"/>
      <c r="CWC143" s="56"/>
      <c r="CWD143" s="56"/>
      <c r="CWE143" s="56"/>
      <c r="CWF143" s="56"/>
      <c r="CWG143" s="56"/>
      <c r="CWH143" s="56"/>
      <c r="CWI143" s="56"/>
      <c r="CWJ143" s="56"/>
      <c r="CWK143" s="56"/>
      <c r="CWL143" s="56"/>
      <c r="CWM143" s="56"/>
      <c r="CWN143" s="56"/>
      <c r="CWO143" s="56"/>
      <c r="CWP143" s="56"/>
      <c r="CWQ143" s="56"/>
      <c r="CWR143" s="56"/>
      <c r="CWS143" s="56"/>
      <c r="CWT143" s="56"/>
      <c r="CWU143" s="56"/>
      <c r="CWV143" s="56"/>
      <c r="CWW143" s="56"/>
      <c r="CWX143" s="56"/>
      <c r="CWY143" s="56"/>
      <c r="CWZ143" s="56"/>
      <c r="CXA143" s="56"/>
      <c r="CXB143" s="56"/>
      <c r="CXC143" s="56"/>
      <c r="CXD143" s="56"/>
      <c r="CXE143" s="56"/>
      <c r="CXF143" s="56"/>
      <c r="CXG143" s="56"/>
      <c r="CXH143" s="56"/>
      <c r="CXI143" s="56"/>
      <c r="CXJ143" s="56"/>
      <c r="CXK143" s="56"/>
      <c r="CXL143" s="56"/>
      <c r="CXM143" s="56"/>
      <c r="CXN143" s="56"/>
      <c r="CXO143" s="56"/>
      <c r="CXP143" s="56"/>
      <c r="CXQ143" s="56"/>
      <c r="CXR143" s="56"/>
      <c r="CXS143" s="56"/>
      <c r="CXT143" s="56"/>
      <c r="CXU143" s="56"/>
      <c r="CXV143" s="56"/>
      <c r="CXW143" s="56"/>
      <c r="CXX143" s="56"/>
      <c r="CXY143" s="56"/>
      <c r="CXZ143" s="56"/>
      <c r="CYA143" s="56"/>
      <c r="CYB143" s="56"/>
      <c r="CYC143" s="56"/>
      <c r="CYD143" s="56"/>
      <c r="CYE143" s="56"/>
      <c r="CYF143" s="56"/>
      <c r="CYG143" s="56"/>
      <c r="CYH143" s="56"/>
      <c r="CYI143" s="56"/>
      <c r="CYJ143" s="56"/>
      <c r="CYK143" s="56"/>
      <c r="CYL143" s="56"/>
      <c r="CYM143" s="56"/>
      <c r="CYN143" s="56"/>
      <c r="CYO143" s="56"/>
      <c r="CYP143" s="56"/>
      <c r="CYQ143" s="56"/>
      <c r="CYR143" s="56"/>
      <c r="CYS143" s="56"/>
      <c r="CYT143" s="56"/>
      <c r="CYU143" s="56"/>
      <c r="CYV143" s="56"/>
      <c r="CYW143" s="56"/>
      <c r="CYX143" s="56"/>
      <c r="CYY143" s="56"/>
      <c r="CYZ143" s="56"/>
      <c r="CZA143" s="56"/>
      <c r="CZB143" s="56"/>
      <c r="CZC143" s="56"/>
      <c r="CZD143" s="56"/>
      <c r="CZE143" s="56"/>
      <c r="CZF143" s="56"/>
      <c r="CZG143" s="56"/>
      <c r="CZH143" s="56"/>
      <c r="CZI143" s="56"/>
      <c r="CZJ143" s="56"/>
      <c r="CZK143" s="56"/>
      <c r="CZL143" s="56"/>
      <c r="CZM143" s="56"/>
      <c r="CZN143" s="56"/>
      <c r="CZO143" s="56"/>
      <c r="CZP143" s="56"/>
      <c r="CZQ143" s="56"/>
      <c r="CZR143" s="56"/>
      <c r="CZS143" s="56"/>
      <c r="CZT143" s="56"/>
      <c r="CZU143" s="56"/>
      <c r="CZV143" s="56"/>
      <c r="CZW143" s="56"/>
      <c r="CZX143" s="56"/>
      <c r="CZY143" s="56"/>
      <c r="CZZ143" s="56"/>
      <c r="DAA143" s="56"/>
      <c r="DAB143" s="56"/>
      <c r="DAC143" s="56"/>
      <c r="DAD143" s="56"/>
      <c r="DAE143" s="56"/>
      <c r="DAF143" s="56"/>
      <c r="DAG143" s="56"/>
      <c r="DAH143" s="56"/>
      <c r="DAI143" s="56"/>
      <c r="DAJ143" s="56"/>
      <c r="DAK143" s="56"/>
      <c r="DAL143" s="56"/>
      <c r="DAM143" s="56"/>
      <c r="DAN143" s="56"/>
      <c r="DAO143" s="56"/>
      <c r="DAP143" s="56"/>
      <c r="DAQ143" s="56"/>
      <c r="DAR143" s="56"/>
      <c r="DAS143" s="56"/>
      <c r="DAT143" s="56"/>
      <c r="DAU143" s="56"/>
      <c r="DAV143" s="56"/>
      <c r="DAW143" s="56"/>
      <c r="DAX143" s="56"/>
      <c r="DAY143" s="56"/>
      <c r="DAZ143" s="56"/>
      <c r="DBA143" s="56"/>
      <c r="DBB143" s="56"/>
      <c r="DBC143" s="56"/>
      <c r="DBD143" s="56"/>
      <c r="DBE143" s="56"/>
      <c r="DBF143" s="56"/>
      <c r="DBG143" s="56"/>
      <c r="DBH143" s="56"/>
      <c r="DBI143" s="56"/>
      <c r="DBJ143" s="56"/>
      <c r="DBK143" s="56"/>
      <c r="DBL143" s="56"/>
      <c r="DBM143" s="56"/>
      <c r="DBN143" s="56"/>
      <c r="DBO143" s="56"/>
      <c r="DBP143" s="56"/>
      <c r="DBQ143" s="56"/>
      <c r="DBR143" s="56"/>
      <c r="DBS143" s="56"/>
      <c r="DBT143" s="56"/>
      <c r="DBU143" s="56"/>
      <c r="DBV143" s="56"/>
      <c r="DBW143" s="56"/>
      <c r="DBX143" s="56"/>
      <c r="DBY143" s="56"/>
      <c r="DBZ143" s="56"/>
      <c r="DCA143" s="56"/>
      <c r="DCB143" s="56"/>
      <c r="DCC143" s="56"/>
      <c r="DCD143" s="56"/>
      <c r="DCE143" s="56"/>
      <c r="DCF143" s="56"/>
      <c r="DCG143" s="56"/>
      <c r="DCH143" s="56"/>
      <c r="DCI143" s="56"/>
      <c r="DCJ143" s="56"/>
      <c r="DCK143" s="56"/>
      <c r="DCL143" s="56"/>
      <c r="DCM143" s="56"/>
      <c r="DCN143" s="56"/>
      <c r="DCO143" s="56"/>
      <c r="DCP143" s="56"/>
      <c r="DCQ143" s="56"/>
      <c r="DCR143" s="56"/>
      <c r="DCS143" s="56"/>
      <c r="DCT143" s="56"/>
      <c r="DCU143" s="56"/>
      <c r="DCV143" s="56"/>
      <c r="DCW143" s="56"/>
      <c r="DCX143" s="56"/>
      <c r="DCY143" s="56"/>
      <c r="DCZ143" s="56"/>
      <c r="DDA143" s="56"/>
      <c r="DDB143" s="56"/>
      <c r="DDC143" s="56"/>
      <c r="DDD143" s="56"/>
      <c r="DDE143" s="56"/>
      <c r="DDF143" s="56"/>
      <c r="DDG143" s="56"/>
      <c r="DDH143" s="56"/>
      <c r="DDI143" s="56"/>
      <c r="DDJ143" s="56"/>
      <c r="DDK143" s="56"/>
      <c r="DDL143" s="56"/>
      <c r="DDM143" s="56"/>
      <c r="DDN143" s="56"/>
      <c r="DDO143" s="56"/>
      <c r="DDP143" s="56"/>
      <c r="DDQ143" s="56"/>
      <c r="DDR143" s="56"/>
      <c r="DDS143" s="56"/>
      <c r="DDT143" s="56"/>
      <c r="DDU143" s="56"/>
      <c r="DDV143" s="56"/>
      <c r="DDW143" s="56"/>
      <c r="DDX143" s="56"/>
      <c r="DDY143" s="56"/>
      <c r="DDZ143" s="56"/>
      <c r="DEA143" s="56"/>
      <c r="DEB143" s="56"/>
      <c r="DEC143" s="56"/>
      <c r="DED143" s="56"/>
      <c r="DEE143" s="56"/>
      <c r="DEF143" s="56"/>
      <c r="DEG143" s="56"/>
      <c r="DEH143" s="56"/>
      <c r="DEI143" s="56"/>
      <c r="DEJ143" s="56"/>
      <c r="DEK143" s="56"/>
      <c r="DEL143" s="56"/>
      <c r="DEM143" s="56"/>
      <c r="DEN143" s="56"/>
      <c r="DEO143" s="56"/>
      <c r="DEP143" s="56"/>
      <c r="DEQ143" s="56"/>
      <c r="DER143" s="56"/>
      <c r="DES143" s="56"/>
      <c r="DET143" s="56"/>
      <c r="DEU143" s="56"/>
      <c r="DEV143" s="56"/>
      <c r="DEW143" s="56"/>
      <c r="DEX143" s="56"/>
      <c r="DEY143" s="56"/>
      <c r="DEZ143" s="56"/>
      <c r="DFA143" s="56"/>
      <c r="DFB143" s="56"/>
      <c r="DFC143" s="56"/>
      <c r="DFD143" s="56"/>
      <c r="DFE143" s="56"/>
      <c r="DFF143" s="56"/>
      <c r="DFG143" s="56"/>
      <c r="DFH143" s="56"/>
      <c r="DFI143" s="56"/>
      <c r="DFJ143" s="56"/>
      <c r="DFK143" s="56"/>
      <c r="DFL143" s="56"/>
      <c r="DFM143" s="56"/>
      <c r="DFN143" s="56"/>
      <c r="DFO143" s="56"/>
      <c r="DFP143" s="56"/>
      <c r="DFQ143" s="56"/>
      <c r="DFR143" s="56"/>
      <c r="DFS143" s="56"/>
      <c r="DFT143" s="56"/>
      <c r="DFU143" s="56"/>
      <c r="DFV143" s="56"/>
      <c r="DFW143" s="56"/>
      <c r="DFX143" s="56"/>
      <c r="DFY143" s="56"/>
      <c r="DFZ143" s="56"/>
      <c r="DGA143" s="56"/>
      <c r="DGB143" s="56"/>
      <c r="DGC143" s="56"/>
      <c r="DGD143" s="56"/>
      <c r="DGE143" s="56"/>
      <c r="DGF143" s="56"/>
      <c r="DGG143" s="56"/>
      <c r="DGH143" s="56"/>
      <c r="DGI143" s="56"/>
      <c r="DGJ143" s="56"/>
      <c r="DGK143" s="56"/>
      <c r="DGL143" s="56"/>
      <c r="DGM143" s="56"/>
      <c r="DGN143" s="56"/>
      <c r="DGO143" s="56"/>
      <c r="DGP143" s="56"/>
      <c r="DGQ143" s="56"/>
      <c r="DGR143" s="56"/>
      <c r="DGS143" s="56"/>
      <c r="DGT143" s="56"/>
      <c r="DGU143" s="56"/>
      <c r="DGV143" s="56"/>
      <c r="DGW143" s="56"/>
      <c r="DGX143" s="56"/>
      <c r="DGY143" s="56"/>
      <c r="DGZ143" s="56"/>
      <c r="DHA143" s="56"/>
      <c r="DHB143" s="56"/>
      <c r="DHC143" s="56"/>
      <c r="DHD143" s="56"/>
      <c r="DHE143" s="56"/>
      <c r="DHF143" s="56"/>
      <c r="DHG143" s="56"/>
      <c r="DHH143" s="56"/>
      <c r="DHI143" s="56"/>
      <c r="DHJ143" s="56"/>
      <c r="DHK143" s="56"/>
      <c r="DHL143" s="56"/>
      <c r="DHM143" s="56"/>
      <c r="DHN143" s="56"/>
      <c r="DHO143" s="56"/>
      <c r="DHP143" s="56"/>
      <c r="DHQ143" s="56"/>
      <c r="DHR143" s="56"/>
      <c r="DHS143" s="56"/>
      <c r="DHT143" s="56"/>
      <c r="DHU143" s="56"/>
      <c r="DHV143" s="56"/>
      <c r="DHW143" s="56"/>
      <c r="DHX143" s="56"/>
      <c r="DHY143" s="56"/>
      <c r="DHZ143" s="56"/>
      <c r="DIA143" s="56"/>
      <c r="DIB143" s="56"/>
      <c r="DIC143" s="56"/>
      <c r="DID143" s="56"/>
      <c r="DIE143" s="56"/>
      <c r="DIF143" s="56"/>
      <c r="DIG143" s="56"/>
      <c r="DIH143" s="56"/>
      <c r="DII143" s="56"/>
      <c r="DIJ143" s="56"/>
      <c r="DIK143" s="56"/>
      <c r="DIL143" s="56"/>
      <c r="DIM143" s="56"/>
      <c r="DIN143" s="56"/>
      <c r="DIO143" s="56"/>
      <c r="DIP143" s="56"/>
      <c r="DIQ143" s="56"/>
      <c r="DIR143" s="56"/>
      <c r="DIS143" s="56"/>
      <c r="DIT143" s="56"/>
      <c r="DIU143" s="56"/>
      <c r="DIV143" s="56"/>
      <c r="DIW143" s="56"/>
      <c r="DIX143" s="56"/>
      <c r="DIY143" s="56"/>
      <c r="DIZ143" s="56"/>
      <c r="DJA143" s="56"/>
      <c r="DJB143" s="56"/>
      <c r="DJC143" s="56"/>
      <c r="DJD143" s="56"/>
      <c r="DJE143" s="56"/>
      <c r="DJF143" s="56"/>
      <c r="DJG143" s="56"/>
      <c r="DJH143" s="56"/>
      <c r="DJI143" s="56"/>
      <c r="DJJ143" s="56"/>
      <c r="DJK143" s="56"/>
      <c r="DJL143" s="56"/>
      <c r="DJM143" s="56"/>
      <c r="DJN143" s="56"/>
      <c r="DJO143" s="56"/>
      <c r="DJP143" s="56"/>
      <c r="DJQ143" s="56"/>
      <c r="DJR143" s="56"/>
      <c r="DJS143" s="56"/>
      <c r="DJT143" s="56"/>
      <c r="DJU143" s="56"/>
      <c r="DJV143" s="56"/>
      <c r="DJW143" s="56"/>
      <c r="DJX143" s="56"/>
      <c r="DJY143" s="56"/>
      <c r="DJZ143" s="56"/>
      <c r="DKA143" s="56"/>
      <c r="DKB143" s="56"/>
      <c r="DKC143" s="56"/>
      <c r="DKD143" s="56"/>
      <c r="DKE143" s="56"/>
      <c r="DKF143" s="56"/>
      <c r="DKG143" s="56"/>
      <c r="DKH143" s="56"/>
      <c r="DKI143" s="56"/>
      <c r="DKJ143" s="56"/>
      <c r="DKK143" s="56"/>
      <c r="DKL143" s="56"/>
      <c r="DKM143" s="56"/>
      <c r="DKN143" s="56"/>
      <c r="DKO143" s="56"/>
      <c r="DKP143" s="56"/>
      <c r="DKQ143" s="56"/>
      <c r="DKR143" s="56"/>
      <c r="DKS143" s="56"/>
      <c r="DKT143" s="56"/>
      <c r="DKU143" s="56"/>
      <c r="DKV143" s="56"/>
      <c r="DKW143" s="56"/>
      <c r="DKX143" s="56"/>
      <c r="DKY143" s="56"/>
      <c r="DKZ143" s="56"/>
      <c r="DLA143" s="56"/>
      <c r="DLB143" s="56"/>
      <c r="DLC143" s="56"/>
      <c r="DLD143" s="56"/>
      <c r="DLE143" s="56"/>
      <c r="DLF143" s="56"/>
      <c r="DLG143" s="56"/>
      <c r="DLH143" s="56"/>
      <c r="DLI143" s="56"/>
      <c r="DLJ143" s="56"/>
      <c r="DLK143" s="56"/>
      <c r="DLL143" s="56"/>
      <c r="DLM143" s="56"/>
      <c r="DLN143" s="56"/>
      <c r="DLO143" s="56"/>
      <c r="DLP143" s="56"/>
      <c r="DLQ143" s="56"/>
      <c r="DLR143" s="56"/>
      <c r="DLS143" s="56"/>
      <c r="DLT143" s="56"/>
      <c r="DLU143" s="56"/>
      <c r="DLV143" s="56"/>
      <c r="DLW143" s="56"/>
      <c r="DLX143" s="56"/>
      <c r="DLY143" s="56"/>
      <c r="DLZ143" s="56"/>
      <c r="DMA143" s="56"/>
      <c r="DMB143" s="56"/>
      <c r="DMC143" s="56"/>
      <c r="DMD143" s="56"/>
      <c r="DME143" s="56"/>
      <c r="DMF143" s="56"/>
      <c r="DMG143" s="56"/>
      <c r="DMH143" s="56"/>
      <c r="DMI143" s="56"/>
      <c r="DMJ143" s="56"/>
      <c r="DMK143" s="56"/>
      <c r="DML143" s="56"/>
      <c r="DMM143" s="56"/>
      <c r="DMN143" s="56"/>
      <c r="DMO143" s="56"/>
      <c r="DMP143" s="56"/>
      <c r="DMQ143" s="56"/>
      <c r="DMR143" s="56"/>
      <c r="DMS143" s="56"/>
      <c r="DMT143" s="56"/>
      <c r="DMU143" s="56"/>
      <c r="DMV143" s="56"/>
      <c r="DMW143" s="56"/>
      <c r="DMX143" s="56"/>
      <c r="DMY143" s="56"/>
      <c r="DMZ143" s="56"/>
      <c r="DNA143" s="56"/>
      <c r="DNB143" s="56"/>
      <c r="DNC143" s="56"/>
      <c r="DND143" s="56"/>
      <c r="DNE143" s="56"/>
      <c r="DNF143" s="56"/>
      <c r="DNG143" s="56"/>
      <c r="DNH143" s="56"/>
      <c r="DNI143" s="56"/>
      <c r="DNJ143" s="56"/>
      <c r="DNK143" s="56"/>
      <c r="DNL143" s="56"/>
      <c r="DNM143" s="56"/>
      <c r="DNN143" s="56"/>
      <c r="DNO143" s="56"/>
      <c r="DNP143" s="56"/>
      <c r="DNQ143" s="56"/>
      <c r="DNR143" s="56"/>
      <c r="DNS143" s="56"/>
      <c r="DNT143" s="56"/>
      <c r="DNU143" s="56"/>
      <c r="DNV143" s="56"/>
      <c r="DNW143" s="56"/>
      <c r="DNX143" s="56"/>
      <c r="DNY143" s="56"/>
      <c r="DNZ143" s="56"/>
      <c r="DOA143" s="56"/>
      <c r="DOB143" s="56"/>
      <c r="DOC143" s="56"/>
      <c r="DOD143" s="56"/>
      <c r="DOE143" s="56"/>
      <c r="DOF143" s="56"/>
      <c r="DOG143" s="56"/>
      <c r="DOH143" s="56"/>
      <c r="DOI143" s="56"/>
      <c r="DOJ143" s="56"/>
      <c r="DOK143" s="56"/>
      <c r="DOL143" s="56"/>
      <c r="DOM143" s="56"/>
      <c r="DON143" s="56"/>
      <c r="DOO143" s="56"/>
      <c r="DOP143" s="56"/>
      <c r="DOQ143" s="56"/>
      <c r="DOR143" s="56"/>
      <c r="DOS143" s="56"/>
      <c r="DOT143" s="56"/>
      <c r="DOU143" s="56"/>
      <c r="DOV143" s="56"/>
      <c r="DOW143" s="56"/>
      <c r="DOX143" s="56"/>
      <c r="DOY143" s="56"/>
      <c r="DOZ143" s="56"/>
      <c r="DPA143" s="56"/>
      <c r="DPB143" s="56"/>
      <c r="DPC143" s="56"/>
      <c r="DPD143" s="56"/>
      <c r="DPE143" s="56"/>
      <c r="DPF143" s="56"/>
      <c r="DPG143" s="56"/>
      <c r="DPH143" s="56"/>
      <c r="DPI143" s="56"/>
      <c r="DPJ143" s="56"/>
      <c r="DPK143" s="56"/>
      <c r="DPL143" s="56"/>
      <c r="DPM143" s="56"/>
      <c r="DPN143" s="56"/>
      <c r="DPO143" s="56"/>
      <c r="DPP143" s="56"/>
      <c r="DPQ143" s="56"/>
      <c r="DPR143" s="56"/>
      <c r="DPS143" s="56"/>
      <c r="DPT143" s="56"/>
      <c r="DPU143" s="56"/>
      <c r="DPV143" s="56"/>
      <c r="DPW143" s="56"/>
      <c r="DPX143" s="56"/>
      <c r="DPY143" s="56"/>
      <c r="DPZ143" s="56"/>
      <c r="DQA143" s="56"/>
      <c r="DQB143" s="56"/>
      <c r="DQC143" s="56"/>
      <c r="DQD143" s="56"/>
      <c r="DQE143" s="56"/>
      <c r="DQF143" s="56"/>
      <c r="DQG143" s="56"/>
      <c r="DQH143" s="56"/>
      <c r="DQI143" s="56"/>
      <c r="DQJ143" s="56"/>
      <c r="DQK143" s="56"/>
      <c r="DQL143" s="56"/>
      <c r="DQM143" s="56"/>
      <c r="DQN143" s="56"/>
      <c r="DQO143" s="56"/>
      <c r="DQP143" s="56"/>
      <c r="DQQ143" s="56"/>
      <c r="DQR143" s="56"/>
      <c r="DQS143" s="56"/>
      <c r="DQT143" s="56"/>
      <c r="DQU143" s="56"/>
      <c r="DQV143" s="56"/>
      <c r="DQW143" s="56"/>
      <c r="DQX143" s="56"/>
      <c r="DQY143" s="56"/>
      <c r="DQZ143" s="56"/>
      <c r="DRA143" s="56"/>
      <c r="DRB143" s="56"/>
      <c r="DRC143" s="56"/>
      <c r="DRD143" s="56"/>
      <c r="DRE143" s="56"/>
      <c r="DRF143" s="56"/>
      <c r="DRG143" s="56"/>
      <c r="DRH143" s="56"/>
      <c r="DRI143" s="56"/>
      <c r="DRJ143" s="56"/>
      <c r="DRK143" s="56"/>
      <c r="DRL143" s="56"/>
      <c r="DRM143" s="56"/>
      <c r="DRN143" s="56"/>
      <c r="DRO143" s="56"/>
      <c r="DRP143" s="56"/>
      <c r="DRQ143" s="56"/>
      <c r="DRR143" s="56"/>
      <c r="DRS143" s="56"/>
      <c r="DRT143" s="56"/>
      <c r="DRU143" s="56"/>
      <c r="DRV143" s="56"/>
      <c r="DRW143" s="56"/>
      <c r="DRX143" s="56"/>
      <c r="DRY143" s="56"/>
      <c r="DRZ143" s="56"/>
      <c r="DSA143" s="56"/>
      <c r="DSB143" s="56"/>
      <c r="DSC143" s="56"/>
      <c r="DSD143" s="56"/>
      <c r="DSE143" s="56"/>
      <c r="DSF143" s="56"/>
      <c r="DSG143" s="56"/>
      <c r="DSH143" s="56"/>
      <c r="DSI143" s="56"/>
      <c r="DSJ143" s="56"/>
      <c r="DSK143" s="56"/>
      <c r="DSL143" s="56"/>
      <c r="DSM143" s="56"/>
      <c r="DSN143" s="56"/>
      <c r="DSO143" s="56"/>
      <c r="DSP143" s="56"/>
      <c r="DSQ143" s="56"/>
      <c r="DSR143" s="56"/>
      <c r="DSS143" s="56"/>
      <c r="DST143" s="56"/>
      <c r="DSU143" s="56"/>
      <c r="DSV143" s="56"/>
      <c r="DSW143" s="56"/>
      <c r="DSX143" s="56"/>
      <c r="DSY143" s="56"/>
      <c r="DSZ143" s="56"/>
      <c r="DTA143" s="56"/>
      <c r="DTB143" s="56"/>
      <c r="DTC143" s="56"/>
      <c r="DTD143" s="56"/>
      <c r="DTE143" s="56"/>
      <c r="DTF143" s="56"/>
      <c r="DTG143" s="56"/>
      <c r="DTH143" s="56"/>
      <c r="DTI143" s="56"/>
      <c r="DTJ143" s="56"/>
      <c r="DTK143" s="56"/>
      <c r="DTL143" s="56"/>
      <c r="DTM143" s="56"/>
      <c r="DTN143" s="56"/>
      <c r="DTO143" s="56"/>
      <c r="DTP143" s="56"/>
      <c r="DTQ143" s="56"/>
      <c r="DTR143" s="56"/>
      <c r="DTS143" s="56"/>
      <c r="DTT143" s="56"/>
      <c r="DTU143" s="56"/>
      <c r="DTV143" s="56"/>
      <c r="DTW143" s="56"/>
      <c r="DTX143" s="56"/>
      <c r="DTY143" s="56"/>
      <c r="DTZ143" s="56"/>
      <c r="DUA143" s="56"/>
      <c r="DUB143" s="56"/>
      <c r="DUC143" s="56"/>
      <c r="DUD143" s="56"/>
      <c r="DUE143" s="56"/>
      <c r="DUF143" s="56"/>
      <c r="DUG143" s="56"/>
      <c r="DUH143" s="56"/>
      <c r="DUI143" s="56"/>
      <c r="DUJ143" s="56"/>
      <c r="DUK143" s="56"/>
      <c r="DUL143" s="56"/>
      <c r="DUM143" s="56"/>
      <c r="DUN143" s="56"/>
      <c r="DUO143" s="56"/>
      <c r="DUP143" s="56"/>
      <c r="DUQ143" s="56"/>
      <c r="DUR143" s="56"/>
      <c r="DUS143" s="56"/>
      <c r="DUT143" s="56"/>
      <c r="DUU143" s="56"/>
      <c r="DUV143" s="56"/>
      <c r="DUW143" s="56"/>
      <c r="DUX143" s="56"/>
      <c r="DUY143" s="56"/>
      <c r="DUZ143" s="56"/>
      <c r="DVA143" s="56"/>
      <c r="DVB143" s="56"/>
      <c r="DVC143" s="56"/>
      <c r="DVD143" s="56"/>
      <c r="DVE143" s="56"/>
      <c r="DVF143" s="56"/>
      <c r="DVG143" s="56"/>
      <c r="DVH143" s="56"/>
      <c r="DVI143" s="56"/>
      <c r="DVJ143" s="56"/>
      <c r="DVK143" s="56"/>
      <c r="DVL143" s="56"/>
      <c r="DVM143" s="56"/>
      <c r="DVN143" s="56"/>
      <c r="DVO143" s="56"/>
      <c r="DVP143" s="56"/>
      <c r="DVQ143" s="56"/>
      <c r="DVR143" s="56"/>
      <c r="DVS143" s="56"/>
      <c r="DVT143" s="56"/>
      <c r="DVU143" s="56"/>
      <c r="DVV143" s="56"/>
      <c r="DVW143" s="56"/>
      <c r="DVX143" s="56"/>
      <c r="DVY143" s="56"/>
      <c r="DVZ143" s="56"/>
      <c r="DWA143" s="56"/>
      <c r="DWB143" s="56"/>
      <c r="DWC143" s="56"/>
      <c r="DWD143" s="56"/>
      <c r="DWE143" s="56"/>
      <c r="DWF143" s="56"/>
      <c r="DWG143" s="56"/>
      <c r="DWH143" s="56"/>
      <c r="DWI143" s="56"/>
      <c r="DWJ143" s="56"/>
      <c r="DWK143" s="56"/>
      <c r="DWL143" s="56"/>
      <c r="DWM143" s="56"/>
      <c r="DWN143" s="56"/>
      <c r="DWO143" s="56"/>
      <c r="DWP143" s="56"/>
      <c r="DWQ143" s="56"/>
      <c r="DWR143" s="56"/>
      <c r="DWS143" s="56"/>
      <c r="DWT143" s="56"/>
      <c r="DWU143" s="56"/>
      <c r="DWV143" s="56"/>
      <c r="DWW143" s="56"/>
      <c r="DWX143" s="56"/>
      <c r="DWY143" s="56"/>
      <c r="DWZ143" s="56"/>
      <c r="DXA143" s="56"/>
      <c r="DXB143" s="56"/>
      <c r="DXC143" s="56"/>
      <c r="DXD143" s="56"/>
      <c r="DXE143" s="56"/>
      <c r="DXF143" s="56"/>
      <c r="DXG143" s="56"/>
      <c r="DXH143" s="56"/>
      <c r="DXI143" s="56"/>
      <c r="DXJ143" s="56"/>
      <c r="DXK143" s="56"/>
      <c r="DXL143" s="56"/>
      <c r="DXM143" s="56"/>
      <c r="DXN143" s="56"/>
      <c r="DXO143" s="56"/>
      <c r="DXP143" s="56"/>
      <c r="DXQ143" s="56"/>
      <c r="DXR143" s="56"/>
      <c r="DXS143" s="56"/>
      <c r="DXT143" s="56"/>
      <c r="DXU143" s="56"/>
      <c r="DXV143" s="56"/>
      <c r="DXW143" s="56"/>
      <c r="DXX143" s="56"/>
      <c r="DXY143" s="56"/>
      <c r="DXZ143" s="56"/>
      <c r="DYA143" s="56"/>
      <c r="DYB143" s="56"/>
      <c r="DYC143" s="56"/>
      <c r="DYD143" s="56"/>
      <c r="DYE143" s="56"/>
      <c r="DYF143" s="56"/>
      <c r="DYG143" s="56"/>
      <c r="DYH143" s="56"/>
      <c r="DYI143" s="56"/>
      <c r="DYJ143" s="56"/>
      <c r="DYK143" s="56"/>
      <c r="DYL143" s="56"/>
      <c r="DYM143" s="56"/>
      <c r="DYN143" s="56"/>
      <c r="DYO143" s="56"/>
      <c r="DYP143" s="56"/>
      <c r="DYQ143" s="56"/>
      <c r="DYR143" s="56"/>
      <c r="DYS143" s="56"/>
      <c r="DYT143" s="56"/>
      <c r="DYU143" s="56"/>
      <c r="DYV143" s="56"/>
      <c r="DYW143" s="56"/>
      <c r="DYX143" s="56"/>
      <c r="DYY143" s="56"/>
      <c r="DYZ143" s="56"/>
      <c r="DZA143" s="56"/>
      <c r="DZB143" s="56"/>
      <c r="DZC143" s="56"/>
      <c r="DZD143" s="56"/>
      <c r="DZE143" s="56"/>
      <c r="DZF143" s="56"/>
      <c r="DZG143" s="56"/>
      <c r="DZH143" s="56"/>
      <c r="DZI143" s="56"/>
      <c r="DZJ143" s="56"/>
      <c r="DZK143" s="56"/>
      <c r="DZL143" s="56"/>
      <c r="DZM143" s="56"/>
      <c r="DZN143" s="56"/>
      <c r="DZO143" s="56"/>
      <c r="DZP143" s="56"/>
      <c r="DZQ143" s="56"/>
      <c r="DZR143" s="56"/>
      <c r="DZS143" s="56"/>
      <c r="DZT143" s="56"/>
      <c r="DZU143" s="56"/>
      <c r="DZV143" s="56"/>
      <c r="DZW143" s="56"/>
      <c r="DZX143" s="56"/>
      <c r="DZY143" s="56"/>
      <c r="DZZ143" s="56"/>
      <c r="EAA143" s="56"/>
      <c r="EAB143" s="56"/>
      <c r="EAC143" s="56"/>
      <c r="EAD143" s="56"/>
      <c r="EAE143" s="56"/>
      <c r="EAF143" s="56"/>
      <c r="EAG143" s="56"/>
      <c r="EAH143" s="56"/>
      <c r="EAI143" s="56"/>
      <c r="EAJ143" s="56"/>
      <c r="EAK143" s="56"/>
      <c r="EAL143" s="56"/>
      <c r="EAM143" s="56"/>
      <c r="EAN143" s="56"/>
      <c r="EAO143" s="56"/>
      <c r="EAP143" s="56"/>
      <c r="EAQ143" s="56"/>
      <c r="EAR143" s="56"/>
      <c r="EAS143" s="56"/>
      <c r="EAT143" s="56"/>
      <c r="EAU143" s="56"/>
      <c r="EAV143" s="56"/>
      <c r="EAW143" s="56"/>
      <c r="EAX143" s="56"/>
      <c r="EAY143" s="56"/>
      <c r="EAZ143" s="56"/>
      <c r="EBA143" s="56"/>
      <c r="EBB143" s="56"/>
      <c r="EBC143" s="56"/>
      <c r="EBD143" s="56"/>
      <c r="EBE143" s="56"/>
      <c r="EBF143" s="56"/>
      <c r="EBG143" s="56"/>
      <c r="EBH143" s="56"/>
      <c r="EBI143" s="56"/>
      <c r="EBJ143" s="56"/>
      <c r="EBK143" s="56"/>
      <c r="EBL143" s="56"/>
      <c r="EBM143" s="56"/>
      <c r="EBN143" s="56"/>
      <c r="EBO143" s="56"/>
      <c r="EBP143" s="56"/>
      <c r="EBQ143" s="56"/>
      <c r="EBR143" s="56"/>
      <c r="EBS143" s="56"/>
      <c r="EBT143" s="56"/>
      <c r="EBU143" s="56"/>
      <c r="EBV143" s="56"/>
      <c r="EBW143" s="56"/>
      <c r="EBX143" s="56"/>
      <c r="EBY143" s="56"/>
      <c r="EBZ143" s="56"/>
      <c r="ECA143" s="56"/>
      <c r="ECB143" s="56"/>
      <c r="ECC143" s="56"/>
      <c r="ECD143" s="56"/>
      <c r="ECE143" s="56"/>
      <c r="ECF143" s="56"/>
      <c r="ECG143" s="56"/>
      <c r="ECH143" s="56"/>
      <c r="ECI143" s="56"/>
      <c r="ECJ143" s="56"/>
      <c r="ECK143" s="56"/>
      <c r="ECL143" s="56"/>
      <c r="ECM143" s="56"/>
      <c r="ECN143" s="56"/>
      <c r="ECO143" s="56"/>
      <c r="ECP143" s="56"/>
      <c r="ECQ143" s="56"/>
      <c r="ECR143" s="56"/>
      <c r="ECS143" s="56"/>
      <c r="ECT143" s="56"/>
      <c r="ECU143" s="56"/>
      <c r="ECV143" s="56"/>
      <c r="ECW143" s="56"/>
      <c r="ECX143" s="56"/>
      <c r="ECY143" s="56"/>
      <c r="ECZ143" s="56"/>
      <c r="EDA143" s="56"/>
      <c r="EDB143" s="56"/>
      <c r="EDC143" s="56"/>
      <c r="EDD143" s="56"/>
      <c r="EDE143" s="56"/>
      <c r="EDF143" s="56"/>
      <c r="EDG143" s="56"/>
      <c r="EDH143" s="56"/>
      <c r="EDI143" s="56"/>
      <c r="EDJ143" s="56"/>
      <c r="EDK143" s="56"/>
      <c r="EDL143" s="56"/>
      <c r="EDM143" s="56"/>
      <c r="EDN143" s="56"/>
      <c r="EDO143" s="56"/>
      <c r="EDP143" s="56"/>
      <c r="EDQ143" s="56"/>
      <c r="EDR143" s="56"/>
      <c r="EDS143" s="56"/>
      <c r="EDT143" s="56"/>
      <c r="EDU143" s="56"/>
      <c r="EDV143" s="56"/>
      <c r="EDW143" s="56"/>
      <c r="EDX143" s="56"/>
      <c r="EDY143" s="56"/>
      <c r="EDZ143" s="56"/>
      <c r="EEA143" s="56"/>
      <c r="EEB143" s="56"/>
      <c r="EEC143" s="56"/>
      <c r="EED143" s="56"/>
      <c r="EEE143" s="56"/>
      <c r="EEF143" s="56"/>
      <c r="EEG143" s="56"/>
      <c r="EEH143" s="56"/>
      <c r="EEI143" s="56"/>
      <c r="EEJ143" s="56"/>
      <c r="EEK143" s="56"/>
      <c r="EEL143" s="56"/>
      <c r="EEM143" s="56"/>
      <c r="EEN143" s="56"/>
      <c r="EEO143" s="56"/>
      <c r="EEP143" s="56"/>
      <c r="EEQ143" s="56"/>
      <c r="EER143" s="56"/>
      <c r="EES143" s="56"/>
      <c r="EET143" s="56"/>
      <c r="EEU143" s="56"/>
      <c r="EEV143" s="56"/>
      <c r="EEW143" s="56"/>
      <c r="EEX143" s="56"/>
      <c r="EEY143" s="56"/>
      <c r="EEZ143" s="56"/>
      <c r="EFA143" s="56"/>
      <c r="EFB143" s="56"/>
      <c r="EFC143" s="56"/>
      <c r="EFD143" s="56"/>
      <c r="EFE143" s="56"/>
      <c r="EFF143" s="56"/>
      <c r="EFG143" s="56"/>
      <c r="EFH143" s="56"/>
      <c r="EFI143" s="56"/>
      <c r="EFJ143" s="56"/>
      <c r="EFK143" s="56"/>
      <c r="EFL143" s="56"/>
      <c r="EFM143" s="56"/>
      <c r="EFN143" s="56"/>
      <c r="EFO143" s="56"/>
      <c r="EFP143" s="56"/>
      <c r="EFQ143" s="56"/>
      <c r="EFR143" s="56"/>
      <c r="EFS143" s="56"/>
      <c r="EFT143" s="56"/>
      <c r="EFU143" s="56"/>
      <c r="EFV143" s="56"/>
      <c r="EFW143" s="56"/>
      <c r="EFX143" s="56"/>
      <c r="EFY143" s="56"/>
      <c r="EFZ143" s="56"/>
      <c r="EGA143" s="56"/>
      <c r="EGB143" s="56"/>
      <c r="EGC143" s="56"/>
      <c r="EGD143" s="56"/>
      <c r="EGE143" s="56"/>
      <c r="EGF143" s="56"/>
      <c r="EGG143" s="56"/>
      <c r="EGH143" s="56"/>
      <c r="EGI143" s="56"/>
      <c r="EGJ143" s="56"/>
      <c r="EGK143" s="56"/>
      <c r="EGL143" s="56"/>
      <c r="EGM143" s="56"/>
      <c r="EGN143" s="56"/>
      <c r="EGO143" s="56"/>
      <c r="EGP143" s="56"/>
      <c r="EGQ143" s="56"/>
      <c r="EGR143" s="56"/>
      <c r="EGS143" s="56"/>
      <c r="EGT143" s="56"/>
      <c r="EGU143" s="56"/>
      <c r="EGV143" s="56"/>
      <c r="EGW143" s="56"/>
      <c r="EGX143" s="56"/>
      <c r="EGY143" s="56"/>
      <c r="EGZ143" s="56"/>
      <c r="EHA143" s="56"/>
      <c r="EHB143" s="56"/>
      <c r="EHC143" s="56"/>
      <c r="EHD143" s="56"/>
      <c r="EHE143" s="56"/>
      <c r="EHF143" s="56"/>
      <c r="EHG143" s="56"/>
      <c r="EHH143" s="56"/>
      <c r="EHI143" s="56"/>
      <c r="EHJ143" s="56"/>
      <c r="EHK143" s="56"/>
      <c r="EHL143" s="56"/>
      <c r="EHM143" s="56"/>
      <c r="EHN143" s="56"/>
      <c r="EHO143" s="56"/>
      <c r="EHP143" s="56"/>
      <c r="EHQ143" s="56"/>
      <c r="EHR143" s="56"/>
      <c r="EHS143" s="56"/>
      <c r="EHT143" s="56"/>
      <c r="EHU143" s="56"/>
      <c r="EHV143" s="56"/>
      <c r="EHW143" s="56"/>
      <c r="EHX143" s="56"/>
      <c r="EHY143" s="56"/>
      <c r="EHZ143" s="56"/>
      <c r="EIA143" s="56"/>
      <c r="EIB143" s="56"/>
      <c r="EIC143" s="56"/>
      <c r="EID143" s="56"/>
      <c r="EIE143" s="56"/>
      <c r="EIF143" s="56"/>
      <c r="EIG143" s="56"/>
      <c r="EIH143" s="56"/>
      <c r="EII143" s="56"/>
      <c r="EIJ143" s="56"/>
      <c r="EIK143" s="56"/>
      <c r="EIL143" s="56"/>
      <c r="EIM143" s="56"/>
      <c r="EIN143" s="56"/>
      <c r="EIO143" s="56"/>
      <c r="EIP143" s="56"/>
      <c r="EIQ143" s="56"/>
      <c r="EIR143" s="56"/>
      <c r="EIS143" s="56"/>
      <c r="EIT143" s="56"/>
      <c r="EIU143" s="56"/>
      <c r="EIV143" s="56"/>
      <c r="EIW143" s="56"/>
      <c r="EIX143" s="56"/>
      <c r="EIY143" s="56"/>
      <c r="EIZ143" s="56"/>
      <c r="EJA143" s="56"/>
      <c r="EJB143" s="56"/>
      <c r="EJC143" s="56"/>
      <c r="EJD143" s="56"/>
      <c r="EJE143" s="56"/>
      <c r="EJF143" s="56"/>
      <c r="EJG143" s="56"/>
      <c r="EJH143" s="56"/>
      <c r="EJI143" s="56"/>
      <c r="EJJ143" s="56"/>
      <c r="EJK143" s="56"/>
      <c r="EJL143" s="56"/>
      <c r="EJM143" s="56"/>
      <c r="EJN143" s="56"/>
      <c r="EJO143" s="56"/>
      <c r="EJP143" s="56"/>
      <c r="EJQ143" s="56"/>
      <c r="EJR143" s="56"/>
      <c r="EJS143" s="56"/>
      <c r="EJT143" s="56"/>
      <c r="EJU143" s="56"/>
      <c r="EJV143" s="56"/>
      <c r="EJW143" s="56"/>
      <c r="EJX143" s="56"/>
      <c r="EJY143" s="56"/>
      <c r="EJZ143" s="56"/>
      <c r="EKA143" s="56"/>
      <c r="EKB143" s="56"/>
      <c r="EKC143" s="56"/>
      <c r="EKD143" s="56"/>
      <c r="EKE143" s="56"/>
      <c r="EKF143" s="56"/>
      <c r="EKG143" s="56"/>
      <c r="EKH143" s="56"/>
      <c r="EKI143" s="56"/>
      <c r="EKJ143" s="56"/>
      <c r="EKK143" s="56"/>
      <c r="EKL143" s="56"/>
      <c r="EKM143" s="56"/>
      <c r="EKN143" s="56"/>
      <c r="EKO143" s="56"/>
      <c r="EKP143" s="56"/>
      <c r="EKQ143" s="56"/>
      <c r="EKR143" s="56"/>
      <c r="EKS143" s="56"/>
      <c r="EKT143" s="56"/>
      <c r="EKU143" s="56"/>
      <c r="EKV143" s="56"/>
      <c r="EKW143" s="56"/>
      <c r="EKX143" s="56"/>
      <c r="EKY143" s="56"/>
      <c r="EKZ143" s="56"/>
      <c r="ELA143" s="56"/>
      <c r="ELB143" s="56"/>
      <c r="ELC143" s="56"/>
      <c r="ELD143" s="56"/>
      <c r="ELE143" s="56"/>
      <c r="ELF143" s="56"/>
      <c r="ELG143" s="56"/>
      <c r="ELH143" s="56"/>
      <c r="ELI143" s="56"/>
      <c r="ELJ143" s="56"/>
      <c r="ELK143" s="56"/>
      <c r="ELL143" s="56"/>
      <c r="ELM143" s="56"/>
      <c r="ELN143" s="56"/>
      <c r="ELO143" s="56"/>
      <c r="ELP143" s="56"/>
      <c r="ELQ143" s="56"/>
      <c r="ELR143" s="56"/>
      <c r="ELS143" s="56"/>
      <c r="ELT143" s="56"/>
      <c r="ELU143" s="56"/>
      <c r="ELV143" s="56"/>
      <c r="ELW143" s="56"/>
      <c r="ELX143" s="56"/>
      <c r="ELY143" s="56"/>
      <c r="ELZ143" s="56"/>
      <c r="EMA143" s="56"/>
      <c r="EMB143" s="56"/>
      <c r="EMC143" s="56"/>
      <c r="EMD143" s="56"/>
      <c r="EME143" s="56"/>
      <c r="EMF143" s="56"/>
      <c r="EMG143" s="56"/>
      <c r="EMH143" s="56"/>
      <c r="EMI143" s="56"/>
      <c r="EMJ143" s="56"/>
      <c r="EMK143" s="56"/>
      <c r="EML143" s="56"/>
      <c r="EMM143" s="56"/>
      <c r="EMN143" s="56"/>
      <c r="EMO143" s="56"/>
      <c r="EMP143" s="56"/>
      <c r="EMQ143" s="56"/>
      <c r="EMR143" s="56"/>
      <c r="EMS143" s="56"/>
      <c r="EMT143" s="56"/>
      <c r="EMU143" s="56"/>
      <c r="EMV143" s="56"/>
      <c r="EMW143" s="56"/>
      <c r="EMX143" s="56"/>
      <c r="EMY143" s="56"/>
      <c r="EMZ143" s="56"/>
      <c r="ENA143" s="56"/>
      <c r="ENB143" s="56"/>
      <c r="ENC143" s="56"/>
      <c r="END143" s="56"/>
      <c r="ENE143" s="56"/>
      <c r="ENF143" s="56"/>
      <c r="ENG143" s="56"/>
      <c r="ENH143" s="56"/>
      <c r="ENI143" s="56"/>
      <c r="ENJ143" s="56"/>
      <c r="ENK143" s="56"/>
      <c r="ENL143" s="56"/>
      <c r="ENM143" s="56"/>
      <c r="ENN143" s="56"/>
      <c r="ENO143" s="56"/>
      <c r="ENP143" s="56"/>
      <c r="ENQ143" s="56"/>
      <c r="ENR143" s="56"/>
      <c r="ENS143" s="56"/>
      <c r="ENT143" s="56"/>
      <c r="ENU143" s="56"/>
      <c r="ENV143" s="56"/>
      <c r="ENW143" s="56"/>
      <c r="ENX143" s="56"/>
      <c r="ENY143" s="56"/>
      <c r="ENZ143" s="56"/>
      <c r="EOA143" s="56"/>
      <c r="EOB143" s="56"/>
      <c r="EOC143" s="56"/>
      <c r="EOD143" s="56"/>
      <c r="EOE143" s="56"/>
      <c r="EOF143" s="56"/>
      <c r="EOG143" s="56"/>
      <c r="EOH143" s="56"/>
      <c r="EOI143" s="56"/>
      <c r="EOJ143" s="56"/>
      <c r="EOK143" s="56"/>
      <c r="EOL143" s="56"/>
      <c r="EOM143" s="56"/>
      <c r="EON143" s="56"/>
      <c r="EOO143" s="56"/>
      <c r="EOP143" s="56"/>
      <c r="EOQ143" s="56"/>
      <c r="EOR143" s="56"/>
      <c r="EOS143" s="56"/>
      <c r="EOT143" s="56"/>
      <c r="EOU143" s="56"/>
      <c r="EOV143" s="56"/>
      <c r="EOW143" s="56"/>
      <c r="EOX143" s="56"/>
      <c r="EOY143" s="56"/>
      <c r="EOZ143" s="56"/>
      <c r="EPA143" s="56"/>
      <c r="EPB143" s="56"/>
      <c r="EPC143" s="56"/>
      <c r="EPD143" s="56"/>
      <c r="EPE143" s="56"/>
      <c r="EPF143" s="56"/>
      <c r="EPG143" s="56"/>
      <c r="EPH143" s="56"/>
      <c r="EPI143" s="56"/>
      <c r="EPJ143" s="56"/>
      <c r="EPK143" s="56"/>
      <c r="EPL143" s="56"/>
      <c r="EPM143" s="56"/>
      <c r="EPN143" s="56"/>
      <c r="EPO143" s="56"/>
      <c r="EPP143" s="56"/>
      <c r="EPQ143" s="56"/>
      <c r="EPR143" s="56"/>
      <c r="EPS143" s="56"/>
      <c r="EPT143" s="56"/>
      <c r="EPU143" s="56"/>
      <c r="EPV143" s="56"/>
      <c r="EPW143" s="56"/>
      <c r="EPX143" s="56"/>
      <c r="EPY143" s="56"/>
      <c r="EPZ143" s="56"/>
      <c r="EQA143" s="56"/>
      <c r="EQB143" s="56"/>
      <c r="EQC143" s="56"/>
      <c r="EQD143" s="56"/>
      <c r="EQE143" s="56"/>
      <c r="EQF143" s="56"/>
      <c r="EQG143" s="56"/>
      <c r="EQH143" s="56"/>
      <c r="EQI143" s="56"/>
      <c r="EQJ143" s="56"/>
      <c r="EQK143" s="56"/>
      <c r="EQL143" s="56"/>
      <c r="EQM143" s="56"/>
      <c r="EQN143" s="56"/>
      <c r="EQO143" s="56"/>
      <c r="EQP143" s="56"/>
      <c r="EQQ143" s="56"/>
      <c r="EQR143" s="56"/>
      <c r="EQS143" s="56"/>
      <c r="EQT143" s="56"/>
      <c r="EQU143" s="56"/>
      <c r="EQV143" s="56"/>
      <c r="EQW143" s="56"/>
      <c r="EQX143" s="56"/>
      <c r="EQY143" s="56"/>
      <c r="EQZ143" s="56"/>
      <c r="ERA143" s="56"/>
      <c r="ERB143" s="56"/>
      <c r="ERC143" s="56"/>
      <c r="ERD143" s="56"/>
      <c r="ERE143" s="56"/>
      <c r="ERF143" s="56"/>
      <c r="ERG143" s="56"/>
      <c r="ERH143" s="56"/>
      <c r="ERI143" s="56"/>
      <c r="ERJ143" s="56"/>
      <c r="ERK143" s="56"/>
      <c r="ERL143" s="56"/>
      <c r="ERM143" s="56"/>
      <c r="ERN143" s="56"/>
      <c r="ERO143" s="56"/>
      <c r="ERP143" s="56"/>
      <c r="ERQ143" s="56"/>
      <c r="ERR143" s="56"/>
      <c r="ERS143" s="56"/>
      <c r="ERT143" s="56"/>
      <c r="ERU143" s="56"/>
      <c r="ERV143" s="56"/>
      <c r="ERW143" s="56"/>
      <c r="ERX143" s="56"/>
      <c r="ERY143" s="56"/>
      <c r="ERZ143" s="56"/>
      <c r="ESA143" s="56"/>
      <c r="ESB143" s="56"/>
      <c r="ESC143" s="56"/>
      <c r="ESD143" s="56"/>
      <c r="ESE143" s="56"/>
      <c r="ESF143" s="56"/>
      <c r="ESG143" s="56"/>
      <c r="ESH143" s="56"/>
      <c r="ESI143" s="56"/>
      <c r="ESJ143" s="56"/>
      <c r="ESK143" s="56"/>
      <c r="ESL143" s="56"/>
      <c r="ESM143" s="56"/>
      <c r="ESN143" s="56"/>
      <c r="ESO143" s="56"/>
      <c r="ESP143" s="56"/>
      <c r="ESQ143" s="56"/>
      <c r="ESR143" s="56"/>
      <c r="ESS143" s="56"/>
      <c r="EST143" s="56"/>
      <c r="ESU143" s="56"/>
      <c r="ESV143" s="56"/>
      <c r="ESW143" s="56"/>
      <c r="ESX143" s="56"/>
      <c r="ESY143" s="56"/>
      <c r="ESZ143" s="56"/>
      <c r="ETA143" s="56"/>
      <c r="ETB143" s="56"/>
      <c r="ETC143" s="56"/>
      <c r="ETD143" s="56"/>
      <c r="ETE143" s="56"/>
      <c r="ETF143" s="56"/>
      <c r="ETG143" s="56"/>
      <c r="ETH143" s="56"/>
      <c r="ETI143" s="56"/>
      <c r="ETJ143" s="56"/>
      <c r="ETK143" s="56"/>
      <c r="ETL143" s="56"/>
      <c r="ETM143" s="56"/>
      <c r="ETN143" s="56"/>
      <c r="ETO143" s="56"/>
      <c r="ETP143" s="56"/>
      <c r="ETQ143" s="56"/>
      <c r="ETR143" s="56"/>
      <c r="ETS143" s="56"/>
      <c r="ETT143" s="56"/>
      <c r="ETU143" s="56"/>
      <c r="ETV143" s="56"/>
      <c r="ETW143" s="56"/>
      <c r="ETX143" s="56"/>
      <c r="ETY143" s="56"/>
      <c r="ETZ143" s="56"/>
      <c r="EUA143" s="56"/>
      <c r="EUB143" s="56"/>
      <c r="EUC143" s="56"/>
      <c r="EUD143" s="56"/>
      <c r="EUE143" s="56"/>
      <c r="EUF143" s="56"/>
      <c r="EUG143" s="56"/>
      <c r="EUH143" s="56"/>
      <c r="EUI143" s="56"/>
      <c r="EUJ143" s="56"/>
      <c r="EUK143" s="56"/>
      <c r="EUL143" s="56"/>
      <c r="EUM143" s="56"/>
      <c r="EUN143" s="56"/>
      <c r="EUO143" s="56"/>
      <c r="EUP143" s="56"/>
      <c r="EUQ143" s="56"/>
      <c r="EUR143" s="56"/>
      <c r="EUS143" s="56"/>
      <c r="EUT143" s="56"/>
      <c r="EUU143" s="56"/>
      <c r="EUV143" s="56"/>
      <c r="EUW143" s="56"/>
      <c r="EUX143" s="56"/>
      <c r="EUY143" s="56"/>
      <c r="EUZ143" s="56"/>
      <c r="EVA143" s="56"/>
      <c r="EVB143" s="56"/>
      <c r="EVC143" s="56"/>
      <c r="EVD143" s="56"/>
      <c r="EVE143" s="56"/>
      <c r="EVF143" s="56"/>
      <c r="EVG143" s="56"/>
      <c r="EVH143" s="56"/>
      <c r="EVI143" s="56"/>
      <c r="EVJ143" s="56"/>
      <c r="EVK143" s="56"/>
      <c r="EVL143" s="56"/>
      <c r="EVM143" s="56"/>
      <c r="EVN143" s="56"/>
      <c r="EVO143" s="56"/>
      <c r="EVP143" s="56"/>
      <c r="EVQ143" s="56"/>
      <c r="EVR143" s="56"/>
      <c r="EVS143" s="56"/>
      <c r="EVT143" s="56"/>
      <c r="EVU143" s="56"/>
      <c r="EVV143" s="56"/>
      <c r="EVW143" s="56"/>
      <c r="EVX143" s="56"/>
      <c r="EVY143" s="56"/>
      <c r="EVZ143" s="56"/>
      <c r="EWA143" s="56"/>
      <c r="EWB143" s="56"/>
      <c r="EWC143" s="56"/>
      <c r="EWD143" s="56"/>
      <c r="EWE143" s="56"/>
      <c r="EWF143" s="56"/>
      <c r="EWG143" s="56"/>
      <c r="EWH143" s="56"/>
      <c r="EWI143" s="56"/>
      <c r="EWJ143" s="56"/>
      <c r="EWK143" s="56"/>
      <c r="EWL143" s="56"/>
      <c r="EWM143" s="56"/>
      <c r="EWN143" s="56"/>
      <c r="EWO143" s="56"/>
      <c r="EWP143" s="56"/>
      <c r="EWQ143" s="56"/>
      <c r="EWR143" s="56"/>
      <c r="EWS143" s="56"/>
      <c r="EWT143" s="56"/>
      <c r="EWU143" s="56"/>
      <c r="EWV143" s="56"/>
      <c r="EWW143" s="56"/>
      <c r="EWX143" s="56"/>
      <c r="EWY143" s="56"/>
      <c r="EWZ143" s="56"/>
      <c r="EXA143" s="56"/>
      <c r="EXB143" s="56"/>
      <c r="EXC143" s="56"/>
      <c r="EXD143" s="56"/>
      <c r="EXE143" s="56"/>
      <c r="EXF143" s="56"/>
      <c r="EXG143" s="56"/>
      <c r="EXH143" s="56"/>
      <c r="EXI143" s="56"/>
      <c r="EXJ143" s="56"/>
      <c r="EXK143" s="56"/>
      <c r="EXL143" s="56"/>
      <c r="EXM143" s="56"/>
      <c r="EXN143" s="56"/>
      <c r="EXO143" s="56"/>
      <c r="EXP143" s="56"/>
      <c r="EXQ143" s="56"/>
      <c r="EXR143" s="56"/>
      <c r="EXS143" s="56"/>
      <c r="EXT143" s="56"/>
      <c r="EXU143" s="56"/>
      <c r="EXV143" s="56"/>
      <c r="EXW143" s="56"/>
      <c r="EXX143" s="56"/>
      <c r="EXY143" s="56"/>
      <c r="EXZ143" s="56"/>
      <c r="EYA143" s="56"/>
      <c r="EYB143" s="56"/>
      <c r="EYC143" s="56"/>
      <c r="EYD143" s="56"/>
      <c r="EYE143" s="56"/>
      <c r="EYF143" s="56"/>
      <c r="EYG143" s="56"/>
      <c r="EYH143" s="56"/>
      <c r="EYI143" s="56"/>
      <c r="EYJ143" s="56"/>
      <c r="EYK143" s="56"/>
      <c r="EYL143" s="56"/>
      <c r="EYM143" s="56"/>
      <c r="EYN143" s="56"/>
      <c r="EYO143" s="56"/>
      <c r="EYP143" s="56"/>
      <c r="EYQ143" s="56"/>
      <c r="EYR143" s="56"/>
      <c r="EYS143" s="56"/>
      <c r="EYT143" s="56"/>
      <c r="EYU143" s="56"/>
      <c r="EYV143" s="56"/>
      <c r="EYW143" s="56"/>
      <c r="EYX143" s="56"/>
      <c r="EYY143" s="56"/>
      <c r="EYZ143" s="56"/>
      <c r="EZA143" s="56"/>
      <c r="EZB143" s="56"/>
      <c r="EZC143" s="56"/>
      <c r="EZD143" s="56"/>
      <c r="EZE143" s="56"/>
      <c r="EZF143" s="56"/>
      <c r="EZG143" s="56"/>
      <c r="EZH143" s="56"/>
      <c r="EZI143" s="56"/>
      <c r="EZJ143" s="56"/>
      <c r="EZK143" s="56"/>
      <c r="EZL143" s="56"/>
      <c r="EZM143" s="56"/>
      <c r="EZN143" s="56"/>
      <c r="EZO143" s="56"/>
      <c r="EZP143" s="56"/>
      <c r="EZQ143" s="56"/>
      <c r="EZR143" s="56"/>
      <c r="EZS143" s="56"/>
      <c r="EZT143" s="56"/>
      <c r="EZU143" s="56"/>
      <c r="EZV143" s="56"/>
      <c r="EZW143" s="56"/>
      <c r="EZX143" s="56"/>
      <c r="EZY143" s="56"/>
      <c r="EZZ143" s="56"/>
      <c r="FAA143" s="56"/>
      <c r="FAB143" s="56"/>
      <c r="FAC143" s="56"/>
      <c r="FAD143" s="56"/>
      <c r="FAE143" s="56"/>
      <c r="FAF143" s="56"/>
      <c r="FAG143" s="56"/>
      <c r="FAH143" s="56"/>
      <c r="FAI143" s="56"/>
      <c r="FAJ143" s="56"/>
      <c r="FAK143" s="56"/>
      <c r="FAL143" s="56"/>
      <c r="FAM143" s="56"/>
      <c r="FAN143" s="56"/>
      <c r="FAO143" s="56"/>
      <c r="FAP143" s="56"/>
      <c r="FAQ143" s="56"/>
      <c r="FAR143" s="56"/>
      <c r="FAS143" s="56"/>
      <c r="FAT143" s="56"/>
      <c r="FAU143" s="56"/>
      <c r="FAV143" s="56"/>
      <c r="FAW143" s="56"/>
      <c r="FAX143" s="56"/>
      <c r="FAY143" s="56"/>
      <c r="FAZ143" s="56"/>
      <c r="FBA143" s="56"/>
      <c r="FBB143" s="56"/>
      <c r="FBC143" s="56"/>
      <c r="FBD143" s="56"/>
      <c r="FBE143" s="56"/>
      <c r="FBF143" s="56"/>
      <c r="FBG143" s="56"/>
      <c r="FBH143" s="56"/>
      <c r="FBI143" s="56"/>
      <c r="FBJ143" s="56"/>
      <c r="FBK143" s="56"/>
      <c r="FBL143" s="56"/>
      <c r="FBM143" s="56"/>
      <c r="FBN143" s="56"/>
      <c r="FBO143" s="56"/>
      <c r="FBP143" s="56"/>
      <c r="FBQ143" s="56"/>
      <c r="FBR143" s="56"/>
      <c r="FBS143" s="56"/>
      <c r="FBT143" s="56"/>
      <c r="FBU143" s="56"/>
      <c r="FBV143" s="56"/>
      <c r="FBW143" s="56"/>
      <c r="FBX143" s="56"/>
      <c r="FBY143" s="56"/>
      <c r="FBZ143" s="56"/>
      <c r="FCA143" s="56"/>
      <c r="FCB143" s="56"/>
      <c r="FCC143" s="56"/>
      <c r="FCD143" s="56"/>
      <c r="FCE143" s="56"/>
      <c r="FCF143" s="56"/>
      <c r="FCG143" s="56"/>
      <c r="FCH143" s="56"/>
      <c r="FCI143" s="56"/>
      <c r="FCJ143" s="56"/>
      <c r="FCK143" s="56"/>
      <c r="FCL143" s="56"/>
      <c r="FCM143" s="56"/>
      <c r="FCN143" s="56"/>
      <c r="FCO143" s="56"/>
      <c r="FCP143" s="56"/>
      <c r="FCQ143" s="56"/>
      <c r="FCR143" s="56"/>
      <c r="FCS143" s="56"/>
      <c r="FCT143" s="56"/>
      <c r="FCU143" s="56"/>
      <c r="FCV143" s="56"/>
      <c r="FCW143" s="56"/>
      <c r="FCX143" s="56"/>
      <c r="FCY143" s="56"/>
      <c r="FCZ143" s="56"/>
      <c r="FDA143" s="56"/>
      <c r="FDB143" s="56"/>
      <c r="FDC143" s="56"/>
      <c r="FDD143" s="56"/>
      <c r="FDE143" s="56"/>
      <c r="FDF143" s="56"/>
      <c r="FDG143" s="56"/>
      <c r="FDH143" s="56"/>
      <c r="FDI143" s="56"/>
      <c r="FDJ143" s="56"/>
      <c r="FDK143" s="56"/>
      <c r="FDL143" s="56"/>
      <c r="FDM143" s="56"/>
      <c r="FDN143" s="56"/>
      <c r="FDO143" s="56"/>
      <c r="FDP143" s="56"/>
      <c r="FDQ143" s="56"/>
      <c r="FDR143" s="56"/>
      <c r="FDS143" s="56"/>
      <c r="FDT143" s="56"/>
      <c r="FDU143" s="56"/>
      <c r="FDV143" s="56"/>
      <c r="FDW143" s="56"/>
      <c r="FDX143" s="56"/>
      <c r="FDY143" s="56"/>
      <c r="FDZ143" s="56"/>
      <c r="FEA143" s="56"/>
      <c r="FEB143" s="56"/>
      <c r="FEC143" s="56"/>
      <c r="FED143" s="56"/>
      <c r="FEE143" s="56"/>
      <c r="FEF143" s="56"/>
      <c r="FEG143" s="56"/>
      <c r="FEH143" s="56"/>
      <c r="FEI143" s="56"/>
      <c r="FEJ143" s="56"/>
      <c r="FEK143" s="56"/>
      <c r="FEL143" s="56"/>
      <c r="FEM143" s="56"/>
      <c r="FEN143" s="56"/>
      <c r="FEO143" s="56"/>
      <c r="FEP143" s="56"/>
      <c r="FEQ143" s="56"/>
      <c r="FER143" s="56"/>
      <c r="FES143" s="56"/>
      <c r="FET143" s="56"/>
      <c r="FEU143" s="56"/>
      <c r="FEV143" s="56"/>
      <c r="FEW143" s="56"/>
      <c r="FEX143" s="56"/>
      <c r="FEY143" s="56"/>
      <c r="FEZ143" s="56"/>
      <c r="FFA143" s="56"/>
      <c r="FFB143" s="56"/>
      <c r="FFC143" s="56"/>
      <c r="FFD143" s="56"/>
      <c r="FFE143" s="56"/>
      <c r="FFF143" s="56"/>
      <c r="FFG143" s="56"/>
      <c r="FFH143" s="56"/>
      <c r="FFI143" s="56"/>
      <c r="FFJ143" s="56"/>
      <c r="FFK143" s="56"/>
      <c r="FFL143" s="56"/>
      <c r="FFM143" s="56"/>
      <c r="FFN143" s="56"/>
      <c r="FFO143" s="56"/>
      <c r="FFP143" s="56"/>
      <c r="FFQ143" s="56"/>
      <c r="FFR143" s="56"/>
      <c r="FFS143" s="56"/>
      <c r="FFT143" s="56"/>
      <c r="FFU143" s="56"/>
      <c r="FFV143" s="56"/>
      <c r="FFW143" s="56"/>
      <c r="FFX143" s="56"/>
      <c r="FFY143" s="56"/>
      <c r="FFZ143" s="56"/>
      <c r="FGA143" s="56"/>
      <c r="FGB143" s="56"/>
      <c r="FGC143" s="56"/>
      <c r="FGD143" s="56"/>
      <c r="FGE143" s="56"/>
      <c r="FGF143" s="56"/>
      <c r="FGG143" s="56"/>
      <c r="FGH143" s="56"/>
      <c r="FGI143" s="56"/>
      <c r="FGJ143" s="56"/>
      <c r="FGK143" s="56"/>
      <c r="FGL143" s="56"/>
      <c r="FGM143" s="56"/>
      <c r="FGN143" s="56"/>
      <c r="FGO143" s="56"/>
      <c r="FGP143" s="56"/>
      <c r="FGQ143" s="56"/>
      <c r="FGR143" s="56"/>
      <c r="FGS143" s="56"/>
      <c r="FGT143" s="56"/>
      <c r="FGU143" s="56"/>
      <c r="FGV143" s="56"/>
      <c r="FGW143" s="56"/>
      <c r="FGX143" s="56"/>
      <c r="FGY143" s="56"/>
      <c r="FGZ143" s="56"/>
      <c r="FHA143" s="56"/>
      <c r="FHB143" s="56"/>
      <c r="FHC143" s="56"/>
      <c r="FHD143" s="56"/>
      <c r="FHE143" s="56"/>
      <c r="FHF143" s="56"/>
      <c r="FHG143" s="56"/>
      <c r="FHH143" s="56"/>
      <c r="FHI143" s="56"/>
      <c r="FHJ143" s="56"/>
      <c r="FHK143" s="56"/>
      <c r="FHL143" s="56"/>
      <c r="FHM143" s="56"/>
      <c r="FHN143" s="56"/>
      <c r="FHO143" s="56"/>
      <c r="FHP143" s="56"/>
      <c r="FHQ143" s="56"/>
      <c r="FHR143" s="56"/>
      <c r="FHS143" s="56"/>
      <c r="FHT143" s="56"/>
      <c r="FHU143" s="56"/>
      <c r="FHV143" s="56"/>
      <c r="FHW143" s="56"/>
      <c r="FHX143" s="56"/>
      <c r="FHY143" s="56"/>
      <c r="FHZ143" s="56"/>
      <c r="FIA143" s="56"/>
      <c r="FIB143" s="56"/>
      <c r="FIC143" s="56"/>
      <c r="FID143" s="56"/>
      <c r="FIE143" s="56"/>
      <c r="FIF143" s="56"/>
      <c r="FIG143" s="56"/>
      <c r="FIH143" s="56"/>
      <c r="FII143" s="56"/>
      <c r="FIJ143" s="56"/>
      <c r="FIK143" s="56"/>
      <c r="FIL143" s="56"/>
      <c r="FIM143" s="56"/>
      <c r="FIN143" s="56"/>
      <c r="FIO143" s="56"/>
      <c r="FIP143" s="56"/>
      <c r="FIQ143" s="56"/>
      <c r="FIR143" s="56"/>
      <c r="FIS143" s="56"/>
      <c r="FIT143" s="56"/>
      <c r="FIU143" s="56"/>
      <c r="FIV143" s="56"/>
      <c r="FIW143" s="56"/>
      <c r="FIX143" s="56"/>
      <c r="FIY143" s="56"/>
      <c r="FIZ143" s="56"/>
      <c r="FJA143" s="56"/>
      <c r="FJB143" s="56"/>
      <c r="FJC143" s="56"/>
      <c r="FJD143" s="56"/>
      <c r="FJE143" s="56"/>
      <c r="FJF143" s="56"/>
      <c r="FJG143" s="56"/>
      <c r="FJH143" s="56"/>
      <c r="FJI143" s="56"/>
      <c r="FJJ143" s="56"/>
      <c r="FJK143" s="56"/>
      <c r="FJL143" s="56"/>
      <c r="FJM143" s="56"/>
      <c r="FJN143" s="56"/>
      <c r="FJO143" s="56"/>
      <c r="FJP143" s="56"/>
      <c r="FJQ143" s="56"/>
      <c r="FJR143" s="56"/>
      <c r="FJS143" s="56"/>
      <c r="FJT143" s="56"/>
      <c r="FJU143" s="56"/>
      <c r="FJV143" s="56"/>
      <c r="FJW143" s="56"/>
      <c r="FJX143" s="56"/>
      <c r="FJY143" s="56"/>
      <c r="FJZ143" s="56"/>
      <c r="FKA143" s="56"/>
      <c r="FKB143" s="56"/>
      <c r="FKC143" s="56"/>
      <c r="FKD143" s="56"/>
      <c r="FKE143" s="56"/>
      <c r="FKF143" s="56"/>
      <c r="FKG143" s="56"/>
      <c r="FKH143" s="56"/>
      <c r="FKI143" s="56"/>
      <c r="FKJ143" s="56"/>
      <c r="FKK143" s="56"/>
      <c r="FKL143" s="56"/>
      <c r="FKM143" s="56"/>
      <c r="FKN143" s="56"/>
      <c r="FKO143" s="56"/>
      <c r="FKP143" s="56"/>
      <c r="FKQ143" s="56"/>
      <c r="FKR143" s="56"/>
      <c r="FKS143" s="56"/>
      <c r="FKT143" s="56"/>
      <c r="FKU143" s="56"/>
      <c r="FKV143" s="56"/>
      <c r="FKW143" s="56"/>
      <c r="FKX143" s="56"/>
      <c r="FKY143" s="56"/>
      <c r="FKZ143" s="56"/>
      <c r="FLA143" s="56"/>
      <c r="FLB143" s="56"/>
      <c r="FLC143" s="56"/>
      <c r="FLD143" s="56"/>
      <c r="FLE143" s="56"/>
      <c r="FLF143" s="56"/>
      <c r="FLG143" s="56"/>
      <c r="FLH143" s="56"/>
      <c r="FLI143" s="56"/>
      <c r="FLJ143" s="56"/>
      <c r="FLK143" s="56"/>
      <c r="FLL143" s="56"/>
      <c r="FLM143" s="56"/>
      <c r="FLN143" s="56"/>
      <c r="FLO143" s="56"/>
      <c r="FLP143" s="56"/>
      <c r="FLQ143" s="56"/>
      <c r="FLR143" s="56"/>
      <c r="FLS143" s="56"/>
      <c r="FLT143" s="56"/>
      <c r="FLU143" s="56"/>
      <c r="FLV143" s="56"/>
      <c r="FLW143" s="56"/>
      <c r="FLX143" s="56"/>
      <c r="FLY143" s="56"/>
      <c r="FLZ143" s="56"/>
      <c r="FMA143" s="56"/>
      <c r="FMB143" s="56"/>
      <c r="FMC143" s="56"/>
      <c r="FMD143" s="56"/>
      <c r="FME143" s="56"/>
      <c r="FMF143" s="56"/>
      <c r="FMG143" s="56"/>
      <c r="FMH143" s="56"/>
      <c r="FMI143" s="56"/>
      <c r="FMJ143" s="56"/>
      <c r="FMK143" s="56"/>
      <c r="FML143" s="56"/>
      <c r="FMM143" s="56"/>
      <c r="FMN143" s="56"/>
      <c r="FMO143" s="56"/>
      <c r="FMP143" s="56"/>
      <c r="FMQ143" s="56"/>
      <c r="FMR143" s="56"/>
      <c r="FMS143" s="56"/>
      <c r="FMT143" s="56"/>
      <c r="FMU143" s="56"/>
      <c r="FMV143" s="56"/>
      <c r="FMW143" s="56"/>
      <c r="FMX143" s="56"/>
      <c r="FMY143" s="56"/>
      <c r="FMZ143" s="56"/>
      <c r="FNA143" s="56"/>
      <c r="FNB143" s="56"/>
      <c r="FNC143" s="56"/>
      <c r="FND143" s="56"/>
      <c r="FNE143" s="56"/>
      <c r="FNF143" s="56"/>
      <c r="FNG143" s="56"/>
      <c r="FNH143" s="56"/>
      <c r="FNI143" s="56"/>
      <c r="FNJ143" s="56"/>
      <c r="FNK143" s="56"/>
      <c r="FNL143" s="56"/>
      <c r="FNM143" s="56"/>
      <c r="FNN143" s="56"/>
      <c r="FNO143" s="56"/>
      <c r="FNP143" s="56"/>
      <c r="FNQ143" s="56"/>
      <c r="FNR143" s="56"/>
      <c r="FNS143" s="56"/>
      <c r="FNT143" s="56"/>
      <c r="FNU143" s="56"/>
      <c r="FNV143" s="56"/>
      <c r="FNW143" s="56"/>
      <c r="FNX143" s="56"/>
      <c r="FNY143" s="56"/>
      <c r="FNZ143" s="56"/>
      <c r="FOA143" s="56"/>
      <c r="FOB143" s="56"/>
      <c r="FOC143" s="56"/>
      <c r="FOD143" s="56"/>
      <c r="FOE143" s="56"/>
      <c r="FOF143" s="56"/>
      <c r="FOG143" s="56"/>
      <c r="FOH143" s="56"/>
      <c r="FOI143" s="56"/>
      <c r="FOJ143" s="56"/>
      <c r="FOK143" s="56"/>
      <c r="FOL143" s="56"/>
      <c r="FOM143" s="56"/>
      <c r="FON143" s="56"/>
      <c r="FOO143" s="56"/>
      <c r="FOP143" s="56"/>
      <c r="FOQ143" s="56"/>
      <c r="FOR143" s="56"/>
      <c r="FOS143" s="56"/>
      <c r="FOT143" s="56"/>
      <c r="FOU143" s="56"/>
      <c r="FOV143" s="56"/>
      <c r="FOW143" s="56"/>
      <c r="FOX143" s="56"/>
      <c r="FOY143" s="56"/>
      <c r="FOZ143" s="56"/>
      <c r="FPA143" s="56"/>
      <c r="FPB143" s="56"/>
      <c r="FPC143" s="56"/>
      <c r="FPD143" s="56"/>
      <c r="FPE143" s="56"/>
      <c r="FPF143" s="56"/>
      <c r="FPG143" s="56"/>
      <c r="FPH143" s="56"/>
      <c r="FPI143" s="56"/>
      <c r="FPJ143" s="56"/>
      <c r="FPK143" s="56"/>
      <c r="FPL143" s="56"/>
      <c r="FPM143" s="56"/>
      <c r="FPN143" s="56"/>
      <c r="FPO143" s="56"/>
      <c r="FPP143" s="56"/>
      <c r="FPQ143" s="56"/>
      <c r="FPR143" s="56"/>
      <c r="FPS143" s="56"/>
      <c r="FPT143" s="56"/>
      <c r="FPU143" s="56"/>
      <c r="FPV143" s="56"/>
      <c r="FPW143" s="56"/>
      <c r="FPX143" s="56"/>
      <c r="FPY143" s="56"/>
      <c r="FPZ143" s="56"/>
      <c r="FQA143" s="56"/>
      <c r="FQB143" s="56"/>
      <c r="FQC143" s="56"/>
      <c r="FQD143" s="56"/>
      <c r="FQE143" s="56"/>
      <c r="FQF143" s="56"/>
      <c r="FQG143" s="56"/>
      <c r="FQH143" s="56"/>
      <c r="FQI143" s="56"/>
      <c r="FQJ143" s="56"/>
      <c r="FQK143" s="56"/>
      <c r="FQL143" s="56"/>
      <c r="FQM143" s="56"/>
      <c r="FQN143" s="56"/>
      <c r="FQO143" s="56"/>
      <c r="FQP143" s="56"/>
      <c r="FQQ143" s="56"/>
      <c r="FQR143" s="56"/>
      <c r="FQS143" s="56"/>
      <c r="FQT143" s="56"/>
      <c r="FQU143" s="56"/>
      <c r="FQV143" s="56"/>
      <c r="FQW143" s="56"/>
      <c r="FQX143" s="56"/>
      <c r="FQY143" s="56"/>
      <c r="FQZ143" s="56"/>
      <c r="FRA143" s="56"/>
      <c r="FRB143" s="56"/>
      <c r="FRC143" s="56"/>
      <c r="FRD143" s="56"/>
      <c r="FRE143" s="56"/>
      <c r="FRF143" s="56"/>
      <c r="FRG143" s="56"/>
      <c r="FRH143" s="56"/>
      <c r="FRI143" s="56"/>
      <c r="FRJ143" s="56"/>
      <c r="FRK143" s="56"/>
      <c r="FRL143" s="56"/>
      <c r="FRM143" s="56"/>
      <c r="FRN143" s="56"/>
      <c r="FRO143" s="56"/>
      <c r="FRP143" s="56"/>
      <c r="FRQ143" s="56"/>
      <c r="FRR143" s="56"/>
      <c r="FRS143" s="56"/>
      <c r="FRT143" s="56"/>
      <c r="FRU143" s="56"/>
      <c r="FRV143" s="56"/>
      <c r="FRW143" s="56"/>
      <c r="FRX143" s="56"/>
      <c r="FRY143" s="56"/>
      <c r="FRZ143" s="56"/>
      <c r="FSA143" s="56"/>
      <c r="FSB143" s="56"/>
      <c r="FSC143" s="56"/>
      <c r="FSD143" s="56"/>
      <c r="FSE143" s="56"/>
      <c r="FSF143" s="56"/>
      <c r="FSG143" s="56"/>
      <c r="FSH143" s="56"/>
      <c r="FSI143" s="56"/>
      <c r="FSJ143" s="56"/>
      <c r="FSK143" s="56"/>
      <c r="FSL143" s="56"/>
      <c r="FSM143" s="56"/>
      <c r="FSN143" s="56"/>
      <c r="FSO143" s="56"/>
      <c r="FSP143" s="56"/>
      <c r="FSQ143" s="56"/>
      <c r="FSR143" s="56"/>
      <c r="FSS143" s="56"/>
      <c r="FST143" s="56"/>
      <c r="FSU143" s="56"/>
      <c r="FSV143" s="56"/>
      <c r="FSW143" s="56"/>
      <c r="FSX143" s="56"/>
      <c r="FSY143" s="56"/>
      <c r="FSZ143" s="56"/>
      <c r="FTA143" s="56"/>
      <c r="FTB143" s="56"/>
      <c r="FTC143" s="56"/>
      <c r="FTD143" s="56"/>
      <c r="FTE143" s="56"/>
      <c r="FTF143" s="56"/>
      <c r="FTG143" s="56"/>
      <c r="FTH143" s="56"/>
      <c r="FTI143" s="56"/>
      <c r="FTJ143" s="56"/>
      <c r="FTK143" s="56"/>
      <c r="FTL143" s="56"/>
      <c r="FTM143" s="56"/>
      <c r="FTN143" s="56"/>
      <c r="FTO143" s="56"/>
      <c r="FTP143" s="56"/>
      <c r="FTQ143" s="56"/>
      <c r="FTR143" s="56"/>
      <c r="FTS143" s="56"/>
      <c r="FTT143" s="56"/>
      <c r="FTU143" s="56"/>
      <c r="FTV143" s="56"/>
      <c r="FTW143" s="56"/>
      <c r="FTX143" s="56"/>
      <c r="FTY143" s="56"/>
      <c r="FTZ143" s="56"/>
      <c r="FUA143" s="56"/>
      <c r="FUB143" s="56"/>
      <c r="FUC143" s="56"/>
      <c r="FUD143" s="56"/>
      <c r="FUE143" s="56"/>
      <c r="FUF143" s="56"/>
      <c r="FUG143" s="56"/>
      <c r="FUH143" s="56"/>
      <c r="FUI143" s="56"/>
      <c r="FUJ143" s="56"/>
      <c r="FUK143" s="56"/>
      <c r="FUL143" s="56"/>
      <c r="FUM143" s="56"/>
      <c r="FUN143" s="56"/>
      <c r="FUO143" s="56"/>
      <c r="FUP143" s="56"/>
      <c r="FUQ143" s="56"/>
      <c r="FUR143" s="56"/>
      <c r="FUS143" s="56"/>
      <c r="FUT143" s="56"/>
      <c r="FUU143" s="56"/>
      <c r="FUV143" s="56"/>
      <c r="FUW143" s="56"/>
      <c r="FUX143" s="56"/>
      <c r="FUY143" s="56"/>
      <c r="FUZ143" s="56"/>
      <c r="FVA143" s="56"/>
      <c r="FVB143" s="56"/>
      <c r="FVC143" s="56"/>
      <c r="FVD143" s="56"/>
      <c r="FVE143" s="56"/>
      <c r="FVF143" s="56"/>
      <c r="FVG143" s="56"/>
      <c r="FVH143" s="56"/>
      <c r="FVI143" s="56"/>
      <c r="FVJ143" s="56"/>
      <c r="FVK143" s="56"/>
      <c r="FVL143" s="56"/>
      <c r="FVM143" s="56"/>
      <c r="FVN143" s="56"/>
      <c r="FVO143" s="56"/>
      <c r="FVP143" s="56"/>
      <c r="FVQ143" s="56"/>
      <c r="FVR143" s="56"/>
      <c r="FVS143" s="56"/>
      <c r="FVT143" s="56"/>
      <c r="FVU143" s="56"/>
      <c r="FVV143" s="56"/>
      <c r="FVW143" s="56"/>
      <c r="FVX143" s="56"/>
      <c r="FVY143" s="56"/>
      <c r="FVZ143" s="56"/>
      <c r="FWA143" s="56"/>
      <c r="FWB143" s="56"/>
      <c r="FWC143" s="56"/>
      <c r="FWD143" s="56"/>
      <c r="FWE143" s="56"/>
      <c r="FWF143" s="56"/>
      <c r="FWG143" s="56"/>
      <c r="FWH143" s="56"/>
      <c r="FWI143" s="56"/>
      <c r="FWJ143" s="56"/>
      <c r="FWK143" s="56"/>
      <c r="FWL143" s="56"/>
      <c r="FWM143" s="56"/>
      <c r="FWN143" s="56"/>
      <c r="FWO143" s="56"/>
      <c r="FWP143" s="56"/>
      <c r="FWQ143" s="56"/>
      <c r="FWR143" s="56"/>
      <c r="FWS143" s="56"/>
      <c r="FWT143" s="56"/>
      <c r="FWU143" s="56"/>
      <c r="FWV143" s="56"/>
      <c r="FWW143" s="56"/>
      <c r="FWX143" s="56"/>
      <c r="FWY143" s="56"/>
      <c r="FWZ143" s="56"/>
      <c r="FXA143" s="56"/>
      <c r="FXB143" s="56"/>
      <c r="FXC143" s="56"/>
      <c r="FXD143" s="56"/>
      <c r="FXE143" s="56"/>
      <c r="FXF143" s="56"/>
      <c r="FXG143" s="56"/>
      <c r="FXH143" s="56"/>
      <c r="FXI143" s="56"/>
      <c r="FXJ143" s="56"/>
      <c r="FXK143" s="56"/>
      <c r="FXL143" s="56"/>
      <c r="FXM143" s="56"/>
      <c r="FXN143" s="56"/>
      <c r="FXO143" s="56"/>
      <c r="FXP143" s="56"/>
      <c r="FXQ143" s="56"/>
      <c r="FXR143" s="56"/>
      <c r="FXS143" s="56"/>
      <c r="FXT143" s="56"/>
      <c r="FXU143" s="56"/>
      <c r="FXV143" s="56"/>
      <c r="FXW143" s="56"/>
      <c r="FXX143" s="56"/>
      <c r="FXY143" s="56"/>
      <c r="FXZ143" s="56"/>
      <c r="FYA143" s="56"/>
      <c r="FYB143" s="56"/>
      <c r="FYC143" s="56"/>
      <c r="FYD143" s="56"/>
      <c r="FYE143" s="56"/>
      <c r="FYF143" s="56"/>
      <c r="FYG143" s="56"/>
      <c r="FYH143" s="56"/>
      <c r="FYI143" s="56"/>
      <c r="FYJ143" s="56"/>
      <c r="FYK143" s="56"/>
      <c r="FYL143" s="56"/>
      <c r="FYM143" s="56"/>
      <c r="FYN143" s="56"/>
      <c r="FYO143" s="56"/>
      <c r="FYP143" s="56"/>
      <c r="FYQ143" s="56"/>
      <c r="FYR143" s="56"/>
      <c r="FYS143" s="56"/>
      <c r="FYT143" s="56"/>
      <c r="FYU143" s="56"/>
      <c r="FYV143" s="56"/>
      <c r="FYW143" s="56"/>
      <c r="FYX143" s="56"/>
      <c r="FYY143" s="56"/>
      <c r="FYZ143" s="56"/>
      <c r="FZA143" s="56"/>
      <c r="FZB143" s="56"/>
      <c r="FZC143" s="56"/>
      <c r="FZD143" s="56"/>
      <c r="FZE143" s="56"/>
      <c r="FZF143" s="56"/>
      <c r="FZG143" s="56"/>
      <c r="FZH143" s="56"/>
      <c r="FZI143" s="56"/>
      <c r="FZJ143" s="56"/>
      <c r="FZK143" s="56"/>
      <c r="FZL143" s="56"/>
      <c r="FZM143" s="56"/>
      <c r="FZN143" s="56"/>
      <c r="FZO143" s="56"/>
      <c r="FZP143" s="56"/>
      <c r="FZQ143" s="56"/>
      <c r="FZR143" s="56"/>
      <c r="FZS143" s="56"/>
      <c r="FZT143" s="56"/>
      <c r="FZU143" s="56"/>
      <c r="FZV143" s="56"/>
      <c r="FZW143" s="56"/>
      <c r="FZX143" s="56"/>
      <c r="FZY143" s="56"/>
      <c r="FZZ143" s="56"/>
      <c r="GAA143" s="56"/>
      <c r="GAB143" s="56"/>
      <c r="GAC143" s="56"/>
      <c r="GAD143" s="56"/>
      <c r="GAE143" s="56"/>
      <c r="GAF143" s="56"/>
      <c r="GAG143" s="56"/>
      <c r="GAH143" s="56"/>
      <c r="GAI143" s="56"/>
      <c r="GAJ143" s="56"/>
      <c r="GAK143" s="56"/>
      <c r="GAL143" s="56"/>
      <c r="GAM143" s="56"/>
      <c r="GAN143" s="56"/>
      <c r="GAO143" s="56"/>
      <c r="GAP143" s="56"/>
      <c r="GAQ143" s="56"/>
      <c r="GAR143" s="56"/>
      <c r="GAS143" s="56"/>
      <c r="GAT143" s="56"/>
      <c r="GAU143" s="56"/>
      <c r="GAV143" s="56"/>
      <c r="GAW143" s="56"/>
      <c r="GAX143" s="56"/>
      <c r="GAY143" s="56"/>
      <c r="GAZ143" s="56"/>
      <c r="GBA143" s="56"/>
      <c r="GBB143" s="56"/>
      <c r="GBC143" s="56"/>
      <c r="GBD143" s="56"/>
      <c r="GBE143" s="56"/>
      <c r="GBF143" s="56"/>
      <c r="GBG143" s="56"/>
      <c r="GBH143" s="56"/>
      <c r="GBI143" s="56"/>
      <c r="GBJ143" s="56"/>
      <c r="GBK143" s="56"/>
      <c r="GBL143" s="56"/>
      <c r="GBM143" s="56"/>
      <c r="GBN143" s="56"/>
      <c r="GBO143" s="56"/>
      <c r="GBP143" s="56"/>
      <c r="GBQ143" s="56"/>
      <c r="GBR143" s="56"/>
      <c r="GBS143" s="56"/>
      <c r="GBT143" s="56"/>
      <c r="GBU143" s="56"/>
      <c r="GBV143" s="56"/>
      <c r="GBW143" s="56"/>
      <c r="GBX143" s="56"/>
      <c r="GBY143" s="56"/>
      <c r="GBZ143" s="56"/>
      <c r="GCA143" s="56"/>
      <c r="GCB143" s="56"/>
      <c r="GCC143" s="56"/>
      <c r="GCD143" s="56"/>
      <c r="GCE143" s="56"/>
      <c r="GCF143" s="56"/>
      <c r="GCG143" s="56"/>
      <c r="GCH143" s="56"/>
      <c r="GCI143" s="56"/>
      <c r="GCJ143" s="56"/>
      <c r="GCK143" s="56"/>
      <c r="GCL143" s="56"/>
      <c r="GCM143" s="56"/>
      <c r="GCN143" s="56"/>
      <c r="GCO143" s="56"/>
      <c r="GCP143" s="56"/>
      <c r="GCQ143" s="56"/>
      <c r="GCR143" s="56"/>
      <c r="GCS143" s="56"/>
      <c r="GCT143" s="56"/>
      <c r="GCU143" s="56"/>
      <c r="GCV143" s="56"/>
      <c r="GCW143" s="56"/>
      <c r="GCX143" s="56"/>
      <c r="GCY143" s="56"/>
      <c r="GCZ143" s="56"/>
      <c r="GDA143" s="56"/>
      <c r="GDB143" s="56"/>
      <c r="GDC143" s="56"/>
      <c r="GDD143" s="56"/>
      <c r="GDE143" s="56"/>
      <c r="GDF143" s="56"/>
      <c r="GDG143" s="56"/>
      <c r="GDH143" s="56"/>
      <c r="GDI143" s="56"/>
      <c r="GDJ143" s="56"/>
      <c r="GDK143" s="56"/>
      <c r="GDL143" s="56"/>
      <c r="GDM143" s="56"/>
      <c r="GDN143" s="56"/>
      <c r="GDO143" s="56"/>
      <c r="GDP143" s="56"/>
      <c r="GDQ143" s="56"/>
      <c r="GDR143" s="56"/>
      <c r="GDS143" s="56"/>
      <c r="GDT143" s="56"/>
      <c r="GDU143" s="56"/>
      <c r="GDV143" s="56"/>
      <c r="GDW143" s="56"/>
      <c r="GDX143" s="56"/>
      <c r="GDY143" s="56"/>
      <c r="GDZ143" s="56"/>
      <c r="GEA143" s="56"/>
      <c r="GEB143" s="56"/>
      <c r="GEC143" s="56"/>
      <c r="GED143" s="56"/>
      <c r="GEE143" s="56"/>
      <c r="GEF143" s="56"/>
      <c r="GEG143" s="56"/>
      <c r="GEH143" s="56"/>
      <c r="GEI143" s="56"/>
      <c r="GEJ143" s="56"/>
      <c r="GEK143" s="56"/>
      <c r="GEL143" s="56"/>
      <c r="GEM143" s="56"/>
      <c r="GEN143" s="56"/>
      <c r="GEO143" s="56"/>
      <c r="GEP143" s="56"/>
      <c r="GEQ143" s="56"/>
      <c r="GER143" s="56"/>
      <c r="GES143" s="56"/>
      <c r="GET143" s="56"/>
      <c r="GEU143" s="56"/>
      <c r="GEV143" s="56"/>
      <c r="GEW143" s="56"/>
      <c r="GEX143" s="56"/>
      <c r="GEY143" s="56"/>
      <c r="GEZ143" s="56"/>
      <c r="GFA143" s="56"/>
      <c r="GFB143" s="56"/>
      <c r="GFC143" s="56"/>
      <c r="GFD143" s="56"/>
      <c r="GFE143" s="56"/>
      <c r="GFF143" s="56"/>
      <c r="GFG143" s="56"/>
      <c r="GFH143" s="56"/>
      <c r="GFI143" s="56"/>
      <c r="GFJ143" s="56"/>
      <c r="GFK143" s="56"/>
      <c r="GFL143" s="56"/>
      <c r="GFM143" s="56"/>
      <c r="GFN143" s="56"/>
      <c r="GFO143" s="56"/>
      <c r="GFP143" s="56"/>
      <c r="GFQ143" s="56"/>
      <c r="GFR143" s="56"/>
      <c r="GFS143" s="56"/>
      <c r="GFT143" s="56"/>
      <c r="GFU143" s="56"/>
      <c r="GFV143" s="56"/>
      <c r="GFW143" s="56"/>
      <c r="GFX143" s="56"/>
      <c r="GFY143" s="56"/>
      <c r="GFZ143" s="56"/>
      <c r="GGA143" s="56"/>
      <c r="GGB143" s="56"/>
      <c r="GGC143" s="56"/>
      <c r="GGD143" s="56"/>
      <c r="GGE143" s="56"/>
      <c r="GGF143" s="56"/>
      <c r="GGG143" s="56"/>
      <c r="GGH143" s="56"/>
      <c r="GGI143" s="56"/>
      <c r="GGJ143" s="56"/>
      <c r="GGK143" s="56"/>
      <c r="GGL143" s="56"/>
      <c r="GGM143" s="56"/>
      <c r="GGN143" s="56"/>
      <c r="GGO143" s="56"/>
      <c r="GGP143" s="56"/>
      <c r="GGQ143" s="56"/>
      <c r="GGR143" s="56"/>
      <c r="GGS143" s="56"/>
      <c r="GGT143" s="56"/>
      <c r="GGU143" s="56"/>
      <c r="GGV143" s="56"/>
      <c r="GGW143" s="56"/>
      <c r="GGX143" s="56"/>
      <c r="GGY143" s="56"/>
      <c r="GGZ143" s="56"/>
      <c r="GHA143" s="56"/>
      <c r="GHB143" s="56"/>
      <c r="GHC143" s="56"/>
      <c r="GHD143" s="56"/>
      <c r="GHE143" s="56"/>
      <c r="GHF143" s="56"/>
      <c r="GHG143" s="56"/>
      <c r="GHH143" s="56"/>
      <c r="GHI143" s="56"/>
      <c r="GHJ143" s="56"/>
      <c r="GHK143" s="56"/>
      <c r="GHL143" s="56"/>
      <c r="GHM143" s="56"/>
      <c r="GHN143" s="56"/>
      <c r="GHO143" s="56"/>
      <c r="GHP143" s="56"/>
      <c r="GHQ143" s="56"/>
      <c r="GHR143" s="56"/>
      <c r="GHS143" s="56"/>
      <c r="GHT143" s="56"/>
      <c r="GHU143" s="56"/>
      <c r="GHV143" s="56"/>
      <c r="GHW143" s="56"/>
      <c r="GHX143" s="56"/>
      <c r="GHY143" s="56"/>
      <c r="GHZ143" s="56"/>
      <c r="GIA143" s="56"/>
      <c r="GIB143" s="56"/>
      <c r="GIC143" s="56"/>
      <c r="GID143" s="56"/>
      <c r="GIE143" s="56"/>
      <c r="GIF143" s="56"/>
      <c r="GIG143" s="56"/>
      <c r="GIH143" s="56"/>
      <c r="GII143" s="56"/>
      <c r="GIJ143" s="56"/>
      <c r="GIK143" s="56"/>
      <c r="GIL143" s="56"/>
      <c r="GIM143" s="56"/>
      <c r="GIN143" s="56"/>
      <c r="GIO143" s="56"/>
      <c r="GIP143" s="56"/>
      <c r="GIQ143" s="56"/>
      <c r="GIR143" s="56"/>
      <c r="GIS143" s="56"/>
      <c r="GIT143" s="56"/>
      <c r="GIU143" s="56"/>
      <c r="GIV143" s="56"/>
      <c r="GIW143" s="56"/>
      <c r="GIX143" s="56"/>
      <c r="GIY143" s="56"/>
      <c r="GIZ143" s="56"/>
      <c r="GJA143" s="56"/>
      <c r="GJB143" s="56"/>
      <c r="GJC143" s="56"/>
      <c r="GJD143" s="56"/>
      <c r="GJE143" s="56"/>
      <c r="GJF143" s="56"/>
      <c r="GJG143" s="56"/>
      <c r="GJH143" s="56"/>
      <c r="GJI143" s="56"/>
      <c r="GJJ143" s="56"/>
      <c r="GJK143" s="56"/>
      <c r="GJL143" s="56"/>
      <c r="GJM143" s="56"/>
      <c r="GJN143" s="56"/>
      <c r="GJO143" s="56"/>
      <c r="GJP143" s="56"/>
      <c r="GJQ143" s="56"/>
      <c r="GJR143" s="56"/>
      <c r="GJS143" s="56"/>
      <c r="GJT143" s="56"/>
      <c r="GJU143" s="56"/>
      <c r="GJV143" s="56"/>
      <c r="GJW143" s="56"/>
      <c r="GJX143" s="56"/>
      <c r="GJY143" s="56"/>
      <c r="GJZ143" s="56"/>
      <c r="GKA143" s="56"/>
      <c r="GKB143" s="56"/>
      <c r="GKC143" s="56"/>
      <c r="GKD143" s="56"/>
      <c r="GKE143" s="56"/>
      <c r="GKF143" s="56"/>
      <c r="GKG143" s="56"/>
      <c r="GKH143" s="56"/>
      <c r="GKI143" s="56"/>
      <c r="GKJ143" s="56"/>
      <c r="GKK143" s="56"/>
      <c r="GKL143" s="56"/>
      <c r="GKM143" s="56"/>
      <c r="GKN143" s="56"/>
      <c r="GKO143" s="56"/>
      <c r="GKP143" s="56"/>
      <c r="GKQ143" s="56"/>
      <c r="GKR143" s="56"/>
      <c r="GKS143" s="56"/>
      <c r="GKT143" s="56"/>
      <c r="GKU143" s="56"/>
      <c r="GKV143" s="56"/>
      <c r="GKW143" s="56"/>
      <c r="GKX143" s="56"/>
      <c r="GKY143" s="56"/>
      <c r="GKZ143" s="56"/>
      <c r="GLA143" s="56"/>
      <c r="GLB143" s="56"/>
      <c r="GLC143" s="56"/>
      <c r="GLD143" s="56"/>
      <c r="GLE143" s="56"/>
      <c r="GLF143" s="56"/>
      <c r="GLG143" s="56"/>
      <c r="GLH143" s="56"/>
      <c r="GLI143" s="56"/>
      <c r="GLJ143" s="56"/>
      <c r="GLK143" s="56"/>
      <c r="GLL143" s="56"/>
      <c r="GLM143" s="56"/>
      <c r="GLN143" s="56"/>
      <c r="GLO143" s="56"/>
      <c r="GLP143" s="56"/>
      <c r="GLQ143" s="56"/>
      <c r="GLR143" s="56"/>
      <c r="GLS143" s="56"/>
      <c r="GLT143" s="56"/>
      <c r="GLU143" s="56"/>
      <c r="GLV143" s="56"/>
      <c r="GLW143" s="56"/>
      <c r="GLX143" s="56"/>
      <c r="GLY143" s="56"/>
      <c r="GLZ143" s="56"/>
      <c r="GMA143" s="56"/>
      <c r="GMB143" s="56"/>
      <c r="GMC143" s="56"/>
      <c r="GMD143" s="56"/>
      <c r="GME143" s="56"/>
      <c r="GMF143" s="56"/>
      <c r="GMG143" s="56"/>
      <c r="GMH143" s="56"/>
      <c r="GMI143" s="56"/>
      <c r="GMJ143" s="56"/>
      <c r="GMK143" s="56"/>
      <c r="GML143" s="56"/>
      <c r="GMM143" s="56"/>
      <c r="GMN143" s="56"/>
      <c r="GMO143" s="56"/>
      <c r="GMP143" s="56"/>
      <c r="GMQ143" s="56"/>
      <c r="GMR143" s="56"/>
      <c r="GMS143" s="56"/>
      <c r="GMT143" s="56"/>
      <c r="GMU143" s="56"/>
      <c r="GMV143" s="56"/>
      <c r="GMW143" s="56"/>
      <c r="GMX143" s="56"/>
      <c r="GMY143" s="56"/>
      <c r="GMZ143" s="56"/>
      <c r="GNA143" s="56"/>
      <c r="GNB143" s="56"/>
      <c r="GNC143" s="56"/>
      <c r="GND143" s="56"/>
      <c r="GNE143" s="56"/>
      <c r="GNF143" s="56"/>
      <c r="GNG143" s="56"/>
      <c r="GNH143" s="56"/>
      <c r="GNI143" s="56"/>
      <c r="GNJ143" s="56"/>
      <c r="GNK143" s="56"/>
      <c r="GNL143" s="56"/>
      <c r="GNM143" s="56"/>
      <c r="GNN143" s="56"/>
      <c r="GNO143" s="56"/>
      <c r="GNP143" s="56"/>
      <c r="GNQ143" s="56"/>
      <c r="GNR143" s="56"/>
      <c r="GNS143" s="56"/>
      <c r="GNT143" s="56"/>
      <c r="GNU143" s="56"/>
      <c r="GNV143" s="56"/>
      <c r="GNW143" s="56"/>
      <c r="GNX143" s="56"/>
      <c r="GNY143" s="56"/>
      <c r="GNZ143" s="56"/>
      <c r="GOA143" s="56"/>
      <c r="GOB143" s="56"/>
      <c r="GOC143" s="56"/>
      <c r="GOD143" s="56"/>
      <c r="GOE143" s="56"/>
      <c r="GOF143" s="56"/>
      <c r="GOG143" s="56"/>
      <c r="GOH143" s="56"/>
      <c r="GOI143" s="56"/>
      <c r="GOJ143" s="56"/>
      <c r="GOK143" s="56"/>
      <c r="GOL143" s="56"/>
      <c r="GOM143" s="56"/>
      <c r="GON143" s="56"/>
      <c r="GOO143" s="56"/>
      <c r="GOP143" s="56"/>
      <c r="GOQ143" s="56"/>
      <c r="GOR143" s="56"/>
      <c r="GOS143" s="56"/>
      <c r="GOT143" s="56"/>
      <c r="GOU143" s="56"/>
      <c r="GOV143" s="56"/>
      <c r="GOW143" s="56"/>
      <c r="GOX143" s="56"/>
      <c r="GOY143" s="56"/>
      <c r="GOZ143" s="56"/>
      <c r="GPA143" s="56"/>
      <c r="GPB143" s="56"/>
      <c r="GPC143" s="56"/>
      <c r="GPD143" s="56"/>
      <c r="GPE143" s="56"/>
      <c r="GPF143" s="56"/>
      <c r="GPG143" s="56"/>
      <c r="GPH143" s="56"/>
      <c r="GPI143" s="56"/>
      <c r="GPJ143" s="56"/>
      <c r="GPK143" s="56"/>
      <c r="GPL143" s="56"/>
      <c r="GPM143" s="56"/>
      <c r="GPN143" s="56"/>
      <c r="GPO143" s="56"/>
      <c r="GPP143" s="56"/>
      <c r="GPQ143" s="56"/>
      <c r="GPR143" s="56"/>
      <c r="GPS143" s="56"/>
      <c r="GPT143" s="56"/>
      <c r="GPU143" s="56"/>
      <c r="GPV143" s="56"/>
      <c r="GPW143" s="56"/>
      <c r="GPX143" s="56"/>
      <c r="GPY143" s="56"/>
      <c r="GPZ143" s="56"/>
      <c r="GQA143" s="56"/>
      <c r="GQB143" s="56"/>
      <c r="GQC143" s="56"/>
      <c r="GQD143" s="56"/>
      <c r="GQE143" s="56"/>
      <c r="GQF143" s="56"/>
      <c r="GQG143" s="56"/>
      <c r="GQH143" s="56"/>
      <c r="GQI143" s="56"/>
      <c r="GQJ143" s="56"/>
      <c r="GQK143" s="56"/>
      <c r="GQL143" s="56"/>
      <c r="GQM143" s="56"/>
      <c r="GQN143" s="56"/>
      <c r="GQO143" s="56"/>
      <c r="GQP143" s="56"/>
      <c r="GQQ143" s="56"/>
      <c r="GQR143" s="56"/>
      <c r="GQS143" s="56"/>
      <c r="GQT143" s="56"/>
      <c r="GQU143" s="56"/>
      <c r="GQV143" s="56"/>
      <c r="GQW143" s="56"/>
      <c r="GQX143" s="56"/>
      <c r="GQY143" s="56"/>
      <c r="GQZ143" s="56"/>
      <c r="GRA143" s="56"/>
      <c r="GRB143" s="56"/>
      <c r="GRC143" s="56"/>
      <c r="GRD143" s="56"/>
      <c r="GRE143" s="56"/>
      <c r="GRF143" s="56"/>
      <c r="GRG143" s="56"/>
      <c r="GRH143" s="56"/>
      <c r="GRI143" s="56"/>
      <c r="GRJ143" s="56"/>
      <c r="GRK143" s="56"/>
      <c r="GRL143" s="56"/>
      <c r="GRM143" s="56"/>
      <c r="GRN143" s="56"/>
      <c r="GRO143" s="56"/>
      <c r="GRP143" s="56"/>
      <c r="GRQ143" s="56"/>
      <c r="GRR143" s="56"/>
      <c r="GRS143" s="56"/>
      <c r="GRT143" s="56"/>
      <c r="GRU143" s="56"/>
      <c r="GRV143" s="56"/>
      <c r="GRW143" s="56"/>
      <c r="GRX143" s="56"/>
      <c r="GRY143" s="56"/>
      <c r="GRZ143" s="56"/>
      <c r="GSA143" s="56"/>
      <c r="GSB143" s="56"/>
      <c r="GSC143" s="56"/>
      <c r="GSD143" s="56"/>
      <c r="GSE143" s="56"/>
      <c r="GSF143" s="56"/>
      <c r="GSG143" s="56"/>
      <c r="GSH143" s="56"/>
      <c r="GSI143" s="56"/>
      <c r="GSJ143" s="56"/>
      <c r="GSK143" s="56"/>
      <c r="GSL143" s="56"/>
      <c r="GSM143" s="56"/>
      <c r="GSN143" s="56"/>
      <c r="GSO143" s="56"/>
      <c r="GSP143" s="56"/>
      <c r="GSQ143" s="56"/>
      <c r="GSR143" s="56"/>
      <c r="GSS143" s="56"/>
      <c r="GST143" s="56"/>
      <c r="GSU143" s="56"/>
      <c r="GSV143" s="56"/>
      <c r="GSW143" s="56"/>
      <c r="GSX143" s="56"/>
      <c r="GSY143" s="56"/>
      <c r="GSZ143" s="56"/>
      <c r="GTA143" s="56"/>
      <c r="GTB143" s="56"/>
      <c r="GTC143" s="56"/>
      <c r="GTD143" s="56"/>
      <c r="GTE143" s="56"/>
      <c r="GTF143" s="56"/>
      <c r="GTG143" s="56"/>
      <c r="GTH143" s="56"/>
      <c r="GTI143" s="56"/>
      <c r="GTJ143" s="56"/>
      <c r="GTK143" s="56"/>
      <c r="GTL143" s="56"/>
      <c r="GTM143" s="56"/>
      <c r="GTN143" s="56"/>
      <c r="GTO143" s="56"/>
      <c r="GTP143" s="56"/>
      <c r="GTQ143" s="56"/>
      <c r="GTR143" s="56"/>
      <c r="GTS143" s="56"/>
      <c r="GTT143" s="56"/>
      <c r="GTU143" s="56"/>
      <c r="GTV143" s="56"/>
      <c r="GTW143" s="56"/>
      <c r="GTX143" s="56"/>
      <c r="GTY143" s="56"/>
      <c r="GTZ143" s="56"/>
      <c r="GUA143" s="56"/>
      <c r="GUB143" s="56"/>
      <c r="GUC143" s="56"/>
      <c r="GUD143" s="56"/>
      <c r="GUE143" s="56"/>
      <c r="GUF143" s="56"/>
      <c r="GUG143" s="56"/>
      <c r="GUH143" s="56"/>
      <c r="GUI143" s="56"/>
      <c r="GUJ143" s="56"/>
      <c r="GUK143" s="56"/>
      <c r="GUL143" s="56"/>
      <c r="GUM143" s="56"/>
      <c r="GUN143" s="56"/>
      <c r="GUO143" s="56"/>
      <c r="GUP143" s="56"/>
      <c r="GUQ143" s="56"/>
      <c r="GUR143" s="56"/>
      <c r="GUS143" s="56"/>
      <c r="GUT143" s="56"/>
      <c r="GUU143" s="56"/>
      <c r="GUV143" s="56"/>
      <c r="GUW143" s="56"/>
      <c r="GUX143" s="56"/>
      <c r="GUY143" s="56"/>
      <c r="GUZ143" s="56"/>
      <c r="GVA143" s="56"/>
      <c r="GVB143" s="56"/>
      <c r="GVC143" s="56"/>
      <c r="GVD143" s="56"/>
      <c r="GVE143" s="56"/>
      <c r="GVF143" s="56"/>
      <c r="GVG143" s="56"/>
      <c r="GVH143" s="56"/>
      <c r="GVI143" s="56"/>
      <c r="GVJ143" s="56"/>
      <c r="GVK143" s="56"/>
      <c r="GVL143" s="56"/>
      <c r="GVM143" s="56"/>
      <c r="GVN143" s="56"/>
      <c r="GVO143" s="56"/>
      <c r="GVP143" s="56"/>
      <c r="GVQ143" s="56"/>
      <c r="GVR143" s="56"/>
      <c r="GVS143" s="56"/>
      <c r="GVT143" s="56"/>
      <c r="GVU143" s="56"/>
      <c r="GVV143" s="56"/>
      <c r="GVW143" s="56"/>
      <c r="GVX143" s="56"/>
      <c r="GVY143" s="56"/>
      <c r="GVZ143" s="56"/>
      <c r="GWA143" s="56"/>
      <c r="GWB143" s="56"/>
      <c r="GWC143" s="56"/>
      <c r="GWD143" s="56"/>
      <c r="GWE143" s="56"/>
      <c r="GWF143" s="56"/>
      <c r="GWG143" s="56"/>
      <c r="GWH143" s="56"/>
      <c r="GWI143" s="56"/>
      <c r="GWJ143" s="56"/>
      <c r="GWK143" s="56"/>
      <c r="GWL143" s="56"/>
      <c r="GWM143" s="56"/>
      <c r="GWN143" s="56"/>
      <c r="GWO143" s="56"/>
      <c r="GWP143" s="56"/>
      <c r="GWQ143" s="56"/>
      <c r="GWR143" s="56"/>
      <c r="GWS143" s="56"/>
      <c r="GWT143" s="56"/>
      <c r="GWU143" s="56"/>
      <c r="GWV143" s="56"/>
      <c r="GWW143" s="56"/>
      <c r="GWX143" s="56"/>
      <c r="GWY143" s="56"/>
      <c r="GWZ143" s="56"/>
      <c r="GXA143" s="56"/>
      <c r="GXB143" s="56"/>
      <c r="GXC143" s="56"/>
      <c r="GXD143" s="56"/>
      <c r="GXE143" s="56"/>
      <c r="GXF143" s="56"/>
      <c r="GXG143" s="56"/>
      <c r="GXH143" s="56"/>
      <c r="GXI143" s="56"/>
      <c r="GXJ143" s="56"/>
      <c r="GXK143" s="56"/>
      <c r="GXL143" s="56"/>
      <c r="GXM143" s="56"/>
      <c r="GXN143" s="56"/>
      <c r="GXO143" s="56"/>
      <c r="GXP143" s="56"/>
      <c r="GXQ143" s="56"/>
      <c r="GXR143" s="56"/>
      <c r="GXS143" s="56"/>
      <c r="GXT143" s="56"/>
      <c r="GXU143" s="56"/>
      <c r="GXV143" s="56"/>
      <c r="GXW143" s="56"/>
      <c r="GXX143" s="56"/>
      <c r="GXY143" s="56"/>
      <c r="GXZ143" s="56"/>
      <c r="GYA143" s="56"/>
      <c r="GYB143" s="56"/>
      <c r="GYC143" s="56"/>
      <c r="GYD143" s="56"/>
      <c r="GYE143" s="56"/>
      <c r="GYF143" s="56"/>
      <c r="GYG143" s="56"/>
      <c r="GYH143" s="56"/>
      <c r="GYI143" s="56"/>
      <c r="GYJ143" s="56"/>
      <c r="GYK143" s="56"/>
      <c r="GYL143" s="56"/>
      <c r="GYM143" s="56"/>
      <c r="GYN143" s="56"/>
      <c r="GYO143" s="56"/>
      <c r="GYP143" s="56"/>
      <c r="GYQ143" s="56"/>
      <c r="GYR143" s="56"/>
      <c r="GYS143" s="56"/>
      <c r="GYT143" s="56"/>
      <c r="GYU143" s="56"/>
      <c r="GYV143" s="56"/>
      <c r="GYW143" s="56"/>
      <c r="GYX143" s="56"/>
      <c r="GYY143" s="56"/>
      <c r="GYZ143" s="56"/>
      <c r="GZA143" s="56"/>
      <c r="GZB143" s="56"/>
      <c r="GZC143" s="56"/>
      <c r="GZD143" s="56"/>
      <c r="GZE143" s="56"/>
      <c r="GZF143" s="56"/>
      <c r="GZG143" s="56"/>
      <c r="GZH143" s="56"/>
      <c r="GZI143" s="56"/>
      <c r="GZJ143" s="56"/>
      <c r="GZK143" s="56"/>
      <c r="GZL143" s="56"/>
      <c r="GZM143" s="56"/>
      <c r="GZN143" s="56"/>
      <c r="GZO143" s="56"/>
      <c r="GZP143" s="56"/>
      <c r="GZQ143" s="56"/>
      <c r="GZR143" s="56"/>
      <c r="GZS143" s="56"/>
      <c r="GZT143" s="56"/>
      <c r="GZU143" s="56"/>
      <c r="GZV143" s="56"/>
      <c r="GZW143" s="56"/>
      <c r="GZX143" s="56"/>
      <c r="GZY143" s="56"/>
      <c r="GZZ143" s="56"/>
      <c r="HAA143" s="56"/>
      <c r="HAB143" s="56"/>
      <c r="HAC143" s="56"/>
      <c r="HAD143" s="56"/>
      <c r="HAE143" s="56"/>
      <c r="HAF143" s="56"/>
      <c r="HAG143" s="56"/>
      <c r="HAH143" s="56"/>
      <c r="HAI143" s="56"/>
      <c r="HAJ143" s="56"/>
      <c r="HAK143" s="56"/>
      <c r="HAL143" s="56"/>
      <c r="HAM143" s="56"/>
      <c r="HAN143" s="56"/>
      <c r="HAO143" s="56"/>
      <c r="HAP143" s="56"/>
      <c r="HAQ143" s="56"/>
      <c r="HAR143" s="56"/>
      <c r="HAS143" s="56"/>
      <c r="HAT143" s="56"/>
      <c r="HAU143" s="56"/>
      <c r="HAV143" s="56"/>
      <c r="HAW143" s="56"/>
      <c r="HAX143" s="56"/>
      <c r="HAY143" s="56"/>
      <c r="HAZ143" s="56"/>
      <c r="HBA143" s="56"/>
      <c r="HBB143" s="56"/>
      <c r="HBC143" s="56"/>
      <c r="HBD143" s="56"/>
      <c r="HBE143" s="56"/>
      <c r="HBF143" s="56"/>
      <c r="HBG143" s="56"/>
      <c r="HBH143" s="56"/>
      <c r="HBI143" s="56"/>
      <c r="HBJ143" s="56"/>
      <c r="HBK143" s="56"/>
      <c r="HBL143" s="56"/>
      <c r="HBM143" s="56"/>
      <c r="HBN143" s="56"/>
      <c r="HBO143" s="56"/>
      <c r="HBP143" s="56"/>
      <c r="HBQ143" s="56"/>
      <c r="HBR143" s="56"/>
      <c r="HBS143" s="56"/>
      <c r="HBT143" s="56"/>
      <c r="HBU143" s="56"/>
      <c r="HBV143" s="56"/>
      <c r="HBW143" s="56"/>
      <c r="HBX143" s="56"/>
      <c r="HBY143" s="56"/>
      <c r="HBZ143" s="56"/>
      <c r="HCA143" s="56"/>
      <c r="HCB143" s="56"/>
      <c r="HCC143" s="56"/>
      <c r="HCD143" s="56"/>
      <c r="HCE143" s="56"/>
      <c r="HCF143" s="56"/>
      <c r="HCG143" s="56"/>
      <c r="HCH143" s="56"/>
      <c r="HCI143" s="56"/>
      <c r="HCJ143" s="56"/>
      <c r="HCK143" s="56"/>
      <c r="HCL143" s="56"/>
      <c r="HCM143" s="56"/>
      <c r="HCN143" s="56"/>
      <c r="HCO143" s="56"/>
      <c r="HCP143" s="56"/>
      <c r="HCQ143" s="56"/>
      <c r="HCR143" s="56"/>
      <c r="HCS143" s="56"/>
      <c r="HCT143" s="56"/>
      <c r="HCU143" s="56"/>
      <c r="HCV143" s="56"/>
      <c r="HCW143" s="56"/>
      <c r="HCX143" s="56"/>
      <c r="HCY143" s="56"/>
      <c r="HCZ143" s="56"/>
      <c r="HDA143" s="56"/>
      <c r="HDB143" s="56"/>
      <c r="HDC143" s="56"/>
      <c r="HDD143" s="56"/>
      <c r="HDE143" s="56"/>
      <c r="HDF143" s="56"/>
      <c r="HDG143" s="56"/>
      <c r="HDH143" s="56"/>
      <c r="HDI143" s="56"/>
      <c r="HDJ143" s="56"/>
      <c r="HDK143" s="56"/>
      <c r="HDL143" s="56"/>
      <c r="HDM143" s="56"/>
      <c r="HDN143" s="56"/>
      <c r="HDO143" s="56"/>
      <c r="HDP143" s="56"/>
      <c r="HDQ143" s="56"/>
      <c r="HDR143" s="56"/>
      <c r="HDS143" s="56"/>
      <c r="HDT143" s="56"/>
      <c r="HDU143" s="56"/>
      <c r="HDV143" s="56"/>
      <c r="HDW143" s="56"/>
      <c r="HDX143" s="56"/>
      <c r="HDY143" s="56"/>
      <c r="HDZ143" s="56"/>
      <c r="HEA143" s="56"/>
      <c r="HEB143" s="56"/>
      <c r="HEC143" s="56"/>
      <c r="HED143" s="56"/>
      <c r="HEE143" s="56"/>
      <c r="HEF143" s="56"/>
      <c r="HEG143" s="56"/>
      <c r="HEH143" s="56"/>
      <c r="HEI143" s="56"/>
      <c r="HEJ143" s="56"/>
      <c r="HEK143" s="56"/>
      <c r="HEL143" s="56"/>
      <c r="HEM143" s="56"/>
      <c r="HEN143" s="56"/>
      <c r="HEO143" s="56"/>
      <c r="HEP143" s="56"/>
      <c r="HEQ143" s="56"/>
      <c r="HER143" s="56"/>
      <c r="HES143" s="56"/>
      <c r="HET143" s="56"/>
      <c r="HEU143" s="56"/>
      <c r="HEV143" s="56"/>
      <c r="HEW143" s="56"/>
      <c r="HEX143" s="56"/>
      <c r="HEY143" s="56"/>
      <c r="HEZ143" s="56"/>
      <c r="HFA143" s="56"/>
      <c r="HFB143" s="56"/>
      <c r="HFC143" s="56"/>
      <c r="HFD143" s="56"/>
      <c r="HFE143" s="56"/>
      <c r="HFF143" s="56"/>
      <c r="HFG143" s="56"/>
      <c r="HFH143" s="56"/>
      <c r="HFI143" s="56"/>
      <c r="HFJ143" s="56"/>
      <c r="HFK143" s="56"/>
      <c r="HFL143" s="56"/>
      <c r="HFM143" s="56"/>
      <c r="HFN143" s="56"/>
      <c r="HFO143" s="56"/>
      <c r="HFP143" s="56"/>
      <c r="HFQ143" s="56"/>
      <c r="HFR143" s="56"/>
      <c r="HFS143" s="56"/>
      <c r="HFT143" s="56"/>
      <c r="HFU143" s="56"/>
      <c r="HFV143" s="56"/>
      <c r="HFW143" s="56"/>
      <c r="HFX143" s="56"/>
      <c r="HFY143" s="56"/>
      <c r="HFZ143" s="56"/>
      <c r="HGA143" s="56"/>
      <c r="HGB143" s="56"/>
      <c r="HGC143" s="56"/>
      <c r="HGD143" s="56"/>
      <c r="HGE143" s="56"/>
      <c r="HGF143" s="56"/>
      <c r="HGG143" s="56"/>
      <c r="HGH143" s="56"/>
      <c r="HGI143" s="56"/>
      <c r="HGJ143" s="56"/>
      <c r="HGK143" s="56"/>
      <c r="HGL143" s="56"/>
      <c r="HGM143" s="56"/>
      <c r="HGN143" s="56"/>
      <c r="HGO143" s="56"/>
      <c r="HGP143" s="56"/>
      <c r="HGQ143" s="56"/>
      <c r="HGR143" s="56"/>
      <c r="HGS143" s="56"/>
      <c r="HGT143" s="56"/>
      <c r="HGU143" s="56"/>
      <c r="HGV143" s="56"/>
      <c r="HGW143" s="56"/>
      <c r="HGX143" s="56"/>
      <c r="HGY143" s="56"/>
      <c r="HGZ143" s="56"/>
      <c r="HHA143" s="56"/>
      <c r="HHB143" s="56"/>
      <c r="HHC143" s="56"/>
      <c r="HHD143" s="56"/>
      <c r="HHE143" s="56"/>
      <c r="HHF143" s="56"/>
      <c r="HHG143" s="56"/>
      <c r="HHH143" s="56"/>
      <c r="HHI143" s="56"/>
      <c r="HHJ143" s="56"/>
      <c r="HHK143" s="56"/>
      <c r="HHL143" s="56"/>
      <c r="HHM143" s="56"/>
      <c r="HHN143" s="56"/>
      <c r="HHO143" s="56"/>
      <c r="HHP143" s="56"/>
      <c r="HHQ143" s="56"/>
      <c r="HHR143" s="56"/>
      <c r="HHS143" s="56"/>
      <c r="HHT143" s="56"/>
      <c r="HHU143" s="56"/>
      <c r="HHV143" s="56"/>
      <c r="HHW143" s="56"/>
      <c r="HHX143" s="56"/>
      <c r="HHY143" s="56"/>
      <c r="HHZ143" s="56"/>
      <c r="HIA143" s="56"/>
      <c r="HIB143" s="56"/>
      <c r="HIC143" s="56"/>
      <c r="HID143" s="56"/>
      <c r="HIE143" s="56"/>
      <c r="HIF143" s="56"/>
      <c r="HIG143" s="56"/>
      <c r="HIH143" s="56"/>
      <c r="HII143" s="56"/>
      <c r="HIJ143" s="56"/>
      <c r="HIK143" s="56"/>
      <c r="HIL143" s="56"/>
      <c r="HIM143" s="56"/>
      <c r="HIN143" s="56"/>
      <c r="HIO143" s="56"/>
      <c r="HIP143" s="56"/>
      <c r="HIQ143" s="56"/>
      <c r="HIR143" s="56"/>
      <c r="HIS143" s="56"/>
      <c r="HIT143" s="56"/>
      <c r="HIU143" s="56"/>
      <c r="HIV143" s="56"/>
      <c r="HIW143" s="56"/>
      <c r="HIX143" s="56"/>
      <c r="HIY143" s="56"/>
      <c r="HIZ143" s="56"/>
      <c r="HJA143" s="56"/>
      <c r="HJB143" s="56"/>
      <c r="HJC143" s="56"/>
      <c r="HJD143" s="56"/>
      <c r="HJE143" s="56"/>
      <c r="HJF143" s="56"/>
      <c r="HJG143" s="56"/>
      <c r="HJH143" s="56"/>
      <c r="HJI143" s="56"/>
      <c r="HJJ143" s="56"/>
      <c r="HJK143" s="56"/>
      <c r="HJL143" s="56"/>
      <c r="HJM143" s="56"/>
      <c r="HJN143" s="56"/>
      <c r="HJO143" s="56"/>
      <c r="HJP143" s="56"/>
      <c r="HJQ143" s="56"/>
      <c r="HJR143" s="56"/>
      <c r="HJS143" s="56"/>
      <c r="HJT143" s="56"/>
      <c r="HJU143" s="56"/>
      <c r="HJV143" s="56"/>
      <c r="HJW143" s="56"/>
      <c r="HJX143" s="56"/>
      <c r="HJY143" s="56"/>
      <c r="HJZ143" s="56"/>
      <c r="HKA143" s="56"/>
      <c r="HKB143" s="56"/>
      <c r="HKC143" s="56"/>
      <c r="HKD143" s="56"/>
      <c r="HKE143" s="56"/>
      <c r="HKF143" s="56"/>
      <c r="HKG143" s="56"/>
      <c r="HKH143" s="56"/>
      <c r="HKI143" s="56"/>
      <c r="HKJ143" s="56"/>
      <c r="HKK143" s="56"/>
      <c r="HKL143" s="56"/>
      <c r="HKM143" s="56"/>
      <c r="HKN143" s="56"/>
      <c r="HKO143" s="56"/>
      <c r="HKP143" s="56"/>
      <c r="HKQ143" s="56"/>
      <c r="HKR143" s="56"/>
      <c r="HKS143" s="56"/>
      <c r="HKT143" s="56"/>
      <c r="HKU143" s="56"/>
      <c r="HKV143" s="56"/>
      <c r="HKW143" s="56"/>
      <c r="HKX143" s="56"/>
      <c r="HKY143" s="56"/>
      <c r="HKZ143" s="56"/>
      <c r="HLA143" s="56"/>
      <c r="HLB143" s="56"/>
      <c r="HLC143" s="56"/>
      <c r="HLD143" s="56"/>
      <c r="HLE143" s="56"/>
      <c r="HLF143" s="56"/>
      <c r="HLG143" s="56"/>
      <c r="HLH143" s="56"/>
      <c r="HLI143" s="56"/>
      <c r="HLJ143" s="56"/>
      <c r="HLK143" s="56"/>
      <c r="HLL143" s="56"/>
      <c r="HLM143" s="56"/>
      <c r="HLN143" s="56"/>
      <c r="HLO143" s="56"/>
      <c r="HLP143" s="56"/>
      <c r="HLQ143" s="56"/>
      <c r="HLR143" s="56"/>
      <c r="HLS143" s="56"/>
      <c r="HLT143" s="56"/>
      <c r="HLU143" s="56"/>
      <c r="HLV143" s="56"/>
      <c r="HLW143" s="56"/>
      <c r="HLX143" s="56"/>
      <c r="HLY143" s="56"/>
      <c r="HLZ143" s="56"/>
      <c r="HMA143" s="56"/>
      <c r="HMB143" s="56"/>
      <c r="HMC143" s="56"/>
      <c r="HMD143" s="56"/>
      <c r="HME143" s="56"/>
      <c r="HMF143" s="56"/>
      <c r="HMG143" s="56"/>
      <c r="HMH143" s="56"/>
      <c r="HMI143" s="56"/>
      <c r="HMJ143" s="56"/>
      <c r="HMK143" s="56"/>
      <c r="HML143" s="56"/>
      <c r="HMM143" s="56"/>
      <c r="HMN143" s="56"/>
      <c r="HMO143" s="56"/>
      <c r="HMP143" s="56"/>
      <c r="HMQ143" s="56"/>
      <c r="HMR143" s="56"/>
      <c r="HMS143" s="56"/>
      <c r="HMT143" s="56"/>
      <c r="HMU143" s="56"/>
      <c r="HMV143" s="56"/>
      <c r="HMW143" s="56"/>
      <c r="HMX143" s="56"/>
      <c r="HMY143" s="56"/>
      <c r="HMZ143" s="56"/>
      <c r="HNA143" s="56"/>
      <c r="HNB143" s="56"/>
      <c r="HNC143" s="56"/>
      <c r="HND143" s="56"/>
      <c r="HNE143" s="56"/>
      <c r="HNF143" s="56"/>
      <c r="HNG143" s="56"/>
      <c r="HNH143" s="56"/>
      <c r="HNI143" s="56"/>
      <c r="HNJ143" s="56"/>
      <c r="HNK143" s="56"/>
      <c r="HNL143" s="56"/>
      <c r="HNM143" s="56"/>
      <c r="HNN143" s="56"/>
      <c r="HNO143" s="56"/>
      <c r="HNP143" s="56"/>
      <c r="HNQ143" s="56"/>
      <c r="HNR143" s="56"/>
      <c r="HNS143" s="56"/>
      <c r="HNT143" s="56"/>
      <c r="HNU143" s="56"/>
      <c r="HNV143" s="56"/>
      <c r="HNW143" s="56"/>
      <c r="HNX143" s="56"/>
      <c r="HNY143" s="56"/>
      <c r="HNZ143" s="56"/>
      <c r="HOA143" s="56"/>
      <c r="HOB143" s="56"/>
      <c r="HOC143" s="56"/>
      <c r="HOD143" s="56"/>
      <c r="HOE143" s="56"/>
      <c r="HOF143" s="56"/>
      <c r="HOG143" s="56"/>
      <c r="HOH143" s="56"/>
      <c r="HOI143" s="56"/>
      <c r="HOJ143" s="56"/>
      <c r="HOK143" s="56"/>
      <c r="HOL143" s="56"/>
      <c r="HOM143" s="56"/>
      <c r="HON143" s="56"/>
      <c r="HOO143" s="56"/>
      <c r="HOP143" s="56"/>
      <c r="HOQ143" s="56"/>
      <c r="HOR143" s="56"/>
      <c r="HOS143" s="56"/>
      <c r="HOT143" s="56"/>
      <c r="HOU143" s="56"/>
      <c r="HOV143" s="56"/>
      <c r="HOW143" s="56"/>
      <c r="HOX143" s="56"/>
      <c r="HOY143" s="56"/>
      <c r="HOZ143" s="56"/>
      <c r="HPA143" s="56"/>
      <c r="HPB143" s="56"/>
      <c r="HPC143" s="56"/>
      <c r="HPD143" s="56"/>
      <c r="HPE143" s="56"/>
      <c r="HPF143" s="56"/>
      <c r="HPG143" s="56"/>
      <c r="HPH143" s="56"/>
      <c r="HPI143" s="56"/>
      <c r="HPJ143" s="56"/>
      <c r="HPK143" s="56"/>
      <c r="HPL143" s="56"/>
      <c r="HPM143" s="56"/>
      <c r="HPN143" s="56"/>
      <c r="HPO143" s="56"/>
      <c r="HPP143" s="56"/>
      <c r="HPQ143" s="56"/>
      <c r="HPR143" s="56"/>
      <c r="HPS143" s="56"/>
      <c r="HPT143" s="56"/>
      <c r="HPU143" s="56"/>
      <c r="HPV143" s="56"/>
      <c r="HPW143" s="56"/>
      <c r="HPX143" s="56"/>
      <c r="HPY143" s="56"/>
      <c r="HPZ143" s="56"/>
      <c r="HQA143" s="56"/>
      <c r="HQB143" s="56"/>
      <c r="HQC143" s="56"/>
      <c r="HQD143" s="56"/>
      <c r="HQE143" s="56"/>
      <c r="HQF143" s="56"/>
      <c r="HQG143" s="56"/>
      <c r="HQH143" s="56"/>
      <c r="HQI143" s="56"/>
      <c r="HQJ143" s="56"/>
      <c r="HQK143" s="56"/>
      <c r="HQL143" s="56"/>
      <c r="HQM143" s="56"/>
      <c r="HQN143" s="56"/>
      <c r="HQO143" s="56"/>
      <c r="HQP143" s="56"/>
      <c r="HQQ143" s="56"/>
      <c r="HQR143" s="56"/>
      <c r="HQS143" s="56"/>
      <c r="HQT143" s="56"/>
      <c r="HQU143" s="56"/>
      <c r="HQV143" s="56"/>
      <c r="HQW143" s="56"/>
      <c r="HQX143" s="56"/>
      <c r="HQY143" s="56"/>
      <c r="HQZ143" s="56"/>
      <c r="HRA143" s="56"/>
      <c r="HRB143" s="56"/>
      <c r="HRC143" s="56"/>
      <c r="HRD143" s="56"/>
      <c r="HRE143" s="56"/>
      <c r="HRF143" s="56"/>
      <c r="HRG143" s="56"/>
      <c r="HRH143" s="56"/>
      <c r="HRI143" s="56"/>
      <c r="HRJ143" s="56"/>
      <c r="HRK143" s="56"/>
      <c r="HRL143" s="56"/>
      <c r="HRM143" s="56"/>
      <c r="HRN143" s="56"/>
      <c r="HRO143" s="56"/>
      <c r="HRP143" s="56"/>
      <c r="HRQ143" s="56"/>
      <c r="HRR143" s="56"/>
      <c r="HRS143" s="56"/>
      <c r="HRT143" s="56"/>
      <c r="HRU143" s="56"/>
      <c r="HRV143" s="56"/>
      <c r="HRW143" s="56"/>
      <c r="HRX143" s="56"/>
      <c r="HRY143" s="56"/>
      <c r="HRZ143" s="56"/>
      <c r="HSA143" s="56"/>
      <c r="HSB143" s="56"/>
      <c r="HSC143" s="56"/>
      <c r="HSD143" s="56"/>
      <c r="HSE143" s="56"/>
      <c r="HSF143" s="56"/>
      <c r="HSG143" s="56"/>
      <c r="HSH143" s="56"/>
      <c r="HSI143" s="56"/>
      <c r="HSJ143" s="56"/>
      <c r="HSK143" s="56"/>
      <c r="HSL143" s="56"/>
      <c r="HSM143" s="56"/>
      <c r="HSN143" s="56"/>
      <c r="HSO143" s="56"/>
      <c r="HSP143" s="56"/>
      <c r="HSQ143" s="56"/>
      <c r="HSR143" s="56"/>
      <c r="HSS143" s="56"/>
      <c r="HST143" s="56"/>
      <c r="HSU143" s="56"/>
      <c r="HSV143" s="56"/>
      <c r="HSW143" s="56"/>
      <c r="HSX143" s="56"/>
      <c r="HSY143" s="56"/>
      <c r="HSZ143" s="56"/>
      <c r="HTA143" s="56"/>
      <c r="HTB143" s="56"/>
      <c r="HTC143" s="56"/>
      <c r="HTD143" s="56"/>
      <c r="HTE143" s="56"/>
      <c r="HTF143" s="56"/>
      <c r="HTG143" s="56"/>
      <c r="HTH143" s="56"/>
      <c r="HTI143" s="56"/>
      <c r="HTJ143" s="56"/>
      <c r="HTK143" s="56"/>
      <c r="HTL143" s="56"/>
      <c r="HTM143" s="56"/>
      <c r="HTN143" s="56"/>
      <c r="HTO143" s="56"/>
      <c r="HTP143" s="56"/>
      <c r="HTQ143" s="56"/>
      <c r="HTR143" s="56"/>
      <c r="HTS143" s="56"/>
      <c r="HTT143" s="56"/>
      <c r="HTU143" s="56"/>
      <c r="HTV143" s="56"/>
      <c r="HTW143" s="56"/>
      <c r="HTX143" s="56"/>
      <c r="HTY143" s="56"/>
      <c r="HTZ143" s="56"/>
      <c r="HUA143" s="56"/>
      <c r="HUB143" s="56"/>
      <c r="HUC143" s="56"/>
      <c r="HUD143" s="56"/>
      <c r="HUE143" s="56"/>
      <c r="HUF143" s="56"/>
      <c r="HUG143" s="56"/>
      <c r="HUH143" s="56"/>
      <c r="HUI143" s="56"/>
      <c r="HUJ143" s="56"/>
      <c r="HUK143" s="56"/>
      <c r="HUL143" s="56"/>
      <c r="HUM143" s="56"/>
      <c r="HUN143" s="56"/>
      <c r="HUO143" s="56"/>
      <c r="HUP143" s="56"/>
      <c r="HUQ143" s="56"/>
      <c r="HUR143" s="56"/>
      <c r="HUS143" s="56"/>
      <c r="HUT143" s="56"/>
      <c r="HUU143" s="56"/>
      <c r="HUV143" s="56"/>
      <c r="HUW143" s="56"/>
      <c r="HUX143" s="56"/>
      <c r="HUY143" s="56"/>
      <c r="HUZ143" s="56"/>
      <c r="HVA143" s="56"/>
      <c r="HVB143" s="56"/>
      <c r="HVC143" s="56"/>
      <c r="HVD143" s="56"/>
      <c r="HVE143" s="56"/>
      <c r="HVF143" s="56"/>
      <c r="HVG143" s="56"/>
      <c r="HVH143" s="56"/>
      <c r="HVI143" s="56"/>
      <c r="HVJ143" s="56"/>
      <c r="HVK143" s="56"/>
      <c r="HVL143" s="56"/>
      <c r="HVM143" s="56"/>
      <c r="HVN143" s="56"/>
      <c r="HVO143" s="56"/>
      <c r="HVP143" s="56"/>
      <c r="HVQ143" s="56"/>
      <c r="HVR143" s="56"/>
      <c r="HVS143" s="56"/>
      <c r="HVT143" s="56"/>
      <c r="HVU143" s="56"/>
      <c r="HVV143" s="56"/>
      <c r="HVW143" s="56"/>
      <c r="HVX143" s="56"/>
      <c r="HVY143" s="56"/>
      <c r="HVZ143" s="56"/>
      <c r="HWA143" s="56"/>
      <c r="HWB143" s="56"/>
      <c r="HWC143" s="56"/>
      <c r="HWD143" s="56"/>
      <c r="HWE143" s="56"/>
      <c r="HWF143" s="56"/>
      <c r="HWG143" s="56"/>
      <c r="HWH143" s="56"/>
      <c r="HWI143" s="56"/>
      <c r="HWJ143" s="56"/>
      <c r="HWK143" s="56"/>
      <c r="HWL143" s="56"/>
      <c r="HWM143" s="56"/>
      <c r="HWN143" s="56"/>
      <c r="HWO143" s="56"/>
      <c r="HWP143" s="56"/>
      <c r="HWQ143" s="56"/>
      <c r="HWR143" s="56"/>
      <c r="HWS143" s="56"/>
      <c r="HWT143" s="56"/>
      <c r="HWU143" s="56"/>
      <c r="HWV143" s="56"/>
      <c r="HWW143" s="56"/>
      <c r="HWX143" s="56"/>
      <c r="HWY143" s="56"/>
      <c r="HWZ143" s="56"/>
      <c r="HXA143" s="56"/>
      <c r="HXB143" s="56"/>
      <c r="HXC143" s="56"/>
      <c r="HXD143" s="56"/>
      <c r="HXE143" s="56"/>
      <c r="HXF143" s="56"/>
      <c r="HXG143" s="56"/>
      <c r="HXH143" s="56"/>
      <c r="HXI143" s="56"/>
      <c r="HXJ143" s="56"/>
      <c r="HXK143" s="56"/>
      <c r="HXL143" s="56"/>
      <c r="HXM143" s="56"/>
      <c r="HXN143" s="56"/>
      <c r="HXO143" s="56"/>
      <c r="HXP143" s="56"/>
      <c r="HXQ143" s="56"/>
      <c r="HXR143" s="56"/>
      <c r="HXS143" s="56"/>
      <c r="HXT143" s="56"/>
      <c r="HXU143" s="56"/>
      <c r="HXV143" s="56"/>
      <c r="HXW143" s="56"/>
      <c r="HXX143" s="56"/>
      <c r="HXY143" s="56"/>
      <c r="HXZ143" s="56"/>
      <c r="HYA143" s="56"/>
      <c r="HYB143" s="56"/>
      <c r="HYC143" s="56"/>
      <c r="HYD143" s="56"/>
      <c r="HYE143" s="56"/>
      <c r="HYF143" s="56"/>
      <c r="HYG143" s="56"/>
      <c r="HYH143" s="56"/>
      <c r="HYI143" s="56"/>
      <c r="HYJ143" s="56"/>
      <c r="HYK143" s="56"/>
      <c r="HYL143" s="56"/>
      <c r="HYM143" s="56"/>
      <c r="HYN143" s="56"/>
      <c r="HYO143" s="56"/>
      <c r="HYP143" s="56"/>
      <c r="HYQ143" s="56"/>
      <c r="HYR143" s="56"/>
      <c r="HYS143" s="56"/>
      <c r="HYT143" s="56"/>
      <c r="HYU143" s="56"/>
      <c r="HYV143" s="56"/>
      <c r="HYW143" s="56"/>
      <c r="HYX143" s="56"/>
      <c r="HYY143" s="56"/>
      <c r="HYZ143" s="56"/>
      <c r="HZA143" s="56"/>
      <c r="HZB143" s="56"/>
      <c r="HZC143" s="56"/>
      <c r="HZD143" s="56"/>
      <c r="HZE143" s="56"/>
      <c r="HZF143" s="56"/>
      <c r="HZG143" s="56"/>
      <c r="HZH143" s="56"/>
      <c r="HZI143" s="56"/>
      <c r="HZJ143" s="56"/>
      <c r="HZK143" s="56"/>
      <c r="HZL143" s="56"/>
      <c r="HZM143" s="56"/>
      <c r="HZN143" s="56"/>
      <c r="HZO143" s="56"/>
      <c r="HZP143" s="56"/>
      <c r="HZQ143" s="56"/>
      <c r="HZR143" s="56"/>
      <c r="HZS143" s="56"/>
      <c r="HZT143" s="56"/>
      <c r="HZU143" s="56"/>
      <c r="HZV143" s="56"/>
      <c r="HZW143" s="56"/>
      <c r="HZX143" s="56"/>
      <c r="HZY143" s="56"/>
      <c r="HZZ143" s="56"/>
      <c r="IAA143" s="56"/>
      <c r="IAB143" s="56"/>
      <c r="IAC143" s="56"/>
      <c r="IAD143" s="56"/>
      <c r="IAE143" s="56"/>
      <c r="IAF143" s="56"/>
      <c r="IAG143" s="56"/>
      <c r="IAH143" s="56"/>
      <c r="IAI143" s="56"/>
      <c r="IAJ143" s="56"/>
      <c r="IAK143" s="56"/>
      <c r="IAL143" s="56"/>
      <c r="IAM143" s="56"/>
      <c r="IAN143" s="56"/>
      <c r="IAO143" s="56"/>
      <c r="IAP143" s="56"/>
      <c r="IAQ143" s="56"/>
      <c r="IAR143" s="56"/>
      <c r="IAS143" s="56"/>
      <c r="IAT143" s="56"/>
      <c r="IAU143" s="56"/>
      <c r="IAV143" s="56"/>
      <c r="IAW143" s="56"/>
      <c r="IAX143" s="56"/>
      <c r="IAY143" s="56"/>
      <c r="IAZ143" s="56"/>
      <c r="IBA143" s="56"/>
      <c r="IBB143" s="56"/>
      <c r="IBC143" s="56"/>
      <c r="IBD143" s="56"/>
      <c r="IBE143" s="56"/>
      <c r="IBF143" s="56"/>
      <c r="IBG143" s="56"/>
      <c r="IBH143" s="56"/>
      <c r="IBI143" s="56"/>
      <c r="IBJ143" s="56"/>
      <c r="IBK143" s="56"/>
      <c r="IBL143" s="56"/>
      <c r="IBM143" s="56"/>
      <c r="IBN143" s="56"/>
      <c r="IBO143" s="56"/>
      <c r="IBP143" s="56"/>
      <c r="IBQ143" s="56"/>
      <c r="IBR143" s="56"/>
      <c r="IBS143" s="56"/>
      <c r="IBT143" s="56"/>
      <c r="IBU143" s="56"/>
      <c r="IBV143" s="56"/>
      <c r="IBW143" s="56"/>
      <c r="IBX143" s="56"/>
      <c r="IBY143" s="56"/>
      <c r="IBZ143" s="56"/>
      <c r="ICA143" s="56"/>
      <c r="ICB143" s="56"/>
      <c r="ICC143" s="56"/>
      <c r="ICD143" s="56"/>
      <c r="ICE143" s="56"/>
      <c r="ICF143" s="56"/>
      <c r="ICG143" s="56"/>
      <c r="ICH143" s="56"/>
      <c r="ICI143" s="56"/>
      <c r="ICJ143" s="56"/>
      <c r="ICK143" s="56"/>
      <c r="ICL143" s="56"/>
      <c r="ICM143" s="56"/>
      <c r="ICN143" s="56"/>
      <c r="ICO143" s="56"/>
      <c r="ICP143" s="56"/>
      <c r="ICQ143" s="56"/>
      <c r="ICR143" s="56"/>
      <c r="ICS143" s="56"/>
      <c r="ICT143" s="56"/>
      <c r="ICU143" s="56"/>
      <c r="ICV143" s="56"/>
      <c r="ICW143" s="56"/>
      <c r="ICX143" s="56"/>
      <c r="ICY143" s="56"/>
      <c r="ICZ143" s="56"/>
      <c r="IDA143" s="56"/>
      <c r="IDB143" s="56"/>
      <c r="IDC143" s="56"/>
      <c r="IDD143" s="56"/>
      <c r="IDE143" s="56"/>
      <c r="IDF143" s="56"/>
      <c r="IDG143" s="56"/>
      <c r="IDH143" s="56"/>
      <c r="IDI143" s="56"/>
      <c r="IDJ143" s="56"/>
      <c r="IDK143" s="56"/>
      <c r="IDL143" s="56"/>
      <c r="IDM143" s="56"/>
      <c r="IDN143" s="56"/>
      <c r="IDO143" s="56"/>
      <c r="IDP143" s="56"/>
      <c r="IDQ143" s="56"/>
      <c r="IDR143" s="56"/>
      <c r="IDS143" s="56"/>
      <c r="IDT143" s="56"/>
      <c r="IDU143" s="56"/>
      <c r="IDV143" s="56"/>
      <c r="IDW143" s="56"/>
      <c r="IDX143" s="56"/>
      <c r="IDY143" s="56"/>
      <c r="IDZ143" s="56"/>
      <c r="IEA143" s="56"/>
      <c r="IEB143" s="56"/>
      <c r="IEC143" s="56"/>
      <c r="IED143" s="56"/>
      <c r="IEE143" s="56"/>
      <c r="IEF143" s="56"/>
      <c r="IEG143" s="56"/>
      <c r="IEH143" s="56"/>
      <c r="IEI143" s="56"/>
      <c r="IEJ143" s="56"/>
      <c r="IEK143" s="56"/>
      <c r="IEL143" s="56"/>
      <c r="IEM143" s="56"/>
      <c r="IEN143" s="56"/>
      <c r="IEO143" s="56"/>
      <c r="IEP143" s="56"/>
      <c r="IEQ143" s="56"/>
      <c r="IER143" s="56"/>
      <c r="IES143" s="56"/>
      <c r="IET143" s="56"/>
      <c r="IEU143" s="56"/>
      <c r="IEV143" s="56"/>
      <c r="IEW143" s="56"/>
      <c r="IEX143" s="56"/>
      <c r="IEY143" s="56"/>
      <c r="IEZ143" s="56"/>
      <c r="IFA143" s="56"/>
      <c r="IFB143" s="56"/>
      <c r="IFC143" s="56"/>
      <c r="IFD143" s="56"/>
      <c r="IFE143" s="56"/>
      <c r="IFF143" s="56"/>
      <c r="IFG143" s="56"/>
      <c r="IFH143" s="56"/>
      <c r="IFI143" s="56"/>
      <c r="IFJ143" s="56"/>
      <c r="IFK143" s="56"/>
      <c r="IFL143" s="56"/>
      <c r="IFM143" s="56"/>
      <c r="IFN143" s="56"/>
      <c r="IFO143" s="56"/>
      <c r="IFP143" s="56"/>
      <c r="IFQ143" s="56"/>
      <c r="IFR143" s="56"/>
      <c r="IFS143" s="56"/>
      <c r="IFT143" s="56"/>
      <c r="IFU143" s="56"/>
      <c r="IFV143" s="56"/>
      <c r="IFW143" s="56"/>
      <c r="IFX143" s="56"/>
      <c r="IFY143" s="56"/>
      <c r="IFZ143" s="56"/>
      <c r="IGA143" s="56"/>
      <c r="IGB143" s="56"/>
      <c r="IGC143" s="56"/>
      <c r="IGD143" s="56"/>
      <c r="IGE143" s="56"/>
      <c r="IGF143" s="56"/>
      <c r="IGG143" s="56"/>
      <c r="IGH143" s="56"/>
      <c r="IGI143" s="56"/>
      <c r="IGJ143" s="56"/>
      <c r="IGK143" s="56"/>
      <c r="IGL143" s="56"/>
      <c r="IGM143" s="56"/>
      <c r="IGN143" s="56"/>
      <c r="IGO143" s="56"/>
      <c r="IGP143" s="56"/>
      <c r="IGQ143" s="56"/>
      <c r="IGR143" s="56"/>
      <c r="IGS143" s="56"/>
      <c r="IGT143" s="56"/>
      <c r="IGU143" s="56"/>
      <c r="IGV143" s="56"/>
      <c r="IGW143" s="56"/>
      <c r="IGX143" s="56"/>
      <c r="IGY143" s="56"/>
      <c r="IGZ143" s="56"/>
      <c r="IHA143" s="56"/>
      <c r="IHB143" s="56"/>
      <c r="IHC143" s="56"/>
      <c r="IHD143" s="56"/>
      <c r="IHE143" s="56"/>
      <c r="IHF143" s="56"/>
      <c r="IHG143" s="56"/>
      <c r="IHH143" s="56"/>
      <c r="IHI143" s="56"/>
      <c r="IHJ143" s="56"/>
      <c r="IHK143" s="56"/>
      <c r="IHL143" s="56"/>
      <c r="IHM143" s="56"/>
      <c r="IHN143" s="56"/>
      <c r="IHO143" s="56"/>
      <c r="IHP143" s="56"/>
      <c r="IHQ143" s="56"/>
      <c r="IHR143" s="56"/>
      <c r="IHS143" s="56"/>
      <c r="IHT143" s="56"/>
      <c r="IHU143" s="56"/>
      <c r="IHV143" s="56"/>
      <c r="IHW143" s="56"/>
      <c r="IHX143" s="56"/>
      <c r="IHY143" s="56"/>
      <c r="IHZ143" s="56"/>
      <c r="IIA143" s="56"/>
      <c r="IIB143" s="56"/>
      <c r="IIC143" s="56"/>
      <c r="IID143" s="56"/>
      <c r="IIE143" s="56"/>
      <c r="IIF143" s="56"/>
      <c r="IIG143" s="56"/>
      <c r="IIH143" s="56"/>
      <c r="III143" s="56"/>
      <c r="IIJ143" s="56"/>
      <c r="IIK143" s="56"/>
      <c r="IIL143" s="56"/>
      <c r="IIM143" s="56"/>
      <c r="IIN143" s="56"/>
      <c r="IIO143" s="56"/>
      <c r="IIP143" s="56"/>
      <c r="IIQ143" s="56"/>
      <c r="IIR143" s="56"/>
      <c r="IIS143" s="56"/>
      <c r="IIT143" s="56"/>
      <c r="IIU143" s="56"/>
      <c r="IIV143" s="56"/>
      <c r="IIW143" s="56"/>
      <c r="IIX143" s="56"/>
      <c r="IIY143" s="56"/>
      <c r="IIZ143" s="56"/>
      <c r="IJA143" s="56"/>
      <c r="IJB143" s="56"/>
      <c r="IJC143" s="56"/>
      <c r="IJD143" s="56"/>
      <c r="IJE143" s="56"/>
      <c r="IJF143" s="56"/>
      <c r="IJG143" s="56"/>
      <c r="IJH143" s="56"/>
      <c r="IJI143" s="56"/>
      <c r="IJJ143" s="56"/>
      <c r="IJK143" s="56"/>
      <c r="IJL143" s="56"/>
      <c r="IJM143" s="56"/>
      <c r="IJN143" s="56"/>
      <c r="IJO143" s="56"/>
      <c r="IJP143" s="56"/>
      <c r="IJQ143" s="56"/>
      <c r="IJR143" s="56"/>
      <c r="IJS143" s="56"/>
      <c r="IJT143" s="56"/>
      <c r="IJU143" s="56"/>
      <c r="IJV143" s="56"/>
      <c r="IJW143" s="56"/>
      <c r="IJX143" s="56"/>
      <c r="IJY143" s="56"/>
      <c r="IJZ143" s="56"/>
      <c r="IKA143" s="56"/>
      <c r="IKB143" s="56"/>
      <c r="IKC143" s="56"/>
      <c r="IKD143" s="56"/>
      <c r="IKE143" s="56"/>
      <c r="IKF143" s="56"/>
      <c r="IKG143" s="56"/>
      <c r="IKH143" s="56"/>
      <c r="IKI143" s="56"/>
      <c r="IKJ143" s="56"/>
      <c r="IKK143" s="56"/>
      <c r="IKL143" s="56"/>
      <c r="IKM143" s="56"/>
      <c r="IKN143" s="56"/>
      <c r="IKO143" s="56"/>
      <c r="IKP143" s="56"/>
      <c r="IKQ143" s="56"/>
      <c r="IKR143" s="56"/>
      <c r="IKS143" s="56"/>
      <c r="IKT143" s="56"/>
      <c r="IKU143" s="56"/>
      <c r="IKV143" s="56"/>
      <c r="IKW143" s="56"/>
      <c r="IKX143" s="56"/>
      <c r="IKY143" s="56"/>
      <c r="IKZ143" s="56"/>
      <c r="ILA143" s="56"/>
      <c r="ILB143" s="56"/>
      <c r="ILC143" s="56"/>
      <c r="ILD143" s="56"/>
      <c r="ILE143" s="56"/>
      <c r="ILF143" s="56"/>
      <c r="ILG143" s="56"/>
      <c r="ILH143" s="56"/>
      <c r="ILI143" s="56"/>
      <c r="ILJ143" s="56"/>
      <c r="ILK143" s="56"/>
      <c r="ILL143" s="56"/>
      <c r="ILM143" s="56"/>
      <c r="ILN143" s="56"/>
      <c r="ILO143" s="56"/>
      <c r="ILP143" s="56"/>
      <c r="ILQ143" s="56"/>
      <c r="ILR143" s="56"/>
      <c r="ILS143" s="56"/>
      <c r="ILT143" s="56"/>
      <c r="ILU143" s="56"/>
      <c r="ILV143" s="56"/>
      <c r="ILW143" s="56"/>
      <c r="ILX143" s="56"/>
      <c r="ILY143" s="56"/>
      <c r="ILZ143" s="56"/>
      <c r="IMA143" s="56"/>
      <c r="IMB143" s="56"/>
      <c r="IMC143" s="56"/>
      <c r="IMD143" s="56"/>
      <c r="IME143" s="56"/>
      <c r="IMF143" s="56"/>
      <c r="IMG143" s="56"/>
      <c r="IMH143" s="56"/>
      <c r="IMI143" s="56"/>
      <c r="IMJ143" s="56"/>
      <c r="IMK143" s="56"/>
      <c r="IML143" s="56"/>
      <c r="IMM143" s="56"/>
      <c r="IMN143" s="56"/>
      <c r="IMO143" s="56"/>
      <c r="IMP143" s="56"/>
      <c r="IMQ143" s="56"/>
      <c r="IMR143" s="56"/>
      <c r="IMS143" s="56"/>
      <c r="IMT143" s="56"/>
      <c r="IMU143" s="56"/>
      <c r="IMV143" s="56"/>
      <c r="IMW143" s="56"/>
      <c r="IMX143" s="56"/>
      <c r="IMY143" s="56"/>
      <c r="IMZ143" s="56"/>
      <c r="INA143" s="56"/>
      <c r="INB143" s="56"/>
      <c r="INC143" s="56"/>
      <c r="IND143" s="56"/>
      <c r="INE143" s="56"/>
      <c r="INF143" s="56"/>
      <c r="ING143" s="56"/>
      <c r="INH143" s="56"/>
      <c r="INI143" s="56"/>
      <c r="INJ143" s="56"/>
      <c r="INK143" s="56"/>
      <c r="INL143" s="56"/>
      <c r="INM143" s="56"/>
      <c r="INN143" s="56"/>
      <c r="INO143" s="56"/>
      <c r="INP143" s="56"/>
      <c r="INQ143" s="56"/>
      <c r="INR143" s="56"/>
      <c r="INS143" s="56"/>
      <c r="INT143" s="56"/>
      <c r="INU143" s="56"/>
      <c r="INV143" s="56"/>
      <c r="INW143" s="56"/>
      <c r="INX143" s="56"/>
      <c r="INY143" s="56"/>
      <c r="INZ143" s="56"/>
      <c r="IOA143" s="56"/>
      <c r="IOB143" s="56"/>
      <c r="IOC143" s="56"/>
      <c r="IOD143" s="56"/>
      <c r="IOE143" s="56"/>
      <c r="IOF143" s="56"/>
      <c r="IOG143" s="56"/>
      <c r="IOH143" s="56"/>
      <c r="IOI143" s="56"/>
      <c r="IOJ143" s="56"/>
      <c r="IOK143" s="56"/>
      <c r="IOL143" s="56"/>
      <c r="IOM143" s="56"/>
      <c r="ION143" s="56"/>
      <c r="IOO143" s="56"/>
      <c r="IOP143" s="56"/>
      <c r="IOQ143" s="56"/>
      <c r="IOR143" s="56"/>
      <c r="IOS143" s="56"/>
      <c r="IOT143" s="56"/>
      <c r="IOU143" s="56"/>
      <c r="IOV143" s="56"/>
      <c r="IOW143" s="56"/>
      <c r="IOX143" s="56"/>
      <c r="IOY143" s="56"/>
      <c r="IOZ143" s="56"/>
      <c r="IPA143" s="56"/>
      <c r="IPB143" s="56"/>
      <c r="IPC143" s="56"/>
      <c r="IPD143" s="56"/>
      <c r="IPE143" s="56"/>
      <c r="IPF143" s="56"/>
      <c r="IPG143" s="56"/>
      <c r="IPH143" s="56"/>
      <c r="IPI143" s="56"/>
      <c r="IPJ143" s="56"/>
      <c r="IPK143" s="56"/>
      <c r="IPL143" s="56"/>
      <c r="IPM143" s="56"/>
      <c r="IPN143" s="56"/>
      <c r="IPO143" s="56"/>
      <c r="IPP143" s="56"/>
      <c r="IPQ143" s="56"/>
      <c r="IPR143" s="56"/>
      <c r="IPS143" s="56"/>
      <c r="IPT143" s="56"/>
      <c r="IPU143" s="56"/>
      <c r="IPV143" s="56"/>
      <c r="IPW143" s="56"/>
      <c r="IPX143" s="56"/>
      <c r="IPY143" s="56"/>
      <c r="IPZ143" s="56"/>
      <c r="IQA143" s="56"/>
      <c r="IQB143" s="56"/>
      <c r="IQC143" s="56"/>
      <c r="IQD143" s="56"/>
      <c r="IQE143" s="56"/>
      <c r="IQF143" s="56"/>
      <c r="IQG143" s="56"/>
      <c r="IQH143" s="56"/>
      <c r="IQI143" s="56"/>
      <c r="IQJ143" s="56"/>
      <c r="IQK143" s="56"/>
      <c r="IQL143" s="56"/>
      <c r="IQM143" s="56"/>
      <c r="IQN143" s="56"/>
      <c r="IQO143" s="56"/>
      <c r="IQP143" s="56"/>
      <c r="IQQ143" s="56"/>
      <c r="IQR143" s="56"/>
      <c r="IQS143" s="56"/>
      <c r="IQT143" s="56"/>
      <c r="IQU143" s="56"/>
      <c r="IQV143" s="56"/>
      <c r="IQW143" s="56"/>
      <c r="IQX143" s="56"/>
      <c r="IQY143" s="56"/>
      <c r="IQZ143" s="56"/>
      <c r="IRA143" s="56"/>
      <c r="IRB143" s="56"/>
      <c r="IRC143" s="56"/>
      <c r="IRD143" s="56"/>
      <c r="IRE143" s="56"/>
      <c r="IRF143" s="56"/>
      <c r="IRG143" s="56"/>
      <c r="IRH143" s="56"/>
      <c r="IRI143" s="56"/>
      <c r="IRJ143" s="56"/>
      <c r="IRK143" s="56"/>
      <c r="IRL143" s="56"/>
      <c r="IRM143" s="56"/>
      <c r="IRN143" s="56"/>
      <c r="IRO143" s="56"/>
      <c r="IRP143" s="56"/>
      <c r="IRQ143" s="56"/>
      <c r="IRR143" s="56"/>
      <c r="IRS143" s="56"/>
      <c r="IRT143" s="56"/>
      <c r="IRU143" s="56"/>
      <c r="IRV143" s="56"/>
      <c r="IRW143" s="56"/>
      <c r="IRX143" s="56"/>
      <c r="IRY143" s="56"/>
      <c r="IRZ143" s="56"/>
      <c r="ISA143" s="56"/>
      <c r="ISB143" s="56"/>
      <c r="ISC143" s="56"/>
      <c r="ISD143" s="56"/>
      <c r="ISE143" s="56"/>
      <c r="ISF143" s="56"/>
      <c r="ISG143" s="56"/>
      <c r="ISH143" s="56"/>
      <c r="ISI143" s="56"/>
      <c r="ISJ143" s="56"/>
      <c r="ISK143" s="56"/>
      <c r="ISL143" s="56"/>
      <c r="ISM143" s="56"/>
      <c r="ISN143" s="56"/>
      <c r="ISO143" s="56"/>
      <c r="ISP143" s="56"/>
      <c r="ISQ143" s="56"/>
      <c r="ISR143" s="56"/>
      <c r="ISS143" s="56"/>
      <c r="IST143" s="56"/>
      <c r="ISU143" s="56"/>
      <c r="ISV143" s="56"/>
      <c r="ISW143" s="56"/>
      <c r="ISX143" s="56"/>
      <c r="ISY143" s="56"/>
      <c r="ISZ143" s="56"/>
      <c r="ITA143" s="56"/>
      <c r="ITB143" s="56"/>
      <c r="ITC143" s="56"/>
      <c r="ITD143" s="56"/>
      <c r="ITE143" s="56"/>
      <c r="ITF143" s="56"/>
      <c r="ITG143" s="56"/>
      <c r="ITH143" s="56"/>
      <c r="ITI143" s="56"/>
      <c r="ITJ143" s="56"/>
      <c r="ITK143" s="56"/>
      <c r="ITL143" s="56"/>
      <c r="ITM143" s="56"/>
      <c r="ITN143" s="56"/>
      <c r="ITO143" s="56"/>
      <c r="ITP143" s="56"/>
      <c r="ITQ143" s="56"/>
      <c r="ITR143" s="56"/>
      <c r="ITS143" s="56"/>
      <c r="ITT143" s="56"/>
      <c r="ITU143" s="56"/>
      <c r="ITV143" s="56"/>
      <c r="ITW143" s="56"/>
      <c r="ITX143" s="56"/>
      <c r="ITY143" s="56"/>
      <c r="ITZ143" s="56"/>
      <c r="IUA143" s="56"/>
      <c r="IUB143" s="56"/>
      <c r="IUC143" s="56"/>
      <c r="IUD143" s="56"/>
      <c r="IUE143" s="56"/>
      <c r="IUF143" s="56"/>
      <c r="IUG143" s="56"/>
      <c r="IUH143" s="56"/>
      <c r="IUI143" s="56"/>
      <c r="IUJ143" s="56"/>
      <c r="IUK143" s="56"/>
      <c r="IUL143" s="56"/>
      <c r="IUM143" s="56"/>
      <c r="IUN143" s="56"/>
      <c r="IUO143" s="56"/>
      <c r="IUP143" s="56"/>
      <c r="IUQ143" s="56"/>
      <c r="IUR143" s="56"/>
      <c r="IUS143" s="56"/>
      <c r="IUT143" s="56"/>
      <c r="IUU143" s="56"/>
      <c r="IUV143" s="56"/>
      <c r="IUW143" s="56"/>
      <c r="IUX143" s="56"/>
      <c r="IUY143" s="56"/>
      <c r="IUZ143" s="56"/>
      <c r="IVA143" s="56"/>
      <c r="IVB143" s="56"/>
      <c r="IVC143" s="56"/>
      <c r="IVD143" s="56"/>
      <c r="IVE143" s="56"/>
      <c r="IVF143" s="56"/>
      <c r="IVG143" s="56"/>
      <c r="IVH143" s="56"/>
      <c r="IVI143" s="56"/>
      <c r="IVJ143" s="56"/>
      <c r="IVK143" s="56"/>
      <c r="IVL143" s="56"/>
      <c r="IVM143" s="56"/>
      <c r="IVN143" s="56"/>
      <c r="IVO143" s="56"/>
      <c r="IVP143" s="56"/>
      <c r="IVQ143" s="56"/>
      <c r="IVR143" s="56"/>
      <c r="IVS143" s="56"/>
      <c r="IVT143" s="56"/>
      <c r="IVU143" s="56"/>
      <c r="IVV143" s="56"/>
      <c r="IVW143" s="56"/>
      <c r="IVX143" s="56"/>
      <c r="IVY143" s="56"/>
      <c r="IVZ143" s="56"/>
      <c r="IWA143" s="56"/>
      <c r="IWB143" s="56"/>
      <c r="IWC143" s="56"/>
      <c r="IWD143" s="56"/>
      <c r="IWE143" s="56"/>
      <c r="IWF143" s="56"/>
      <c r="IWG143" s="56"/>
      <c r="IWH143" s="56"/>
      <c r="IWI143" s="56"/>
      <c r="IWJ143" s="56"/>
      <c r="IWK143" s="56"/>
      <c r="IWL143" s="56"/>
      <c r="IWM143" s="56"/>
      <c r="IWN143" s="56"/>
      <c r="IWO143" s="56"/>
      <c r="IWP143" s="56"/>
      <c r="IWQ143" s="56"/>
      <c r="IWR143" s="56"/>
      <c r="IWS143" s="56"/>
      <c r="IWT143" s="56"/>
      <c r="IWU143" s="56"/>
      <c r="IWV143" s="56"/>
      <c r="IWW143" s="56"/>
      <c r="IWX143" s="56"/>
      <c r="IWY143" s="56"/>
      <c r="IWZ143" s="56"/>
      <c r="IXA143" s="56"/>
      <c r="IXB143" s="56"/>
      <c r="IXC143" s="56"/>
      <c r="IXD143" s="56"/>
      <c r="IXE143" s="56"/>
      <c r="IXF143" s="56"/>
      <c r="IXG143" s="56"/>
      <c r="IXH143" s="56"/>
      <c r="IXI143" s="56"/>
      <c r="IXJ143" s="56"/>
      <c r="IXK143" s="56"/>
      <c r="IXL143" s="56"/>
      <c r="IXM143" s="56"/>
      <c r="IXN143" s="56"/>
      <c r="IXO143" s="56"/>
      <c r="IXP143" s="56"/>
      <c r="IXQ143" s="56"/>
      <c r="IXR143" s="56"/>
      <c r="IXS143" s="56"/>
      <c r="IXT143" s="56"/>
      <c r="IXU143" s="56"/>
      <c r="IXV143" s="56"/>
      <c r="IXW143" s="56"/>
      <c r="IXX143" s="56"/>
      <c r="IXY143" s="56"/>
      <c r="IXZ143" s="56"/>
      <c r="IYA143" s="56"/>
      <c r="IYB143" s="56"/>
      <c r="IYC143" s="56"/>
      <c r="IYD143" s="56"/>
      <c r="IYE143" s="56"/>
      <c r="IYF143" s="56"/>
      <c r="IYG143" s="56"/>
      <c r="IYH143" s="56"/>
      <c r="IYI143" s="56"/>
      <c r="IYJ143" s="56"/>
      <c r="IYK143" s="56"/>
      <c r="IYL143" s="56"/>
      <c r="IYM143" s="56"/>
      <c r="IYN143" s="56"/>
      <c r="IYO143" s="56"/>
      <c r="IYP143" s="56"/>
      <c r="IYQ143" s="56"/>
      <c r="IYR143" s="56"/>
      <c r="IYS143" s="56"/>
      <c r="IYT143" s="56"/>
      <c r="IYU143" s="56"/>
      <c r="IYV143" s="56"/>
      <c r="IYW143" s="56"/>
      <c r="IYX143" s="56"/>
      <c r="IYY143" s="56"/>
      <c r="IYZ143" s="56"/>
      <c r="IZA143" s="56"/>
      <c r="IZB143" s="56"/>
      <c r="IZC143" s="56"/>
      <c r="IZD143" s="56"/>
      <c r="IZE143" s="56"/>
      <c r="IZF143" s="56"/>
      <c r="IZG143" s="56"/>
      <c r="IZH143" s="56"/>
      <c r="IZI143" s="56"/>
      <c r="IZJ143" s="56"/>
      <c r="IZK143" s="56"/>
      <c r="IZL143" s="56"/>
      <c r="IZM143" s="56"/>
      <c r="IZN143" s="56"/>
      <c r="IZO143" s="56"/>
      <c r="IZP143" s="56"/>
      <c r="IZQ143" s="56"/>
      <c r="IZR143" s="56"/>
      <c r="IZS143" s="56"/>
      <c r="IZT143" s="56"/>
      <c r="IZU143" s="56"/>
      <c r="IZV143" s="56"/>
      <c r="IZW143" s="56"/>
      <c r="IZX143" s="56"/>
      <c r="IZY143" s="56"/>
      <c r="IZZ143" s="56"/>
      <c r="JAA143" s="56"/>
      <c r="JAB143" s="56"/>
      <c r="JAC143" s="56"/>
      <c r="JAD143" s="56"/>
      <c r="JAE143" s="56"/>
      <c r="JAF143" s="56"/>
      <c r="JAG143" s="56"/>
      <c r="JAH143" s="56"/>
      <c r="JAI143" s="56"/>
      <c r="JAJ143" s="56"/>
      <c r="JAK143" s="56"/>
      <c r="JAL143" s="56"/>
      <c r="JAM143" s="56"/>
      <c r="JAN143" s="56"/>
      <c r="JAO143" s="56"/>
      <c r="JAP143" s="56"/>
      <c r="JAQ143" s="56"/>
      <c r="JAR143" s="56"/>
      <c r="JAS143" s="56"/>
      <c r="JAT143" s="56"/>
      <c r="JAU143" s="56"/>
      <c r="JAV143" s="56"/>
      <c r="JAW143" s="56"/>
      <c r="JAX143" s="56"/>
      <c r="JAY143" s="56"/>
      <c r="JAZ143" s="56"/>
      <c r="JBA143" s="56"/>
      <c r="JBB143" s="56"/>
      <c r="JBC143" s="56"/>
      <c r="JBD143" s="56"/>
      <c r="JBE143" s="56"/>
      <c r="JBF143" s="56"/>
      <c r="JBG143" s="56"/>
      <c r="JBH143" s="56"/>
      <c r="JBI143" s="56"/>
      <c r="JBJ143" s="56"/>
      <c r="JBK143" s="56"/>
      <c r="JBL143" s="56"/>
      <c r="JBM143" s="56"/>
      <c r="JBN143" s="56"/>
      <c r="JBO143" s="56"/>
      <c r="JBP143" s="56"/>
      <c r="JBQ143" s="56"/>
      <c r="JBR143" s="56"/>
      <c r="JBS143" s="56"/>
      <c r="JBT143" s="56"/>
      <c r="JBU143" s="56"/>
      <c r="JBV143" s="56"/>
      <c r="JBW143" s="56"/>
      <c r="JBX143" s="56"/>
      <c r="JBY143" s="56"/>
      <c r="JBZ143" s="56"/>
      <c r="JCA143" s="56"/>
      <c r="JCB143" s="56"/>
      <c r="JCC143" s="56"/>
      <c r="JCD143" s="56"/>
      <c r="JCE143" s="56"/>
      <c r="JCF143" s="56"/>
      <c r="JCG143" s="56"/>
      <c r="JCH143" s="56"/>
      <c r="JCI143" s="56"/>
      <c r="JCJ143" s="56"/>
      <c r="JCK143" s="56"/>
      <c r="JCL143" s="56"/>
      <c r="JCM143" s="56"/>
      <c r="JCN143" s="56"/>
      <c r="JCO143" s="56"/>
      <c r="JCP143" s="56"/>
      <c r="JCQ143" s="56"/>
      <c r="JCR143" s="56"/>
      <c r="JCS143" s="56"/>
      <c r="JCT143" s="56"/>
      <c r="JCU143" s="56"/>
      <c r="JCV143" s="56"/>
      <c r="JCW143" s="56"/>
      <c r="JCX143" s="56"/>
      <c r="JCY143" s="56"/>
      <c r="JCZ143" s="56"/>
      <c r="JDA143" s="56"/>
      <c r="JDB143" s="56"/>
      <c r="JDC143" s="56"/>
      <c r="JDD143" s="56"/>
      <c r="JDE143" s="56"/>
      <c r="JDF143" s="56"/>
      <c r="JDG143" s="56"/>
      <c r="JDH143" s="56"/>
      <c r="JDI143" s="56"/>
      <c r="JDJ143" s="56"/>
      <c r="JDK143" s="56"/>
      <c r="JDL143" s="56"/>
      <c r="JDM143" s="56"/>
      <c r="JDN143" s="56"/>
      <c r="JDO143" s="56"/>
      <c r="JDP143" s="56"/>
      <c r="JDQ143" s="56"/>
      <c r="JDR143" s="56"/>
      <c r="JDS143" s="56"/>
      <c r="JDT143" s="56"/>
      <c r="JDU143" s="56"/>
      <c r="JDV143" s="56"/>
      <c r="JDW143" s="56"/>
      <c r="JDX143" s="56"/>
      <c r="JDY143" s="56"/>
      <c r="JDZ143" s="56"/>
      <c r="JEA143" s="56"/>
      <c r="JEB143" s="56"/>
      <c r="JEC143" s="56"/>
      <c r="JED143" s="56"/>
      <c r="JEE143" s="56"/>
      <c r="JEF143" s="56"/>
      <c r="JEG143" s="56"/>
      <c r="JEH143" s="56"/>
      <c r="JEI143" s="56"/>
      <c r="JEJ143" s="56"/>
      <c r="JEK143" s="56"/>
      <c r="JEL143" s="56"/>
      <c r="JEM143" s="56"/>
      <c r="JEN143" s="56"/>
      <c r="JEO143" s="56"/>
      <c r="JEP143" s="56"/>
      <c r="JEQ143" s="56"/>
      <c r="JER143" s="56"/>
      <c r="JES143" s="56"/>
      <c r="JET143" s="56"/>
      <c r="JEU143" s="56"/>
      <c r="JEV143" s="56"/>
      <c r="JEW143" s="56"/>
      <c r="JEX143" s="56"/>
      <c r="JEY143" s="56"/>
      <c r="JEZ143" s="56"/>
      <c r="JFA143" s="56"/>
      <c r="JFB143" s="56"/>
      <c r="JFC143" s="56"/>
      <c r="JFD143" s="56"/>
      <c r="JFE143" s="56"/>
      <c r="JFF143" s="56"/>
      <c r="JFG143" s="56"/>
      <c r="JFH143" s="56"/>
      <c r="JFI143" s="56"/>
      <c r="JFJ143" s="56"/>
      <c r="JFK143" s="56"/>
      <c r="JFL143" s="56"/>
      <c r="JFM143" s="56"/>
      <c r="JFN143" s="56"/>
      <c r="JFO143" s="56"/>
      <c r="JFP143" s="56"/>
      <c r="JFQ143" s="56"/>
      <c r="JFR143" s="56"/>
      <c r="JFS143" s="56"/>
      <c r="JFT143" s="56"/>
      <c r="JFU143" s="56"/>
      <c r="JFV143" s="56"/>
      <c r="JFW143" s="56"/>
      <c r="JFX143" s="56"/>
      <c r="JFY143" s="56"/>
      <c r="JFZ143" s="56"/>
      <c r="JGA143" s="56"/>
      <c r="JGB143" s="56"/>
      <c r="JGC143" s="56"/>
      <c r="JGD143" s="56"/>
      <c r="JGE143" s="56"/>
      <c r="JGF143" s="56"/>
      <c r="JGG143" s="56"/>
      <c r="JGH143" s="56"/>
      <c r="JGI143" s="56"/>
      <c r="JGJ143" s="56"/>
      <c r="JGK143" s="56"/>
      <c r="JGL143" s="56"/>
      <c r="JGM143" s="56"/>
      <c r="JGN143" s="56"/>
      <c r="JGO143" s="56"/>
      <c r="JGP143" s="56"/>
      <c r="JGQ143" s="56"/>
      <c r="JGR143" s="56"/>
      <c r="JGS143" s="56"/>
      <c r="JGT143" s="56"/>
      <c r="JGU143" s="56"/>
      <c r="JGV143" s="56"/>
      <c r="JGW143" s="56"/>
      <c r="JGX143" s="56"/>
      <c r="JGY143" s="56"/>
      <c r="JGZ143" s="56"/>
      <c r="JHA143" s="56"/>
      <c r="JHB143" s="56"/>
      <c r="JHC143" s="56"/>
      <c r="JHD143" s="56"/>
      <c r="JHE143" s="56"/>
      <c r="JHF143" s="56"/>
      <c r="JHG143" s="56"/>
      <c r="JHH143" s="56"/>
      <c r="JHI143" s="56"/>
      <c r="JHJ143" s="56"/>
      <c r="JHK143" s="56"/>
      <c r="JHL143" s="56"/>
      <c r="JHM143" s="56"/>
      <c r="JHN143" s="56"/>
      <c r="JHO143" s="56"/>
      <c r="JHP143" s="56"/>
      <c r="JHQ143" s="56"/>
      <c r="JHR143" s="56"/>
      <c r="JHS143" s="56"/>
      <c r="JHT143" s="56"/>
      <c r="JHU143" s="56"/>
      <c r="JHV143" s="56"/>
      <c r="JHW143" s="56"/>
      <c r="JHX143" s="56"/>
      <c r="JHY143" s="56"/>
      <c r="JHZ143" s="56"/>
      <c r="JIA143" s="56"/>
      <c r="JIB143" s="56"/>
      <c r="JIC143" s="56"/>
      <c r="JID143" s="56"/>
      <c r="JIE143" s="56"/>
      <c r="JIF143" s="56"/>
      <c r="JIG143" s="56"/>
      <c r="JIH143" s="56"/>
      <c r="JII143" s="56"/>
      <c r="JIJ143" s="56"/>
      <c r="JIK143" s="56"/>
      <c r="JIL143" s="56"/>
      <c r="JIM143" s="56"/>
      <c r="JIN143" s="56"/>
      <c r="JIO143" s="56"/>
      <c r="JIP143" s="56"/>
      <c r="JIQ143" s="56"/>
      <c r="JIR143" s="56"/>
      <c r="JIS143" s="56"/>
      <c r="JIT143" s="56"/>
      <c r="JIU143" s="56"/>
      <c r="JIV143" s="56"/>
      <c r="JIW143" s="56"/>
      <c r="JIX143" s="56"/>
      <c r="JIY143" s="56"/>
      <c r="JIZ143" s="56"/>
      <c r="JJA143" s="56"/>
      <c r="JJB143" s="56"/>
      <c r="JJC143" s="56"/>
      <c r="JJD143" s="56"/>
      <c r="JJE143" s="56"/>
      <c r="JJF143" s="56"/>
      <c r="JJG143" s="56"/>
      <c r="JJH143" s="56"/>
      <c r="JJI143" s="56"/>
      <c r="JJJ143" s="56"/>
      <c r="JJK143" s="56"/>
      <c r="JJL143" s="56"/>
      <c r="JJM143" s="56"/>
      <c r="JJN143" s="56"/>
      <c r="JJO143" s="56"/>
      <c r="JJP143" s="56"/>
      <c r="JJQ143" s="56"/>
      <c r="JJR143" s="56"/>
      <c r="JJS143" s="56"/>
      <c r="JJT143" s="56"/>
      <c r="JJU143" s="56"/>
      <c r="JJV143" s="56"/>
      <c r="JJW143" s="56"/>
      <c r="JJX143" s="56"/>
      <c r="JJY143" s="56"/>
      <c r="JJZ143" s="56"/>
      <c r="JKA143" s="56"/>
      <c r="JKB143" s="56"/>
      <c r="JKC143" s="56"/>
      <c r="JKD143" s="56"/>
      <c r="JKE143" s="56"/>
      <c r="JKF143" s="56"/>
      <c r="JKG143" s="56"/>
      <c r="JKH143" s="56"/>
      <c r="JKI143" s="56"/>
      <c r="JKJ143" s="56"/>
      <c r="JKK143" s="56"/>
      <c r="JKL143" s="56"/>
      <c r="JKM143" s="56"/>
      <c r="JKN143" s="56"/>
      <c r="JKO143" s="56"/>
      <c r="JKP143" s="56"/>
      <c r="JKQ143" s="56"/>
      <c r="JKR143" s="56"/>
      <c r="JKS143" s="56"/>
      <c r="JKT143" s="56"/>
      <c r="JKU143" s="56"/>
      <c r="JKV143" s="56"/>
      <c r="JKW143" s="56"/>
      <c r="JKX143" s="56"/>
      <c r="JKY143" s="56"/>
      <c r="JKZ143" s="56"/>
      <c r="JLA143" s="56"/>
      <c r="JLB143" s="56"/>
      <c r="JLC143" s="56"/>
      <c r="JLD143" s="56"/>
      <c r="JLE143" s="56"/>
      <c r="JLF143" s="56"/>
      <c r="JLG143" s="56"/>
      <c r="JLH143" s="56"/>
      <c r="JLI143" s="56"/>
      <c r="JLJ143" s="56"/>
      <c r="JLK143" s="56"/>
      <c r="JLL143" s="56"/>
      <c r="JLM143" s="56"/>
      <c r="JLN143" s="56"/>
      <c r="JLO143" s="56"/>
      <c r="JLP143" s="56"/>
      <c r="JLQ143" s="56"/>
      <c r="JLR143" s="56"/>
      <c r="JLS143" s="56"/>
      <c r="JLT143" s="56"/>
      <c r="JLU143" s="56"/>
      <c r="JLV143" s="56"/>
      <c r="JLW143" s="56"/>
      <c r="JLX143" s="56"/>
      <c r="JLY143" s="56"/>
      <c r="JLZ143" s="56"/>
      <c r="JMA143" s="56"/>
      <c r="JMB143" s="56"/>
      <c r="JMC143" s="56"/>
      <c r="JMD143" s="56"/>
      <c r="JME143" s="56"/>
      <c r="JMF143" s="56"/>
      <c r="JMG143" s="56"/>
      <c r="JMH143" s="56"/>
      <c r="JMI143" s="56"/>
      <c r="JMJ143" s="56"/>
      <c r="JMK143" s="56"/>
      <c r="JML143" s="56"/>
      <c r="JMM143" s="56"/>
      <c r="JMN143" s="56"/>
      <c r="JMO143" s="56"/>
      <c r="JMP143" s="56"/>
      <c r="JMQ143" s="56"/>
      <c r="JMR143" s="56"/>
      <c r="JMS143" s="56"/>
      <c r="JMT143" s="56"/>
      <c r="JMU143" s="56"/>
      <c r="JMV143" s="56"/>
      <c r="JMW143" s="56"/>
      <c r="JMX143" s="56"/>
      <c r="JMY143" s="56"/>
      <c r="JMZ143" s="56"/>
      <c r="JNA143" s="56"/>
      <c r="JNB143" s="56"/>
      <c r="JNC143" s="56"/>
      <c r="JND143" s="56"/>
      <c r="JNE143" s="56"/>
      <c r="JNF143" s="56"/>
      <c r="JNG143" s="56"/>
      <c r="JNH143" s="56"/>
      <c r="JNI143" s="56"/>
      <c r="JNJ143" s="56"/>
      <c r="JNK143" s="56"/>
      <c r="JNL143" s="56"/>
      <c r="JNM143" s="56"/>
      <c r="JNN143" s="56"/>
      <c r="JNO143" s="56"/>
      <c r="JNP143" s="56"/>
      <c r="JNQ143" s="56"/>
      <c r="JNR143" s="56"/>
      <c r="JNS143" s="56"/>
      <c r="JNT143" s="56"/>
      <c r="JNU143" s="56"/>
      <c r="JNV143" s="56"/>
      <c r="JNW143" s="56"/>
      <c r="JNX143" s="56"/>
      <c r="JNY143" s="56"/>
      <c r="JNZ143" s="56"/>
      <c r="JOA143" s="56"/>
      <c r="JOB143" s="56"/>
      <c r="JOC143" s="56"/>
      <c r="JOD143" s="56"/>
      <c r="JOE143" s="56"/>
      <c r="JOF143" s="56"/>
      <c r="JOG143" s="56"/>
      <c r="JOH143" s="56"/>
      <c r="JOI143" s="56"/>
      <c r="JOJ143" s="56"/>
      <c r="JOK143" s="56"/>
      <c r="JOL143" s="56"/>
      <c r="JOM143" s="56"/>
      <c r="JON143" s="56"/>
      <c r="JOO143" s="56"/>
      <c r="JOP143" s="56"/>
      <c r="JOQ143" s="56"/>
      <c r="JOR143" s="56"/>
      <c r="JOS143" s="56"/>
      <c r="JOT143" s="56"/>
      <c r="JOU143" s="56"/>
      <c r="JOV143" s="56"/>
      <c r="JOW143" s="56"/>
      <c r="JOX143" s="56"/>
      <c r="JOY143" s="56"/>
      <c r="JOZ143" s="56"/>
      <c r="JPA143" s="56"/>
      <c r="JPB143" s="56"/>
      <c r="JPC143" s="56"/>
      <c r="JPD143" s="56"/>
      <c r="JPE143" s="56"/>
      <c r="JPF143" s="56"/>
      <c r="JPG143" s="56"/>
      <c r="JPH143" s="56"/>
      <c r="JPI143" s="56"/>
      <c r="JPJ143" s="56"/>
      <c r="JPK143" s="56"/>
      <c r="JPL143" s="56"/>
      <c r="JPM143" s="56"/>
      <c r="JPN143" s="56"/>
      <c r="JPO143" s="56"/>
      <c r="JPP143" s="56"/>
      <c r="JPQ143" s="56"/>
      <c r="JPR143" s="56"/>
      <c r="JPS143" s="56"/>
      <c r="JPT143" s="56"/>
      <c r="JPU143" s="56"/>
      <c r="JPV143" s="56"/>
      <c r="JPW143" s="56"/>
      <c r="JPX143" s="56"/>
      <c r="JPY143" s="56"/>
      <c r="JPZ143" s="56"/>
      <c r="JQA143" s="56"/>
      <c r="JQB143" s="56"/>
      <c r="JQC143" s="56"/>
      <c r="JQD143" s="56"/>
      <c r="JQE143" s="56"/>
      <c r="JQF143" s="56"/>
      <c r="JQG143" s="56"/>
      <c r="JQH143" s="56"/>
      <c r="JQI143" s="56"/>
      <c r="JQJ143" s="56"/>
      <c r="JQK143" s="56"/>
      <c r="JQL143" s="56"/>
      <c r="JQM143" s="56"/>
      <c r="JQN143" s="56"/>
      <c r="JQO143" s="56"/>
      <c r="JQP143" s="56"/>
      <c r="JQQ143" s="56"/>
      <c r="JQR143" s="56"/>
      <c r="JQS143" s="56"/>
      <c r="JQT143" s="56"/>
      <c r="JQU143" s="56"/>
      <c r="JQV143" s="56"/>
      <c r="JQW143" s="56"/>
      <c r="JQX143" s="56"/>
      <c r="JQY143" s="56"/>
      <c r="JQZ143" s="56"/>
      <c r="JRA143" s="56"/>
      <c r="JRB143" s="56"/>
      <c r="JRC143" s="56"/>
      <c r="JRD143" s="56"/>
      <c r="JRE143" s="56"/>
      <c r="JRF143" s="56"/>
      <c r="JRG143" s="56"/>
      <c r="JRH143" s="56"/>
      <c r="JRI143" s="56"/>
      <c r="JRJ143" s="56"/>
      <c r="JRK143" s="56"/>
      <c r="JRL143" s="56"/>
      <c r="JRM143" s="56"/>
      <c r="JRN143" s="56"/>
      <c r="JRO143" s="56"/>
      <c r="JRP143" s="56"/>
      <c r="JRQ143" s="56"/>
      <c r="JRR143" s="56"/>
      <c r="JRS143" s="56"/>
      <c r="JRT143" s="56"/>
      <c r="JRU143" s="56"/>
      <c r="JRV143" s="56"/>
      <c r="JRW143" s="56"/>
      <c r="JRX143" s="56"/>
      <c r="JRY143" s="56"/>
      <c r="JRZ143" s="56"/>
      <c r="JSA143" s="56"/>
      <c r="JSB143" s="56"/>
      <c r="JSC143" s="56"/>
      <c r="JSD143" s="56"/>
      <c r="JSE143" s="56"/>
      <c r="JSF143" s="56"/>
      <c r="JSG143" s="56"/>
      <c r="JSH143" s="56"/>
      <c r="JSI143" s="56"/>
      <c r="JSJ143" s="56"/>
      <c r="JSK143" s="56"/>
      <c r="JSL143" s="56"/>
      <c r="JSM143" s="56"/>
      <c r="JSN143" s="56"/>
      <c r="JSO143" s="56"/>
      <c r="JSP143" s="56"/>
      <c r="JSQ143" s="56"/>
      <c r="JSR143" s="56"/>
      <c r="JSS143" s="56"/>
      <c r="JST143" s="56"/>
      <c r="JSU143" s="56"/>
      <c r="JSV143" s="56"/>
      <c r="JSW143" s="56"/>
      <c r="JSX143" s="56"/>
      <c r="JSY143" s="56"/>
      <c r="JSZ143" s="56"/>
      <c r="JTA143" s="56"/>
      <c r="JTB143" s="56"/>
      <c r="JTC143" s="56"/>
      <c r="JTD143" s="56"/>
      <c r="JTE143" s="56"/>
      <c r="JTF143" s="56"/>
      <c r="JTG143" s="56"/>
      <c r="JTH143" s="56"/>
      <c r="JTI143" s="56"/>
      <c r="JTJ143" s="56"/>
      <c r="JTK143" s="56"/>
      <c r="JTL143" s="56"/>
      <c r="JTM143" s="56"/>
      <c r="JTN143" s="56"/>
      <c r="JTO143" s="56"/>
      <c r="JTP143" s="56"/>
      <c r="JTQ143" s="56"/>
      <c r="JTR143" s="56"/>
      <c r="JTS143" s="56"/>
      <c r="JTT143" s="56"/>
      <c r="JTU143" s="56"/>
      <c r="JTV143" s="56"/>
      <c r="JTW143" s="56"/>
      <c r="JTX143" s="56"/>
      <c r="JTY143" s="56"/>
      <c r="JTZ143" s="56"/>
      <c r="JUA143" s="56"/>
      <c r="JUB143" s="56"/>
      <c r="JUC143" s="56"/>
      <c r="JUD143" s="56"/>
      <c r="JUE143" s="56"/>
      <c r="JUF143" s="56"/>
      <c r="JUG143" s="56"/>
      <c r="JUH143" s="56"/>
      <c r="JUI143" s="56"/>
      <c r="JUJ143" s="56"/>
      <c r="JUK143" s="56"/>
      <c r="JUL143" s="56"/>
      <c r="JUM143" s="56"/>
      <c r="JUN143" s="56"/>
      <c r="JUO143" s="56"/>
      <c r="JUP143" s="56"/>
      <c r="JUQ143" s="56"/>
      <c r="JUR143" s="56"/>
      <c r="JUS143" s="56"/>
      <c r="JUT143" s="56"/>
      <c r="JUU143" s="56"/>
      <c r="JUV143" s="56"/>
      <c r="JUW143" s="56"/>
      <c r="JUX143" s="56"/>
      <c r="JUY143" s="56"/>
      <c r="JUZ143" s="56"/>
      <c r="JVA143" s="56"/>
      <c r="JVB143" s="56"/>
      <c r="JVC143" s="56"/>
      <c r="JVD143" s="56"/>
      <c r="JVE143" s="56"/>
      <c r="JVF143" s="56"/>
      <c r="JVG143" s="56"/>
      <c r="JVH143" s="56"/>
      <c r="JVI143" s="56"/>
      <c r="JVJ143" s="56"/>
      <c r="JVK143" s="56"/>
      <c r="JVL143" s="56"/>
      <c r="JVM143" s="56"/>
      <c r="JVN143" s="56"/>
      <c r="JVO143" s="56"/>
      <c r="JVP143" s="56"/>
      <c r="JVQ143" s="56"/>
      <c r="JVR143" s="56"/>
      <c r="JVS143" s="56"/>
      <c r="JVT143" s="56"/>
      <c r="JVU143" s="56"/>
      <c r="JVV143" s="56"/>
      <c r="JVW143" s="56"/>
      <c r="JVX143" s="56"/>
      <c r="JVY143" s="56"/>
      <c r="JVZ143" s="56"/>
      <c r="JWA143" s="56"/>
      <c r="JWB143" s="56"/>
      <c r="JWC143" s="56"/>
      <c r="JWD143" s="56"/>
      <c r="JWE143" s="56"/>
      <c r="JWF143" s="56"/>
      <c r="JWG143" s="56"/>
      <c r="JWH143" s="56"/>
      <c r="JWI143" s="56"/>
      <c r="JWJ143" s="56"/>
      <c r="JWK143" s="56"/>
      <c r="JWL143" s="56"/>
      <c r="JWM143" s="56"/>
      <c r="JWN143" s="56"/>
      <c r="JWO143" s="56"/>
      <c r="JWP143" s="56"/>
      <c r="JWQ143" s="56"/>
      <c r="JWR143" s="56"/>
      <c r="JWS143" s="56"/>
      <c r="JWT143" s="56"/>
      <c r="JWU143" s="56"/>
      <c r="JWV143" s="56"/>
      <c r="JWW143" s="56"/>
      <c r="JWX143" s="56"/>
      <c r="JWY143" s="56"/>
      <c r="JWZ143" s="56"/>
      <c r="JXA143" s="56"/>
      <c r="JXB143" s="56"/>
      <c r="JXC143" s="56"/>
      <c r="JXD143" s="56"/>
      <c r="JXE143" s="56"/>
      <c r="JXF143" s="56"/>
      <c r="JXG143" s="56"/>
      <c r="JXH143" s="56"/>
      <c r="JXI143" s="56"/>
      <c r="JXJ143" s="56"/>
      <c r="JXK143" s="56"/>
      <c r="JXL143" s="56"/>
      <c r="JXM143" s="56"/>
      <c r="JXN143" s="56"/>
      <c r="JXO143" s="56"/>
      <c r="JXP143" s="56"/>
      <c r="JXQ143" s="56"/>
      <c r="JXR143" s="56"/>
      <c r="JXS143" s="56"/>
      <c r="JXT143" s="56"/>
      <c r="JXU143" s="56"/>
      <c r="JXV143" s="56"/>
      <c r="JXW143" s="56"/>
      <c r="JXX143" s="56"/>
      <c r="JXY143" s="56"/>
      <c r="JXZ143" s="56"/>
      <c r="JYA143" s="56"/>
      <c r="JYB143" s="56"/>
      <c r="JYC143" s="56"/>
      <c r="JYD143" s="56"/>
      <c r="JYE143" s="56"/>
      <c r="JYF143" s="56"/>
      <c r="JYG143" s="56"/>
      <c r="JYH143" s="56"/>
      <c r="JYI143" s="56"/>
      <c r="JYJ143" s="56"/>
      <c r="JYK143" s="56"/>
      <c r="JYL143" s="56"/>
      <c r="JYM143" s="56"/>
      <c r="JYN143" s="56"/>
      <c r="JYO143" s="56"/>
      <c r="JYP143" s="56"/>
      <c r="JYQ143" s="56"/>
      <c r="JYR143" s="56"/>
      <c r="JYS143" s="56"/>
      <c r="JYT143" s="56"/>
      <c r="JYU143" s="56"/>
      <c r="JYV143" s="56"/>
      <c r="JYW143" s="56"/>
      <c r="JYX143" s="56"/>
      <c r="JYY143" s="56"/>
      <c r="JYZ143" s="56"/>
      <c r="JZA143" s="56"/>
      <c r="JZB143" s="56"/>
      <c r="JZC143" s="56"/>
      <c r="JZD143" s="56"/>
      <c r="JZE143" s="56"/>
      <c r="JZF143" s="56"/>
      <c r="JZG143" s="56"/>
      <c r="JZH143" s="56"/>
      <c r="JZI143" s="56"/>
      <c r="JZJ143" s="56"/>
      <c r="JZK143" s="56"/>
      <c r="JZL143" s="56"/>
      <c r="JZM143" s="56"/>
      <c r="JZN143" s="56"/>
      <c r="JZO143" s="56"/>
      <c r="JZP143" s="56"/>
      <c r="JZQ143" s="56"/>
      <c r="JZR143" s="56"/>
      <c r="JZS143" s="56"/>
      <c r="JZT143" s="56"/>
      <c r="JZU143" s="56"/>
      <c r="JZV143" s="56"/>
      <c r="JZW143" s="56"/>
      <c r="JZX143" s="56"/>
      <c r="JZY143" s="56"/>
      <c r="JZZ143" s="56"/>
      <c r="KAA143" s="56"/>
      <c r="KAB143" s="56"/>
      <c r="KAC143" s="56"/>
      <c r="KAD143" s="56"/>
      <c r="KAE143" s="56"/>
      <c r="KAF143" s="56"/>
      <c r="KAG143" s="56"/>
      <c r="KAH143" s="56"/>
      <c r="KAI143" s="56"/>
      <c r="KAJ143" s="56"/>
      <c r="KAK143" s="56"/>
      <c r="KAL143" s="56"/>
      <c r="KAM143" s="56"/>
      <c r="KAN143" s="56"/>
      <c r="KAO143" s="56"/>
      <c r="KAP143" s="56"/>
      <c r="KAQ143" s="56"/>
      <c r="KAR143" s="56"/>
      <c r="KAS143" s="56"/>
      <c r="KAT143" s="56"/>
      <c r="KAU143" s="56"/>
      <c r="KAV143" s="56"/>
      <c r="KAW143" s="56"/>
      <c r="KAX143" s="56"/>
      <c r="KAY143" s="56"/>
      <c r="KAZ143" s="56"/>
      <c r="KBA143" s="56"/>
      <c r="KBB143" s="56"/>
      <c r="KBC143" s="56"/>
      <c r="KBD143" s="56"/>
      <c r="KBE143" s="56"/>
      <c r="KBF143" s="56"/>
      <c r="KBG143" s="56"/>
      <c r="KBH143" s="56"/>
      <c r="KBI143" s="56"/>
      <c r="KBJ143" s="56"/>
      <c r="KBK143" s="56"/>
      <c r="KBL143" s="56"/>
      <c r="KBM143" s="56"/>
      <c r="KBN143" s="56"/>
      <c r="KBO143" s="56"/>
      <c r="KBP143" s="56"/>
      <c r="KBQ143" s="56"/>
      <c r="KBR143" s="56"/>
      <c r="KBS143" s="56"/>
      <c r="KBT143" s="56"/>
      <c r="KBU143" s="56"/>
      <c r="KBV143" s="56"/>
      <c r="KBW143" s="56"/>
      <c r="KBX143" s="56"/>
      <c r="KBY143" s="56"/>
      <c r="KBZ143" s="56"/>
      <c r="KCA143" s="56"/>
      <c r="KCB143" s="56"/>
      <c r="KCC143" s="56"/>
      <c r="KCD143" s="56"/>
      <c r="KCE143" s="56"/>
      <c r="KCF143" s="56"/>
      <c r="KCG143" s="56"/>
      <c r="KCH143" s="56"/>
      <c r="KCI143" s="56"/>
      <c r="KCJ143" s="56"/>
      <c r="KCK143" s="56"/>
      <c r="KCL143" s="56"/>
      <c r="KCM143" s="56"/>
      <c r="KCN143" s="56"/>
      <c r="KCO143" s="56"/>
      <c r="KCP143" s="56"/>
      <c r="KCQ143" s="56"/>
      <c r="KCR143" s="56"/>
      <c r="KCS143" s="56"/>
      <c r="KCT143" s="56"/>
      <c r="KCU143" s="56"/>
      <c r="KCV143" s="56"/>
      <c r="KCW143" s="56"/>
      <c r="KCX143" s="56"/>
      <c r="KCY143" s="56"/>
      <c r="KCZ143" s="56"/>
      <c r="KDA143" s="56"/>
      <c r="KDB143" s="56"/>
      <c r="KDC143" s="56"/>
      <c r="KDD143" s="56"/>
      <c r="KDE143" s="56"/>
      <c r="KDF143" s="56"/>
      <c r="KDG143" s="56"/>
      <c r="KDH143" s="56"/>
      <c r="KDI143" s="56"/>
      <c r="KDJ143" s="56"/>
      <c r="KDK143" s="56"/>
      <c r="KDL143" s="56"/>
      <c r="KDM143" s="56"/>
      <c r="KDN143" s="56"/>
      <c r="KDO143" s="56"/>
      <c r="KDP143" s="56"/>
      <c r="KDQ143" s="56"/>
      <c r="KDR143" s="56"/>
      <c r="KDS143" s="56"/>
      <c r="KDT143" s="56"/>
      <c r="KDU143" s="56"/>
      <c r="KDV143" s="56"/>
      <c r="KDW143" s="56"/>
      <c r="KDX143" s="56"/>
      <c r="KDY143" s="56"/>
      <c r="KDZ143" s="56"/>
      <c r="KEA143" s="56"/>
      <c r="KEB143" s="56"/>
      <c r="KEC143" s="56"/>
      <c r="KED143" s="56"/>
      <c r="KEE143" s="56"/>
      <c r="KEF143" s="56"/>
      <c r="KEG143" s="56"/>
      <c r="KEH143" s="56"/>
      <c r="KEI143" s="56"/>
      <c r="KEJ143" s="56"/>
      <c r="KEK143" s="56"/>
      <c r="KEL143" s="56"/>
      <c r="KEM143" s="56"/>
      <c r="KEN143" s="56"/>
      <c r="KEO143" s="56"/>
      <c r="KEP143" s="56"/>
      <c r="KEQ143" s="56"/>
      <c r="KER143" s="56"/>
      <c r="KES143" s="56"/>
      <c r="KET143" s="56"/>
      <c r="KEU143" s="56"/>
      <c r="KEV143" s="56"/>
      <c r="KEW143" s="56"/>
      <c r="KEX143" s="56"/>
      <c r="KEY143" s="56"/>
      <c r="KEZ143" s="56"/>
      <c r="KFA143" s="56"/>
      <c r="KFB143" s="56"/>
      <c r="KFC143" s="56"/>
      <c r="KFD143" s="56"/>
      <c r="KFE143" s="56"/>
      <c r="KFF143" s="56"/>
      <c r="KFG143" s="56"/>
      <c r="KFH143" s="56"/>
      <c r="KFI143" s="56"/>
      <c r="KFJ143" s="56"/>
      <c r="KFK143" s="56"/>
      <c r="KFL143" s="56"/>
      <c r="KFM143" s="56"/>
      <c r="KFN143" s="56"/>
      <c r="KFO143" s="56"/>
      <c r="KFP143" s="56"/>
      <c r="KFQ143" s="56"/>
      <c r="KFR143" s="56"/>
      <c r="KFS143" s="56"/>
      <c r="KFT143" s="56"/>
      <c r="KFU143" s="56"/>
      <c r="KFV143" s="56"/>
      <c r="KFW143" s="56"/>
      <c r="KFX143" s="56"/>
      <c r="KFY143" s="56"/>
      <c r="KFZ143" s="56"/>
      <c r="KGA143" s="56"/>
      <c r="KGB143" s="56"/>
      <c r="KGC143" s="56"/>
      <c r="KGD143" s="56"/>
      <c r="KGE143" s="56"/>
      <c r="KGF143" s="56"/>
      <c r="KGG143" s="56"/>
      <c r="KGH143" s="56"/>
      <c r="KGI143" s="56"/>
      <c r="KGJ143" s="56"/>
      <c r="KGK143" s="56"/>
      <c r="KGL143" s="56"/>
      <c r="KGM143" s="56"/>
      <c r="KGN143" s="56"/>
      <c r="KGO143" s="56"/>
      <c r="KGP143" s="56"/>
      <c r="KGQ143" s="56"/>
      <c r="KGR143" s="56"/>
      <c r="KGS143" s="56"/>
      <c r="KGT143" s="56"/>
      <c r="KGU143" s="56"/>
      <c r="KGV143" s="56"/>
      <c r="KGW143" s="56"/>
      <c r="KGX143" s="56"/>
      <c r="KGY143" s="56"/>
      <c r="KGZ143" s="56"/>
      <c r="KHA143" s="56"/>
      <c r="KHB143" s="56"/>
      <c r="KHC143" s="56"/>
      <c r="KHD143" s="56"/>
      <c r="KHE143" s="56"/>
      <c r="KHF143" s="56"/>
      <c r="KHG143" s="56"/>
      <c r="KHH143" s="56"/>
      <c r="KHI143" s="56"/>
      <c r="KHJ143" s="56"/>
      <c r="KHK143" s="56"/>
      <c r="KHL143" s="56"/>
      <c r="KHM143" s="56"/>
      <c r="KHN143" s="56"/>
      <c r="KHO143" s="56"/>
      <c r="KHP143" s="56"/>
      <c r="KHQ143" s="56"/>
      <c r="KHR143" s="56"/>
      <c r="KHS143" s="56"/>
      <c r="KHT143" s="56"/>
      <c r="KHU143" s="56"/>
      <c r="KHV143" s="56"/>
      <c r="KHW143" s="56"/>
      <c r="KHX143" s="56"/>
      <c r="KHY143" s="56"/>
      <c r="KHZ143" s="56"/>
      <c r="KIA143" s="56"/>
      <c r="KIB143" s="56"/>
      <c r="KIC143" s="56"/>
      <c r="KID143" s="56"/>
      <c r="KIE143" s="56"/>
      <c r="KIF143" s="56"/>
      <c r="KIG143" s="56"/>
      <c r="KIH143" s="56"/>
      <c r="KII143" s="56"/>
      <c r="KIJ143" s="56"/>
      <c r="KIK143" s="56"/>
      <c r="KIL143" s="56"/>
      <c r="KIM143" s="56"/>
      <c r="KIN143" s="56"/>
      <c r="KIO143" s="56"/>
      <c r="KIP143" s="56"/>
      <c r="KIQ143" s="56"/>
      <c r="KIR143" s="56"/>
      <c r="KIS143" s="56"/>
      <c r="KIT143" s="56"/>
      <c r="KIU143" s="56"/>
      <c r="KIV143" s="56"/>
      <c r="KIW143" s="56"/>
      <c r="KIX143" s="56"/>
      <c r="KIY143" s="56"/>
      <c r="KIZ143" s="56"/>
      <c r="KJA143" s="56"/>
      <c r="KJB143" s="56"/>
      <c r="KJC143" s="56"/>
      <c r="KJD143" s="56"/>
      <c r="KJE143" s="56"/>
      <c r="KJF143" s="56"/>
      <c r="KJG143" s="56"/>
      <c r="KJH143" s="56"/>
      <c r="KJI143" s="56"/>
      <c r="KJJ143" s="56"/>
      <c r="KJK143" s="56"/>
      <c r="KJL143" s="56"/>
      <c r="KJM143" s="56"/>
      <c r="KJN143" s="56"/>
      <c r="KJO143" s="56"/>
      <c r="KJP143" s="56"/>
      <c r="KJQ143" s="56"/>
      <c r="KJR143" s="56"/>
      <c r="KJS143" s="56"/>
      <c r="KJT143" s="56"/>
      <c r="KJU143" s="56"/>
      <c r="KJV143" s="56"/>
      <c r="KJW143" s="56"/>
      <c r="KJX143" s="56"/>
      <c r="KJY143" s="56"/>
      <c r="KJZ143" s="56"/>
      <c r="KKA143" s="56"/>
      <c r="KKB143" s="56"/>
      <c r="KKC143" s="56"/>
      <c r="KKD143" s="56"/>
      <c r="KKE143" s="56"/>
      <c r="KKF143" s="56"/>
      <c r="KKG143" s="56"/>
      <c r="KKH143" s="56"/>
      <c r="KKI143" s="56"/>
      <c r="KKJ143" s="56"/>
      <c r="KKK143" s="56"/>
      <c r="KKL143" s="56"/>
      <c r="KKM143" s="56"/>
      <c r="KKN143" s="56"/>
      <c r="KKO143" s="56"/>
      <c r="KKP143" s="56"/>
      <c r="KKQ143" s="56"/>
      <c r="KKR143" s="56"/>
      <c r="KKS143" s="56"/>
      <c r="KKT143" s="56"/>
      <c r="KKU143" s="56"/>
      <c r="KKV143" s="56"/>
      <c r="KKW143" s="56"/>
      <c r="KKX143" s="56"/>
      <c r="KKY143" s="56"/>
      <c r="KKZ143" s="56"/>
      <c r="KLA143" s="56"/>
      <c r="KLB143" s="56"/>
      <c r="KLC143" s="56"/>
      <c r="KLD143" s="56"/>
      <c r="KLE143" s="56"/>
      <c r="KLF143" s="56"/>
      <c r="KLG143" s="56"/>
      <c r="KLH143" s="56"/>
      <c r="KLI143" s="56"/>
      <c r="KLJ143" s="56"/>
      <c r="KLK143" s="56"/>
      <c r="KLL143" s="56"/>
      <c r="KLM143" s="56"/>
      <c r="KLN143" s="56"/>
      <c r="KLO143" s="56"/>
      <c r="KLP143" s="56"/>
      <c r="KLQ143" s="56"/>
      <c r="KLR143" s="56"/>
      <c r="KLS143" s="56"/>
      <c r="KLT143" s="56"/>
      <c r="KLU143" s="56"/>
      <c r="KLV143" s="56"/>
      <c r="KLW143" s="56"/>
      <c r="KLX143" s="56"/>
      <c r="KLY143" s="56"/>
      <c r="KLZ143" s="56"/>
      <c r="KMA143" s="56"/>
      <c r="KMB143" s="56"/>
      <c r="KMC143" s="56"/>
      <c r="KMD143" s="56"/>
      <c r="KME143" s="56"/>
      <c r="KMF143" s="56"/>
      <c r="KMG143" s="56"/>
      <c r="KMH143" s="56"/>
      <c r="KMI143" s="56"/>
      <c r="KMJ143" s="56"/>
      <c r="KMK143" s="56"/>
      <c r="KML143" s="56"/>
      <c r="KMM143" s="56"/>
      <c r="KMN143" s="56"/>
      <c r="KMO143" s="56"/>
      <c r="KMP143" s="56"/>
      <c r="KMQ143" s="56"/>
      <c r="KMR143" s="56"/>
      <c r="KMS143" s="56"/>
      <c r="KMT143" s="56"/>
      <c r="KMU143" s="56"/>
      <c r="KMV143" s="56"/>
      <c r="KMW143" s="56"/>
      <c r="KMX143" s="56"/>
      <c r="KMY143" s="56"/>
      <c r="KMZ143" s="56"/>
      <c r="KNA143" s="56"/>
      <c r="KNB143" s="56"/>
      <c r="KNC143" s="56"/>
      <c r="KND143" s="56"/>
      <c r="KNE143" s="56"/>
      <c r="KNF143" s="56"/>
      <c r="KNG143" s="56"/>
      <c r="KNH143" s="56"/>
      <c r="KNI143" s="56"/>
      <c r="KNJ143" s="56"/>
      <c r="KNK143" s="56"/>
      <c r="KNL143" s="56"/>
      <c r="KNM143" s="56"/>
      <c r="KNN143" s="56"/>
      <c r="KNO143" s="56"/>
      <c r="KNP143" s="56"/>
      <c r="KNQ143" s="56"/>
      <c r="KNR143" s="56"/>
      <c r="KNS143" s="56"/>
      <c r="KNT143" s="56"/>
      <c r="KNU143" s="56"/>
      <c r="KNV143" s="56"/>
      <c r="KNW143" s="56"/>
      <c r="KNX143" s="56"/>
      <c r="KNY143" s="56"/>
      <c r="KNZ143" s="56"/>
      <c r="KOA143" s="56"/>
      <c r="KOB143" s="56"/>
      <c r="KOC143" s="56"/>
      <c r="KOD143" s="56"/>
      <c r="KOE143" s="56"/>
      <c r="KOF143" s="56"/>
      <c r="KOG143" s="56"/>
      <c r="KOH143" s="56"/>
      <c r="KOI143" s="56"/>
      <c r="KOJ143" s="56"/>
      <c r="KOK143" s="56"/>
      <c r="KOL143" s="56"/>
      <c r="KOM143" s="56"/>
      <c r="KON143" s="56"/>
      <c r="KOO143" s="56"/>
      <c r="KOP143" s="56"/>
      <c r="KOQ143" s="56"/>
      <c r="KOR143" s="56"/>
      <c r="KOS143" s="56"/>
      <c r="KOT143" s="56"/>
      <c r="KOU143" s="56"/>
      <c r="KOV143" s="56"/>
      <c r="KOW143" s="56"/>
      <c r="KOX143" s="56"/>
      <c r="KOY143" s="56"/>
      <c r="KOZ143" s="56"/>
      <c r="KPA143" s="56"/>
      <c r="KPB143" s="56"/>
      <c r="KPC143" s="56"/>
      <c r="KPD143" s="56"/>
      <c r="KPE143" s="56"/>
      <c r="KPF143" s="56"/>
      <c r="KPG143" s="56"/>
      <c r="KPH143" s="56"/>
      <c r="KPI143" s="56"/>
      <c r="KPJ143" s="56"/>
      <c r="KPK143" s="56"/>
      <c r="KPL143" s="56"/>
      <c r="KPM143" s="56"/>
      <c r="KPN143" s="56"/>
      <c r="KPO143" s="56"/>
      <c r="KPP143" s="56"/>
      <c r="KPQ143" s="56"/>
      <c r="KPR143" s="56"/>
      <c r="KPS143" s="56"/>
      <c r="KPT143" s="56"/>
      <c r="KPU143" s="56"/>
      <c r="KPV143" s="56"/>
      <c r="KPW143" s="56"/>
      <c r="KPX143" s="56"/>
      <c r="KPY143" s="56"/>
      <c r="KPZ143" s="56"/>
      <c r="KQA143" s="56"/>
      <c r="KQB143" s="56"/>
      <c r="KQC143" s="56"/>
      <c r="KQD143" s="56"/>
      <c r="KQE143" s="56"/>
      <c r="KQF143" s="56"/>
      <c r="KQG143" s="56"/>
      <c r="KQH143" s="56"/>
      <c r="KQI143" s="56"/>
      <c r="KQJ143" s="56"/>
      <c r="KQK143" s="56"/>
      <c r="KQL143" s="56"/>
      <c r="KQM143" s="56"/>
      <c r="KQN143" s="56"/>
      <c r="KQO143" s="56"/>
      <c r="KQP143" s="56"/>
      <c r="KQQ143" s="56"/>
      <c r="KQR143" s="56"/>
      <c r="KQS143" s="56"/>
      <c r="KQT143" s="56"/>
      <c r="KQU143" s="56"/>
      <c r="KQV143" s="56"/>
      <c r="KQW143" s="56"/>
      <c r="KQX143" s="56"/>
      <c r="KQY143" s="56"/>
      <c r="KQZ143" s="56"/>
      <c r="KRA143" s="56"/>
      <c r="KRB143" s="56"/>
      <c r="KRC143" s="56"/>
      <c r="KRD143" s="56"/>
      <c r="KRE143" s="56"/>
      <c r="KRF143" s="56"/>
      <c r="KRG143" s="56"/>
      <c r="KRH143" s="56"/>
      <c r="KRI143" s="56"/>
      <c r="KRJ143" s="56"/>
      <c r="KRK143" s="56"/>
      <c r="KRL143" s="56"/>
      <c r="KRM143" s="56"/>
      <c r="KRN143" s="56"/>
      <c r="KRO143" s="56"/>
      <c r="KRP143" s="56"/>
      <c r="KRQ143" s="56"/>
      <c r="KRR143" s="56"/>
      <c r="KRS143" s="56"/>
      <c r="KRT143" s="56"/>
      <c r="KRU143" s="56"/>
      <c r="KRV143" s="56"/>
      <c r="KRW143" s="56"/>
      <c r="KRX143" s="56"/>
      <c r="KRY143" s="56"/>
      <c r="KRZ143" s="56"/>
      <c r="KSA143" s="56"/>
      <c r="KSB143" s="56"/>
      <c r="KSC143" s="56"/>
      <c r="KSD143" s="56"/>
      <c r="KSE143" s="56"/>
      <c r="KSF143" s="56"/>
      <c r="KSG143" s="56"/>
      <c r="KSH143" s="56"/>
      <c r="KSI143" s="56"/>
      <c r="KSJ143" s="56"/>
      <c r="KSK143" s="56"/>
      <c r="KSL143" s="56"/>
      <c r="KSM143" s="56"/>
      <c r="KSN143" s="56"/>
      <c r="KSO143" s="56"/>
      <c r="KSP143" s="56"/>
      <c r="KSQ143" s="56"/>
      <c r="KSR143" s="56"/>
      <c r="KSS143" s="56"/>
      <c r="KST143" s="56"/>
      <c r="KSU143" s="56"/>
      <c r="KSV143" s="56"/>
      <c r="KSW143" s="56"/>
      <c r="KSX143" s="56"/>
      <c r="KSY143" s="56"/>
      <c r="KSZ143" s="56"/>
      <c r="KTA143" s="56"/>
      <c r="KTB143" s="56"/>
      <c r="KTC143" s="56"/>
      <c r="KTD143" s="56"/>
      <c r="KTE143" s="56"/>
      <c r="KTF143" s="56"/>
      <c r="KTG143" s="56"/>
      <c r="KTH143" s="56"/>
      <c r="KTI143" s="56"/>
      <c r="KTJ143" s="56"/>
      <c r="KTK143" s="56"/>
      <c r="KTL143" s="56"/>
      <c r="KTM143" s="56"/>
      <c r="KTN143" s="56"/>
      <c r="KTO143" s="56"/>
      <c r="KTP143" s="56"/>
      <c r="KTQ143" s="56"/>
      <c r="KTR143" s="56"/>
      <c r="KTS143" s="56"/>
      <c r="KTT143" s="56"/>
      <c r="KTU143" s="56"/>
      <c r="KTV143" s="56"/>
      <c r="KTW143" s="56"/>
      <c r="KTX143" s="56"/>
      <c r="KTY143" s="56"/>
      <c r="KTZ143" s="56"/>
      <c r="KUA143" s="56"/>
      <c r="KUB143" s="56"/>
      <c r="KUC143" s="56"/>
      <c r="KUD143" s="56"/>
      <c r="KUE143" s="56"/>
      <c r="KUF143" s="56"/>
      <c r="KUG143" s="56"/>
      <c r="KUH143" s="56"/>
      <c r="KUI143" s="56"/>
      <c r="KUJ143" s="56"/>
      <c r="KUK143" s="56"/>
      <c r="KUL143" s="56"/>
      <c r="KUM143" s="56"/>
      <c r="KUN143" s="56"/>
      <c r="KUO143" s="56"/>
      <c r="KUP143" s="56"/>
      <c r="KUQ143" s="56"/>
      <c r="KUR143" s="56"/>
      <c r="KUS143" s="56"/>
      <c r="KUT143" s="56"/>
      <c r="KUU143" s="56"/>
      <c r="KUV143" s="56"/>
      <c r="KUW143" s="56"/>
      <c r="KUX143" s="56"/>
      <c r="KUY143" s="56"/>
      <c r="KUZ143" s="56"/>
      <c r="KVA143" s="56"/>
      <c r="KVB143" s="56"/>
      <c r="KVC143" s="56"/>
      <c r="KVD143" s="56"/>
      <c r="KVE143" s="56"/>
      <c r="KVF143" s="56"/>
      <c r="KVG143" s="56"/>
      <c r="KVH143" s="56"/>
      <c r="KVI143" s="56"/>
      <c r="KVJ143" s="56"/>
      <c r="KVK143" s="56"/>
      <c r="KVL143" s="56"/>
      <c r="KVM143" s="56"/>
      <c r="KVN143" s="56"/>
      <c r="KVO143" s="56"/>
      <c r="KVP143" s="56"/>
      <c r="KVQ143" s="56"/>
      <c r="KVR143" s="56"/>
      <c r="KVS143" s="56"/>
      <c r="KVT143" s="56"/>
      <c r="KVU143" s="56"/>
      <c r="KVV143" s="56"/>
      <c r="KVW143" s="56"/>
      <c r="KVX143" s="56"/>
      <c r="KVY143" s="56"/>
      <c r="KVZ143" s="56"/>
      <c r="KWA143" s="56"/>
      <c r="KWB143" s="56"/>
      <c r="KWC143" s="56"/>
      <c r="KWD143" s="56"/>
      <c r="KWE143" s="56"/>
      <c r="KWF143" s="56"/>
      <c r="KWG143" s="56"/>
      <c r="KWH143" s="56"/>
      <c r="KWI143" s="56"/>
      <c r="KWJ143" s="56"/>
      <c r="KWK143" s="56"/>
      <c r="KWL143" s="56"/>
      <c r="KWM143" s="56"/>
      <c r="KWN143" s="56"/>
      <c r="KWO143" s="56"/>
      <c r="KWP143" s="56"/>
      <c r="KWQ143" s="56"/>
      <c r="KWR143" s="56"/>
      <c r="KWS143" s="56"/>
      <c r="KWT143" s="56"/>
      <c r="KWU143" s="56"/>
      <c r="KWV143" s="56"/>
      <c r="KWW143" s="56"/>
      <c r="KWX143" s="56"/>
      <c r="KWY143" s="56"/>
      <c r="KWZ143" s="56"/>
      <c r="KXA143" s="56"/>
      <c r="KXB143" s="56"/>
      <c r="KXC143" s="56"/>
      <c r="KXD143" s="56"/>
      <c r="KXE143" s="56"/>
      <c r="KXF143" s="56"/>
      <c r="KXG143" s="56"/>
      <c r="KXH143" s="56"/>
      <c r="KXI143" s="56"/>
      <c r="KXJ143" s="56"/>
      <c r="KXK143" s="56"/>
      <c r="KXL143" s="56"/>
      <c r="KXM143" s="56"/>
      <c r="KXN143" s="56"/>
      <c r="KXO143" s="56"/>
      <c r="KXP143" s="56"/>
      <c r="KXQ143" s="56"/>
      <c r="KXR143" s="56"/>
      <c r="KXS143" s="56"/>
      <c r="KXT143" s="56"/>
      <c r="KXU143" s="56"/>
      <c r="KXV143" s="56"/>
      <c r="KXW143" s="56"/>
      <c r="KXX143" s="56"/>
      <c r="KXY143" s="56"/>
      <c r="KXZ143" s="56"/>
      <c r="KYA143" s="56"/>
      <c r="KYB143" s="56"/>
      <c r="KYC143" s="56"/>
      <c r="KYD143" s="56"/>
      <c r="KYE143" s="56"/>
      <c r="KYF143" s="56"/>
      <c r="KYG143" s="56"/>
      <c r="KYH143" s="56"/>
      <c r="KYI143" s="56"/>
      <c r="KYJ143" s="56"/>
      <c r="KYK143" s="56"/>
      <c r="KYL143" s="56"/>
      <c r="KYM143" s="56"/>
      <c r="KYN143" s="56"/>
      <c r="KYO143" s="56"/>
      <c r="KYP143" s="56"/>
      <c r="KYQ143" s="56"/>
      <c r="KYR143" s="56"/>
      <c r="KYS143" s="56"/>
      <c r="KYT143" s="56"/>
      <c r="KYU143" s="56"/>
      <c r="KYV143" s="56"/>
      <c r="KYW143" s="56"/>
      <c r="KYX143" s="56"/>
      <c r="KYY143" s="56"/>
      <c r="KYZ143" s="56"/>
      <c r="KZA143" s="56"/>
      <c r="KZB143" s="56"/>
      <c r="KZC143" s="56"/>
      <c r="KZD143" s="56"/>
      <c r="KZE143" s="56"/>
      <c r="KZF143" s="56"/>
      <c r="KZG143" s="56"/>
      <c r="KZH143" s="56"/>
      <c r="KZI143" s="56"/>
      <c r="KZJ143" s="56"/>
      <c r="KZK143" s="56"/>
      <c r="KZL143" s="56"/>
      <c r="KZM143" s="56"/>
      <c r="KZN143" s="56"/>
      <c r="KZO143" s="56"/>
      <c r="KZP143" s="56"/>
      <c r="KZQ143" s="56"/>
      <c r="KZR143" s="56"/>
      <c r="KZS143" s="56"/>
      <c r="KZT143" s="56"/>
      <c r="KZU143" s="56"/>
      <c r="KZV143" s="56"/>
      <c r="KZW143" s="56"/>
      <c r="KZX143" s="56"/>
      <c r="KZY143" s="56"/>
      <c r="KZZ143" s="56"/>
      <c r="LAA143" s="56"/>
      <c r="LAB143" s="56"/>
      <c r="LAC143" s="56"/>
      <c r="LAD143" s="56"/>
      <c r="LAE143" s="56"/>
      <c r="LAF143" s="56"/>
      <c r="LAG143" s="56"/>
      <c r="LAH143" s="56"/>
      <c r="LAI143" s="56"/>
      <c r="LAJ143" s="56"/>
      <c r="LAK143" s="56"/>
      <c r="LAL143" s="56"/>
      <c r="LAM143" s="56"/>
      <c r="LAN143" s="56"/>
      <c r="LAO143" s="56"/>
      <c r="LAP143" s="56"/>
      <c r="LAQ143" s="56"/>
      <c r="LAR143" s="56"/>
      <c r="LAS143" s="56"/>
      <c r="LAT143" s="56"/>
      <c r="LAU143" s="56"/>
      <c r="LAV143" s="56"/>
      <c r="LAW143" s="56"/>
      <c r="LAX143" s="56"/>
      <c r="LAY143" s="56"/>
      <c r="LAZ143" s="56"/>
      <c r="LBA143" s="56"/>
      <c r="LBB143" s="56"/>
      <c r="LBC143" s="56"/>
      <c r="LBD143" s="56"/>
      <c r="LBE143" s="56"/>
      <c r="LBF143" s="56"/>
      <c r="LBG143" s="56"/>
      <c r="LBH143" s="56"/>
      <c r="LBI143" s="56"/>
      <c r="LBJ143" s="56"/>
      <c r="LBK143" s="56"/>
      <c r="LBL143" s="56"/>
      <c r="LBM143" s="56"/>
      <c r="LBN143" s="56"/>
      <c r="LBO143" s="56"/>
      <c r="LBP143" s="56"/>
      <c r="LBQ143" s="56"/>
      <c r="LBR143" s="56"/>
      <c r="LBS143" s="56"/>
      <c r="LBT143" s="56"/>
      <c r="LBU143" s="56"/>
      <c r="LBV143" s="56"/>
      <c r="LBW143" s="56"/>
      <c r="LBX143" s="56"/>
      <c r="LBY143" s="56"/>
      <c r="LBZ143" s="56"/>
      <c r="LCA143" s="56"/>
      <c r="LCB143" s="56"/>
      <c r="LCC143" s="56"/>
      <c r="LCD143" s="56"/>
      <c r="LCE143" s="56"/>
      <c r="LCF143" s="56"/>
      <c r="LCG143" s="56"/>
      <c r="LCH143" s="56"/>
      <c r="LCI143" s="56"/>
      <c r="LCJ143" s="56"/>
      <c r="LCK143" s="56"/>
      <c r="LCL143" s="56"/>
      <c r="LCM143" s="56"/>
      <c r="LCN143" s="56"/>
      <c r="LCO143" s="56"/>
      <c r="LCP143" s="56"/>
      <c r="LCQ143" s="56"/>
      <c r="LCR143" s="56"/>
      <c r="LCS143" s="56"/>
      <c r="LCT143" s="56"/>
      <c r="LCU143" s="56"/>
      <c r="LCV143" s="56"/>
      <c r="LCW143" s="56"/>
      <c r="LCX143" s="56"/>
      <c r="LCY143" s="56"/>
      <c r="LCZ143" s="56"/>
      <c r="LDA143" s="56"/>
      <c r="LDB143" s="56"/>
      <c r="LDC143" s="56"/>
      <c r="LDD143" s="56"/>
      <c r="LDE143" s="56"/>
      <c r="LDF143" s="56"/>
      <c r="LDG143" s="56"/>
      <c r="LDH143" s="56"/>
      <c r="LDI143" s="56"/>
      <c r="LDJ143" s="56"/>
      <c r="LDK143" s="56"/>
      <c r="LDL143" s="56"/>
      <c r="LDM143" s="56"/>
      <c r="LDN143" s="56"/>
      <c r="LDO143" s="56"/>
      <c r="LDP143" s="56"/>
      <c r="LDQ143" s="56"/>
      <c r="LDR143" s="56"/>
      <c r="LDS143" s="56"/>
      <c r="LDT143" s="56"/>
      <c r="LDU143" s="56"/>
      <c r="LDV143" s="56"/>
      <c r="LDW143" s="56"/>
      <c r="LDX143" s="56"/>
      <c r="LDY143" s="56"/>
      <c r="LDZ143" s="56"/>
      <c r="LEA143" s="56"/>
      <c r="LEB143" s="56"/>
      <c r="LEC143" s="56"/>
      <c r="LED143" s="56"/>
      <c r="LEE143" s="56"/>
      <c r="LEF143" s="56"/>
      <c r="LEG143" s="56"/>
      <c r="LEH143" s="56"/>
      <c r="LEI143" s="56"/>
      <c r="LEJ143" s="56"/>
      <c r="LEK143" s="56"/>
      <c r="LEL143" s="56"/>
      <c r="LEM143" s="56"/>
      <c r="LEN143" s="56"/>
      <c r="LEO143" s="56"/>
      <c r="LEP143" s="56"/>
      <c r="LEQ143" s="56"/>
      <c r="LER143" s="56"/>
      <c r="LES143" s="56"/>
      <c r="LET143" s="56"/>
      <c r="LEU143" s="56"/>
      <c r="LEV143" s="56"/>
      <c r="LEW143" s="56"/>
      <c r="LEX143" s="56"/>
      <c r="LEY143" s="56"/>
      <c r="LEZ143" s="56"/>
      <c r="LFA143" s="56"/>
      <c r="LFB143" s="56"/>
      <c r="LFC143" s="56"/>
      <c r="LFD143" s="56"/>
      <c r="LFE143" s="56"/>
      <c r="LFF143" s="56"/>
      <c r="LFG143" s="56"/>
      <c r="LFH143" s="56"/>
      <c r="LFI143" s="56"/>
      <c r="LFJ143" s="56"/>
      <c r="LFK143" s="56"/>
      <c r="LFL143" s="56"/>
      <c r="LFM143" s="56"/>
      <c r="LFN143" s="56"/>
      <c r="LFO143" s="56"/>
      <c r="LFP143" s="56"/>
      <c r="LFQ143" s="56"/>
      <c r="LFR143" s="56"/>
      <c r="LFS143" s="56"/>
      <c r="LFT143" s="56"/>
      <c r="LFU143" s="56"/>
      <c r="LFV143" s="56"/>
      <c r="LFW143" s="56"/>
      <c r="LFX143" s="56"/>
      <c r="LFY143" s="56"/>
      <c r="LFZ143" s="56"/>
      <c r="LGA143" s="56"/>
      <c r="LGB143" s="56"/>
      <c r="LGC143" s="56"/>
      <c r="LGD143" s="56"/>
      <c r="LGE143" s="56"/>
      <c r="LGF143" s="56"/>
      <c r="LGG143" s="56"/>
      <c r="LGH143" s="56"/>
      <c r="LGI143" s="56"/>
      <c r="LGJ143" s="56"/>
      <c r="LGK143" s="56"/>
      <c r="LGL143" s="56"/>
      <c r="LGM143" s="56"/>
      <c r="LGN143" s="56"/>
      <c r="LGO143" s="56"/>
      <c r="LGP143" s="56"/>
      <c r="LGQ143" s="56"/>
      <c r="LGR143" s="56"/>
      <c r="LGS143" s="56"/>
      <c r="LGT143" s="56"/>
      <c r="LGU143" s="56"/>
      <c r="LGV143" s="56"/>
      <c r="LGW143" s="56"/>
      <c r="LGX143" s="56"/>
      <c r="LGY143" s="56"/>
      <c r="LGZ143" s="56"/>
      <c r="LHA143" s="56"/>
      <c r="LHB143" s="56"/>
      <c r="LHC143" s="56"/>
      <c r="LHD143" s="56"/>
      <c r="LHE143" s="56"/>
      <c r="LHF143" s="56"/>
      <c r="LHG143" s="56"/>
      <c r="LHH143" s="56"/>
      <c r="LHI143" s="56"/>
      <c r="LHJ143" s="56"/>
      <c r="LHK143" s="56"/>
      <c r="LHL143" s="56"/>
      <c r="LHM143" s="56"/>
      <c r="LHN143" s="56"/>
      <c r="LHO143" s="56"/>
      <c r="LHP143" s="56"/>
      <c r="LHQ143" s="56"/>
      <c r="LHR143" s="56"/>
      <c r="LHS143" s="56"/>
      <c r="LHT143" s="56"/>
      <c r="LHU143" s="56"/>
      <c r="LHV143" s="56"/>
      <c r="LHW143" s="56"/>
      <c r="LHX143" s="56"/>
      <c r="LHY143" s="56"/>
      <c r="LHZ143" s="56"/>
      <c r="LIA143" s="56"/>
      <c r="LIB143" s="56"/>
      <c r="LIC143" s="56"/>
      <c r="LID143" s="56"/>
      <c r="LIE143" s="56"/>
      <c r="LIF143" s="56"/>
      <c r="LIG143" s="56"/>
      <c r="LIH143" s="56"/>
      <c r="LII143" s="56"/>
      <c r="LIJ143" s="56"/>
      <c r="LIK143" s="56"/>
      <c r="LIL143" s="56"/>
      <c r="LIM143" s="56"/>
      <c r="LIN143" s="56"/>
      <c r="LIO143" s="56"/>
      <c r="LIP143" s="56"/>
      <c r="LIQ143" s="56"/>
      <c r="LIR143" s="56"/>
      <c r="LIS143" s="56"/>
      <c r="LIT143" s="56"/>
      <c r="LIU143" s="56"/>
      <c r="LIV143" s="56"/>
      <c r="LIW143" s="56"/>
      <c r="LIX143" s="56"/>
      <c r="LIY143" s="56"/>
      <c r="LIZ143" s="56"/>
      <c r="LJA143" s="56"/>
      <c r="LJB143" s="56"/>
      <c r="LJC143" s="56"/>
      <c r="LJD143" s="56"/>
      <c r="LJE143" s="56"/>
      <c r="LJF143" s="56"/>
      <c r="LJG143" s="56"/>
      <c r="LJH143" s="56"/>
      <c r="LJI143" s="56"/>
      <c r="LJJ143" s="56"/>
      <c r="LJK143" s="56"/>
      <c r="LJL143" s="56"/>
      <c r="LJM143" s="56"/>
      <c r="LJN143" s="56"/>
      <c r="LJO143" s="56"/>
      <c r="LJP143" s="56"/>
      <c r="LJQ143" s="56"/>
      <c r="LJR143" s="56"/>
      <c r="LJS143" s="56"/>
      <c r="LJT143" s="56"/>
      <c r="LJU143" s="56"/>
      <c r="LJV143" s="56"/>
      <c r="LJW143" s="56"/>
      <c r="LJX143" s="56"/>
      <c r="LJY143" s="56"/>
      <c r="LJZ143" s="56"/>
      <c r="LKA143" s="56"/>
      <c r="LKB143" s="56"/>
      <c r="LKC143" s="56"/>
      <c r="LKD143" s="56"/>
      <c r="LKE143" s="56"/>
      <c r="LKF143" s="56"/>
      <c r="LKG143" s="56"/>
      <c r="LKH143" s="56"/>
      <c r="LKI143" s="56"/>
      <c r="LKJ143" s="56"/>
      <c r="LKK143" s="56"/>
      <c r="LKL143" s="56"/>
      <c r="LKM143" s="56"/>
      <c r="LKN143" s="56"/>
      <c r="LKO143" s="56"/>
      <c r="LKP143" s="56"/>
      <c r="LKQ143" s="56"/>
      <c r="LKR143" s="56"/>
      <c r="LKS143" s="56"/>
      <c r="LKT143" s="56"/>
      <c r="LKU143" s="56"/>
      <c r="LKV143" s="56"/>
      <c r="LKW143" s="56"/>
      <c r="LKX143" s="56"/>
      <c r="LKY143" s="56"/>
      <c r="LKZ143" s="56"/>
      <c r="LLA143" s="56"/>
      <c r="LLB143" s="56"/>
      <c r="LLC143" s="56"/>
      <c r="LLD143" s="56"/>
      <c r="LLE143" s="56"/>
      <c r="LLF143" s="56"/>
      <c r="LLG143" s="56"/>
      <c r="LLH143" s="56"/>
      <c r="LLI143" s="56"/>
      <c r="LLJ143" s="56"/>
      <c r="LLK143" s="56"/>
      <c r="LLL143" s="56"/>
      <c r="LLM143" s="56"/>
      <c r="LLN143" s="56"/>
      <c r="LLO143" s="56"/>
      <c r="LLP143" s="56"/>
      <c r="LLQ143" s="56"/>
      <c r="LLR143" s="56"/>
      <c r="LLS143" s="56"/>
      <c r="LLT143" s="56"/>
      <c r="LLU143" s="56"/>
      <c r="LLV143" s="56"/>
      <c r="LLW143" s="56"/>
      <c r="LLX143" s="56"/>
      <c r="LLY143" s="56"/>
      <c r="LLZ143" s="56"/>
      <c r="LMA143" s="56"/>
      <c r="LMB143" s="56"/>
      <c r="LMC143" s="56"/>
      <c r="LMD143" s="56"/>
      <c r="LME143" s="56"/>
      <c r="LMF143" s="56"/>
      <c r="LMG143" s="56"/>
      <c r="LMH143" s="56"/>
      <c r="LMI143" s="56"/>
      <c r="LMJ143" s="56"/>
      <c r="LMK143" s="56"/>
      <c r="LML143" s="56"/>
      <c r="LMM143" s="56"/>
      <c r="LMN143" s="56"/>
      <c r="LMO143" s="56"/>
      <c r="LMP143" s="56"/>
      <c r="LMQ143" s="56"/>
      <c r="LMR143" s="56"/>
      <c r="LMS143" s="56"/>
      <c r="LMT143" s="56"/>
      <c r="LMU143" s="56"/>
      <c r="LMV143" s="56"/>
      <c r="LMW143" s="56"/>
      <c r="LMX143" s="56"/>
      <c r="LMY143" s="56"/>
      <c r="LMZ143" s="56"/>
      <c r="LNA143" s="56"/>
      <c r="LNB143" s="56"/>
      <c r="LNC143" s="56"/>
      <c r="LND143" s="56"/>
      <c r="LNE143" s="56"/>
      <c r="LNF143" s="56"/>
      <c r="LNG143" s="56"/>
      <c r="LNH143" s="56"/>
      <c r="LNI143" s="56"/>
      <c r="LNJ143" s="56"/>
      <c r="LNK143" s="56"/>
      <c r="LNL143" s="56"/>
      <c r="LNM143" s="56"/>
      <c r="LNN143" s="56"/>
      <c r="LNO143" s="56"/>
      <c r="LNP143" s="56"/>
      <c r="LNQ143" s="56"/>
      <c r="LNR143" s="56"/>
      <c r="LNS143" s="56"/>
      <c r="LNT143" s="56"/>
      <c r="LNU143" s="56"/>
      <c r="LNV143" s="56"/>
      <c r="LNW143" s="56"/>
      <c r="LNX143" s="56"/>
      <c r="LNY143" s="56"/>
      <c r="LNZ143" s="56"/>
      <c r="LOA143" s="56"/>
      <c r="LOB143" s="56"/>
      <c r="LOC143" s="56"/>
      <c r="LOD143" s="56"/>
      <c r="LOE143" s="56"/>
      <c r="LOF143" s="56"/>
      <c r="LOG143" s="56"/>
      <c r="LOH143" s="56"/>
      <c r="LOI143" s="56"/>
      <c r="LOJ143" s="56"/>
      <c r="LOK143" s="56"/>
      <c r="LOL143" s="56"/>
      <c r="LOM143" s="56"/>
      <c r="LON143" s="56"/>
      <c r="LOO143" s="56"/>
      <c r="LOP143" s="56"/>
      <c r="LOQ143" s="56"/>
      <c r="LOR143" s="56"/>
      <c r="LOS143" s="56"/>
      <c r="LOT143" s="56"/>
      <c r="LOU143" s="56"/>
      <c r="LOV143" s="56"/>
      <c r="LOW143" s="56"/>
      <c r="LOX143" s="56"/>
      <c r="LOY143" s="56"/>
      <c r="LOZ143" s="56"/>
      <c r="LPA143" s="56"/>
      <c r="LPB143" s="56"/>
      <c r="LPC143" s="56"/>
      <c r="LPD143" s="56"/>
      <c r="LPE143" s="56"/>
      <c r="LPF143" s="56"/>
      <c r="LPG143" s="56"/>
      <c r="LPH143" s="56"/>
      <c r="LPI143" s="56"/>
      <c r="LPJ143" s="56"/>
      <c r="LPK143" s="56"/>
      <c r="LPL143" s="56"/>
      <c r="LPM143" s="56"/>
      <c r="LPN143" s="56"/>
      <c r="LPO143" s="56"/>
      <c r="LPP143" s="56"/>
      <c r="LPQ143" s="56"/>
      <c r="LPR143" s="56"/>
      <c r="LPS143" s="56"/>
      <c r="LPT143" s="56"/>
      <c r="LPU143" s="56"/>
      <c r="LPV143" s="56"/>
      <c r="LPW143" s="56"/>
      <c r="LPX143" s="56"/>
      <c r="LPY143" s="56"/>
      <c r="LPZ143" s="56"/>
      <c r="LQA143" s="56"/>
      <c r="LQB143" s="56"/>
      <c r="LQC143" s="56"/>
      <c r="LQD143" s="56"/>
      <c r="LQE143" s="56"/>
      <c r="LQF143" s="56"/>
      <c r="LQG143" s="56"/>
      <c r="LQH143" s="56"/>
      <c r="LQI143" s="56"/>
      <c r="LQJ143" s="56"/>
      <c r="LQK143" s="56"/>
      <c r="LQL143" s="56"/>
      <c r="LQM143" s="56"/>
      <c r="LQN143" s="56"/>
      <c r="LQO143" s="56"/>
      <c r="LQP143" s="56"/>
      <c r="LQQ143" s="56"/>
      <c r="LQR143" s="56"/>
      <c r="LQS143" s="56"/>
      <c r="LQT143" s="56"/>
      <c r="LQU143" s="56"/>
      <c r="LQV143" s="56"/>
      <c r="LQW143" s="56"/>
      <c r="LQX143" s="56"/>
      <c r="LQY143" s="56"/>
      <c r="LQZ143" s="56"/>
      <c r="LRA143" s="56"/>
      <c r="LRB143" s="56"/>
      <c r="LRC143" s="56"/>
      <c r="LRD143" s="56"/>
      <c r="LRE143" s="56"/>
      <c r="LRF143" s="56"/>
      <c r="LRG143" s="56"/>
      <c r="LRH143" s="56"/>
      <c r="LRI143" s="56"/>
      <c r="LRJ143" s="56"/>
      <c r="LRK143" s="56"/>
      <c r="LRL143" s="56"/>
      <c r="LRM143" s="56"/>
      <c r="LRN143" s="56"/>
      <c r="LRO143" s="56"/>
      <c r="LRP143" s="56"/>
      <c r="LRQ143" s="56"/>
      <c r="LRR143" s="56"/>
      <c r="LRS143" s="56"/>
      <c r="LRT143" s="56"/>
      <c r="LRU143" s="56"/>
      <c r="LRV143" s="56"/>
      <c r="LRW143" s="56"/>
      <c r="LRX143" s="56"/>
      <c r="LRY143" s="56"/>
      <c r="LRZ143" s="56"/>
      <c r="LSA143" s="56"/>
      <c r="LSB143" s="56"/>
      <c r="LSC143" s="56"/>
      <c r="LSD143" s="56"/>
      <c r="LSE143" s="56"/>
      <c r="LSF143" s="56"/>
      <c r="LSG143" s="56"/>
      <c r="LSH143" s="56"/>
      <c r="LSI143" s="56"/>
      <c r="LSJ143" s="56"/>
      <c r="LSK143" s="56"/>
      <c r="LSL143" s="56"/>
      <c r="LSM143" s="56"/>
      <c r="LSN143" s="56"/>
      <c r="LSO143" s="56"/>
      <c r="LSP143" s="56"/>
      <c r="LSQ143" s="56"/>
      <c r="LSR143" s="56"/>
      <c r="LSS143" s="56"/>
      <c r="LST143" s="56"/>
      <c r="LSU143" s="56"/>
      <c r="LSV143" s="56"/>
      <c r="LSW143" s="56"/>
      <c r="LSX143" s="56"/>
      <c r="LSY143" s="56"/>
      <c r="LSZ143" s="56"/>
      <c r="LTA143" s="56"/>
      <c r="LTB143" s="56"/>
      <c r="LTC143" s="56"/>
      <c r="LTD143" s="56"/>
      <c r="LTE143" s="56"/>
      <c r="LTF143" s="56"/>
      <c r="LTG143" s="56"/>
      <c r="LTH143" s="56"/>
      <c r="LTI143" s="56"/>
      <c r="LTJ143" s="56"/>
      <c r="LTK143" s="56"/>
      <c r="LTL143" s="56"/>
      <c r="LTM143" s="56"/>
      <c r="LTN143" s="56"/>
      <c r="LTO143" s="56"/>
      <c r="LTP143" s="56"/>
      <c r="LTQ143" s="56"/>
      <c r="LTR143" s="56"/>
      <c r="LTS143" s="56"/>
      <c r="LTT143" s="56"/>
      <c r="LTU143" s="56"/>
      <c r="LTV143" s="56"/>
      <c r="LTW143" s="56"/>
      <c r="LTX143" s="56"/>
      <c r="LTY143" s="56"/>
      <c r="LTZ143" s="56"/>
      <c r="LUA143" s="56"/>
      <c r="LUB143" s="56"/>
      <c r="LUC143" s="56"/>
      <c r="LUD143" s="56"/>
      <c r="LUE143" s="56"/>
      <c r="LUF143" s="56"/>
      <c r="LUG143" s="56"/>
      <c r="LUH143" s="56"/>
      <c r="LUI143" s="56"/>
      <c r="LUJ143" s="56"/>
      <c r="LUK143" s="56"/>
      <c r="LUL143" s="56"/>
      <c r="LUM143" s="56"/>
      <c r="LUN143" s="56"/>
      <c r="LUO143" s="56"/>
      <c r="LUP143" s="56"/>
      <c r="LUQ143" s="56"/>
      <c r="LUR143" s="56"/>
      <c r="LUS143" s="56"/>
      <c r="LUT143" s="56"/>
      <c r="LUU143" s="56"/>
      <c r="LUV143" s="56"/>
      <c r="LUW143" s="56"/>
      <c r="LUX143" s="56"/>
      <c r="LUY143" s="56"/>
      <c r="LUZ143" s="56"/>
      <c r="LVA143" s="56"/>
      <c r="LVB143" s="56"/>
      <c r="LVC143" s="56"/>
      <c r="LVD143" s="56"/>
      <c r="LVE143" s="56"/>
      <c r="LVF143" s="56"/>
      <c r="LVG143" s="56"/>
      <c r="LVH143" s="56"/>
      <c r="LVI143" s="56"/>
      <c r="LVJ143" s="56"/>
      <c r="LVK143" s="56"/>
      <c r="LVL143" s="56"/>
      <c r="LVM143" s="56"/>
      <c r="LVN143" s="56"/>
      <c r="LVO143" s="56"/>
      <c r="LVP143" s="56"/>
      <c r="LVQ143" s="56"/>
      <c r="LVR143" s="56"/>
      <c r="LVS143" s="56"/>
      <c r="LVT143" s="56"/>
      <c r="LVU143" s="56"/>
      <c r="LVV143" s="56"/>
      <c r="LVW143" s="56"/>
      <c r="LVX143" s="56"/>
      <c r="LVY143" s="56"/>
      <c r="LVZ143" s="56"/>
      <c r="LWA143" s="56"/>
      <c r="LWB143" s="56"/>
      <c r="LWC143" s="56"/>
      <c r="LWD143" s="56"/>
      <c r="LWE143" s="56"/>
      <c r="LWF143" s="56"/>
      <c r="LWG143" s="56"/>
      <c r="LWH143" s="56"/>
      <c r="LWI143" s="56"/>
      <c r="LWJ143" s="56"/>
      <c r="LWK143" s="56"/>
      <c r="LWL143" s="56"/>
      <c r="LWM143" s="56"/>
      <c r="LWN143" s="56"/>
      <c r="LWO143" s="56"/>
      <c r="LWP143" s="56"/>
      <c r="LWQ143" s="56"/>
      <c r="LWR143" s="56"/>
      <c r="LWS143" s="56"/>
      <c r="LWT143" s="56"/>
      <c r="LWU143" s="56"/>
      <c r="LWV143" s="56"/>
      <c r="LWW143" s="56"/>
      <c r="LWX143" s="56"/>
      <c r="LWY143" s="56"/>
      <c r="LWZ143" s="56"/>
      <c r="LXA143" s="56"/>
      <c r="LXB143" s="56"/>
      <c r="LXC143" s="56"/>
      <c r="LXD143" s="56"/>
      <c r="LXE143" s="56"/>
      <c r="LXF143" s="56"/>
      <c r="LXG143" s="56"/>
      <c r="LXH143" s="56"/>
      <c r="LXI143" s="56"/>
      <c r="LXJ143" s="56"/>
      <c r="LXK143" s="56"/>
      <c r="LXL143" s="56"/>
      <c r="LXM143" s="56"/>
      <c r="LXN143" s="56"/>
      <c r="LXO143" s="56"/>
      <c r="LXP143" s="56"/>
      <c r="LXQ143" s="56"/>
      <c r="LXR143" s="56"/>
      <c r="LXS143" s="56"/>
      <c r="LXT143" s="56"/>
      <c r="LXU143" s="56"/>
      <c r="LXV143" s="56"/>
      <c r="LXW143" s="56"/>
      <c r="LXX143" s="56"/>
      <c r="LXY143" s="56"/>
      <c r="LXZ143" s="56"/>
      <c r="LYA143" s="56"/>
      <c r="LYB143" s="56"/>
      <c r="LYC143" s="56"/>
      <c r="LYD143" s="56"/>
      <c r="LYE143" s="56"/>
      <c r="LYF143" s="56"/>
      <c r="LYG143" s="56"/>
      <c r="LYH143" s="56"/>
      <c r="LYI143" s="56"/>
      <c r="LYJ143" s="56"/>
      <c r="LYK143" s="56"/>
      <c r="LYL143" s="56"/>
      <c r="LYM143" s="56"/>
      <c r="LYN143" s="56"/>
      <c r="LYO143" s="56"/>
      <c r="LYP143" s="56"/>
      <c r="LYQ143" s="56"/>
      <c r="LYR143" s="56"/>
      <c r="LYS143" s="56"/>
      <c r="LYT143" s="56"/>
      <c r="LYU143" s="56"/>
      <c r="LYV143" s="56"/>
      <c r="LYW143" s="56"/>
      <c r="LYX143" s="56"/>
      <c r="LYY143" s="56"/>
      <c r="LYZ143" s="56"/>
      <c r="LZA143" s="56"/>
      <c r="LZB143" s="56"/>
      <c r="LZC143" s="56"/>
      <c r="LZD143" s="56"/>
      <c r="LZE143" s="56"/>
      <c r="LZF143" s="56"/>
      <c r="LZG143" s="56"/>
      <c r="LZH143" s="56"/>
      <c r="LZI143" s="56"/>
      <c r="LZJ143" s="56"/>
      <c r="LZK143" s="56"/>
      <c r="LZL143" s="56"/>
      <c r="LZM143" s="56"/>
      <c r="LZN143" s="56"/>
      <c r="LZO143" s="56"/>
      <c r="LZP143" s="56"/>
      <c r="LZQ143" s="56"/>
      <c r="LZR143" s="56"/>
      <c r="LZS143" s="56"/>
      <c r="LZT143" s="56"/>
      <c r="LZU143" s="56"/>
      <c r="LZV143" s="56"/>
      <c r="LZW143" s="56"/>
      <c r="LZX143" s="56"/>
      <c r="LZY143" s="56"/>
      <c r="LZZ143" s="56"/>
      <c r="MAA143" s="56"/>
      <c r="MAB143" s="56"/>
      <c r="MAC143" s="56"/>
      <c r="MAD143" s="56"/>
      <c r="MAE143" s="56"/>
      <c r="MAF143" s="56"/>
      <c r="MAG143" s="56"/>
      <c r="MAH143" s="56"/>
      <c r="MAI143" s="56"/>
      <c r="MAJ143" s="56"/>
      <c r="MAK143" s="56"/>
      <c r="MAL143" s="56"/>
      <c r="MAM143" s="56"/>
      <c r="MAN143" s="56"/>
      <c r="MAO143" s="56"/>
      <c r="MAP143" s="56"/>
      <c r="MAQ143" s="56"/>
      <c r="MAR143" s="56"/>
      <c r="MAS143" s="56"/>
      <c r="MAT143" s="56"/>
      <c r="MAU143" s="56"/>
      <c r="MAV143" s="56"/>
      <c r="MAW143" s="56"/>
      <c r="MAX143" s="56"/>
      <c r="MAY143" s="56"/>
      <c r="MAZ143" s="56"/>
      <c r="MBA143" s="56"/>
      <c r="MBB143" s="56"/>
      <c r="MBC143" s="56"/>
      <c r="MBD143" s="56"/>
      <c r="MBE143" s="56"/>
      <c r="MBF143" s="56"/>
      <c r="MBG143" s="56"/>
      <c r="MBH143" s="56"/>
      <c r="MBI143" s="56"/>
      <c r="MBJ143" s="56"/>
      <c r="MBK143" s="56"/>
      <c r="MBL143" s="56"/>
      <c r="MBM143" s="56"/>
      <c r="MBN143" s="56"/>
      <c r="MBO143" s="56"/>
      <c r="MBP143" s="56"/>
      <c r="MBQ143" s="56"/>
      <c r="MBR143" s="56"/>
      <c r="MBS143" s="56"/>
      <c r="MBT143" s="56"/>
      <c r="MBU143" s="56"/>
      <c r="MBV143" s="56"/>
      <c r="MBW143" s="56"/>
      <c r="MBX143" s="56"/>
      <c r="MBY143" s="56"/>
      <c r="MBZ143" s="56"/>
      <c r="MCA143" s="56"/>
      <c r="MCB143" s="56"/>
      <c r="MCC143" s="56"/>
      <c r="MCD143" s="56"/>
      <c r="MCE143" s="56"/>
      <c r="MCF143" s="56"/>
      <c r="MCG143" s="56"/>
      <c r="MCH143" s="56"/>
      <c r="MCI143" s="56"/>
      <c r="MCJ143" s="56"/>
      <c r="MCK143" s="56"/>
      <c r="MCL143" s="56"/>
      <c r="MCM143" s="56"/>
      <c r="MCN143" s="56"/>
      <c r="MCO143" s="56"/>
      <c r="MCP143" s="56"/>
      <c r="MCQ143" s="56"/>
      <c r="MCR143" s="56"/>
      <c r="MCS143" s="56"/>
      <c r="MCT143" s="56"/>
      <c r="MCU143" s="56"/>
      <c r="MCV143" s="56"/>
      <c r="MCW143" s="56"/>
      <c r="MCX143" s="56"/>
      <c r="MCY143" s="56"/>
      <c r="MCZ143" s="56"/>
      <c r="MDA143" s="56"/>
      <c r="MDB143" s="56"/>
      <c r="MDC143" s="56"/>
      <c r="MDD143" s="56"/>
      <c r="MDE143" s="56"/>
      <c r="MDF143" s="56"/>
      <c r="MDG143" s="56"/>
      <c r="MDH143" s="56"/>
      <c r="MDI143" s="56"/>
      <c r="MDJ143" s="56"/>
      <c r="MDK143" s="56"/>
      <c r="MDL143" s="56"/>
      <c r="MDM143" s="56"/>
      <c r="MDN143" s="56"/>
      <c r="MDO143" s="56"/>
      <c r="MDP143" s="56"/>
      <c r="MDQ143" s="56"/>
      <c r="MDR143" s="56"/>
      <c r="MDS143" s="56"/>
      <c r="MDT143" s="56"/>
      <c r="MDU143" s="56"/>
      <c r="MDV143" s="56"/>
      <c r="MDW143" s="56"/>
      <c r="MDX143" s="56"/>
      <c r="MDY143" s="56"/>
      <c r="MDZ143" s="56"/>
      <c r="MEA143" s="56"/>
      <c r="MEB143" s="56"/>
      <c r="MEC143" s="56"/>
      <c r="MED143" s="56"/>
      <c r="MEE143" s="56"/>
      <c r="MEF143" s="56"/>
      <c r="MEG143" s="56"/>
      <c r="MEH143" s="56"/>
      <c r="MEI143" s="56"/>
      <c r="MEJ143" s="56"/>
      <c r="MEK143" s="56"/>
      <c r="MEL143" s="56"/>
      <c r="MEM143" s="56"/>
      <c r="MEN143" s="56"/>
      <c r="MEO143" s="56"/>
      <c r="MEP143" s="56"/>
      <c r="MEQ143" s="56"/>
      <c r="MER143" s="56"/>
      <c r="MES143" s="56"/>
      <c r="MET143" s="56"/>
      <c r="MEU143" s="56"/>
      <c r="MEV143" s="56"/>
      <c r="MEW143" s="56"/>
      <c r="MEX143" s="56"/>
      <c r="MEY143" s="56"/>
      <c r="MEZ143" s="56"/>
      <c r="MFA143" s="56"/>
      <c r="MFB143" s="56"/>
      <c r="MFC143" s="56"/>
      <c r="MFD143" s="56"/>
      <c r="MFE143" s="56"/>
      <c r="MFF143" s="56"/>
      <c r="MFG143" s="56"/>
      <c r="MFH143" s="56"/>
      <c r="MFI143" s="56"/>
      <c r="MFJ143" s="56"/>
      <c r="MFK143" s="56"/>
      <c r="MFL143" s="56"/>
      <c r="MFM143" s="56"/>
      <c r="MFN143" s="56"/>
      <c r="MFO143" s="56"/>
      <c r="MFP143" s="56"/>
      <c r="MFQ143" s="56"/>
      <c r="MFR143" s="56"/>
      <c r="MFS143" s="56"/>
      <c r="MFT143" s="56"/>
      <c r="MFU143" s="56"/>
      <c r="MFV143" s="56"/>
      <c r="MFW143" s="56"/>
      <c r="MFX143" s="56"/>
      <c r="MFY143" s="56"/>
      <c r="MFZ143" s="56"/>
      <c r="MGA143" s="56"/>
      <c r="MGB143" s="56"/>
      <c r="MGC143" s="56"/>
      <c r="MGD143" s="56"/>
      <c r="MGE143" s="56"/>
      <c r="MGF143" s="56"/>
      <c r="MGG143" s="56"/>
      <c r="MGH143" s="56"/>
      <c r="MGI143" s="56"/>
      <c r="MGJ143" s="56"/>
      <c r="MGK143" s="56"/>
      <c r="MGL143" s="56"/>
      <c r="MGM143" s="56"/>
      <c r="MGN143" s="56"/>
      <c r="MGO143" s="56"/>
      <c r="MGP143" s="56"/>
      <c r="MGQ143" s="56"/>
      <c r="MGR143" s="56"/>
      <c r="MGS143" s="56"/>
      <c r="MGT143" s="56"/>
      <c r="MGU143" s="56"/>
      <c r="MGV143" s="56"/>
      <c r="MGW143" s="56"/>
      <c r="MGX143" s="56"/>
      <c r="MGY143" s="56"/>
      <c r="MGZ143" s="56"/>
      <c r="MHA143" s="56"/>
      <c r="MHB143" s="56"/>
      <c r="MHC143" s="56"/>
      <c r="MHD143" s="56"/>
      <c r="MHE143" s="56"/>
      <c r="MHF143" s="56"/>
      <c r="MHG143" s="56"/>
      <c r="MHH143" s="56"/>
      <c r="MHI143" s="56"/>
      <c r="MHJ143" s="56"/>
      <c r="MHK143" s="56"/>
      <c r="MHL143" s="56"/>
      <c r="MHM143" s="56"/>
      <c r="MHN143" s="56"/>
      <c r="MHO143" s="56"/>
      <c r="MHP143" s="56"/>
      <c r="MHQ143" s="56"/>
      <c r="MHR143" s="56"/>
      <c r="MHS143" s="56"/>
      <c r="MHT143" s="56"/>
      <c r="MHU143" s="56"/>
      <c r="MHV143" s="56"/>
      <c r="MHW143" s="56"/>
      <c r="MHX143" s="56"/>
      <c r="MHY143" s="56"/>
      <c r="MHZ143" s="56"/>
      <c r="MIA143" s="56"/>
      <c r="MIB143" s="56"/>
      <c r="MIC143" s="56"/>
      <c r="MID143" s="56"/>
      <c r="MIE143" s="56"/>
      <c r="MIF143" s="56"/>
      <c r="MIG143" s="56"/>
      <c r="MIH143" s="56"/>
      <c r="MII143" s="56"/>
      <c r="MIJ143" s="56"/>
      <c r="MIK143" s="56"/>
      <c r="MIL143" s="56"/>
      <c r="MIM143" s="56"/>
      <c r="MIN143" s="56"/>
      <c r="MIO143" s="56"/>
      <c r="MIP143" s="56"/>
      <c r="MIQ143" s="56"/>
      <c r="MIR143" s="56"/>
      <c r="MIS143" s="56"/>
      <c r="MIT143" s="56"/>
      <c r="MIU143" s="56"/>
      <c r="MIV143" s="56"/>
      <c r="MIW143" s="56"/>
      <c r="MIX143" s="56"/>
      <c r="MIY143" s="56"/>
      <c r="MIZ143" s="56"/>
      <c r="MJA143" s="56"/>
      <c r="MJB143" s="56"/>
      <c r="MJC143" s="56"/>
      <c r="MJD143" s="56"/>
      <c r="MJE143" s="56"/>
      <c r="MJF143" s="56"/>
      <c r="MJG143" s="56"/>
      <c r="MJH143" s="56"/>
      <c r="MJI143" s="56"/>
      <c r="MJJ143" s="56"/>
      <c r="MJK143" s="56"/>
      <c r="MJL143" s="56"/>
      <c r="MJM143" s="56"/>
      <c r="MJN143" s="56"/>
      <c r="MJO143" s="56"/>
      <c r="MJP143" s="56"/>
      <c r="MJQ143" s="56"/>
      <c r="MJR143" s="56"/>
      <c r="MJS143" s="56"/>
      <c r="MJT143" s="56"/>
      <c r="MJU143" s="56"/>
      <c r="MJV143" s="56"/>
      <c r="MJW143" s="56"/>
      <c r="MJX143" s="56"/>
      <c r="MJY143" s="56"/>
      <c r="MJZ143" s="56"/>
      <c r="MKA143" s="56"/>
      <c r="MKB143" s="56"/>
      <c r="MKC143" s="56"/>
      <c r="MKD143" s="56"/>
      <c r="MKE143" s="56"/>
      <c r="MKF143" s="56"/>
      <c r="MKG143" s="56"/>
      <c r="MKH143" s="56"/>
      <c r="MKI143" s="56"/>
      <c r="MKJ143" s="56"/>
      <c r="MKK143" s="56"/>
      <c r="MKL143" s="56"/>
      <c r="MKM143" s="56"/>
      <c r="MKN143" s="56"/>
      <c r="MKO143" s="56"/>
      <c r="MKP143" s="56"/>
      <c r="MKQ143" s="56"/>
      <c r="MKR143" s="56"/>
      <c r="MKS143" s="56"/>
      <c r="MKT143" s="56"/>
      <c r="MKU143" s="56"/>
      <c r="MKV143" s="56"/>
      <c r="MKW143" s="56"/>
      <c r="MKX143" s="56"/>
      <c r="MKY143" s="56"/>
      <c r="MKZ143" s="56"/>
      <c r="MLA143" s="56"/>
      <c r="MLB143" s="56"/>
      <c r="MLC143" s="56"/>
      <c r="MLD143" s="56"/>
      <c r="MLE143" s="56"/>
      <c r="MLF143" s="56"/>
      <c r="MLG143" s="56"/>
      <c r="MLH143" s="56"/>
      <c r="MLI143" s="56"/>
      <c r="MLJ143" s="56"/>
      <c r="MLK143" s="56"/>
      <c r="MLL143" s="56"/>
      <c r="MLM143" s="56"/>
      <c r="MLN143" s="56"/>
      <c r="MLO143" s="56"/>
      <c r="MLP143" s="56"/>
      <c r="MLQ143" s="56"/>
      <c r="MLR143" s="56"/>
      <c r="MLS143" s="56"/>
      <c r="MLT143" s="56"/>
      <c r="MLU143" s="56"/>
      <c r="MLV143" s="56"/>
      <c r="MLW143" s="56"/>
      <c r="MLX143" s="56"/>
      <c r="MLY143" s="56"/>
      <c r="MLZ143" s="56"/>
      <c r="MMA143" s="56"/>
      <c r="MMB143" s="56"/>
      <c r="MMC143" s="56"/>
      <c r="MMD143" s="56"/>
      <c r="MME143" s="56"/>
      <c r="MMF143" s="56"/>
      <c r="MMG143" s="56"/>
      <c r="MMH143" s="56"/>
      <c r="MMI143" s="56"/>
      <c r="MMJ143" s="56"/>
      <c r="MMK143" s="56"/>
      <c r="MML143" s="56"/>
      <c r="MMM143" s="56"/>
      <c r="MMN143" s="56"/>
      <c r="MMO143" s="56"/>
      <c r="MMP143" s="56"/>
      <c r="MMQ143" s="56"/>
      <c r="MMR143" s="56"/>
      <c r="MMS143" s="56"/>
      <c r="MMT143" s="56"/>
      <c r="MMU143" s="56"/>
      <c r="MMV143" s="56"/>
      <c r="MMW143" s="56"/>
      <c r="MMX143" s="56"/>
      <c r="MMY143" s="56"/>
      <c r="MMZ143" s="56"/>
      <c r="MNA143" s="56"/>
      <c r="MNB143" s="56"/>
      <c r="MNC143" s="56"/>
      <c r="MND143" s="56"/>
      <c r="MNE143" s="56"/>
      <c r="MNF143" s="56"/>
      <c r="MNG143" s="56"/>
      <c r="MNH143" s="56"/>
      <c r="MNI143" s="56"/>
      <c r="MNJ143" s="56"/>
      <c r="MNK143" s="56"/>
      <c r="MNL143" s="56"/>
      <c r="MNM143" s="56"/>
      <c r="MNN143" s="56"/>
      <c r="MNO143" s="56"/>
      <c r="MNP143" s="56"/>
      <c r="MNQ143" s="56"/>
      <c r="MNR143" s="56"/>
      <c r="MNS143" s="56"/>
      <c r="MNT143" s="56"/>
      <c r="MNU143" s="56"/>
      <c r="MNV143" s="56"/>
      <c r="MNW143" s="56"/>
      <c r="MNX143" s="56"/>
      <c r="MNY143" s="56"/>
      <c r="MNZ143" s="56"/>
      <c r="MOA143" s="56"/>
      <c r="MOB143" s="56"/>
      <c r="MOC143" s="56"/>
      <c r="MOD143" s="56"/>
      <c r="MOE143" s="56"/>
      <c r="MOF143" s="56"/>
      <c r="MOG143" s="56"/>
      <c r="MOH143" s="56"/>
      <c r="MOI143" s="56"/>
      <c r="MOJ143" s="56"/>
      <c r="MOK143" s="56"/>
      <c r="MOL143" s="56"/>
      <c r="MOM143" s="56"/>
      <c r="MON143" s="56"/>
      <c r="MOO143" s="56"/>
      <c r="MOP143" s="56"/>
      <c r="MOQ143" s="56"/>
      <c r="MOR143" s="56"/>
      <c r="MOS143" s="56"/>
      <c r="MOT143" s="56"/>
      <c r="MOU143" s="56"/>
      <c r="MOV143" s="56"/>
      <c r="MOW143" s="56"/>
      <c r="MOX143" s="56"/>
      <c r="MOY143" s="56"/>
      <c r="MOZ143" s="56"/>
      <c r="MPA143" s="56"/>
      <c r="MPB143" s="56"/>
      <c r="MPC143" s="56"/>
      <c r="MPD143" s="56"/>
      <c r="MPE143" s="56"/>
      <c r="MPF143" s="56"/>
      <c r="MPG143" s="56"/>
      <c r="MPH143" s="56"/>
      <c r="MPI143" s="56"/>
      <c r="MPJ143" s="56"/>
      <c r="MPK143" s="56"/>
      <c r="MPL143" s="56"/>
      <c r="MPM143" s="56"/>
      <c r="MPN143" s="56"/>
      <c r="MPO143" s="56"/>
      <c r="MPP143" s="56"/>
      <c r="MPQ143" s="56"/>
      <c r="MPR143" s="56"/>
      <c r="MPS143" s="56"/>
      <c r="MPT143" s="56"/>
      <c r="MPU143" s="56"/>
      <c r="MPV143" s="56"/>
      <c r="MPW143" s="56"/>
      <c r="MPX143" s="56"/>
      <c r="MPY143" s="56"/>
      <c r="MPZ143" s="56"/>
      <c r="MQA143" s="56"/>
      <c r="MQB143" s="56"/>
      <c r="MQC143" s="56"/>
      <c r="MQD143" s="56"/>
      <c r="MQE143" s="56"/>
      <c r="MQF143" s="56"/>
      <c r="MQG143" s="56"/>
      <c r="MQH143" s="56"/>
      <c r="MQI143" s="56"/>
      <c r="MQJ143" s="56"/>
      <c r="MQK143" s="56"/>
      <c r="MQL143" s="56"/>
      <c r="MQM143" s="56"/>
      <c r="MQN143" s="56"/>
      <c r="MQO143" s="56"/>
      <c r="MQP143" s="56"/>
      <c r="MQQ143" s="56"/>
      <c r="MQR143" s="56"/>
      <c r="MQS143" s="56"/>
      <c r="MQT143" s="56"/>
      <c r="MQU143" s="56"/>
      <c r="MQV143" s="56"/>
      <c r="MQW143" s="56"/>
      <c r="MQX143" s="56"/>
      <c r="MQY143" s="56"/>
      <c r="MQZ143" s="56"/>
      <c r="MRA143" s="56"/>
      <c r="MRB143" s="56"/>
      <c r="MRC143" s="56"/>
      <c r="MRD143" s="56"/>
      <c r="MRE143" s="56"/>
      <c r="MRF143" s="56"/>
      <c r="MRG143" s="56"/>
      <c r="MRH143" s="56"/>
      <c r="MRI143" s="56"/>
      <c r="MRJ143" s="56"/>
      <c r="MRK143" s="56"/>
      <c r="MRL143" s="56"/>
      <c r="MRM143" s="56"/>
      <c r="MRN143" s="56"/>
      <c r="MRO143" s="56"/>
      <c r="MRP143" s="56"/>
      <c r="MRQ143" s="56"/>
      <c r="MRR143" s="56"/>
      <c r="MRS143" s="56"/>
      <c r="MRT143" s="56"/>
      <c r="MRU143" s="56"/>
      <c r="MRV143" s="56"/>
      <c r="MRW143" s="56"/>
      <c r="MRX143" s="56"/>
      <c r="MRY143" s="56"/>
      <c r="MRZ143" s="56"/>
      <c r="MSA143" s="56"/>
      <c r="MSB143" s="56"/>
      <c r="MSC143" s="56"/>
      <c r="MSD143" s="56"/>
      <c r="MSE143" s="56"/>
      <c r="MSF143" s="56"/>
      <c r="MSG143" s="56"/>
      <c r="MSH143" s="56"/>
      <c r="MSI143" s="56"/>
      <c r="MSJ143" s="56"/>
      <c r="MSK143" s="56"/>
      <c r="MSL143" s="56"/>
      <c r="MSM143" s="56"/>
      <c r="MSN143" s="56"/>
      <c r="MSO143" s="56"/>
      <c r="MSP143" s="56"/>
      <c r="MSQ143" s="56"/>
      <c r="MSR143" s="56"/>
      <c r="MSS143" s="56"/>
      <c r="MST143" s="56"/>
      <c r="MSU143" s="56"/>
      <c r="MSV143" s="56"/>
      <c r="MSW143" s="56"/>
      <c r="MSX143" s="56"/>
      <c r="MSY143" s="56"/>
      <c r="MSZ143" s="56"/>
      <c r="MTA143" s="56"/>
      <c r="MTB143" s="56"/>
      <c r="MTC143" s="56"/>
      <c r="MTD143" s="56"/>
      <c r="MTE143" s="56"/>
      <c r="MTF143" s="56"/>
      <c r="MTG143" s="56"/>
      <c r="MTH143" s="56"/>
      <c r="MTI143" s="56"/>
      <c r="MTJ143" s="56"/>
      <c r="MTK143" s="56"/>
      <c r="MTL143" s="56"/>
      <c r="MTM143" s="56"/>
      <c r="MTN143" s="56"/>
      <c r="MTO143" s="56"/>
      <c r="MTP143" s="56"/>
      <c r="MTQ143" s="56"/>
      <c r="MTR143" s="56"/>
      <c r="MTS143" s="56"/>
      <c r="MTT143" s="56"/>
      <c r="MTU143" s="56"/>
      <c r="MTV143" s="56"/>
      <c r="MTW143" s="56"/>
      <c r="MTX143" s="56"/>
      <c r="MTY143" s="56"/>
      <c r="MTZ143" s="56"/>
      <c r="MUA143" s="56"/>
      <c r="MUB143" s="56"/>
      <c r="MUC143" s="56"/>
      <c r="MUD143" s="56"/>
      <c r="MUE143" s="56"/>
      <c r="MUF143" s="56"/>
      <c r="MUG143" s="56"/>
      <c r="MUH143" s="56"/>
      <c r="MUI143" s="56"/>
      <c r="MUJ143" s="56"/>
      <c r="MUK143" s="56"/>
      <c r="MUL143" s="56"/>
      <c r="MUM143" s="56"/>
      <c r="MUN143" s="56"/>
      <c r="MUO143" s="56"/>
      <c r="MUP143" s="56"/>
      <c r="MUQ143" s="56"/>
      <c r="MUR143" s="56"/>
      <c r="MUS143" s="56"/>
      <c r="MUT143" s="56"/>
      <c r="MUU143" s="56"/>
      <c r="MUV143" s="56"/>
      <c r="MUW143" s="56"/>
      <c r="MUX143" s="56"/>
      <c r="MUY143" s="56"/>
      <c r="MUZ143" s="56"/>
      <c r="MVA143" s="56"/>
      <c r="MVB143" s="56"/>
      <c r="MVC143" s="56"/>
      <c r="MVD143" s="56"/>
      <c r="MVE143" s="56"/>
      <c r="MVF143" s="56"/>
      <c r="MVG143" s="56"/>
      <c r="MVH143" s="56"/>
      <c r="MVI143" s="56"/>
      <c r="MVJ143" s="56"/>
      <c r="MVK143" s="56"/>
      <c r="MVL143" s="56"/>
      <c r="MVM143" s="56"/>
      <c r="MVN143" s="56"/>
      <c r="MVO143" s="56"/>
      <c r="MVP143" s="56"/>
      <c r="MVQ143" s="56"/>
      <c r="MVR143" s="56"/>
      <c r="MVS143" s="56"/>
      <c r="MVT143" s="56"/>
      <c r="MVU143" s="56"/>
      <c r="MVV143" s="56"/>
      <c r="MVW143" s="56"/>
      <c r="MVX143" s="56"/>
      <c r="MVY143" s="56"/>
      <c r="MVZ143" s="56"/>
      <c r="MWA143" s="56"/>
      <c r="MWB143" s="56"/>
      <c r="MWC143" s="56"/>
      <c r="MWD143" s="56"/>
      <c r="MWE143" s="56"/>
      <c r="MWF143" s="56"/>
      <c r="MWG143" s="56"/>
      <c r="MWH143" s="56"/>
      <c r="MWI143" s="56"/>
      <c r="MWJ143" s="56"/>
      <c r="MWK143" s="56"/>
      <c r="MWL143" s="56"/>
      <c r="MWM143" s="56"/>
      <c r="MWN143" s="56"/>
      <c r="MWO143" s="56"/>
      <c r="MWP143" s="56"/>
      <c r="MWQ143" s="56"/>
      <c r="MWR143" s="56"/>
      <c r="MWS143" s="56"/>
      <c r="MWT143" s="56"/>
      <c r="MWU143" s="56"/>
      <c r="MWV143" s="56"/>
      <c r="MWW143" s="56"/>
      <c r="MWX143" s="56"/>
      <c r="MWY143" s="56"/>
      <c r="MWZ143" s="56"/>
      <c r="MXA143" s="56"/>
      <c r="MXB143" s="56"/>
      <c r="MXC143" s="56"/>
      <c r="MXD143" s="56"/>
      <c r="MXE143" s="56"/>
      <c r="MXF143" s="56"/>
      <c r="MXG143" s="56"/>
      <c r="MXH143" s="56"/>
      <c r="MXI143" s="56"/>
      <c r="MXJ143" s="56"/>
      <c r="MXK143" s="56"/>
      <c r="MXL143" s="56"/>
      <c r="MXM143" s="56"/>
      <c r="MXN143" s="56"/>
      <c r="MXO143" s="56"/>
      <c r="MXP143" s="56"/>
      <c r="MXQ143" s="56"/>
      <c r="MXR143" s="56"/>
      <c r="MXS143" s="56"/>
      <c r="MXT143" s="56"/>
      <c r="MXU143" s="56"/>
      <c r="MXV143" s="56"/>
      <c r="MXW143" s="56"/>
      <c r="MXX143" s="56"/>
      <c r="MXY143" s="56"/>
      <c r="MXZ143" s="56"/>
      <c r="MYA143" s="56"/>
      <c r="MYB143" s="56"/>
      <c r="MYC143" s="56"/>
      <c r="MYD143" s="56"/>
      <c r="MYE143" s="56"/>
      <c r="MYF143" s="56"/>
      <c r="MYG143" s="56"/>
      <c r="MYH143" s="56"/>
      <c r="MYI143" s="56"/>
      <c r="MYJ143" s="56"/>
      <c r="MYK143" s="56"/>
      <c r="MYL143" s="56"/>
      <c r="MYM143" s="56"/>
      <c r="MYN143" s="56"/>
      <c r="MYO143" s="56"/>
      <c r="MYP143" s="56"/>
      <c r="MYQ143" s="56"/>
      <c r="MYR143" s="56"/>
      <c r="MYS143" s="56"/>
      <c r="MYT143" s="56"/>
      <c r="MYU143" s="56"/>
      <c r="MYV143" s="56"/>
      <c r="MYW143" s="56"/>
      <c r="MYX143" s="56"/>
      <c r="MYY143" s="56"/>
      <c r="MYZ143" s="56"/>
      <c r="MZA143" s="56"/>
      <c r="MZB143" s="56"/>
      <c r="MZC143" s="56"/>
      <c r="MZD143" s="56"/>
      <c r="MZE143" s="56"/>
      <c r="MZF143" s="56"/>
      <c r="MZG143" s="56"/>
      <c r="MZH143" s="56"/>
      <c r="MZI143" s="56"/>
      <c r="MZJ143" s="56"/>
      <c r="MZK143" s="56"/>
      <c r="MZL143" s="56"/>
      <c r="MZM143" s="56"/>
      <c r="MZN143" s="56"/>
      <c r="MZO143" s="56"/>
      <c r="MZP143" s="56"/>
      <c r="MZQ143" s="56"/>
      <c r="MZR143" s="56"/>
      <c r="MZS143" s="56"/>
      <c r="MZT143" s="56"/>
      <c r="MZU143" s="56"/>
      <c r="MZV143" s="56"/>
      <c r="MZW143" s="56"/>
      <c r="MZX143" s="56"/>
      <c r="MZY143" s="56"/>
      <c r="MZZ143" s="56"/>
      <c r="NAA143" s="56"/>
      <c r="NAB143" s="56"/>
      <c r="NAC143" s="56"/>
      <c r="NAD143" s="56"/>
      <c r="NAE143" s="56"/>
      <c r="NAF143" s="56"/>
      <c r="NAG143" s="56"/>
      <c r="NAH143" s="56"/>
      <c r="NAI143" s="56"/>
      <c r="NAJ143" s="56"/>
      <c r="NAK143" s="56"/>
      <c r="NAL143" s="56"/>
      <c r="NAM143" s="56"/>
      <c r="NAN143" s="56"/>
      <c r="NAO143" s="56"/>
      <c r="NAP143" s="56"/>
      <c r="NAQ143" s="56"/>
      <c r="NAR143" s="56"/>
      <c r="NAS143" s="56"/>
      <c r="NAT143" s="56"/>
      <c r="NAU143" s="56"/>
      <c r="NAV143" s="56"/>
      <c r="NAW143" s="56"/>
      <c r="NAX143" s="56"/>
      <c r="NAY143" s="56"/>
      <c r="NAZ143" s="56"/>
      <c r="NBA143" s="56"/>
      <c r="NBB143" s="56"/>
      <c r="NBC143" s="56"/>
      <c r="NBD143" s="56"/>
      <c r="NBE143" s="56"/>
      <c r="NBF143" s="56"/>
      <c r="NBG143" s="56"/>
      <c r="NBH143" s="56"/>
      <c r="NBI143" s="56"/>
      <c r="NBJ143" s="56"/>
      <c r="NBK143" s="56"/>
      <c r="NBL143" s="56"/>
      <c r="NBM143" s="56"/>
      <c r="NBN143" s="56"/>
      <c r="NBO143" s="56"/>
      <c r="NBP143" s="56"/>
      <c r="NBQ143" s="56"/>
      <c r="NBR143" s="56"/>
      <c r="NBS143" s="56"/>
      <c r="NBT143" s="56"/>
      <c r="NBU143" s="56"/>
      <c r="NBV143" s="56"/>
      <c r="NBW143" s="56"/>
      <c r="NBX143" s="56"/>
      <c r="NBY143" s="56"/>
      <c r="NBZ143" s="56"/>
      <c r="NCA143" s="56"/>
      <c r="NCB143" s="56"/>
      <c r="NCC143" s="56"/>
      <c r="NCD143" s="56"/>
      <c r="NCE143" s="56"/>
      <c r="NCF143" s="56"/>
      <c r="NCG143" s="56"/>
      <c r="NCH143" s="56"/>
      <c r="NCI143" s="56"/>
      <c r="NCJ143" s="56"/>
      <c r="NCK143" s="56"/>
      <c r="NCL143" s="56"/>
      <c r="NCM143" s="56"/>
      <c r="NCN143" s="56"/>
      <c r="NCO143" s="56"/>
      <c r="NCP143" s="56"/>
      <c r="NCQ143" s="56"/>
      <c r="NCR143" s="56"/>
      <c r="NCS143" s="56"/>
      <c r="NCT143" s="56"/>
      <c r="NCU143" s="56"/>
      <c r="NCV143" s="56"/>
      <c r="NCW143" s="56"/>
      <c r="NCX143" s="56"/>
      <c r="NCY143" s="56"/>
      <c r="NCZ143" s="56"/>
      <c r="NDA143" s="56"/>
      <c r="NDB143" s="56"/>
      <c r="NDC143" s="56"/>
      <c r="NDD143" s="56"/>
      <c r="NDE143" s="56"/>
      <c r="NDF143" s="56"/>
      <c r="NDG143" s="56"/>
      <c r="NDH143" s="56"/>
      <c r="NDI143" s="56"/>
      <c r="NDJ143" s="56"/>
      <c r="NDK143" s="56"/>
      <c r="NDL143" s="56"/>
      <c r="NDM143" s="56"/>
      <c r="NDN143" s="56"/>
      <c r="NDO143" s="56"/>
      <c r="NDP143" s="56"/>
      <c r="NDQ143" s="56"/>
      <c r="NDR143" s="56"/>
      <c r="NDS143" s="56"/>
      <c r="NDT143" s="56"/>
      <c r="NDU143" s="56"/>
      <c r="NDV143" s="56"/>
      <c r="NDW143" s="56"/>
      <c r="NDX143" s="56"/>
      <c r="NDY143" s="56"/>
      <c r="NDZ143" s="56"/>
      <c r="NEA143" s="56"/>
      <c r="NEB143" s="56"/>
      <c r="NEC143" s="56"/>
      <c r="NED143" s="56"/>
      <c r="NEE143" s="56"/>
      <c r="NEF143" s="56"/>
      <c r="NEG143" s="56"/>
      <c r="NEH143" s="56"/>
      <c r="NEI143" s="56"/>
      <c r="NEJ143" s="56"/>
      <c r="NEK143" s="56"/>
      <c r="NEL143" s="56"/>
      <c r="NEM143" s="56"/>
      <c r="NEN143" s="56"/>
      <c r="NEO143" s="56"/>
      <c r="NEP143" s="56"/>
      <c r="NEQ143" s="56"/>
      <c r="NER143" s="56"/>
      <c r="NES143" s="56"/>
      <c r="NET143" s="56"/>
      <c r="NEU143" s="56"/>
      <c r="NEV143" s="56"/>
      <c r="NEW143" s="56"/>
      <c r="NEX143" s="56"/>
      <c r="NEY143" s="56"/>
      <c r="NEZ143" s="56"/>
      <c r="NFA143" s="56"/>
      <c r="NFB143" s="56"/>
      <c r="NFC143" s="56"/>
      <c r="NFD143" s="56"/>
      <c r="NFE143" s="56"/>
      <c r="NFF143" s="56"/>
      <c r="NFG143" s="56"/>
      <c r="NFH143" s="56"/>
      <c r="NFI143" s="56"/>
      <c r="NFJ143" s="56"/>
      <c r="NFK143" s="56"/>
      <c r="NFL143" s="56"/>
      <c r="NFM143" s="56"/>
      <c r="NFN143" s="56"/>
      <c r="NFO143" s="56"/>
      <c r="NFP143" s="56"/>
      <c r="NFQ143" s="56"/>
      <c r="NFR143" s="56"/>
      <c r="NFS143" s="56"/>
      <c r="NFT143" s="56"/>
      <c r="NFU143" s="56"/>
      <c r="NFV143" s="56"/>
      <c r="NFW143" s="56"/>
      <c r="NFX143" s="56"/>
      <c r="NFY143" s="56"/>
      <c r="NFZ143" s="56"/>
      <c r="NGA143" s="56"/>
      <c r="NGB143" s="56"/>
      <c r="NGC143" s="56"/>
      <c r="NGD143" s="56"/>
      <c r="NGE143" s="56"/>
      <c r="NGF143" s="56"/>
      <c r="NGG143" s="56"/>
      <c r="NGH143" s="56"/>
      <c r="NGI143" s="56"/>
      <c r="NGJ143" s="56"/>
      <c r="NGK143" s="56"/>
      <c r="NGL143" s="56"/>
      <c r="NGM143" s="56"/>
      <c r="NGN143" s="56"/>
      <c r="NGO143" s="56"/>
      <c r="NGP143" s="56"/>
      <c r="NGQ143" s="56"/>
      <c r="NGR143" s="56"/>
      <c r="NGS143" s="56"/>
      <c r="NGT143" s="56"/>
      <c r="NGU143" s="56"/>
      <c r="NGV143" s="56"/>
      <c r="NGW143" s="56"/>
      <c r="NGX143" s="56"/>
      <c r="NGY143" s="56"/>
      <c r="NGZ143" s="56"/>
      <c r="NHA143" s="56"/>
      <c r="NHB143" s="56"/>
      <c r="NHC143" s="56"/>
      <c r="NHD143" s="56"/>
      <c r="NHE143" s="56"/>
      <c r="NHF143" s="56"/>
      <c r="NHG143" s="56"/>
      <c r="NHH143" s="56"/>
      <c r="NHI143" s="56"/>
      <c r="NHJ143" s="56"/>
      <c r="NHK143" s="56"/>
      <c r="NHL143" s="56"/>
      <c r="NHM143" s="56"/>
      <c r="NHN143" s="56"/>
      <c r="NHO143" s="56"/>
      <c r="NHP143" s="56"/>
      <c r="NHQ143" s="56"/>
      <c r="NHR143" s="56"/>
      <c r="NHS143" s="56"/>
      <c r="NHT143" s="56"/>
      <c r="NHU143" s="56"/>
      <c r="NHV143" s="56"/>
      <c r="NHW143" s="56"/>
      <c r="NHX143" s="56"/>
      <c r="NHY143" s="56"/>
      <c r="NHZ143" s="56"/>
      <c r="NIA143" s="56"/>
      <c r="NIB143" s="56"/>
      <c r="NIC143" s="56"/>
      <c r="NID143" s="56"/>
      <c r="NIE143" s="56"/>
      <c r="NIF143" s="56"/>
      <c r="NIG143" s="56"/>
      <c r="NIH143" s="56"/>
      <c r="NII143" s="56"/>
      <c r="NIJ143" s="56"/>
      <c r="NIK143" s="56"/>
      <c r="NIL143" s="56"/>
      <c r="NIM143" s="56"/>
      <c r="NIN143" s="56"/>
      <c r="NIO143" s="56"/>
      <c r="NIP143" s="56"/>
      <c r="NIQ143" s="56"/>
      <c r="NIR143" s="56"/>
      <c r="NIS143" s="56"/>
      <c r="NIT143" s="56"/>
      <c r="NIU143" s="56"/>
      <c r="NIV143" s="56"/>
      <c r="NIW143" s="56"/>
      <c r="NIX143" s="56"/>
      <c r="NIY143" s="56"/>
      <c r="NIZ143" s="56"/>
      <c r="NJA143" s="56"/>
      <c r="NJB143" s="56"/>
      <c r="NJC143" s="56"/>
      <c r="NJD143" s="56"/>
      <c r="NJE143" s="56"/>
      <c r="NJF143" s="56"/>
      <c r="NJG143" s="56"/>
      <c r="NJH143" s="56"/>
      <c r="NJI143" s="56"/>
      <c r="NJJ143" s="56"/>
      <c r="NJK143" s="56"/>
      <c r="NJL143" s="56"/>
      <c r="NJM143" s="56"/>
      <c r="NJN143" s="56"/>
      <c r="NJO143" s="56"/>
      <c r="NJP143" s="56"/>
      <c r="NJQ143" s="56"/>
      <c r="NJR143" s="56"/>
      <c r="NJS143" s="56"/>
      <c r="NJT143" s="56"/>
      <c r="NJU143" s="56"/>
      <c r="NJV143" s="56"/>
      <c r="NJW143" s="56"/>
      <c r="NJX143" s="56"/>
      <c r="NJY143" s="56"/>
      <c r="NJZ143" s="56"/>
      <c r="NKA143" s="56"/>
      <c r="NKB143" s="56"/>
      <c r="NKC143" s="56"/>
      <c r="NKD143" s="56"/>
      <c r="NKE143" s="56"/>
      <c r="NKF143" s="56"/>
      <c r="NKG143" s="56"/>
      <c r="NKH143" s="56"/>
      <c r="NKI143" s="56"/>
      <c r="NKJ143" s="56"/>
      <c r="NKK143" s="56"/>
      <c r="NKL143" s="56"/>
      <c r="NKM143" s="56"/>
      <c r="NKN143" s="56"/>
      <c r="NKO143" s="56"/>
      <c r="NKP143" s="56"/>
      <c r="NKQ143" s="56"/>
      <c r="NKR143" s="56"/>
      <c r="NKS143" s="56"/>
      <c r="NKT143" s="56"/>
      <c r="NKU143" s="56"/>
      <c r="NKV143" s="56"/>
      <c r="NKW143" s="56"/>
      <c r="NKX143" s="56"/>
      <c r="NKY143" s="56"/>
      <c r="NKZ143" s="56"/>
      <c r="NLA143" s="56"/>
      <c r="NLB143" s="56"/>
      <c r="NLC143" s="56"/>
      <c r="NLD143" s="56"/>
      <c r="NLE143" s="56"/>
      <c r="NLF143" s="56"/>
      <c r="NLG143" s="56"/>
      <c r="NLH143" s="56"/>
      <c r="NLI143" s="56"/>
      <c r="NLJ143" s="56"/>
      <c r="NLK143" s="56"/>
      <c r="NLL143" s="56"/>
      <c r="NLM143" s="56"/>
      <c r="NLN143" s="56"/>
      <c r="NLO143" s="56"/>
      <c r="NLP143" s="56"/>
      <c r="NLQ143" s="56"/>
      <c r="NLR143" s="56"/>
      <c r="NLS143" s="56"/>
      <c r="NLT143" s="56"/>
      <c r="NLU143" s="56"/>
      <c r="NLV143" s="56"/>
      <c r="NLW143" s="56"/>
      <c r="NLX143" s="56"/>
      <c r="NLY143" s="56"/>
      <c r="NLZ143" s="56"/>
      <c r="NMA143" s="56"/>
      <c r="NMB143" s="56"/>
      <c r="NMC143" s="56"/>
      <c r="NMD143" s="56"/>
      <c r="NME143" s="56"/>
      <c r="NMF143" s="56"/>
      <c r="NMG143" s="56"/>
      <c r="NMH143" s="56"/>
      <c r="NMI143" s="56"/>
      <c r="NMJ143" s="56"/>
      <c r="NMK143" s="56"/>
      <c r="NML143" s="56"/>
      <c r="NMM143" s="56"/>
      <c r="NMN143" s="56"/>
      <c r="NMO143" s="56"/>
      <c r="NMP143" s="56"/>
      <c r="NMQ143" s="56"/>
      <c r="NMR143" s="56"/>
      <c r="NMS143" s="56"/>
      <c r="NMT143" s="56"/>
      <c r="NMU143" s="56"/>
      <c r="NMV143" s="56"/>
      <c r="NMW143" s="56"/>
      <c r="NMX143" s="56"/>
      <c r="NMY143" s="56"/>
      <c r="NMZ143" s="56"/>
      <c r="NNA143" s="56"/>
      <c r="NNB143" s="56"/>
      <c r="NNC143" s="56"/>
      <c r="NND143" s="56"/>
      <c r="NNE143" s="56"/>
      <c r="NNF143" s="56"/>
      <c r="NNG143" s="56"/>
      <c r="NNH143" s="56"/>
      <c r="NNI143" s="56"/>
      <c r="NNJ143" s="56"/>
      <c r="NNK143" s="56"/>
      <c r="NNL143" s="56"/>
      <c r="NNM143" s="56"/>
      <c r="NNN143" s="56"/>
      <c r="NNO143" s="56"/>
      <c r="NNP143" s="56"/>
      <c r="NNQ143" s="56"/>
      <c r="NNR143" s="56"/>
      <c r="NNS143" s="56"/>
      <c r="NNT143" s="56"/>
      <c r="NNU143" s="56"/>
      <c r="NNV143" s="56"/>
      <c r="NNW143" s="56"/>
      <c r="NNX143" s="56"/>
      <c r="NNY143" s="56"/>
      <c r="NNZ143" s="56"/>
      <c r="NOA143" s="56"/>
      <c r="NOB143" s="56"/>
      <c r="NOC143" s="56"/>
      <c r="NOD143" s="56"/>
      <c r="NOE143" s="56"/>
      <c r="NOF143" s="56"/>
      <c r="NOG143" s="56"/>
      <c r="NOH143" s="56"/>
      <c r="NOI143" s="56"/>
      <c r="NOJ143" s="56"/>
      <c r="NOK143" s="56"/>
      <c r="NOL143" s="56"/>
      <c r="NOM143" s="56"/>
      <c r="NON143" s="56"/>
      <c r="NOO143" s="56"/>
      <c r="NOP143" s="56"/>
      <c r="NOQ143" s="56"/>
      <c r="NOR143" s="56"/>
      <c r="NOS143" s="56"/>
      <c r="NOT143" s="56"/>
      <c r="NOU143" s="56"/>
      <c r="NOV143" s="56"/>
      <c r="NOW143" s="56"/>
      <c r="NOX143" s="56"/>
      <c r="NOY143" s="56"/>
      <c r="NOZ143" s="56"/>
      <c r="NPA143" s="56"/>
      <c r="NPB143" s="56"/>
      <c r="NPC143" s="56"/>
      <c r="NPD143" s="56"/>
      <c r="NPE143" s="56"/>
      <c r="NPF143" s="56"/>
      <c r="NPG143" s="56"/>
      <c r="NPH143" s="56"/>
      <c r="NPI143" s="56"/>
      <c r="NPJ143" s="56"/>
      <c r="NPK143" s="56"/>
      <c r="NPL143" s="56"/>
      <c r="NPM143" s="56"/>
      <c r="NPN143" s="56"/>
      <c r="NPO143" s="56"/>
      <c r="NPP143" s="56"/>
      <c r="NPQ143" s="56"/>
      <c r="NPR143" s="56"/>
      <c r="NPS143" s="56"/>
      <c r="NPT143" s="56"/>
      <c r="NPU143" s="56"/>
      <c r="NPV143" s="56"/>
      <c r="NPW143" s="56"/>
      <c r="NPX143" s="56"/>
      <c r="NPY143" s="56"/>
      <c r="NPZ143" s="56"/>
      <c r="NQA143" s="56"/>
      <c r="NQB143" s="56"/>
      <c r="NQC143" s="56"/>
      <c r="NQD143" s="56"/>
      <c r="NQE143" s="56"/>
      <c r="NQF143" s="56"/>
      <c r="NQG143" s="56"/>
      <c r="NQH143" s="56"/>
      <c r="NQI143" s="56"/>
      <c r="NQJ143" s="56"/>
      <c r="NQK143" s="56"/>
      <c r="NQL143" s="56"/>
      <c r="NQM143" s="56"/>
      <c r="NQN143" s="56"/>
      <c r="NQO143" s="56"/>
      <c r="NQP143" s="56"/>
      <c r="NQQ143" s="56"/>
      <c r="NQR143" s="56"/>
      <c r="NQS143" s="56"/>
      <c r="NQT143" s="56"/>
      <c r="NQU143" s="56"/>
      <c r="NQV143" s="56"/>
      <c r="NQW143" s="56"/>
      <c r="NQX143" s="56"/>
      <c r="NQY143" s="56"/>
      <c r="NQZ143" s="56"/>
      <c r="NRA143" s="56"/>
      <c r="NRB143" s="56"/>
      <c r="NRC143" s="56"/>
      <c r="NRD143" s="56"/>
      <c r="NRE143" s="56"/>
      <c r="NRF143" s="56"/>
      <c r="NRG143" s="56"/>
      <c r="NRH143" s="56"/>
      <c r="NRI143" s="56"/>
      <c r="NRJ143" s="56"/>
      <c r="NRK143" s="56"/>
      <c r="NRL143" s="56"/>
      <c r="NRM143" s="56"/>
      <c r="NRN143" s="56"/>
      <c r="NRO143" s="56"/>
      <c r="NRP143" s="56"/>
      <c r="NRQ143" s="56"/>
      <c r="NRR143" s="56"/>
      <c r="NRS143" s="56"/>
      <c r="NRT143" s="56"/>
      <c r="NRU143" s="56"/>
      <c r="NRV143" s="56"/>
      <c r="NRW143" s="56"/>
      <c r="NRX143" s="56"/>
      <c r="NRY143" s="56"/>
      <c r="NRZ143" s="56"/>
      <c r="NSA143" s="56"/>
      <c r="NSB143" s="56"/>
      <c r="NSC143" s="56"/>
      <c r="NSD143" s="56"/>
      <c r="NSE143" s="56"/>
      <c r="NSF143" s="56"/>
      <c r="NSG143" s="56"/>
      <c r="NSH143" s="56"/>
      <c r="NSI143" s="56"/>
      <c r="NSJ143" s="56"/>
      <c r="NSK143" s="56"/>
      <c r="NSL143" s="56"/>
      <c r="NSM143" s="56"/>
      <c r="NSN143" s="56"/>
      <c r="NSO143" s="56"/>
      <c r="NSP143" s="56"/>
      <c r="NSQ143" s="56"/>
      <c r="NSR143" s="56"/>
      <c r="NSS143" s="56"/>
      <c r="NST143" s="56"/>
      <c r="NSU143" s="56"/>
      <c r="NSV143" s="56"/>
      <c r="NSW143" s="56"/>
      <c r="NSX143" s="56"/>
      <c r="NSY143" s="56"/>
      <c r="NSZ143" s="56"/>
      <c r="NTA143" s="56"/>
      <c r="NTB143" s="56"/>
      <c r="NTC143" s="56"/>
      <c r="NTD143" s="56"/>
      <c r="NTE143" s="56"/>
      <c r="NTF143" s="56"/>
      <c r="NTG143" s="56"/>
      <c r="NTH143" s="56"/>
      <c r="NTI143" s="56"/>
      <c r="NTJ143" s="56"/>
      <c r="NTK143" s="56"/>
      <c r="NTL143" s="56"/>
      <c r="NTM143" s="56"/>
      <c r="NTN143" s="56"/>
      <c r="NTO143" s="56"/>
      <c r="NTP143" s="56"/>
      <c r="NTQ143" s="56"/>
      <c r="NTR143" s="56"/>
      <c r="NTS143" s="56"/>
      <c r="NTT143" s="56"/>
      <c r="NTU143" s="56"/>
      <c r="NTV143" s="56"/>
      <c r="NTW143" s="56"/>
      <c r="NTX143" s="56"/>
      <c r="NTY143" s="56"/>
      <c r="NTZ143" s="56"/>
      <c r="NUA143" s="56"/>
      <c r="NUB143" s="56"/>
      <c r="NUC143" s="56"/>
      <c r="NUD143" s="56"/>
      <c r="NUE143" s="56"/>
      <c r="NUF143" s="56"/>
      <c r="NUG143" s="56"/>
      <c r="NUH143" s="56"/>
      <c r="NUI143" s="56"/>
      <c r="NUJ143" s="56"/>
      <c r="NUK143" s="56"/>
      <c r="NUL143" s="56"/>
      <c r="NUM143" s="56"/>
      <c r="NUN143" s="56"/>
      <c r="NUO143" s="56"/>
      <c r="NUP143" s="56"/>
      <c r="NUQ143" s="56"/>
      <c r="NUR143" s="56"/>
      <c r="NUS143" s="56"/>
      <c r="NUT143" s="56"/>
      <c r="NUU143" s="56"/>
      <c r="NUV143" s="56"/>
      <c r="NUW143" s="56"/>
      <c r="NUX143" s="56"/>
      <c r="NUY143" s="56"/>
      <c r="NUZ143" s="56"/>
      <c r="NVA143" s="56"/>
      <c r="NVB143" s="56"/>
      <c r="NVC143" s="56"/>
      <c r="NVD143" s="56"/>
      <c r="NVE143" s="56"/>
      <c r="NVF143" s="56"/>
      <c r="NVG143" s="56"/>
      <c r="NVH143" s="56"/>
      <c r="NVI143" s="56"/>
      <c r="NVJ143" s="56"/>
      <c r="NVK143" s="56"/>
      <c r="NVL143" s="56"/>
      <c r="NVM143" s="56"/>
      <c r="NVN143" s="56"/>
      <c r="NVO143" s="56"/>
      <c r="NVP143" s="56"/>
      <c r="NVQ143" s="56"/>
      <c r="NVR143" s="56"/>
      <c r="NVS143" s="56"/>
      <c r="NVT143" s="56"/>
      <c r="NVU143" s="56"/>
      <c r="NVV143" s="56"/>
      <c r="NVW143" s="56"/>
      <c r="NVX143" s="56"/>
      <c r="NVY143" s="56"/>
      <c r="NVZ143" s="56"/>
      <c r="NWA143" s="56"/>
      <c r="NWB143" s="56"/>
      <c r="NWC143" s="56"/>
      <c r="NWD143" s="56"/>
      <c r="NWE143" s="56"/>
      <c r="NWF143" s="56"/>
      <c r="NWG143" s="56"/>
      <c r="NWH143" s="56"/>
      <c r="NWI143" s="56"/>
      <c r="NWJ143" s="56"/>
      <c r="NWK143" s="56"/>
      <c r="NWL143" s="56"/>
      <c r="NWM143" s="56"/>
      <c r="NWN143" s="56"/>
      <c r="NWO143" s="56"/>
      <c r="NWP143" s="56"/>
      <c r="NWQ143" s="56"/>
      <c r="NWR143" s="56"/>
      <c r="NWS143" s="56"/>
      <c r="NWT143" s="56"/>
      <c r="NWU143" s="56"/>
      <c r="NWV143" s="56"/>
      <c r="NWW143" s="56"/>
      <c r="NWX143" s="56"/>
      <c r="NWY143" s="56"/>
      <c r="NWZ143" s="56"/>
      <c r="NXA143" s="56"/>
      <c r="NXB143" s="56"/>
      <c r="NXC143" s="56"/>
      <c r="NXD143" s="56"/>
      <c r="NXE143" s="56"/>
      <c r="NXF143" s="56"/>
      <c r="NXG143" s="56"/>
      <c r="NXH143" s="56"/>
      <c r="NXI143" s="56"/>
      <c r="NXJ143" s="56"/>
      <c r="NXK143" s="56"/>
      <c r="NXL143" s="56"/>
      <c r="NXM143" s="56"/>
      <c r="NXN143" s="56"/>
      <c r="NXO143" s="56"/>
      <c r="NXP143" s="56"/>
      <c r="NXQ143" s="56"/>
      <c r="NXR143" s="56"/>
      <c r="NXS143" s="56"/>
      <c r="NXT143" s="56"/>
      <c r="NXU143" s="56"/>
      <c r="NXV143" s="56"/>
      <c r="NXW143" s="56"/>
      <c r="NXX143" s="56"/>
      <c r="NXY143" s="56"/>
      <c r="NXZ143" s="56"/>
      <c r="NYA143" s="56"/>
      <c r="NYB143" s="56"/>
      <c r="NYC143" s="56"/>
      <c r="NYD143" s="56"/>
      <c r="NYE143" s="56"/>
      <c r="NYF143" s="56"/>
      <c r="NYG143" s="56"/>
      <c r="NYH143" s="56"/>
      <c r="NYI143" s="56"/>
      <c r="NYJ143" s="56"/>
      <c r="NYK143" s="56"/>
      <c r="NYL143" s="56"/>
      <c r="NYM143" s="56"/>
      <c r="NYN143" s="56"/>
      <c r="NYO143" s="56"/>
      <c r="NYP143" s="56"/>
      <c r="NYQ143" s="56"/>
      <c r="NYR143" s="56"/>
      <c r="NYS143" s="56"/>
      <c r="NYT143" s="56"/>
      <c r="NYU143" s="56"/>
      <c r="NYV143" s="56"/>
      <c r="NYW143" s="56"/>
      <c r="NYX143" s="56"/>
      <c r="NYY143" s="56"/>
      <c r="NYZ143" s="56"/>
      <c r="NZA143" s="56"/>
      <c r="NZB143" s="56"/>
      <c r="NZC143" s="56"/>
      <c r="NZD143" s="56"/>
      <c r="NZE143" s="56"/>
      <c r="NZF143" s="56"/>
      <c r="NZG143" s="56"/>
      <c r="NZH143" s="56"/>
      <c r="NZI143" s="56"/>
      <c r="NZJ143" s="56"/>
      <c r="NZK143" s="56"/>
      <c r="NZL143" s="56"/>
      <c r="NZM143" s="56"/>
      <c r="NZN143" s="56"/>
      <c r="NZO143" s="56"/>
      <c r="NZP143" s="56"/>
      <c r="NZQ143" s="56"/>
      <c r="NZR143" s="56"/>
      <c r="NZS143" s="56"/>
      <c r="NZT143" s="56"/>
      <c r="NZU143" s="56"/>
      <c r="NZV143" s="56"/>
      <c r="NZW143" s="56"/>
      <c r="NZX143" s="56"/>
      <c r="NZY143" s="56"/>
      <c r="NZZ143" s="56"/>
      <c r="OAA143" s="56"/>
      <c r="OAB143" s="56"/>
      <c r="OAC143" s="56"/>
      <c r="OAD143" s="56"/>
      <c r="OAE143" s="56"/>
      <c r="OAF143" s="56"/>
      <c r="OAG143" s="56"/>
      <c r="OAH143" s="56"/>
      <c r="OAI143" s="56"/>
      <c r="OAJ143" s="56"/>
      <c r="OAK143" s="56"/>
      <c r="OAL143" s="56"/>
      <c r="OAM143" s="56"/>
      <c r="OAN143" s="56"/>
      <c r="OAO143" s="56"/>
      <c r="OAP143" s="56"/>
      <c r="OAQ143" s="56"/>
      <c r="OAR143" s="56"/>
      <c r="OAS143" s="56"/>
      <c r="OAT143" s="56"/>
      <c r="OAU143" s="56"/>
      <c r="OAV143" s="56"/>
      <c r="OAW143" s="56"/>
      <c r="OAX143" s="56"/>
      <c r="OAY143" s="56"/>
      <c r="OAZ143" s="56"/>
      <c r="OBA143" s="56"/>
      <c r="OBB143" s="56"/>
      <c r="OBC143" s="56"/>
      <c r="OBD143" s="56"/>
      <c r="OBE143" s="56"/>
      <c r="OBF143" s="56"/>
      <c r="OBG143" s="56"/>
      <c r="OBH143" s="56"/>
      <c r="OBI143" s="56"/>
      <c r="OBJ143" s="56"/>
      <c r="OBK143" s="56"/>
      <c r="OBL143" s="56"/>
      <c r="OBM143" s="56"/>
      <c r="OBN143" s="56"/>
      <c r="OBO143" s="56"/>
      <c r="OBP143" s="56"/>
      <c r="OBQ143" s="56"/>
      <c r="OBR143" s="56"/>
      <c r="OBS143" s="56"/>
      <c r="OBT143" s="56"/>
      <c r="OBU143" s="56"/>
      <c r="OBV143" s="56"/>
      <c r="OBW143" s="56"/>
      <c r="OBX143" s="56"/>
      <c r="OBY143" s="56"/>
      <c r="OBZ143" s="56"/>
      <c r="OCA143" s="56"/>
      <c r="OCB143" s="56"/>
      <c r="OCC143" s="56"/>
      <c r="OCD143" s="56"/>
      <c r="OCE143" s="56"/>
      <c r="OCF143" s="56"/>
      <c r="OCG143" s="56"/>
      <c r="OCH143" s="56"/>
      <c r="OCI143" s="56"/>
      <c r="OCJ143" s="56"/>
      <c r="OCK143" s="56"/>
      <c r="OCL143" s="56"/>
      <c r="OCM143" s="56"/>
      <c r="OCN143" s="56"/>
      <c r="OCO143" s="56"/>
      <c r="OCP143" s="56"/>
      <c r="OCQ143" s="56"/>
      <c r="OCR143" s="56"/>
      <c r="OCS143" s="56"/>
      <c r="OCT143" s="56"/>
      <c r="OCU143" s="56"/>
      <c r="OCV143" s="56"/>
      <c r="OCW143" s="56"/>
      <c r="OCX143" s="56"/>
      <c r="OCY143" s="56"/>
      <c r="OCZ143" s="56"/>
      <c r="ODA143" s="56"/>
      <c r="ODB143" s="56"/>
      <c r="ODC143" s="56"/>
      <c r="ODD143" s="56"/>
      <c r="ODE143" s="56"/>
      <c r="ODF143" s="56"/>
      <c r="ODG143" s="56"/>
      <c r="ODH143" s="56"/>
      <c r="ODI143" s="56"/>
      <c r="ODJ143" s="56"/>
      <c r="ODK143" s="56"/>
      <c r="ODL143" s="56"/>
      <c r="ODM143" s="56"/>
      <c r="ODN143" s="56"/>
      <c r="ODO143" s="56"/>
      <c r="ODP143" s="56"/>
      <c r="ODQ143" s="56"/>
      <c r="ODR143" s="56"/>
      <c r="ODS143" s="56"/>
      <c r="ODT143" s="56"/>
      <c r="ODU143" s="56"/>
      <c r="ODV143" s="56"/>
      <c r="ODW143" s="56"/>
      <c r="ODX143" s="56"/>
      <c r="ODY143" s="56"/>
      <c r="ODZ143" s="56"/>
      <c r="OEA143" s="56"/>
      <c r="OEB143" s="56"/>
      <c r="OEC143" s="56"/>
      <c r="OED143" s="56"/>
      <c r="OEE143" s="56"/>
      <c r="OEF143" s="56"/>
      <c r="OEG143" s="56"/>
      <c r="OEH143" s="56"/>
      <c r="OEI143" s="56"/>
      <c r="OEJ143" s="56"/>
      <c r="OEK143" s="56"/>
      <c r="OEL143" s="56"/>
      <c r="OEM143" s="56"/>
      <c r="OEN143" s="56"/>
      <c r="OEO143" s="56"/>
      <c r="OEP143" s="56"/>
      <c r="OEQ143" s="56"/>
      <c r="OER143" s="56"/>
      <c r="OES143" s="56"/>
      <c r="OET143" s="56"/>
      <c r="OEU143" s="56"/>
      <c r="OEV143" s="56"/>
      <c r="OEW143" s="56"/>
      <c r="OEX143" s="56"/>
      <c r="OEY143" s="56"/>
      <c r="OEZ143" s="56"/>
      <c r="OFA143" s="56"/>
      <c r="OFB143" s="56"/>
      <c r="OFC143" s="56"/>
      <c r="OFD143" s="56"/>
      <c r="OFE143" s="56"/>
      <c r="OFF143" s="56"/>
      <c r="OFG143" s="56"/>
      <c r="OFH143" s="56"/>
      <c r="OFI143" s="56"/>
      <c r="OFJ143" s="56"/>
      <c r="OFK143" s="56"/>
      <c r="OFL143" s="56"/>
      <c r="OFM143" s="56"/>
      <c r="OFN143" s="56"/>
      <c r="OFO143" s="56"/>
      <c r="OFP143" s="56"/>
      <c r="OFQ143" s="56"/>
      <c r="OFR143" s="56"/>
      <c r="OFS143" s="56"/>
      <c r="OFT143" s="56"/>
      <c r="OFU143" s="56"/>
      <c r="OFV143" s="56"/>
      <c r="OFW143" s="56"/>
      <c r="OFX143" s="56"/>
      <c r="OFY143" s="56"/>
      <c r="OFZ143" s="56"/>
      <c r="OGA143" s="56"/>
      <c r="OGB143" s="56"/>
      <c r="OGC143" s="56"/>
      <c r="OGD143" s="56"/>
      <c r="OGE143" s="56"/>
      <c r="OGF143" s="56"/>
      <c r="OGG143" s="56"/>
      <c r="OGH143" s="56"/>
      <c r="OGI143" s="56"/>
      <c r="OGJ143" s="56"/>
      <c r="OGK143" s="56"/>
      <c r="OGL143" s="56"/>
      <c r="OGM143" s="56"/>
      <c r="OGN143" s="56"/>
      <c r="OGO143" s="56"/>
      <c r="OGP143" s="56"/>
      <c r="OGQ143" s="56"/>
      <c r="OGR143" s="56"/>
      <c r="OGS143" s="56"/>
      <c r="OGT143" s="56"/>
      <c r="OGU143" s="56"/>
      <c r="OGV143" s="56"/>
      <c r="OGW143" s="56"/>
      <c r="OGX143" s="56"/>
      <c r="OGY143" s="56"/>
      <c r="OGZ143" s="56"/>
      <c r="OHA143" s="56"/>
      <c r="OHB143" s="56"/>
      <c r="OHC143" s="56"/>
      <c r="OHD143" s="56"/>
      <c r="OHE143" s="56"/>
      <c r="OHF143" s="56"/>
      <c r="OHG143" s="56"/>
      <c r="OHH143" s="56"/>
      <c r="OHI143" s="56"/>
      <c r="OHJ143" s="56"/>
      <c r="OHK143" s="56"/>
      <c r="OHL143" s="56"/>
      <c r="OHM143" s="56"/>
      <c r="OHN143" s="56"/>
      <c r="OHO143" s="56"/>
      <c r="OHP143" s="56"/>
      <c r="OHQ143" s="56"/>
      <c r="OHR143" s="56"/>
      <c r="OHS143" s="56"/>
      <c r="OHT143" s="56"/>
      <c r="OHU143" s="56"/>
      <c r="OHV143" s="56"/>
      <c r="OHW143" s="56"/>
      <c r="OHX143" s="56"/>
      <c r="OHY143" s="56"/>
      <c r="OHZ143" s="56"/>
      <c r="OIA143" s="56"/>
      <c r="OIB143" s="56"/>
      <c r="OIC143" s="56"/>
      <c r="OID143" s="56"/>
      <c r="OIE143" s="56"/>
      <c r="OIF143" s="56"/>
      <c r="OIG143" s="56"/>
      <c r="OIH143" s="56"/>
      <c r="OII143" s="56"/>
      <c r="OIJ143" s="56"/>
      <c r="OIK143" s="56"/>
      <c r="OIL143" s="56"/>
      <c r="OIM143" s="56"/>
      <c r="OIN143" s="56"/>
      <c r="OIO143" s="56"/>
      <c r="OIP143" s="56"/>
      <c r="OIQ143" s="56"/>
      <c r="OIR143" s="56"/>
      <c r="OIS143" s="56"/>
      <c r="OIT143" s="56"/>
      <c r="OIU143" s="56"/>
      <c r="OIV143" s="56"/>
      <c r="OIW143" s="56"/>
      <c r="OIX143" s="56"/>
      <c r="OIY143" s="56"/>
      <c r="OIZ143" s="56"/>
      <c r="OJA143" s="56"/>
      <c r="OJB143" s="56"/>
      <c r="OJC143" s="56"/>
      <c r="OJD143" s="56"/>
      <c r="OJE143" s="56"/>
      <c r="OJF143" s="56"/>
      <c r="OJG143" s="56"/>
      <c r="OJH143" s="56"/>
      <c r="OJI143" s="56"/>
      <c r="OJJ143" s="56"/>
      <c r="OJK143" s="56"/>
      <c r="OJL143" s="56"/>
      <c r="OJM143" s="56"/>
      <c r="OJN143" s="56"/>
      <c r="OJO143" s="56"/>
      <c r="OJP143" s="56"/>
      <c r="OJQ143" s="56"/>
      <c r="OJR143" s="56"/>
      <c r="OJS143" s="56"/>
      <c r="OJT143" s="56"/>
      <c r="OJU143" s="56"/>
      <c r="OJV143" s="56"/>
      <c r="OJW143" s="56"/>
      <c r="OJX143" s="56"/>
      <c r="OJY143" s="56"/>
      <c r="OJZ143" s="56"/>
      <c r="OKA143" s="56"/>
      <c r="OKB143" s="56"/>
      <c r="OKC143" s="56"/>
      <c r="OKD143" s="56"/>
      <c r="OKE143" s="56"/>
      <c r="OKF143" s="56"/>
      <c r="OKG143" s="56"/>
      <c r="OKH143" s="56"/>
      <c r="OKI143" s="56"/>
      <c r="OKJ143" s="56"/>
      <c r="OKK143" s="56"/>
      <c r="OKL143" s="56"/>
      <c r="OKM143" s="56"/>
      <c r="OKN143" s="56"/>
      <c r="OKO143" s="56"/>
      <c r="OKP143" s="56"/>
      <c r="OKQ143" s="56"/>
      <c r="OKR143" s="56"/>
      <c r="OKS143" s="56"/>
      <c r="OKT143" s="56"/>
      <c r="OKU143" s="56"/>
      <c r="OKV143" s="56"/>
      <c r="OKW143" s="56"/>
      <c r="OKX143" s="56"/>
      <c r="OKY143" s="56"/>
      <c r="OKZ143" s="56"/>
      <c r="OLA143" s="56"/>
      <c r="OLB143" s="56"/>
      <c r="OLC143" s="56"/>
      <c r="OLD143" s="56"/>
      <c r="OLE143" s="56"/>
      <c r="OLF143" s="56"/>
      <c r="OLG143" s="56"/>
      <c r="OLH143" s="56"/>
      <c r="OLI143" s="56"/>
      <c r="OLJ143" s="56"/>
      <c r="OLK143" s="56"/>
      <c r="OLL143" s="56"/>
      <c r="OLM143" s="56"/>
      <c r="OLN143" s="56"/>
      <c r="OLO143" s="56"/>
      <c r="OLP143" s="56"/>
      <c r="OLQ143" s="56"/>
      <c r="OLR143" s="56"/>
      <c r="OLS143" s="56"/>
      <c r="OLT143" s="56"/>
      <c r="OLU143" s="56"/>
      <c r="OLV143" s="56"/>
      <c r="OLW143" s="56"/>
      <c r="OLX143" s="56"/>
      <c r="OLY143" s="56"/>
      <c r="OLZ143" s="56"/>
      <c r="OMA143" s="56"/>
      <c r="OMB143" s="56"/>
      <c r="OMC143" s="56"/>
      <c r="OMD143" s="56"/>
      <c r="OME143" s="56"/>
      <c r="OMF143" s="56"/>
      <c r="OMG143" s="56"/>
      <c r="OMH143" s="56"/>
      <c r="OMI143" s="56"/>
      <c r="OMJ143" s="56"/>
      <c r="OMK143" s="56"/>
      <c r="OML143" s="56"/>
      <c r="OMM143" s="56"/>
      <c r="OMN143" s="56"/>
      <c r="OMO143" s="56"/>
      <c r="OMP143" s="56"/>
      <c r="OMQ143" s="56"/>
      <c r="OMR143" s="56"/>
      <c r="OMS143" s="56"/>
      <c r="OMT143" s="56"/>
      <c r="OMU143" s="56"/>
      <c r="OMV143" s="56"/>
      <c r="OMW143" s="56"/>
      <c r="OMX143" s="56"/>
      <c r="OMY143" s="56"/>
      <c r="OMZ143" s="56"/>
      <c r="ONA143" s="56"/>
      <c r="ONB143" s="56"/>
      <c r="ONC143" s="56"/>
      <c r="OND143" s="56"/>
      <c r="ONE143" s="56"/>
      <c r="ONF143" s="56"/>
      <c r="ONG143" s="56"/>
      <c r="ONH143" s="56"/>
      <c r="ONI143" s="56"/>
      <c r="ONJ143" s="56"/>
      <c r="ONK143" s="56"/>
      <c r="ONL143" s="56"/>
      <c r="ONM143" s="56"/>
      <c r="ONN143" s="56"/>
      <c r="ONO143" s="56"/>
      <c r="ONP143" s="56"/>
      <c r="ONQ143" s="56"/>
      <c r="ONR143" s="56"/>
      <c r="ONS143" s="56"/>
      <c r="ONT143" s="56"/>
      <c r="ONU143" s="56"/>
      <c r="ONV143" s="56"/>
      <c r="ONW143" s="56"/>
      <c r="ONX143" s="56"/>
      <c r="ONY143" s="56"/>
      <c r="ONZ143" s="56"/>
      <c r="OOA143" s="56"/>
      <c r="OOB143" s="56"/>
      <c r="OOC143" s="56"/>
      <c r="OOD143" s="56"/>
      <c r="OOE143" s="56"/>
      <c r="OOF143" s="56"/>
      <c r="OOG143" s="56"/>
      <c r="OOH143" s="56"/>
      <c r="OOI143" s="56"/>
      <c r="OOJ143" s="56"/>
      <c r="OOK143" s="56"/>
      <c r="OOL143" s="56"/>
      <c r="OOM143" s="56"/>
      <c r="OON143" s="56"/>
      <c r="OOO143" s="56"/>
      <c r="OOP143" s="56"/>
      <c r="OOQ143" s="56"/>
      <c r="OOR143" s="56"/>
      <c r="OOS143" s="56"/>
      <c r="OOT143" s="56"/>
      <c r="OOU143" s="56"/>
      <c r="OOV143" s="56"/>
      <c r="OOW143" s="56"/>
      <c r="OOX143" s="56"/>
      <c r="OOY143" s="56"/>
      <c r="OOZ143" s="56"/>
      <c r="OPA143" s="56"/>
      <c r="OPB143" s="56"/>
      <c r="OPC143" s="56"/>
      <c r="OPD143" s="56"/>
      <c r="OPE143" s="56"/>
      <c r="OPF143" s="56"/>
      <c r="OPG143" s="56"/>
      <c r="OPH143" s="56"/>
      <c r="OPI143" s="56"/>
      <c r="OPJ143" s="56"/>
      <c r="OPK143" s="56"/>
      <c r="OPL143" s="56"/>
      <c r="OPM143" s="56"/>
      <c r="OPN143" s="56"/>
      <c r="OPO143" s="56"/>
      <c r="OPP143" s="56"/>
      <c r="OPQ143" s="56"/>
      <c r="OPR143" s="56"/>
      <c r="OPS143" s="56"/>
      <c r="OPT143" s="56"/>
      <c r="OPU143" s="56"/>
      <c r="OPV143" s="56"/>
      <c r="OPW143" s="56"/>
      <c r="OPX143" s="56"/>
      <c r="OPY143" s="56"/>
      <c r="OPZ143" s="56"/>
      <c r="OQA143" s="56"/>
      <c r="OQB143" s="56"/>
      <c r="OQC143" s="56"/>
      <c r="OQD143" s="56"/>
      <c r="OQE143" s="56"/>
      <c r="OQF143" s="56"/>
      <c r="OQG143" s="56"/>
      <c r="OQH143" s="56"/>
      <c r="OQI143" s="56"/>
      <c r="OQJ143" s="56"/>
      <c r="OQK143" s="56"/>
      <c r="OQL143" s="56"/>
      <c r="OQM143" s="56"/>
      <c r="OQN143" s="56"/>
      <c r="OQO143" s="56"/>
      <c r="OQP143" s="56"/>
      <c r="OQQ143" s="56"/>
      <c r="OQR143" s="56"/>
      <c r="OQS143" s="56"/>
      <c r="OQT143" s="56"/>
      <c r="OQU143" s="56"/>
      <c r="OQV143" s="56"/>
      <c r="OQW143" s="56"/>
      <c r="OQX143" s="56"/>
      <c r="OQY143" s="56"/>
      <c r="OQZ143" s="56"/>
      <c r="ORA143" s="56"/>
      <c r="ORB143" s="56"/>
      <c r="ORC143" s="56"/>
      <c r="ORD143" s="56"/>
      <c r="ORE143" s="56"/>
      <c r="ORF143" s="56"/>
      <c r="ORG143" s="56"/>
      <c r="ORH143" s="56"/>
      <c r="ORI143" s="56"/>
      <c r="ORJ143" s="56"/>
      <c r="ORK143" s="56"/>
      <c r="ORL143" s="56"/>
      <c r="ORM143" s="56"/>
      <c r="ORN143" s="56"/>
      <c r="ORO143" s="56"/>
      <c r="ORP143" s="56"/>
      <c r="ORQ143" s="56"/>
      <c r="ORR143" s="56"/>
      <c r="ORS143" s="56"/>
      <c r="ORT143" s="56"/>
      <c r="ORU143" s="56"/>
      <c r="ORV143" s="56"/>
      <c r="ORW143" s="56"/>
      <c r="ORX143" s="56"/>
      <c r="ORY143" s="56"/>
      <c r="ORZ143" s="56"/>
      <c r="OSA143" s="56"/>
      <c r="OSB143" s="56"/>
      <c r="OSC143" s="56"/>
      <c r="OSD143" s="56"/>
      <c r="OSE143" s="56"/>
      <c r="OSF143" s="56"/>
      <c r="OSG143" s="56"/>
      <c r="OSH143" s="56"/>
      <c r="OSI143" s="56"/>
      <c r="OSJ143" s="56"/>
      <c r="OSK143" s="56"/>
      <c r="OSL143" s="56"/>
      <c r="OSM143" s="56"/>
      <c r="OSN143" s="56"/>
      <c r="OSO143" s="56"/>
      <c r="OSP143" s="56"/>
      <c r="OSQ143" s="56"/>
      <c r="OSR143" s="56"/>
      <c r="OSS143" s="56"/>
      <c r="OST143" s="56"/>
      <c r="OSU143" s="56"/>
      <c r="OSV143" s="56"/>
      <c r="OSW143" s="56"/>
      <c r="OSX143" s="56"/>
      <c r="OSY143" s="56"/>
      <c r="OSZ143" s="56"/>
      <c r="OTA143" s="56"/>
      <c r="OTB143" s="56"/>
      <c r="OTC143" s="56"/>
      <c r="OTD143" s="56"/>
      <c r="OTE143" s="56"/>
      <c r="OTF143" s="56"/>
      <c r="OTG143" s="56"/>
      <c r="OTH143" s="56"/>
      <c r="OTI143" s="56"/>
      <c r="OTJ143" s="56"/>
      <c r="OTK143" s="56"/>
      <c r="OTL143" s="56"/>
      <c r="OTM143" s="56"/>
      <c r="OTN143" s="56"/>
      <c r="OTO143" s="56"/>
      <c r="OTP143" s="56"/>
      <c r="OTQ143" s="56"/>
      <c r="OTR143" s="56"/>
      <c r="OTS143" s="56"/>
      <c r="OTT143" s="56"/>
      <c r="OTU143" s="56"/>
      <c r="OTV143" s="56"/>
      <c r="OTW143" s="56"/>
      <c r="OTX143" s="56"/>
      <c r="OTY143" s="56"/>
      <c r="OTZ143" s="56"/>
      <c r="OUA143" s="56"/>
      <c r="OUB143" s="56"/>
      <c r="OUC143" s="56"/>
      <c r="OUD143" s="56"/>
      <c r="OUE143" s="56"/>
      <c r="OUF143" s="56"/>
      <c r="OUG143" s="56"/>
      <c r="OUH143" s="56"/>
      <c r="OUI143" s="56"/>
      <c r="OUJ143" s="56"/>
      <c r="OUK143" s="56"/>
      <c r="OUL143" s="56"/>
      <c r="OUM143" s="56"/>
      <c r="OUN143" s="56"/>
      <c r="OUO143" s="56"/>
      <c r="OUP143" s="56"/>
      <c r="OUQ143" s="56"/>
      <c r="OUR143" s="56"/>
      <c r="OUS143" s="56"/>
      <c r="OUT143" s="56"/>
      <c r="OUU143" s="56"/>
      <c r="OUV143" s="56"/>
      <c r="OUW143" s="56"/>
      <c r="OUX143" s="56"/>
      <c r="OUY143" s="56"/>
      <c r="OUZ143" s="56"/>
      <c r="OVA143" s="56"/>
      <c r="OVB143" s="56"/>
      <c r="OVC143" s="56"/>
      <c r="OVD143" s="56"/>
      <c r="OVE143" s="56"/>
      <c r="OVF143" s="56"/>
      <c r="OVG143" s="56"/>
      <c r="OVH143" s="56"/>
      <c r="OVI143" s="56"/>
      <c r="OVJ143" s="56"/>
      <c r="OVK143" s="56"/>
      <c r="OVL143" s="56"/>
      <c r="OVM143" s="56"/>
      <c r="OVN143" s="56"/>
      <c r="OVO143" s="56"/>
      <c r="OVP143" s="56"/>
      <c r="OVQ143" s="56"/>
      <c r="OVR143" s="56"/>
      <c r="OVS143" s="56"/>
      <c r="OVT143" s="56"/>
      <c r="OVU143" s="56"/>
      <c r="OVV143" s="56"/>
      <c r="OVW143" s="56"/>
      <c r="OVX143" s="56"/>
      <c r="OVY143" s="56"/>
      <c r="OVZ143" s="56"/>
      <c r="OWA143" s="56"/>
      <c r="OWB143" s="56"/>
      <c r="OWC143" s="56"/>
      <c r="OWD143" s="56"/>
      <c r="OWE143" s="56"/>
      <c r="OWF143" s="56"/>
      <c r="OWG143" s="56"/>
      <c r="OWH143" s="56"/>
      <c r="OWI143" s="56"/>
      <c r="OWJ143" s="56"/>
      <c r="OWK143" s="56"/>
      <c r="OWL143" s="56"/>
      <c r="OWM143" s="56"/>
      <c r="OWN143" s="56"/>
      <c r="OWO143" s="56"/>
      <c r="OWP143" s="56"/>
      <c r="OWQ143" s="56"/>
      <c r="OWR143" s="56"/>
      <c r="OWS143" s="56"/>
      <c r="OWT143" s="56"/>
      <c r="OWU143" s="56"/>
      <c r="OWV143" s="56"/>
      <c r="OWW143" s="56"/>
      <c r="OWX143" s="56"/>
      <c r="OWY143" s="56"/>
      <c r="OWZ143" s="56"/>
      <c r="OXA143" s="56"/>
      <c r="OXB143" s="56"/>
      <c r="OXC143" s="56"/>
      <c r="OXD143" s="56"/>
      <c r="OXE143" s="56"/>
      <c r="OXF143" s="56"/>
      <c r="OXG143" s="56"/>
      <c r="OXH143" s="56"/>
      <c r="OXI143" s="56"/>
      <c r="OXJ143" s="56"/>
      <c r="OXK143" s="56"/>
      <c r="OXL143" s="56"/>
      <c r="OXM143" s="56"/>
      <c r="OXN143" s="56"/>
      <c r="OXO143" s="56"/>
      <c r="OXP143" s="56"/>
      <c r="OXQ143" s="56"/>
      <c r="OXR143" s="56"/>
      <c r="OXS143" s="56"/>
      <c r="OXT143" s="56"/>
      <c r="OXU143" s="56"/>
      <c r="OXV143" s="56"/>
      <c r="OXW143" s="56"/>
      <c r="OXX143" s="56"/>
      <c r="OXY143" s="56"/>
      <c r="OXZ143" s="56"/>
      <c r="OYA143" s="56"/>
      <c r="OYB143" s="56"/>
      <c r="OYC143" s="56"/>
      <c r="OYD143" s="56"/>
      <c r="OYE143" s="56"/>
      <c r="OYF143" s="56"/>
      <c r="OYG143" s="56"/>
      <c r="OYH143" s="56"/>
      <c r="OYI143" s="56"/>
      <c r="OYJ143" s="56"/>
      <c r="OYK143" s="56"/>
      <c r="OYL143" s="56"/>
      <c r="OYM143" s="56"/>
      <c r="OYN143" s="56"/>
      <c r="OYO143" s="56"/>
      <c r="OYP143" s="56"/>
      <c r="OYQ143" s="56"/>
      <c r="OYR143" s="56"/>
      <c r="OYS143" s="56"/>
      <c r="OYT143" s="56"/>
      <c r="OYU143" s="56"/>
      <c r="OYV143" s="56"/>
      <c r="OYW143" s="56"/>
      <c r="OYX143" s="56"/>
      <c r="OYY143" s="56"/>
      <c r="OYZ143" s="56"/>
      <c r="OZA143" s="56"/>
      <c r="OZB143" s="56"/>
      <c r="OZC143" s="56"/>
      <c r="OZD143" s="56"/>
      <c r="OZE143" s="56"/>
      <c r="OZF143" s="56"/>
      <c r="OZG143" s="56"/>
      <c r="OZH143" s="56"/>
      <c r="OZI143" s="56"/>
      <c r="OZJ143" s="56"/>
      <c r="OZK143" s="56"/>
      <c r="OZL143" s="56"/>
      <c r="OZM143" s="56"/>
      <c r="OZN143" s="56"/>
      <c r="OZO143" s="56"/>
      <c r="OZP143" s="56"/>
      <c r="OZQ143" s="56"/>
      <c r="OZR143" s="56"/>
      <c r="OZS143" s="56"/>
      <c r="OZT143" s="56"/>
      <c r="OZU143" s="56"/>
      <c r="OZV143" s="56"/>
      <c r="OZW143" s="56"/>
      <c r="OZX143" s="56"/>
      <c r="OZY143" s="56"/>
      <c r="OZZ143" s="56"/>
      <c r="PAA143" s="56"/>
      <c r="PAB143" s="56"/>
      <c r="PAC143" s="56"/>
      <c r="PAD143" s="56"/>
      <c r="PAE143" s="56"/>
      <c r="PAF143" s="56"/>
      <c r="PAG143" s="56"/>
      <c r="PAH143" s="56"/>
      <c r="PAI143" s="56"/>
      <c r="PAJ143" s="56"/>
      <c r="PAK143" s="56"/>
      <c r="PAL143" s="56"/>
      <c r="PAM143" s="56"/>
      <c r="PAN143" s="56"/>
      <c r="PAO143" s="56"/>
      <c r="PAP143" s="56"/>
      <c r="PAQ143" s="56"/>
      <c r="PAR143" s="56"/>
      <c r="PAS143" s="56"/>
      <c r="PAT143" s="56"/>
      <c r="PAU143" s="56"/>
      <c r="PAV143" s="56"/>
      <c r="PAW143" s="56"/>
      <c r="PAX143" s="56"/>
      <c r="PAY143" s="56"/>
      <c r="PAZ143" s="56"/>
      <c r="PBA143" s="56"/>
      <c r="PBB143" s="56"/>
      <c r="PBC143" s="56"/>
      <c r="PBD143" s="56"/>
      <c r="PBE143" s="56"/>
      <c r="PBF143" s="56"/>
      <c r="PBG143" s="56"/>
      <c r="PBH143" s="56"/>
      <c r="PBI143" s="56"/>
      <c r="PBJ143" s="56"/>
      <c r="PBK143" s="56"/>
      <c r="PBL143" s="56"/>
      <c r="PBM143" s="56"/>
      <c r="PBN143" s="56"/>
      <c r="PBO143" s="56"/>
      <c r="PBP143" s="56"/>
      <c r="PBQ143" s="56"/>
      <c r="PBR143" s="56"/>
      <c r="PBS143" s="56"/>
      <c r="PBT143" s="56"/>
      <c r="PBU143" s="56"/>
      <c r="PBV143" s="56"/>
      <c r="PBW143" s="56"/>
      <c r="PBX143" s="56"/>
      <c r="PBY143" s="56"/>
      <c r="PBZ143" s="56"/>
      <c r="PCA143" s="56"/>
      <c r="PCB143" s="56"/>
      <c r="PCC143" s="56"/>
      <c r="PCD143" s="56"/>
      <c r="PCE143" s="56"/>
      <c r="PCF143" s="56"/>
      <c r="PCG143" s="56"/>
      <c r="PCH143" s="56"/>
      <c r="PCI143" s="56"/>
      <c r="PCJ143" s="56"/>
      <c r="PCK143" s="56"/>
      <c r="PCL143" s="56"/>
      <c r="PCM143" s="56"/>
      <c r="PCN143" s="56"/>
      <c r="PCO143" s="56"/>
      <c r="PCP143" s="56"/>
      <c r="PCQ143" s="56"/>
      <c r="PCR143" s="56"/>
      <c r="PCS143" s="56"/>
      <c r="PCT143" s="56"/>
      <c r="PCU143" s="56"/>
      <c r="PCV143" s="56"/>
      <c r="PCW143" s="56"/>
      <c r="PCX143" s="56"/>
      <c r="PCY143" s="56"/>
      <c r="PCZ143" s="56"/>
      <c r="PDA143" s="56"/>
      <c r="PDB143" s="56"/>
      <c r="PDC143" s="56"/>
      <c r="PDD143" s="56"/>
      <c r="PDE143" s="56"/>
      <c r="PDF143" s="56"/>
      <c r="PDG143" s="56"/>
      <c r="PDH143" s="56"/>
      <c r="PDI143" s="56"/>
      <c r="PDJ143" s="56"/>
      <c r="PDK143" s="56"/>
      <c r="PDL143" s="56"/>
      <c r="PDM143" s="56"/>
      <c r="PDN143" s="56"/>
      <c r="PDO143" s="56"/>
      <c r="PDP143" s="56"/>
      <c r="PDQ143" s="56"/>
      <c r="PDR143" s="56"/>
      <c r="PDS143" s="56"/>
      <c r="PDT143" s="56"/>
      <c r="PDU143" s="56"/>
      <c r="PDV143" s="56"/>
      <c r="PDW143" s="56"/>
      <c r="PDX143" s="56"/>
      <c r="PDY143" s="56"/>
      <c r="PDZ143" s="56"/>
      <c r="PEA143" s="56"/>
      <c r="PEB143" s="56"/>
      <c r="PEC143" s="56"/>
      <c r="PED143" s="56"/>
      <c r="PEE143" s="56"/>
      <c r="PEF143" s="56"/>
      <c r="PEG143" s="56"/>
      <c r="PEH143" s="56"/>
      <c r="PEI143" s="56"/>
      <c r="PEJ143" s="56"/>
      <c r="PEK143" s="56"/>
      <c r="PEL143" s="56"/>
      <c r="PEM143" s="56"/>
      <c r="PEN143" s="56"/>
      <c r="PEO143" s="56"/>
      <c r="PEP143" s="56"/>
      <c r="PEQ143" s="56"/>
      <c r="PER143" s="56"/>
      <c r="PES143" s="56"/>
      <c r="PET143" s="56"/>
      <c r="PEU143" s="56"/>
      <c r="PEV143" s="56"/>
      <c r="PEW143" s="56"/>
      <c r="PEX143" s="56"/>
      <c r="PEY143" s="56"/>
      <c r="PEZ143" s="56"/>
      <c r="PFA143" s="56"/>
      <c r="PFB143" s="56"/>
      <c r="PFC143" s="56"/>
      <c r="PFD143" s="56"/>
      <c r="PFE143" s="56"/>
      <c r="PFF143" s="56"/>
      <c r="PFG143" s="56"/>
      <c r="PFH143" s="56"/>
      <c r="PFI143" s="56"/>
      <c r="PFJ143" s="56"/>
      <c r="PFK143" s="56"/>
      <c r="PFL143" s="56"/>
      <c r="PFM143" s="56"/>
      <c r="PFN143" s="56"/>
      <c r="PFO143" s="56"/>
      <c r="PFP143" s="56"/>
      <c r="PFQ143" s="56"/>
      <c r="PFR143" s="56"/>
      <c r="PFS143" s="56"/>
      <c r="PFT143" s="56"/>
      <c r="PFU143" s="56"/>
      <c r="PFV143" s="56"/>
      <c r="PFW143" s="56"/>
      <c r="PFX143" s="56"/>
      <c r="PFY143" s="56"/>
      <c r="PFZ143" s="56"/>
      <c r="PGA143" s="56"/>
      <c r="PGB143" s="56"/>
      <c r="PGC143" s="56"/>
      <c r="PGD143" s="56"/>
      <c r="PGE143" s="56"/>
      <c r="PGF143" s="56"/>
      <c r="PGG143" s="56"/>
      <c r="PGH143" s="56"/>
      <c r="PGI143" s="56"/>
      <c r="PGJ143" s="56"/>
      <c r="PGK143" s="56"/>
      <c r="PGL143" s="56"/>
      <c r="PGM143" s="56"/>
      <c r="PGN143" s="56"/>
      <c r="PGO143" s="56"/>
      <c r="PGP143" s="56"/>
      <c r="PGQ143" s="56"/>
      <c r="PGR143" s="56"/>
      <c r="PGS143" s="56"/>
      <c r="PGT143" s="56"/>
      <c r="PGU143" s="56"/>
      <c r="PGV143" s="56"/>
      <c r="PGW143" s="56"/>
      <c r="PGX143" s="56"/>
      <c r="PGY143" s="56"/>
      <c r="PGZ143" s="56"/>
      <c r="PHA143" s="56"/>
      <c r="PHB143" s="56"/>
      <c r="PHC143" s="56"/>
      <c r="PHD143" s="56"/>
      <c r="PHE143" s="56"/>
      <c r="PHF143" s="56"/>
      <c r="PHG143" s="56"/>
      <c r="PHH143" s="56"/>
      <c r="PHI143" s="56"/>
      <c r="PHJ143" s="56"/>
      <c r="PHK143" s="56"/>
      <c r="PHL143" s="56"/>
      <c r="PHM143" s="56"/>
      <c r="PHN143" s="56"/>
      <c r="PHO143" s="56"/>
      <c r="PHP143" s="56"/>
      <c r="PHQ143" s="56"/>
      <c r="PHR143" s="56"/>
      <c r="PHS143" s="56"/>
      <c r="PHT143" s="56"/>
      <c r="PHU143" s="56"/>
      <c r="PHV143" s="56"/>
      <c r="PHW143" s="56"/>
      <c r="PHX143" s="56"/>
      <c r="PHY143" s="56"/>
      <c r="PHZ143" s="56"/>
      <c r="PIA143" s="56"/>
      <c r="PIB143" s="56"/>
      <c r="PIC143" s="56"/>
      <c r="PID143" s="56"/>
      <c r="PIE143" s="56"/>
      <c r="PIF143" s="56"/>
      <c r="PIG143" s="56"/>
      <c r="PIH143" s="56"/>
      <c r="PII143" s="56"/>
      <c r="PIJ143" s="56"/>
      <c r="PIK143" s="56"/>
      <c r="PIL143" s="56"/>
      <c r="PIM143" s="56"/>
      <c r="PIN143" s="56"/>
      <c r="PIO143" s="56"/>
      <c r="PIP143" s="56"/>
      <c r="PIQ143" s="56"/>
      <c r="PIR143" s="56"/>
      <c r="PIS143" s="56"/>
      <c r="PIT143" s="56"/>
      <c r="PIU143" s="56"/>
      <c r="PIV143" s="56"/>
      <c r="PIW143" s="56"/>
      <c r="PIX143" s="56"/>
      <c r="PIY143" s="56"/>
      <c r="PIZ143" s="56"/>
      <c r="PJA143" s="56"/>
      <c r="PJB143" s="56"/>
      <c r="PJC143" s="56"/>
      <c r="PJD143" s="56"/>
      <c r="PJE143" s="56"/>
      <c r="PJF143" s="56"/>
      <c r="PJG143" s="56"/>
      <c r="PJH143" s="56"/>
      <c r="PJI143" s="56"/>
      <c r="PJJ143" s="56"/>
      <c r="PJK143" s="56"/>
      <c r="PJL143" s="56"/>
      <c r="PJM143" s="56"/>
      <c r="PJN143" s="56"/>
      <c r="PJO143" s="56"/>
      <c r="PJP143" s="56"/>
      <c r="PJQ143" s="56"/>
      <c r="PJR143" s="56"/>
      <c r="PJS143" s="56"/>
      <c r="PJT143" s="56"/>
      <c r="PJU143" s="56"/>
      <c r="PJV143" s="56"/>
      <c r="PJW143" s="56"/>
      <c r="PJX143" s="56"/>
      <c r="PJY143" s="56"/>
      <c r="PJZ143" s="56"/>
      <c r="PKA143" s="56"/>
      <c r="PKB143" s="56"/>
      <c r="PKC143" s="56"/>
      <c r="PKD143" s="56"/>
      <c r="PKE143" s="56"/>
      <c r="PKF143" s="56"/>
      <c r="PKG143" s="56"/>
      <c r="PKH143" s="56"/>
      <c r="PKI143" s="56"/>
      <c r="PKJ143" s="56"/>
      <c r="PKK143" s="56"/>
      <c r="PKL143" s="56"/>
      <c r="PKM143" s="56"/>
      <c r="PKN143" s="56"/>
      <c r="PKO143" s="56"/>
      <c r="PKP143" s="56"/>
      <c r="PKQ143" s="56"/>
      <c r="PKR143" s="56"/>
      <c r="PKS143" s="56"/>
      <c r="PKT143" s="56"/>
      <c r="PKU143" s="56"/>
      <c r="PKV143" s="56"/>
      <c r="PKW143" s="56"/>
      <c r="PKX143" s="56"/>
      <c r="PKY143" s="56"/>
      <c r="PKZ143" s="56"/>
      <c r="PLA143" s="56"/>
      <c r="PLB143" s="56"/>
      <c r="PLC143" s="56"/>
      <c r="PLD143" s="56"/>
      <c r="PLE143" s="56"/>
      <c r="PLF143" s="56"/>
      <c r="PLG143" s="56"/>
      <c r="PLH143" s="56"/>
      <c r="PLI143" s="56"/>
      <c r="PLJ143" s="56"/>
      <c r="PLK143" s="56"/>
      <c r="PLL143" s="56"/>
      <c r="PLM143" s="56"/>
      <c r="PLN143" s="56"/>
      <c r="PLO143" s="56"/>
      <c r="PLP143" s="56"/>
      <c r="PLQ143" s="56"/>
      <c r="PLR143" s="56"/>
      <c r="PLS143" s="56"/>
      <c r="PLT143" s="56"/>
      <c r="PLU143" s="56"/>
      <c r="PLV143" s="56"/>
      <c r="PLW143" s="56"/>
      <c r="PLX143" s="56"/>
      <c r="PLY143" s="56"/>
      <c r="PLZ143" s="56"/>
      <c r="PMA143" s="56"/>
      <c r="PMB143" s="56"/>
      <c r="PMC143" s="56"/>
      <c r="PMD143" s="56"/>
      <c r="PME143" s="56"/>
      <c r="PMF143" s="56"/>
      <c r="PMG143" s="56"/>
      <c r="PMH143" s="56"/>
      <c r="PMI143" s="56"/>
      <c r="PMJ143" s="56"/>
      <c r="PMK143" s="56"/>
      <c r="PML143" s="56"/>
      <c r="PMM143" s="56"/>
      <c r="PMN143" s="56"/>
      <c r="PMO143" s="56"/>
      <c r="PMP143" s="56"/>
      <c r="PMQ143" s="56"/>
      <c r="PMR143" s="56"/>
      <c r="PMS143" s="56"/>
      <c r="PMT143" s="56"/>
      <c r="PMU143" s="56"/>
      <c r="PMV143" s="56"/>
      <c r="PMW143" s="56"/>
      <c r="PMX143" s="56"/>
      <c r="PMY143" s="56"/>
      <c r="PMZ143" s="56"/>
      <c r="PNA143" s="56"/>
      <c r="PNB143" s="56"/>
      <c r="PNC143" s="56"/>
      <c r="PND143" s="56"/>
      <c r="PNE143" s="56"/>
      <c r="PNF143" s="56"/>
      <c r="PNG143" s="56"/>
      <c r="PNH143" s="56"/>
      <c r="PNI143" s="56"/>
      <c r="PNJ143" s="56"/>
      <c r="PNK143" s="56"/>
      <c r="PNL143" s="56"/>
      <c r="PNM143" s="56"/>
      <c r="PNN143" s="56"/>
      <c r="PNO143" s="56"/>
      <c r="PNP143" s="56"/>
      <c r="PNQ143" s="56"/>
      <c r="PNR143" s="56"/>
      <c r="PNS143" s="56"/>
      <c r="PNT143" s="56"/>
      <c r="PNU143" s="56"/>
      <c r="PNV143" s="56"/>
      <c r="PNW143" s="56"/>
      <c r="PNX143" s="56"/>
      <c r="PNY143" s="56"/>
      <c r="PNZ143" s="56"/>
      <c r="POA143" s="56"/>
      <c r="POB143" s="56"/>
      <c r="POC143" s="56"/>
      <c r="POD143" s="56"/>
      <c r="POE143" s="56"/>
      <c r="POF143" s="56"/>
      <c r="POG143" s="56"/>
      <c r="POH143" s="56"/>
      <c r="POI143" s="56"/>
      <c r="POJ143" s="56"/>
      <c r="POK143" s="56"/>
      <c r="POL143" s="56"/>
      <c r="POM143" s="56"/>
      <c r="PON143" s="56"/>
      <c r="POO143" s="56"/>
      <c r="POP143" s="56"/>
      <c r="POQ143" s="56"/>
      <c r="POR143" s="56"/>
      <c r="POS143" s="56"/>
      <c r="POT143" s="56"/>
      <c r="POU143" s="56"/>
      <c r="POV143" s="56"/>
      <c r="POW143" s="56"/>
      <c r="POX143" s="56"/>
      <c r="POY143" s="56"/>
      <c r="POZ143" s="56"/>
      <c r="PPA143" s="56"/>
      <c r="PPB143" s="56"/>
      <c r="PPC143" s="56"/>
      <c r="PPD143" s="56"/>
      <c r="PPE143" s="56"/>
      <c r="PPF143" s="56"/>
      <c r="PPG143" s="56"/>
      <c r="PPH143" s="56"/>
      <c r="PPI143" s="56"/>
      <c r="PPJ143" s="56"/>
      <c r="PPK143" s="56"/>
      <c r="PPL143" s="56"/>
      <c r="PPM143" s="56"/>
      <c r="PPN143" s="56"/>
      <c r="PPO143" s="56"/>
      <c r="PPP143" s="56"/>
      <c r="PPQ143" s="56"/>
      <c r="PPR143" s="56"/>
      <c r="PPS143" s="56"/>
      <c r="PPT143" s="56"/>
      <c r="PPU143" s="56"/>
      <c r="PPV143" s="56"/>
      <c r="PPW143" s="56"/>
      <c r="PPX143" s="56"/>
      <c r="PPY143" s="56"/>
      <c r="PPZ143" s="56"/>
      <c r="PQA143" s="56"/>
      <c r="PQB143" s="56"/>
      <c r="PQC143" s="56"/>
      <c r="PQD143" s="56"/>
      <c r="PQE143" s="56"/>
      <c r="PQF143" s="56"/>
      <c r="PQG143" s="56"/>
      <c r="PQH143" s="56"/>
      <c r="PQI143" s="56"/>
      <c r="PQJ143" s="56"/>
      <c r="PQK143" s="56"/>
      <c r="PQL143" s="56"/>
      <c r="PQM143" s="56"/>
      <c r="PQN143" s="56"/>
      <c r="PQO143" s="56"/>
      <c r="PQP143" s="56"/>
      <c r="PQQ143" s="56"/>
      <c r="PQR143" s="56"/>
      <c r="PQS143" s="56"/>
      <c r="PQT143" s="56"/>
      <c r="PQU143" s="56"/>
      <c r="PQV143" s="56"/>
      <c r="PQW143" s="56"/>
      <c r="PQX143" s="56"/>
      <c r="PQY143" s="56"/>
      <c r="PQZ143" s="56"/>
      <c r="PRA143" s="56"/>
      <c r="PRB143" s="56"/>
      <c r="PRC143" s="56"/>
      <c r="PRD143" s="56"/>
      <c r="PRE143" s="56"/>
      <c r="PRF143" s="56"/>
      <c r="PRG143" s="56"/>
      <c r="PRH143" s="56"/>
      <c r="PRI143" s="56"/>
      <c r="PRJ143" s="56"/>
      <c r="PRK143" s="56"/>
      <c r="PRL143" s="56"/>
      <c r="PRM143" s="56"/>
      <c r="PRN143" s="56"/>
      <c r="PRO143" s="56"/>
      <c r="PRP143" s="56"/>
      <c r="PRQ143" s="56"/>
      <c r="PRR143" s="56"/>
      <c r="PRS143" s="56"/>
      <c r="PRT143" s="56"/>
      <c r="PRU143" s="56"/>
      <c r="PRV143" s="56"/>
      <c r="PRW143" s="56"/>
      <c r="PRX143" s="56"/>
      <c r="PRY143" s="56"/>
      <c r="PRZ143" s="56"/>
      <c r="PSA143" s="56"/>
      <c r="PSB143" s="56"/>
      <c r="PSC143" s="56"/>
      <c r="PSD143" s="56"/>
      <c r="PSE143" s="56"/>
      <c r="PSF143" s="56"/>
      <c r="PSG143" s="56"/>
      <c r="PSH143" s="56"/>
      <c r="PSI143" s="56"/>
      <c r="PSJ143" s="56"/>
      <c r="PSK143" s="56"/>
      <c r="PSL143" s="56"/>
      <c r="PSM143" s="56"/>
      <c r="PSN143" s="56"/>
      <c r="PSO143" s="56"/>
      <c r="PSP143" s="56"/>
      <c r="PSQ143" s="56"/>
      <c r="PSR143" s="56"/>
      <c r="PSS143" s="56"/>
      <c r="PST143" s="56"/>
      <c r="PSU143" s="56"/>
      <c r="PSV143" s="56"/>
      <c r="PSW143" s="56"/>
      <c r="PSX143" s="56"/>
      <c r="PSY143" s="56"/>
      <c r="PSZ143" s="56"/>
      <c r="PTA143" s="56"/>
      <c r="PTB143" s="56"/>
      <c r="PTC143" s="56"/>
      <c r="PTD143" s="56"/>
      <c r="PTE143" s="56"/>
      <c r="PTF143" s="56"/>
      <c r="PTG143" s="56"/>
      <c r="PTH143" s="56"/>
      <c r="PTI143" s="56"/>
      <c r="PTJ143" s="56"/>
      <c r="PTK143" s="56"/>
      <c r="PTL143" s="56"/>
      <c r="PTM143" s="56"/>
      <c r="PTN143" s="56"/>
      <c r="PTO143" s="56"/>
      <c r="PTP143" s="56"/>
      <c r="PTQ143" s="56"/>
      <c r="PTR143" s="56"/>
      <c r="PTS143" s="56"/>
      <c r="PTT143" s="56"/>
      <c r="PTU143" s="56"/>
      <c r="PTV143" s="56"/>
      <c r="PTW143" s="56"/>
      <c r="PTX143" s="56"/>
      <c r="PTY143" s="56"/>
      <c r="PTZ143" s="56"/>
      <c r="PUA143" s="56"/>
      <c r="PUB143" s="56"/>
      <c r="PUC143" s="56"/>
      <c r="PUD143" s="56"/>
      <c r="PUE143" s="56"/>
      <c r="PUF143" s="56"/>
      <c r="PUG143" s="56"/>
      <c r="PUH143" s="56"/>
      <c r="PUI143" s="56"/>
      <c r="PUJ143" s="56"/>
      <c r="PUK143" s="56"/>
      <c r="PUL143" s="56"/>
      <c r="PUM143" s="56"/>
      <c r="PUN143" s="56"/>
      <c r="PUO143" s="56"/>
      <c r="PUP143" s="56"/>
      <c r="PUQ143" s="56"/>
      <c r="PUR143" s="56"/>
      <c r="PUS143" s="56"/>
      <c r="PUT143" s="56"/>
      <c r="PUU143" s="56"/>
      <c r="PUV143" s="56"/>
      <c r="PUW143" s="56"/>
      <c r="PUX143" s="56"/>
      <c r="PUY143" s="56"/>
      <c r="PUZ143" s="56"/>
      <c r="PVA143" s="56"/>
      <c r="PVB143" s="56"/>
      <c r="PVC143" s="56"/>
      <c r="PVD143" s="56"/>
      <c r="PVE143" s="56"/>
      <c r="PVF143" s="56"/>
      <c r="PVG143" s="56"/>
      <c r="PVH143" s="56"/>
      <c r="PVI143" s="56"/>
      <c r="PVJ143" s="56"/>
      <c r="PVK143" s="56"/>
      <c r="PVL143" s="56"/>
      <c r="PVM143" s="56"/>
      <c r="PVN143" s="56"/>
      <c r="PVO143" s="56"/>
      <c r="PVP143" s="56"/>
      <c r="PVQ143" s="56"/>
      <c r="PVR143" s="56"/>
      <c r="PVS143" s="56"/>
      <c r="PVT143" s="56"/>
      <c r="PVU143" s="56"/>
      <c r="PVV143" s="56"/>
      <c r="PVW143" s="56"/>
      <c r="PVX143" s="56"/>
      <c r="PVY143" s="56"/>
      <c r="PVZ143" s="56"/>
      <c r="PWA143" s="56"/>
      <c r="PWB143" s="56"/>
      <c r="PWC143" s="56"/>
      <c r="PWD143" s="56"/>
      <c r="PWE143" s="56"/>
      <c r="PWF143" s="56"/>
      <c r="PWG143" s="56"/>
      <c r="PWH143" s="56"/>
      <c r="PWI143" s="56"/>
      <c r="PWJ143" s="56"/>
      <c r="PWK143" s="56"/>
      <c r="PWL143" s="56"/>
      <c r="PWM143" s="56"/>
      <c r="PWN143" s="56"/>
      <c r="PWO143" s="56"/>
      <c r="PWP143" s="56"/>
      <c r="PWQ143" s="56"/>
      <c r="PWR143" s="56"/>
      <c r="PWS143" s="56"/>
      <c r="PWT143" s="56"/>
      <c r="PWU143" s="56"/>
      <c r="PWV143" s="56"/>
      <c r="PWW143" s="56"/>
      <c r="PWX143" s="56"/>
      <c r="PWY143" s="56"/>
      <c r="PWZ143" s="56"/>
      <c r="PXA143" s="56"/>
      <c r="PXB143" s="56"/>
      <c r="PXC143" s="56"/>
      <c r="PXD143" s="56"/>
      <c r="PXE143" s="56"/>
      <c r="PXF143" s="56"/>
      <c r="PXG143" s="56"/>
      <c r="PXH143" s="56"/>
      <c r="PXI143" s="56"/>
      <c r="PXJ143" s="56"/>
      <c r="PXK143" s="56"/>
      <c r="PXL143" s="56"/>
      <c r="PXM143" s="56"/>
      <c r="PXN143" s="56"/>
      <c r="PXO143" s="56"/>
      <c r="PXP143" s="56"/>
      <c r="PXQ143" s="56"/>
      <c r="PXR143" s="56"/>
      <c r="PXS143" s="56"/>
      <c r="PXT143" s="56"/>
      <c r="PXU143" s="56"/>
      <c r="PXV143" s="56"/>
      <c r="PXW143" s="56"/>
      <c r="PXX143" s="56"/>
      <c r="PXY143" s="56"/>
      <c r="PXZ143" s="56"/>
      <c r="PYA143" s="56"/>
      <c r="PYB143" s="56"/>
      <c r="PYC143" s="56"/>
      <c r="PYD143" s="56"/>
      <c r="PYE143" s="56"/>
      <c r="PYF143" s="56"/>
      <c r="PYG143" s="56"/>
      <c r="PYH143" s="56"/>
      <c r="PYI143" s="56"/>
      <c r="PYJ143" s="56"/>
      <c r="PYK143" s="56"/>
      <c r="PYL143" s="56"/>
      <c r="PYM143" s="56"/>
      <c r="PYN143" s="56"/>
      <c r="PYO143" s="56"/>
      <c r="PYP143" s="56"/>
      <c r="PYQ143" s="56"/>
      <c r="PYR143" s="56"/>
      <c r="PYS143" s="56"/>
      <c r="PYT143" s="56"/>
      <c r="PYU143" s="56"/>
      <c r="PYV143" s="56"/>
      <c r="PYW143" s="56"/>
      <c r="PYX143" s="56"/>
      <c r="PYY143" s="56"/>
      <c r="PYZ143" s="56"/>
      <c r="PZA143" s="56"/>
      <c r="PZB143" s="56"/>
      <c r="PZC143" s="56"/>
      <c r="PZD143" s="56"/>
      <c r="PZE143" s="56"/>
      <c r="PZF143" s="56"/>
      <c r="PZG143" s="56"/>
      <c r="PZH143" s="56"/>
      <c r="PZI143" s="56"/>
      <c r="PZJ143" s="56"/>
      <c r="PZK143" s="56"/>
      <c r="PZL143" s="56"/>
      <c r="PZM143" s="56"/>
      <c r="PZN143" s="56"/>
      <c r="PZO143" s="56"/>
      <c r="PZP143" s="56"/>
      <c r="PZQ143" s="56"/>
      <c r="PZR143" s="56"/>
      <c r="PZS143" s="56"/>
      <c r="PZT143" s="56"/>
      <c r="PZU143" s="56"/>
      <c r="PZV143" s="56"/>
      <c r="PZW143" s="56"/>
      <c r="PZX143" s="56"/>
      <c r="PZY143" s="56"/>
      <c r="PZZ143" s="56"/>
      <c r="QAA143" s="56"/>
      <c r="QAB143" s="56"/>
      <c r="QAC143" s="56"/>
      <c r="QAD143" s="56"/>
      <c r="QAE143" s="56"/>
      <c r="QAF143" s="56"/>
      <c r="QAG143" s="56"/>
      <c r="QAH143" s="56"/>
      <c r="QAI143" s="56"/>
      <c r="QAJ143" s="56"/>
      <c r="QAK143" s="56"/>
      <c r="QAL143" s="56"/>
      <c r="QAM143" s="56"/>
      <c r="QAN143" s="56"/>
      <c r="QAO143" s="56"/>
      <c r="QAP143" s="56"/>
      <c r="QAQ143" s="56"/>
      <c r="QAR143" s="56"/>
      <c r="QAS143" s="56"/>
      <c r="QAT143" s="56"/>
      <c r="QAU143" s="56"/>
      <c r="QAV143" s="56"/>
      <c r="QAW143" s="56"/>
      <c r="QAX143" s="56"/>
      <c r="QAY143" s="56"/>
      <c r="QAZ143" s="56"/>
      <c r="QBA143" s="56"/>
      <c r="QBB143" s="56"/>
      <c r="QBC143" s="56"/>
      <c r="QBD143" s="56"/>
      <c r="QBE143" s="56"/>
      <c r="QBF143" s="56"/>
      <c r="QBG143" s="56"/>
      <c r="QBH143" s="56"/>
      <c r="QBI143" s="56"/>
      <c r="QBJ143" s="56"/>
      <c r="QBK143" s="56"/>
      <c r="QBL143" s="56"/>
      <c r="QBM143" s="56"/>
      <c r="QBN143" s="56"/>
      <c r="QBO143" s="56"/>
      <c r="QBP143" s="56"/>
      <c r="QBQ143" s="56"/>
      <c r="QBR143" s="56"/>
      <c r="QBS143" s="56"/>
      <c r="QBT143" s="56"/>
      <c r="QBU143" s="56"/>
      <c r="QBV143" s="56"/>
      <c r="QBW143" s="56"/>
      <c r="QBX143" s="56"/>
      <c r="QBY143" s="56"/>
      <c r="QBZ143" s="56"/>
      <c r="QCA143" s="56"/>
      <c r="QCB143" s="56"/>
      <c r="QCC143" s="56"/>
      <c r="QCD143" s="56"/>
      <c r="QCE143" s="56"/>
      <c r="QCF143" s="56"/>
      <c r="QCG143" s="56"/>
      <c r="QCH143" s="56"/>
      <c r="QCI143" s="56"/>
      <c r="QCJ143" s="56"/>
      <c r="QCK143" s="56"/>
      <c r="QCL143" s="56"/>
      <c r="QCM143" s="56"/>
      <c r="QCN143" s="56"/>
      <c r="QCO143" s="56"/>
      <c r="QCP143" s="56"/>
      <c r="QCQ143" s="56"/>
      <c r="QCR143" s="56"/>
      <c r="QCS143" s="56"/>
      <c r="QCT143" s="56"/>
      <c r="QCU143" s="56"/>
      <c r="QCV143" s="56"/>
      <c r="QCW143" s="56"/>
      <c r="QCX143" s="56"/>
      <c r="QCY143" s="56"/>
      <c r="QCZ143" s="56"/>
      <c r="QDA143" s="56"/>
      <c r="QDB143" s="56"/>
      <c r="QDC143" s="56"/>
      <c r="QDD143" s="56"/>
      <c r="QDE143" s="56"/>
      <c r="QDF143" s="56"/>
      <c r="QDG143" s="56"/>
      <c r="QDH143" s="56"/>
      <c r="QDI143" s="56"/>
      <c r="QDJ143" s="56"/>
      <c r="QDK143" s="56"/>
      <c r="QDL143" s="56"/>
      <c r="QDM143" s="56"/>
      <c r="QDN143" s="56"/>
      <c r="QDO143" s="56"/>
      <c r="QDP143" s="56"/>
      <c r="QDQ143" s="56"/>
      <c r="QDR143" s="56"/>
      <c r="QDS143" s="56"/>
      <c r="QDT143" s="56"/>
      <c r="QDU143" s="56"/>
      <c r="QDV143" s="56"/>
      <c r="QDW143" s="56"/>
      <c r="QDX143" s="56"/>
      <c r="QDY143" s="56"/>
      <c r="QDZ143" s="56"/>
      <c r="QEA143" s="56"/>
      <c r="QEB143" s="56"/>
      <c r="QEC143" s="56"/>
      <c r="QED143" s="56"/>
      <c r="QEE143" s="56"/>
      <c r="QEF143" s="56"/>
      <c r="QEG143" s="56"/>
      <c r="QEH143" s="56"/>
      <c r="QEI143" s="56"/>
      <c r="QEJ143" s="56"/>
      <c r="QEK143" s="56"/>
      <c r="QEL143" s="56"/>
      <c r="QEM143" s="56"/>
      <c r="QEN143" s="56"/>
      <c r="QEO143" s="56"/>
      <c r="QEP143" s="56"/>
      <c r="QEQ143" s="56"/>
      <c r="QER143" s="56"/>
      <c r="QES143" s="56"/>
      <c r="QET143" s="56"/>
      <c r="QEU143" s="56"/>
      <c r="QEV143" s="56"/>
      <c r="QEW143" s="56"/>
      <c r="QEX143" s="56"/>
      <c r="QEY143" s="56"/>
      <c r="QEZ143" s="56"/>
      <c r="QFA143" s="56"/>
      <c r="QFB143" s="56"/>
      <c r="QFC143" s="56"/>
      <c r="QFD143" s="56"/>
      <c r="QFE143" s="56"/>
      <c r="QFF143" s="56"/>
      <c r="QFG143" s="56"/>
      <c r="QFH143" s="56"/>
      <c r="QFI143" s="56"/>
      <c r="QFJ143" s="56"/>
      <c r="QFK143" s="56"/>
      <c r="QFL143" s="56"/>
      <c r="QFM143" s="56"/>
      <c r="QFN143" s="56"/>
      <c r="QFO143" s="56"/>
      <c r="QFP143" s="56"/>
      <c r="QFQ143" s="56"/>
      <c r="QFR143" s="56"/>
      <c r="QFS143" s="56"/>
      <c r="QFT143" s="56"/>
      <c r="QFU143" s="56"/>
      <c r="QFV143" s="56"/>
      <c r="QFW143" s="56"/>
      <c r="QFX143" s="56"/>
      <c r="QFY143" s="56"/>
      <c r="QFZ143" s="56"/>
      <c r="QGA143" s="56"/>
      <c r="QGB143" s="56"/>
      <c r="QGC143" s="56"/>
      <c r="QGD143" s="56"/>
      <c r="QGE143" s="56"/>
      <c r="QGF143" s="56"/>
      <c r="QGG143" s="56"/>
      <c r="QGH143" s="56"/>
      <c r="QGI143" s="56"/>
      <c r="QGJ143" s="56"/>
      <c r="QGK143" s="56"/>
      <c r="QGL143" s="56"/>
      <c r="QGM143" s="56"/>
      <c r="QGN143" s="56"/>
      <c r="QGO143" s="56"/>
      <c r="QGP143" s="56"/>
      <c r="QGQ143" s="56"/>
      <c r="QGR143" s="56"/>
      <c r="QGS143" s="56"/>
      <c r="QGT143" s="56"/>
      <c r="QGU143" s="56"/>
      <c r="QGV143" s="56"/>
      <c r="QGW143" s="56"/>
      <c r="QGX143" s="56"/>
      <c r="QGY143" s="56"/>
      <c r="QGZ143" s="56"/>
      <c r="QHA143" s="56"/>
      <c r="QHB143" s="56"/>
      <c r="QHC143" s="56"/>
      <c r="QHD143" s="56"/>
      <c r="QHE143" s="56"/>
      <c r="QHF143" s="56"/>
      <c r="QHG143" s="56"/>
      <c r="QHH143" s="56"/>
      <c r="QHI143" s="56"/>
      <c r="QHJ143" s="56"/>
      <c r="QHK143" s="56"/>
      <c r="QHL143" s="56"/>
      <c r="QHM143" s="56"/>
      <c r="QHN143" s="56"/>
      <c r="QHO143" s="56"/>
      <c r="QHP143" s="56"/>
      <c r="QHQ143" s="56"/>
      <c r="QHR143" s="56"/>
      <c r="QHS143" s="56"/>
      <c r="QHT143" s="56"/>
      <c r="QHU143" s="56"/>
      <c r="QHV143" s="56"/>
      <c r="QHW143" s="56"/>
      <c r="QHX143" s="56"/>
      <c r="QHY143" s="56"/>
      <c r="QHZ143" s="56"/>
      <c r="QIA143" s="56"/>
      <c r="QIB143" s="56"/>
      <c r="QIC143" s="56"/>
      <c r="QID143" s="56"/>
      <c r="QIE143" s="56"/>
      <c r="QIF143" s="56"/>
      <c r="QIG143" s="56"/>
      <c r="QIH143" s="56"/>
      <c r="QII143" s="56"/>
      <c r="QIJ143" s="56"/>
      <c r="QIK143" s="56"/>
      <c r="QIL143" s="56"/>
      <c r="QIM143" s="56"/>
      <c r="QIN143" s="56"/>
      <c r="QIO143" s="56"/>
      <c r="QIP143" s="56"/>
      <c r="QIQ143" s="56"/>
      <c r="QIR143" s="56"/>
      <c r="QIS143" s="56"/>
      <c r="QIT143" s="56"/>
      <c r="QIU143" s="56"/>
      <c r="QIV143" s="56"/>
      <c r="QIW143" s="56"/>
      <c r="QIX143" s="56"/>
      <c r="QIY143" s="56"/>
      <c r="QIZ143" s="56"/>
      <c r="QJA143" s="56"/>
      <c r="QJB143" s="56"/>
      <c r="QJC143" s="56"/>
      <c r="QJD143" s="56"/>
      <c r="QJE143" s="56"/>
      <c r="QJF143" s="56"/>
      <c r="QJG143" s="56"/>
      <c r="QJH143" s="56"/>
      <c r="QJI143" s="56"/>
      <c r="QJJ143" s="56"/>
      <c r="QJK143" s="56"/>
      <c r="QJL143" s="56"/>
      <c r="QJM143" s="56"/>
      <c r="QJN143" s="56"/>
      <c r="QJO143" s="56"/>
      <c r="QJP143" s="56"/>
      <c r="QJQ143" s="56"/>
      <c r="QJR143" s="56"/>
      <c r="QJS143" s="56"/>
      <c r="QJT143" s="56"/>
      <c r="QJU143" s="56"/>
      <c r="QJV143" s="56"/>
      <c r="QJW143" s="56"/>
      <c r="QJX143" s="56"/>
      <c r="QJY143" s="56"/>
      <c r="QJZ143" s="56"/>
      <c r="QKA143" s="56"/>
      <c r="QKB143" s="56"/>
      <c r="QKC143" s="56"/>
      <c r="QKD143" s="56"/>
      <c r="QKE143" s="56"/>
      <c r="QKF143" s="56"/>
      <c r="QKG143" s="56"/>
      <c r="QKH143" s="56"/>
      <c r="QKI143" s="56"/>
      <c r="QKJ143" s="56"/>
      <c r="QKK143" s="56"/>
      <c r="QKL143" s="56"/>
      <c r="QKM143" s="56"/>
      <c r="QKN143" s="56"/>
      <c r="QKO143" s="56"/>
      <c r="QKP143" s="56"/>
      <c r="QKQ143" s="56"/>
      <c r="QKR143" s="56"/>
      <c r="QKS143" s="56"/>
      <c r="QKT143" s="56"/>
      <c r="QKU143" s="56"/>
      <c r="QKV143" s="56"/>
      <c r="QKW143" s="56"/>
      <c r="QKX143" s="56"/>
      <c r="QKY143" s="56"/>
      <c r="QKZ143" s="56"/>
      <c r="QLA143" s="56"/>
      <c r="QLB143" s="56"/>
      <c r="QLC143" s="56"/>
      <c r="QLD143" s="56"/>
      <c r="QLE143" s="56"/>
      <c r="QLF143" s="56"/>
      <c r="QLG143" s="56"/>
      <c r="QLH143" s="56"/>
      <c r="QLI143" s="56"/>
      <c r="QLJ143" s="56"/>
      <c r="QLK143" s="56"/>
      <c r="QLL143" s="56"/>
      <c r="QLM143" s="56"/>
      <c r="QLN143" s="56"/>
      <c r="QLO143" s="56"/>
      <c r="QLP143" s="56"/>
      <c r="QLQ143" s="56"/>
      <c r="QLR143" s="56"/>
      <c r="QLS143" s="56"/>
      <c r="QLT143" s="56"/>
      <c r="QLU143" s="56"/>
      <c r="QLV143" s="56"/>
      <c r="QLW143" s="56"/>
      <c r="QLX143" s="56"/>
      <c r="QLY143" s="56"/>
      <c r="QLZ143" s="56"/>
      <c r="QMA143" s="56"/>
      <c r="QMB143" s="56"/>
      <c r="QMC143" s="56"/>
      <c r="QMD143" s="56"/>
      <c r="QME143" s="56"/>
      <c r="QMF143" s="56"/>
      <c r="QMG143" s="56"/>
      <c r="QMH143" s="56"/>
      <c r="QMI143" s="56"/>
      <c r="QMJ143" s="56"/>
      <c r="QMK143" s="56"/>
      <c r="QML143" s="56"/>
      <c r="QMM143" s="56"/>
      <c r="QMN143" s="56"/>
      <c r="QMO143" s="56"/>
      <c r="QMP143" s="56"/>
      <c r="QMQ143" s="56"/>
      <c r="QMR143" s="56"/>
      <c r="QMS143" s="56"/>
      <c r="QMT143" s="56"/>
      <c r="QMU143" s="56"/>
      <c r="QMV143" s="56"/>
      <c r="QMW143" s="56"/>
      <c r="QMX143" s="56"/>
      <c r="QMY143" s="56"/>
      <c r="QMZ143" s="56"/>
      <c r="QNA143" s="56"/>
      <c r="QNB143" s="56"/>
      <c r="QNC143" s="56"/>
      <c r="QND143" s="56"/>
      <c r="QNE143" s="56"/>
      <c r="QNF143" s="56"/>
      <c r="QNG143" s="56"/>
      <c r="QNH143" s="56"/>
      <c r="QNI143" s="56"/>
      <c r="QNJ143" s="56"/>
      <c r="QNK143" s="56"/>
      <c r="QNL143" s="56"/>
      <c r="QNM143" s="56"/>
      <c r="QNN143" s="56"/>
      <c r="QNO143" s="56"/>
      <c r="QNP143" s="56"/>
      <c r="QNQ143" s="56"/>
      <c r="QNR143" s="56"/>
      <c r="QNS143" s="56"/>
      <c r="QNT143" s="56"/>
      <c r="QNU143" s="56"/>
      <c r="QNV143" s="56"/>
      <c r="QNW143" s="56"/>
      <c r="QNX143" s="56"/>
      <c r="QNY143" s="56"/>
      <c r="QNZ143" s="56"/>
      <c r="QOA143" s="56"/>
      <c r="QOB143" s="56"/>
      <c r="QOC143" s="56"/>
      <c r="QOD143" s="56"/>
      <c r="QOE143" s="56"/>
      <c r="QOF143" s="56"/>
      <c r="QOG143" s="56"/>
      <c r="QOH143" s="56"/>
      <c r="QOI143" s="56"/>
      <c r="QOJ143" s="56"/>
      <c r="QOK143" s="56"/>
      <c r="QOL143" s="56"/>
      <c r="QOM143" s="56"/>
      <c r="QON143" s="56"/>
      <c r="QOO143" s="56"/>
      <c r="QOP143" s="56"/>
      <c r="QOQ143" s="56"/>
      <c r="QOR143" s="56"/>
      <c r="QOS143" s="56"/>
      <c r="QOT143" s="56"/>
      <c r="QOU143" s="56"/>
      <c r="QOV143" s="56"/>
      <c r="QOW143" s="56"/>
      <c r="QOX143" s="56"/>
      <c r="QOY143" s="56"/>
      <c r="QOZ143" s="56"/>
      <c r="QPA143" s="56"/>
      <c r="QPB143" s="56"/>
      <c r="QPC143" s="56"/>
      <c r="QPD143" s="56"/>
      <c r="QPE143" s="56"/>
      <c r="QPF143" s="56"/>
      <c r="QPG143" s="56"/>
      <c r="QPH143" s="56"/>
      <c r="QPI143" s="56"/>
      <c r="QPJ143" s="56"/>
      <c r="QPK143" s="56"/>
      <c r="QPL143" s="56"/>
      <c r="QPM143" s="56"/>
      <c r="QPN143" s="56"/>
      <c r="QPO143" s="56"/>
      <c r="QPP143" s="56"/>
      <c r="QPQ143" s="56"/>
      <c r="QPR143" s="56"/>
      <c r="QPS143" s="56"/>
      <c r="QPT143" s="56"/>
      <c r="QPU143" s="56"/>
      <c r="QPV143" s="56"/>
      <c r="QPW143" s="56"/>
      <c r="QPX143" s="56"/>
      <c r="QPY143" s="56"/>
      <c r="QPZ143" s="56"/>
      <c r="QQA143" s="56"/>
      <c r="QQB143" s="56"/>
      <c r="QQC143" s="56"/>
      <c r="QQD143" s="56"/>
      <c r="QQE143" s="56"/>
      <c r="QQF143" s="56"/>
      <c r="QQG143" s="56"/>
      <c r="QQH143" s="56"/>
      <c r="QQI143" s="56"/>
      <c r="QQJ143" s="56"/>
      <c r="QQK143" s="56"/>
      <c r="QQL143" s="56"/>
      <c r="QQM143" s="56"/>
      <c r="QQN143" s="56"/>
      <c r="QQO143" s="56"/>
      <c r="QQP143" s="56"/>
      <c r="QQQ143" s="56"/>
      <c r="QQR143" s="56"/>
      <c r="QQS143" s="56"/>
      <c r="QQT143" s="56"/>
      <c r="QQU143" s="56"/>
      <c r="QQV143" s="56"/>
      <c r="QQW143" s="56"/>
      <c r="QQX143" s="56"/>
      <c r="QQY143" s="56"/>
      <c r="QQZ143" s="56"/>
      <c r="QRA143" s="56"/>
      <c r="QRB143" s="56"/>
      <c r="QRC143" s="56"/>
      <c r="QRD143" s="56"/>
      <c r="QRE143" s="56"/>
      <c r="QRF143" s="56"/>
      <c r="QRG143" s="56"/>
      <c r="QRH143" s="56"/>
      <c r="QRI143" s="56"/>
      <c r="QRJ143" s="56"/>
      <c r="QRK143" s="56"/>
      <c r="QRL143" s="56"/>
      <c r="QRM143" s="56"/>
      <c r="QRN143" s="56"/>
      <c r="QRO143" s="56"/>
      <c r="QRP143" s="56"/>
      <c r="QRQ143" s="56"/>
      <c r="QRR143" s="56"/>
      <c r="QRS143" s="56"/>
      <c r="QRT143" s="56"/>
      <c r="QRU143" s="56"/>
      <c r="QRV143" s="56"/>
      <c r="QRW143" s="56"/>
      <c r="QRX143" s="56"/>
      <c r="QRY143" s="56"/>
      <c r="QRZ143" s="56"/>
      <c r="QSA143" s="56"/>
      <c r="QSB143" s="56"/>
      <c r="QSC143" s="56"/>
      <c r="QSD143" s="56"/>
      <c r="QSE143" s="56"/>
      <c r="QSF143" s="56"/>
      <c r="QSG143" s="56"/>
      <c r="QSH143" s="56"/>
      <c r="QSI143" s="56"/>
      <c r="QSJ143" s="56"/>
      <c r="QSK143" s="56"/>
      <c r="QSL143" s="56"/>
      <c r="QSM143" s="56"/>
      <c r="QSN143" s="56"/>
      <c r="QSO143" s="56"/>
      <c r="QSP143" s="56"/>
      <c r="QSQ143" s="56"/>
      <c r="QSR143" s="56"/>
      <c r="QSS143" s="56"/>
      <c r="QST143" s="56"/>
      <c r="QSU143" s="56"/>
      <c r="QSV143" s="56"/>
      <c r="QSW143" s="56"/>
      <c r="QSX143" s="56"/>
      <c r="QSY143" s="56"/>
      <c r="QSZ143" s="56"/>
      <c r="QTA143" s="56"/>
      <c r="QTB143" s="56"/>
      <c r="QTC143" s="56"/>
      <c r="QTD143" s="56"/>
      <c r="QTE143" s="56"/>
      <c r="QTF143" s="56"/>
      <c r="QTG143" s="56"/>
      <c r="QTH143" s="56"/>
      <c r="QTI143" s="56"/>
      <c r="QTJ143" s="56"/>
      <c r="QTK143" s="56"/>
      <c r="QTL143" s="56"/>
      <c r="QTM143" s="56"/>
      <c r="QTN143" s="56"/>
      <c r="QTO143" s="56"/>
      <c r="QTP143" s="56"/>
      <c r="QTQ143" s="56"/>
      <c r="QTR143" s="56"/>
      <c r="QTS143" s="56"/>
      <c r="QTT143" s="56"/>
      <c r="QTU143" s="56"/>
      <c r="QTV143" s="56"/>
      <c r="QTW143" s="56"/>
      <c r="QTX143" s="56"/>
      <c r="QTY143" s="56"/>
      <c r="QTZ143" s="56"/>
      <c r="QUA143" s="56"/>
      <c r="QUB143" s="56"/>
      <c r="QUC143" s="56"/>
      <c r="QUD143" s="56"/>
      <c r="QUE143" s="56"/>
      <c r="QUF143" s="56"/>
      <c r="QUG143" s="56"/>
      <c r="QUH143" s="56"/>
      <c r="QUI143" s="56"/>
      <c r="QUJ143" s="56"/>
      <c r="QUK143" s="56"/>
      <c r="QUL143" s="56"/>
      <c r="QUM143" s="56"/>
      <c r="QUN143" s="56"/>
      <c r="QUO143" s="56"/>
      <c r="QUP143" s="56"/>
      <c r="QUQ143" s="56"/>
      <c r="QUR143" s="56"/>
      <c r="QUS143" s="56"/>
      <c r="QUT143" s="56"/>
      <c r="QUU143" s="56"/>
      <c r="QUV143" s="56"/>
      <c r="QUW143" s="56"/>
      <c r="QUX143" s="56"/>
      <c r="QUY143" s="56"/>
      <c r="QUZ143" s="56"/>
      <c r="QVA143" s="56"/>
      <c r="QVB143" s="56"/>
      <c r="QVC143" s="56"/>
      <c r="QVD143" s="56"/>
      <c r="QVE143" s="56"/>
      <c r="QVF143" s="56"/>
      <c r="QVG143" s="56"/>
      <c r="QVH143" s="56"/>
      <c r="QVI143" s="56"/>
      <c r="QVJ143" s="56"/>
      <c r="QVK143" s="56"/>
      <c r="QVL143" s="56"/>
      <c r="QVM143" s="56"/>
      <c r="QVN143" s="56"/>
      <c r="QVO143" s="56"/>
      <c r="QVP143" s="56"/>
      <c r="QVQ143" s="56"/>
      <c r="QVR143" s="56"/>
      <c r="QVS143" s="56"/>
      <c r="QVT143" s="56"/>
      <c r="QVU143" s="56"/>
      <c r="QVV143" s="56"/>
      <c r="QVW143" s="56"/>
      <c r="QVX143" s="56"/>
      <c r="QVY143" s="56"/>
      <c r="QVZ143" s="56"/>
      <c r="QWA143" s="56"/>
      <c r="QWB143" s="56"/>
      <c r="QWC143" s="56"/>
      <c r="QWD143" s="56"/>
      <c r="QWE143" s="56"/>
      <c r="QWF143" s="56"/>
      <c r="QWG143" s="56"/>
      <c r="QWH143" s="56"/>
      <c r="QWI143" s="56"/>
      <c r="QWJ143" s="56"/>
      <c r="QWK143" s="56"/>
      <c r="QWL143" s="56"/>
      <c r="QWM143" s="56"/>
      <c r="QWN143" s="56"/>
      <c r="QWO143" s="56"/>
      <c r="QWP143" s="56"/>
      <c r="QWQ143" s="56"/>
      <c r="QWR143" s="56"/>
      <c r="QWS143" s="56"/>
      <c r="QWT143" s="56"/>
      <c r="QWU143" s="56"/>
      <c r="QWV143" s="56"/>
      <c r="QWW143" s="56"/>
      <c r="QWX143" s="56"/>
      <c r="QWY143" s="56"/>
      <c r="QWZ143" s="56"/>
      <c r="QXA143" s="56"/>
      <c r="QXB143" s="56"/>
      <c r="QXC143" s="56"/>
      <c r="QXD143" s="56"/>
      <c r="QXE143" s="56"/>
      <c r="QXF143" s="56"/>
      <c r="QXG143" s="56"/>
      <c r="QXH143" s="56"/>
      <c r="QXI143" s="56"/>
      <c r="QXJ143" s="56"/>
      <c r="QXK143" s="56"/>
      <c r="QXL143" s="56"/>
      <c r="QXM143" s="56"/>
      <c r="QXN143" s="56"/>
      <c r="QXO143" s="56"/>
      <c r="QXP143" s="56"/>
      <c r="QXQ143" s="56"/>
      <c r="QXR143" s="56"/>
      <c r="QXS143" s="56"/>
      <c r="QXT143" s="56"/>
      <c r="QXU143" s="56"/>
      <c r="QXV143" s="56"/>
      <c r="QXW143" s="56"/>
      <c r="QXX143" s="56"/>
      <c r="QXY143" s="56"/>
      <c r="QXZ143" s="56"/>
      <c r="QYA143" s="56"/>
      <c r="QYB143" s="56"/>
      <c r="QYC143" s="56"/>
      <c r="QYD143" s="56"/>
      <c r="QYE143" s="56"/>
      <c r="QYF143" s="56"/>
      <c r="QYG143" s="56"/>
      <c r="QYH143" s="56"/>
      <c r="QYI143" s="56"/>
      <c r="QYJ143" s="56"/>
      <c r="QYK143" s="56"/>
      <c r="QYL143" s="56"/>
      <c r="QYM143" s="56"/>
      <c r="QYN143" s="56"/>
      <c r="QYO143" s="56"/>
      <c r="QYP143" s="56"/>
      <c r="QYQ143" s="56"/>
      <c r="QYR143" s="56"/>
      <c r="QYS143" s="56"/>
      <c r="QYT143" s="56"/>
      <c r="QYU143" s="56"/>
      <c r="QYV143" s="56"/>
      <c r="QYW143" s="56"/>
      <c r="QYX143" s="56"/>
      <c r="QYY143" s="56"/>
      <c r="QYZ143" s="56"/>
      <c r="QZA143" s="56"/>
      <c r="QZB143" s="56"/>
      <c r="QZC143" s="56"/>
      <c r="QZD143" s="56"/>
      <c r="QZE143" s="56"/>
      <c r="QZF143" s="56"/>
      <c r="QZG143" s="56"/>
      <c r="QZH143" s="56"/>
      <c r="QZI143" s="56"/>
      <c r="QZJ143" s="56"/>
      <c r="QZK143" s="56"/>
      <c r="QZL143" s="56"/>
      <c r="QZM143" s="56"/>
      <c r="QZN143" s="56"/>
      <c r="QZO143" s="56"/>
      <c r="QZP143" s="56"/>
      <c r="QZQ143" s="56"/>
      <c r="QZR143" s="56"/>
      <c r="QZS143" s="56"/>
      <c r="QZT143" s="56"/>
      <c r="QZU143" s="56"/>
      <c r="QZV143" s="56"/>
      <c r="QZW143" s="56"/>
      <c r="QZX143" s="56"/>
      <c r="QZY143" s="56"/>
      <c r="QZZ143" s="56"/>
      <c r="RAA143" s="56"/>
      <c r="RAB143" s="56"/>
      <c r="RAC143" s="56"/>
      <c r="RAD143" s="56"/>
      <c r="RAE143" s="56"/>
      <c r="RAF143" s="56"/>
      <c r="RAG143" s="56"/>
      <c r="RAH143" s="56"/>
      <c r="RAI143" s="56"/>
      <c r="RAJ143" s="56"/>
      <c r="RAK143" s="56"/>
      <c r="RAL143" s="56"/>
      <c r="RAM143" s="56"/>
      <c r="RAN143" s="56"/>
      <c r="RAO143" s="56"/>
      <c r="RAP143" s="56"/>
      <c r="RAQ143" s="56"/>
      <c r="RAR143" s="56"/>
      <c r="RAS143" s="56"/>
      <c r="RAT143" s="56"/>
      <c r="RAU143" s="56"/>
      <c r="RAV143" s="56"/>
      <c r="RAW143" s="56"/>
      <c r="RAX143" s="56"/>
      <c r="RAY143" s="56"/>
      <c r="RAZ143" s="56"/>
      <c r="RBA143" s="56"/>
      <c r="RBB143" s="56"/>
      <c r="RBC143" s="56"/>
      <c r="RBD143" s="56"/>
      <c r="RBE143" s="56"/>
      <c r="RBF143" s="56"/>
      <c r="RBG143" s="56"/>
      <c r="RBH143" s="56"/>
      <c r="RBI143" s="56"/>
      <c r="RBJ143" s="56"/>
      <c r="RBK143" s="56"/>
      <c r="RBL143" s="56"/>
      <c r="RBM143" s="56"/>
      <c r="RBN143" s="56"/>
      <c r="RBO143" s="56"/>
      <c r="RBP143" s="56"/>
      <c r="RBQ143" s="56"/>
      <c r="RBR143" s="56"/>
      <c r="RBS143" s="56"/>
      <c r="RBT143" s="56"/>
      <c r="RBU143" s="56"/>
      <c r="RBV143" s="56"/>
      <c r="RBW143" s="56"/>
      <c r="RBX143" s="56"/>
      <c r="RBY143" s="56"/>
      <c r="RBZ143" s="56"/>
      <c r="RCA143" s="56"/>
      <c r="RCB143" s="56"/>
      <c r="RCC143" s="56"/>
      <c r="RCD143" s="56"/>
      <c r="RCE143" s="56"/>
      <c r="RCF143" s="56"/>
      <c r="RCG143" s="56"/>
      <c r="RCH143" s="56"/>
      <c r="RCI143" s="56"/>
      <c r="RCJ143" s="56"/>
      <c r="RCK143" s="56"/>
      <c r="RCL143" s="56"/>
      <c r="RCM143" s="56"/>
      <c r="RCN143" s="56"/>
      <c r="RCO143" s="56"/>
      <c r="RCP143" s="56"/>
      <c r="RCQ143" s="56"/>
      <c r="RCR143" s="56"/>
      <c r="RCS143" s="56"/>
      <c r="RCT143" s="56"/>
      <c r="RCU143" s="56"/>
      <c r="RCV143" s="56"/>
      <c r="RCW143" s="56"/>
      <c r="RCX143" s="56"/>
      <c r="RCY143" s="56"/>
      <c r="RCZ143" s="56"/>
      <c r="RDA143" s="56"/>
      <c r="RDB143" s="56"/>
      <c r="RDC143" s="56"/>
      <c r="RDD143" s="56"/>
      <c r="RDE143" s="56"/>
      <c r="RDF143" s="56"/>
      <c r="RDG143" s="56"/>
      <c r="RDH143" s="56"/>
      <c r="RDI143" s="56"/>
      <c r="RDJ143" s="56"/>
      <c r="RDK143" s="56"/>
      <c r="RDL143" s="56"/>
      <c r="RDM143" s="56"/>
      <c r="RDN143" s="56"/>
      <c r="RDO143" s="56"/>
      <c r="RDP143" s="56"/>
      <c r="RDQ143" s="56"/>
      <c r="RDR143" s="56"/>
      <c r="RDS143" s="56"/>
      <c r="RDT143" s="56"/>
      <c r="RDU143" s="56"/>
      <c r="RDV143" s="56"/>
      <c r="RDW143" s="56"/>
      <c r="RDX143" s="56"/>
      <c r="RDY143" s="56"/>
      <c r="RDZ143" s="56"/>
      <c r="REA143" s="56"/>
      <c r="REB143" s="56"/>
      <c r="REC143" s="56"/>
      <c r="RED143" s="56"/>
      <c r="REE143" s="56"/>
      <c r="REF143" s="56"/>
      <c r="REG143" s="56"/>
      <c r="REH143" s="56"/>
      <c r="REI143" s="56"/>
      <c r="REJ143" s="56"/>
      <c r="REK143" s="56"/>
      <c r="REL143" s="56"/>
      <c r="REM143" s="56"/>
      <c r="REN143" s="56"/>
      <c r="REO143" s="56"/>
      <c r="REP143" s="56"/>
      <c r="REQ143" s="56"/>
      <c r="RER143" s="56"/>
      <c r="RES143" s="56"/>
      <c r="RET143" s="56"/>
      <c r="REU143" s="56"/>
      <c r="REV143" s="56"/>
      <c r="REW143" s="56"/>
      <c r="REX143" s="56"/>
      <c r="REY143" s="56"/>
      <c r="REZ143" s="56"/>
      <c r="RFA143" s="56"/>
      <c r="RFB143" s="56"/>
      <c r="RFC143" s="56"/>
      <c r="RFD143" s="56"/>
      <c r="RFE143" s="56"/>
      <c r="RFF143" s="56"/>
      <c r="RFG143" s="56"/>
      <c r="RFH143" s="56"/>
      <c r="RFI143" s="56"/>
      <c r="RFJ143" s="56"/>
      <c r="RFK143" s="56"/>
      <c r="RFL143" s="56"/>
      <c r="RFM143" s="56"/>
      <c r="RFN143" s="56"/>
      <c r="RFO143" s="56"/>
      <c r="RFP143" s="56"/>
      <c r="RFQ143" s="56"/>
      <c r="RFR143" s="56"/>
      <c r="RFS143" s="56"/>
      <c r="RFT143" s="56"/>
      <c r="RFU143" s="56"/>
      <c r="RFV143" s="56"/>
      <c r="RFW143" s="56"/>
      <c r="RFX143" s="56"/>
      <c r="RFY143" s="56"/>
      <c r="RFZ143" s="56"/>
      <c r="RGA143" s="56"/>
      <c r="RGB143" s="56"/>
      <c r="RGC143" s="56"/>
      <c r="RGD143" s="56"/>
      <c r="RGE143" s="56"/>
      <c r="RGF143" s="56"/>
      <c r="RGG143" s="56"/>
      <c r="RGH143" s="56"/>
      <c r="RGI143" s="56"/>
      <c r="RGJ143" s="56"/>
      <c r="RGK143" s="56"/>
      <c r="RGL143" s="56"/>
      <c r="RGM143" s="56"/>
      <c r="RGN143" s="56"/>
      <c r="RGO143" s="56"/>
      <c r="RGP143" s="56"/>
      <c r="RGQ143" s="56"/>
      <c r="RGR143" s="56"/>
      <c r="RGS143" s="56"/>
      <c r="RGT143" s="56"/>
      <c r="RGU143" s="56"/>
      <c r="RGV143" s="56"/>
      <c r="RGW143" s="56"/>
      <c r="RGX143" s="56"/>
      <c r="RGY143" s="56"/>
      <c r="RGZ143" s="56"/>
      <c r="RHA143" s="56"/>
      <c r="RHB143" s="56"/>
      <c r="RHC143" s="56"/>
      <c r="RHD143" s="56"/>
      <c r="RHE143" s="56"/>
      <c r="RHF143" s="56"/>
      <c r="RHG143" s="56"/>
      <c r="RHH143" s="56"/>
      <c r="RHI143" s="56"/>
      <c r="RHJ143" s="56"/>
      <c r="RHK143" s="56"/>
      <c r="RHL143" s="56"/>
      <c r="RHM143" s="56"/>
      <c r="RHN143" s="56"/>
      <c r="RHO143" s="56"/>
      <c r="RHP143" s="56"/>
      <c r="RHQ143" s="56"/>
      <c r="RHR143" s="56"/>
      <c r="RHS143" s="56"/>
      <c r="RHT143" s="56"/>
      <c r="RHU143" s="56"/>
      <c r="RHV143" s="56"/>
      <c r="RHW143" s="56"/>
      <c r="RHX143" s="56"/>
      <c r="RHY143" s="56"/>
      <c r="RHZ143" s="56"/>
      <c r="RIA143" s="56"/>
      <c r="RIB143" s="56"/>
      <c r="RIC143" s="56"/>
      <c r="RID143" s="56"/>
      <c r="RIE143" s="56"/>
      <c r="RIF143" s="56"/>
      <c r="RIG143" s="56"/>
      <c r="RIH143" s="56"/>
      <c r="RII143" s="56"/>
      <c r="RIJ143" s="56"/>
      <c r="RIK143" s="56"/>
      <c r="RIL143" s="56"/>
      <c r="RIM143" s="56"/>
      <c r="RIN143" s="56"/>
      <c r="RIO143" s="56"/>
      <c r="RIP143" s="56"/>
      <c r="RIQ143" s="56"/>
      <c r="RIR143" s="56"/>
      <c r="RIS143" s="56"/>
      <c r="RIT143" s="56"/>
      <c r="RIU143" s="56"/>
      <c r="RIV143" s="56"/>
      <c r="RIW143" s="56"/>
      <c r="RIX143" s="56"/>
      <c r="RIY143" s="56"/>
      <c r="RIZ143" s="56"/>
      <c r="RJA143" s="56"/>
      <c r="RJB143" s="56"/>
      <c r="RJC143" s="56"/>
      <c r="RJD143" s="56"/>
      <c r="RJE143" s="56"/>
      <c r="RJF143" s="56"/>
      <c r="RJG143" s="56"/>
      <c r="RJH143" s="56"/>
      <c r="RJI143" s="56"/>
      <c r="RJJ143" s="56"/>
      <c r="RJK143" s="56"/>
      <c r="RJL143" s="56"/>
      <c r="RJM143" s="56"/>
      <c r="RJN143" s="56"/>
      <c r="RJO143" s="56"/>
      <c r="RJP143" s="56"/>
      <c r="RJQ143" s="56"/>
      <c r="RJR143" s="56"/>
      <c r="RJS143" s="56"/>
      <c r="RJT143" s="56"/>
      <c r="RJU143" s="56"/>
      <c r="RJV143" s="56"/>
      <c r="RJW143" s="56"/>
      <c r="RJX143" s="56"/>
      <c r="RJY143" s="56"/>
      <c r="RJZ143" s="56"/>
      <c r="RKA143" s="56"/>
      <c r="RKB143" s="56"/>
      <c r="RKC143" s="56"/>
      <c r="RKD143" s="56"/>
      <c r="RKE143" s="56"/>
      <c r="RKF143" s="56"/>
      <c r="RKG143" s="56"/>
      <c r="RKH143" s="56"/>
      <c r="RKI143" s="56"/>
      <c r="RKJ143" s="56"/>
      <c r="RKK143" s="56"/>
      <c r="RKL143" s="56"/>
      <c r="RKM143" s="56"/>
      <c r="RKN143" s="56"/>
      <c r="RKO143" s="56"/>
      <c r="RKP143" s="56"/>
      <c r="RKQ143" s="56"/>
      <c r="RKR143" s="56"/>
      <c r="RKS143" s="56"/>
      <c r="RKT143" s="56"/>
      <c r="RKU143" s="56"/>
      <c r="RKV143" s="56"/>
      <c r="RKW143" s="56"/>
      <c r="RKX143" s="56"/>
      <c r="RKY143" s="56"/>
      <c r="RKZ143" s="56"/>
      <c r="RLA143" s="56"/>
      <c r="RLB143" s="56"/>
      <c r="RLC143" s="56"/>
      <c r="RLD143" s="56"/>
      <c r="RLE143" s="56"/>
      <c r="RLF143" s="56"/>
      <c r="RLG143" s="56"/>
      <c r="RLH143" s="56"/>
      <c r="RLI143" s="56"/>
      <c r="RLJ143" s="56"/>
      <c r="RLK143" s="56"/>
      <c r="RLL143" s="56"/>
      <c r="RLM143" s="56"/>
      <c r="RLN143" s="56"/>
      <c r="RLO143" s="56"/>
      <c r="RLP143" s="56"/>
      <c r="RLQ143" s="56"/>
      <c r="RLR143" s="56"/>
      <c r="RLS143" s="56"/>
      <c r="RLT143" s="56"/>
      <c r="RLU143" s="56"/>
      <c r="RLV143" s="56"/>
      <c r="RLW143" s="56"/>
      <c r="RLX143" s="56"/>
      <c r="RLY143" s="56"/>
      <c r="RLZ143" s="56"/>
      <c r="RMA143" s="56"/>
      <c r="RMB143" s="56"/>
      <c r="RMC143" s="56"/>
      <c r="RMD143" s="56"/>
      <c r="RME143" s="56"/>
      <c r="RMF143" s="56"/>
      <c r="RMG143" s="56"/>
      <c r="RMH143" s="56"/>
      <c r="RMI143" s="56"/>
      <c r="RMJ143" s="56"/>
      <c r="RMK143" s="56"/>
      <c r="RML143" s="56"/>
      <c r="RMM143" s="56"/>
      <c r="RMN143" s="56"/>
      <c r="RMO143" s="56"/>
      <c r="RMP143" s="56"/>
      <c r="RMQ143" s="56"/>
      <c r="RMR143" s="56"/>
      <c r="RMS143" s="56"/>
      <c r="RMT143" s="56"/>
      <c r="RMU143" s="56"/>
      <c r="RMV143" s="56"/>
      <c r="RMW143" s="56"/>
      <c r="RMX143" s="56"/>
      <c r="RMY143" s="56"/>
      <c r="RMZ143" s="56"/>
      <c r="RNA143" s="56"/>
      <c r="RNB143" s="56"/>
      <c r="RNC143" s="56"/>
      <c r="RND143" s="56"/>
      <c r="RNE143" s="56"/>
      <c r="RNF143" s="56"/>
      <c r="RNG143" s="56"/>
      <c r="RNH143" s="56"/>
      <c r="RNI143" s="56"/>
      <c r="RNJ143" s="56"/>
      <c r="RNK143" s="56"/>
      <c r="RNL143" s="56"/>
      <c r="RNM143" s="56"/>
      <c r="RNN143" s="56"/>
      <c r="RNO143" s="56"/>
      <c r="RNP143" s="56"/>
      <c r="RNQ143" s="56"/>
      <c r="RNR143" s="56"/>
      <c r="RNS143" s="56"/>
      <c r="RNT143" s="56"/>
      <c r="RNU143" s="56"/>
      <c r="RNV143" s="56"/>
      <c r="RNW143" s="56"/>
      <c r="RNX143" s="56"/>
      <c r="RNY143" s="56"/>
      <c r="RNZ143" s="56"/>
      <c r="ROA143" s="56"/>
      <c r="ROB143" s="56"/>
      <c r="ROC143" s="56"/>
      <c r="ROD143" s="56"/>
      <c r="ROE143" s="56"/>
      <c r="ROF143" s="56"/>
      <c r="ROG143" s="56"/>
      <c r="ROH143" s="56"/>
      <c r="ROI143" s="56"/>
      <c r="ROJ143" s="56"/>
      <c r="ROK143" s="56"/>
      <c r="ROL143" s="56"/>
      <c r="ROM143" s="56"/>
      <c r="RON143" s="56"/>
      <c r="ROO143" s="56"/>
      <c r="ROP143" s="56"/>
      <c r="ROQ143" s="56"/>
      <c r="ROR143" s="56"/>
      <c r="ROS143" s="56"/>
      <c r="ROT143" s="56"/>
      <c r="ROU143" s="56"/>
      <c r="ROV143" s="56"/>
      <c r="ROW143" s="56"/>
      <c r="ROX143" s="56"/>
      <c r="ROY143" s="56"/>
      <c r="ROZ143" s="56"/>
      <c r="RPA143" s="56"/>
      <c r="RPB143" s="56"/>
      <c r="RPC143" s="56"/>
      <c r="RPD143" s="56"/>
      <c r="RPE143" s="56"/>
      <c r="RPF143" s="56"/>
      <c r="RPG143" s="56"/>
      <c r="RPH143" s="56"/>
      <c r="RPI143" s="56"/>
      <c r="RPJ143" s="56"/>
      <c r="RPK143" s="56"/>
      <c r="RPL143" s="56"/>
      <c r="RPM143" s="56"/>
      <c r="RPN143" s="56"/>
      <c r="RPO143" s="56"/>
      <c r="RPP143" s="56"/>
      <c r="RPQ143" s="56"/>
      <c r="RPR143" s="56"/>
      <c r="RPS143" s="56"/>
      <c r="RPT143" s="56"/>
      <c r="RPU143" s="56"/>
      <c r="RPV143" s="56"/>
      <c r="RPW143" s="56"/>
      <c r="RPX143" s="56"/>
      <c r="RPY143" s="56"/>
      <c r="RPZ143" s="56"/>
      <c r="RQA143" s="56"/>
      <c r="RQB143" s="56"/>
      <c r="RQC143" s="56"/>
      <c r="RQD143" s="56"/>
      <c r="RQE143" s="56"/>
      <c r="RQF143" s="56"/>
      <c r="RQG143" s="56"/>
      <c r="RQH143" s="56"/>
      <c r="RQI143" s="56"/>
      <c r="RQJ143" s="56"/>
      <c r="RQK143" s="56"/>
      <c r="RQL143" s="56"/>
      <c r="RQM143" s="56"/>
      <c r="RQN143" s="56"/>
      <c r="RQO143" s="56"/>
      <c r="RQP143" s="56"/>
      <c r="RQQ143" s="56"/>
      <c r="RQR143" s="56"/>
      <c r="RQS143" s="56"/>
      <c r="RQT143" s="56"/>
      <c r="RQU143" s="56"/>
      <c r="RQV143" s="56"/>
      <c r="RQW143" s="56"/>
      <c r="RQX143" s="56"/>
      <c r="RQY143" s="56"/>
      <c r="RQZ143" s="56"/>
      <c r="RRA143" s="56"/>
      <c r="RRB143" s="56"/>
      <c r="RRC143" s="56"/>
      <c r="RRD143" s="56"/>
      <c r="RRE143" s="56"/>
      <c r="RRF143" s="56"/>
      <c r="RRG143" s="56"/>
      <c r="RRH143" s="56"/>
      <c r="RRI143" s="56"/>
      <c r="RRJ143" s="56"/>
      <c r="RRK143" s="56"/>
      <c r="RRL143" s="56"/>
      <c r="RRM143" s="56"/>
      <c r="RRN143" s="56"/>
      <c r="RRO143" s="56"/>
      <c r="RRP143" s="56"/>
      <c r="RRQ143" s="56"/>
      <c r="RRR143" s="56"/>
      <c r="RRS143" s="56"/>
      <c r="RRT143" s="56"/>
      <c r="RRU143" s="56"/>
      <c r="RRV143" s="56"/>
      <c r="RRW143" s="56"/>
      <c r="RRX143" s="56"/>
      <c r="RRY143" s="56"/>
      <c r="RRZ143" s="56"/>
      <c r="RSA143" s="56"/>
      <c r="RSB143" s="56"/>
      <c r="RSC143" s="56"/>
      <c r="RSD143" s="56"/>
      <c r="RSE143" s="56"/>
      <c r="RSF143" s="56"/>
      <c r="RSG143" s="56"/>
      <c r="RSH143" s="56"/>
      <c r="RSI143" s="56"/>
      <c r="RSJ143" s="56"/>
      <c r="RSK143" s="56"/>
      <c r="RSL143" s="56"/>
      <c r="RSM143" s="56"/>
      <c r="RSN143" s="56"/>
      <c r="RSO143" s="56"/>
      <c r="RSP143" s="56"/>
      <c r="RSQ143" s="56"/>
      <c r="RSR143" s="56"/>
      <c r="RSS143" s="56"/>
      <c r="RST143" s="56"/>
      <c r="RSU143" s="56"/>
      <c r="RSV143" s="56"/>
      <c r="RSW143" s="56"/>
      <c r="RSX143" s="56"/>
      <c r="RSY143" s="56"/>
      <c r="RSZ143" s="56"/>
      <c r="RTA143" s="56"/>
      <c r="RTB143" s="56"/>
      <c r="RTC143" s="56"/>
      <c r="RTD143" s="56"/>
      <c r="RTE143" s="56"/>
      <c r="RTF143" s="56"/>
      <c r="RTG143" s="56"/>
      <c r="RTH143" s="56"/>
      <c r="RTI143" s="56"/>
      <c r="RTJ143" s="56"/>
      <c r="RTK143" s="56"/>
      <c r="RTL143" s="56"/>
      <c r="RTM143" s="56"/>
      <c r="RTN143" s="56"/>
      <c r="RTO143" s="56"/>
      <c r="RTP143" s="56"/>
      <c r="RTQ143" s="56"/>
      <c r="RTR143" s="56"/>
      <c r="RTS143" s="56"/>
      <c r="RTT143" s="56"/>
      <c r="RTU143" s="56"/>
      <c r="RTV143" s="56"/>
      <c r="RTW143" s="56"/>
      <c r="RTX143" s="56"/>
      <c r="RTY143" s="56"/>
      <c r="RTZ143" s="56"/>
      <c r="RUA143" s="56"/>
      <c r="RUB143" s="56"/>
      <c r="RUC143" s="56"/>
      <c r="RUD143" s="56"/>
      <c r="RUE143" s="56"/>
      <c r="RUF143" s="56"/>
      <c r="RUG143" s="56"/>
      <c r="RUH143" s="56"/>
      <c r="RUI143" s="56"/>
      <c r="RUJ143" s="56"/>
      <c r="RUK143" s="56"/>
      <c r="RUL143" s="56"/>
      <c r="RUM143" s="56"/>
      <c r="RUN143" s="56"/>
      <c r="RUO143" s="56"/>
      <c r="RUP143" s="56"/>
      <c r="RUQ143" s="56"/>
      <c r="RUR143" s="56"/>
      <c r="RUS143" s="56"/>
      <c r="RUT143" s="56"/>
      <c r="RUU143" s="56"/>
      <c r="RUV143" s="56"/>
      <c r="RUW143" s="56"/>
      <c r="RUX143" s="56"/>
      <c r="RUY143" s="56"/>
      <c r="RUZ143" s="56"/>
      <c r="RVA143" s="56"/>
      <c r="RVB143" s="56"/>
      <c r="RVC143" s="56"/>
      <c r="RVD143" s="56"/>
      <c r="RVE143" s="56"/>
      <c r="RVF143" s="56"/>
      <c r="RVG143" s="56"/>
      <c r="RVH143" s="56"/>
      <c r="RVI143" s="56"/>
      <c r="RVJ143" s="56"/>
      <c r="RVK143" s="56"/>
      <c r="RVL143" s="56"/>
      <c r="RVM143" s="56"/>
      <c r="RVN143" s="56"/>
      <c r="RVO143" s="56"/>
      <c r="RVP143" s="56"/>
      <c r="RVQ143" s="56"/>
      <c r="RVR143" s="56"/>
      <c r="RVS143" s="56"/>
      <c r="RVT143" s="56"/>
      <c r="RVU143" s="56"/>
      <c r="RVV143" s="56"/>
      <c r="RVW143" s="56"/>
      <c r="RVX143" s="56"/>
      <c r="RVY143" s="56"/>
      <c r="RVZ143" s="56"/>
      <c r="RWA143" s="56"/>
      <c r="RWB143" s="56"/>
      <c r="RWC143" s="56"/>
      <c r="RWD143" s="56"/>
      <c r="RWE143" s="56"/>
      <c r="RWF143" s="56"/>
      <c r="RWG143" s="56"/>
      <c r="RWH143" s="56"/>
      <c r="RWI143" s="56"/>
      <c r="RWJ143" s="56"/>
      <c r="RWK143" s="56"/>
      <c r="RWL143" s="56"/>
      <c r="RWM143" s="56"/>
      <c r="RWN143" s="56"/>
      <c r="RWO143" s="56"/>
      <c r="RWP143" s="56"/>
      <c r="RWQ143" s="56"/>
      <c r="RWR143" s="56"/>
      <c r="RWS143" s="56"/>
      <c r="RWT143" s="56"/>
      <c r="RWU143" s="56"/>
      <c r="RWV143" s="56"/>
      <c r="RWW143" s="56"/>
      <c r="RWX143" s="56"/>
      <c r="RWY143" s="56"/>
      <c r="RWZ143" s="56"/>
      <c r="RXA143" s="56"/>
      <c r="RXB143" s="56"/>
      <c r="RXC143" s="56"/>
      <c r="RXD143" s="56"/>
      <c r="RXE143" s="56"/>
      <c r="RXF143" s="56"/>
      <c r="RXG143" s="56"/>
      <c r="RXH143" s="56"/>
      <c r="RXI143" s="56"/>
      <c r="RXJ143" s="56"/>
      <c r="RXK143" s="56"/>
      <c r="RXL143" s="56"/>
      <c r="RXM143" s="56"/>
      <c r="RXN143" s="56"/>
      <c r="RXO143" s="56"/>
      <c r="RXP143" s="56"/>
      <c r="RXQ143" s="56"/>
      <c r="RXR143" s="56"/>
      <c r="RXS143" s="56"/>
      <c r="RXT143" s="56"/>
      <c r="RXU143" s="56"/>
      <c r="RXV143" s="56"/>
      <c r="RXW143" s="56"/>
      <c r="RXX143" s="56"/>
      <c r="RXY143" s="56"/>
      <c r="RXZ143" s="56"/>
      <c r="RYA143" s="56"/>
      <c r="RYB143" s="56"/>
      <c r="RYC143" s="56"/>
      <c r="RYD143" s="56"/>
      <c r="RYE143" s="56"/>
      <c r="RYF143" s="56"/>
      <c r="RYG143" s="56"/>
      <c r="RYH143" s="56"/>
      <c r="RYI143" s="56"/>
      <c r="RYJ143" s="56"/>
      <c r="RYK143" s="56"/>
      <c r="RYL143" s="56"/>
      <c r="RYM143" s="56"/>
      <c r="RYN143" s="56"/>
      <c r="RYO143" s="56"/>
      <c r="RYP143" s="56"/>
      <c r="RYQ143" s="56"/>
      <c r="RYR143" s="56"/>
      <c r="RYS143" s="56"/>
      <c r="RYT143" s="56"/>
      <c r="RYU143" s="56"/>
      <c r="RYV143" s="56"/>
      <c r="RYW143" s="56"/>
      <c r="RYX143" s="56"/>
      <c r="RYY143" s="56"/>
      <c r="RYZ143" s="56"/>
      <c r="RZA143" s="56"/>
      <c r="RZB143" s="56"/>
      <c r="RZC143" s="56"/>
      <c r="RZD143" s="56"/>
      <c r="RZE143" s="56"/>
      <c r="RZF143" s="56"/>
      <c r="RZG143" s="56"/>
      <c r="RZH143" s="56"/>
      <c r="RZI143" s="56"/>
      <c r="RZJ143" s="56"/>
      <c r="RZK143" s="56"/>
      <c r="RZL143" s="56"/>
      <c r="RZM143" s="56"/>
      <c r="RZN143" s="56"/>
      <c r="RZO143" s="56"/>
      <c r="RZP143" s="56"/>
      <c r="RZQ143" s="56"/>
      <c r="RZR143" s="56"/>
      <c r="RZS143" s="56"/>
      <c r="RZT143" s="56"/>
      <c r="RZU143" s="56"/>
      <c r="RZV143" s="56"/>
      <c r="RZW143" s="56"/>
      <c r="RZX143" s="56"/>
      <c r="RZY143" s="56"/>
      <c r="RZZ143" s="56"/>
      <c r="SAA143" s="56"/>
      <c r="SAB143" s="56"/>
      <c r="SAC143" s="56"/>
      <c r="SAD143" s="56"/>
      <c r="SAE143" s="56"/>
      <c r="SAF143" s="56"/>
      <c r="SAG143" s="56"/>
      <c r="SAH143" s="56"/>
      <c r="SAI143" s="56"/>
      <c r="SAJ143" s="56"/>
      <c r="SAK143" s="56"/>
      <c r="SAL143" s="56"/>
      <c r="SAM143" s="56"/>
      <c r="SAN143" s="56"/>
      <c r="SAO143" s="56"/>
      <c r="SAP143" s="56"/>
      <c r="SAQ143" s="56"/>
      <c r="SAR143" s="56"/>
      <c r="SAS143" s="56"/>
      <c r="SAT143" s="56"/>
      <c r="SAU143" s="56"/>
      <c r="SAV143" s="56"/>
      <c r="SAW143" s="56"/>
      <c r="SAX143" s="56"/>
      <c r="SAY143" s="56"/>
      <c r="SAZ143" s="56"/>
      <c r="SBA143" s="56"/>
      <c r="SBB143" s="56"/>
      <c r="SBC143" s="56"/>
      <c r="SBD143" s="56"/>
      <c r="SBE143" s="56"/>
      <c r="SBF143" s="56"/>
      <c r="SBG143" s="56"/>
      <c r="SBH143" s="56"/>
      <c r="SBI143" s="56"/>
      <c r="SBJ143" s="56"/>
      <c r="SBK143" s="56"/>
      <c r="SBL143" s="56"/>
      <c r="SBM143" s="56"/>
      <c r="SBN143" s="56"/>
      <c r="SBO143" s="56"/>
      <c r="SBP143" s="56"/>
      <c r="SBQ143" s="56"/>
      <c r="SBR143" s="56"/>
      <c r="SBS143" s="56"/>
      <c r="SBT143" s="56"/>
      <c r="SBU143" s="56"/>
      <c r="SBV143" s="56"/>
      <c r="SBW143" s="56"/>
      <c r="SBX143" s="56"/>
      <c r="SBY143" s="56"/>
      <c r="SBZ143" s="56"/>
      <c r="SCA143" s="56"/>
      <c r="SCB143" s="56"/>
      <c r="SCC143" s="56"/>
      <c r="SCD143" s="56"/>
      <c r="SCE143" s="56"/>
      <c r="SCF143" s="56"/>
      <c r="SCG143" s="56"/>
      <c r="SCH143" s="56"/>
      <c r="SCI143" s="56"/>
      <c r="SCJ143" s="56"/>
      <c r="SCK143" s="56"/>
      <c r="SCL143" s="56"/>
      <c r="SCM143" s="56"/>
      <c r="SCN143" s="56"/>
      <c r="SCO143" s="56"/>
      <c r="SCP143" s="56"/>
      <c r="SCQ143" s="56"/>
      <c r="SCR143" s="56"/>
      <c r="SCS143" s="56"/>
      <c r="SCT143" s="56"/>
      <c r="SCU143" s="56"/>
      <c r="SCV143" s="56"/>
      <c r="SCW143" s="56"/>
      <c r="SCX143" s="56"/>
      <c r="SCY143" s="56"/>
      <c r="SCZ143" s="56"/>
      <c r="SDA143" s="56"/>
      <c r="SDB143" s="56"/>
      <c r="SDC143" s="56"/>
      <c r="SDD143" s="56"/>
      <c r="SDE143" s="56"/>
      <c r="SDF143" s="56"/>
      <c r="SDG143" s="56"/>
      <c r="SDH143" s="56"/>
      <c r="SDI143" s="56"/>
      <c r="SDJ143" s="56"/>
      <c r="SDK143" s="56"/>
      <c r="SDL143" s="56"/>
      <c r="SDM143" s="56"/>
      <c r="SDN143" s="56"/>
      <c r="SDO143" s="56"/>
      <c r="SDP143" s="56"/>
      <c r="SDQ143" s="56"/>
      <c r="SDR143" s="56"/>
      <c r="SDS143" s="56"/>
      <c r="SDT143" s="56"/>
      <c r="SDU143" s="56"/>
      <c r="SDV143" s="56"/>
      <c r="SDW143" s="56"/>
      <c r="SDX143" s="56"/>
      <c r="SDY143" s="56"/>
      <c r="SDZ143" s="56"/>
      <c r="SEA143" s="56"/>
      <c r="SEB143" s="56"/>
      <c r="SEC143" s="56"/>
      <c r="SED143" s="56"/>
      <c r="SEE143" s="56"/>
      <c r="SEF143" s="56"/>
      <c r="SEG143" s="56"/>
      <c r="SEH143" s="56"/>
      <c r="SEI143" s="56"/>
      <c r="SEJ143" s="56"/>
      <c r="SEK143" s="56"/>
      <c r="SEL143" s="56"/>
      <c r="SEM143" s="56"/>
      <c r="SEN143" s="56"/>
      <c r="SEO143" s="56"/>
      <c r="SEP143" s="56"/>
      <c r="SEQ143" s="56"/>
      <c r="SER143" s="56"/>
      <c r="SES143" s="56"/>
      <c r="SET143" s="56"/>
      <c r="SEU143" s="56"/>
      <c r="SEV143" s="56"/>
      <c r="SEW143" s="56"/>
      <c r="SEX143" s="56"/>
      <c r="SEY143" s="56"/>
      <c r="SEZ143" s="56"/>
      <c r="SFA143" s="56"/>
      <c r="SFB143" s="56"/>
      <c r="SFC143" s="56"/>
      <c r="SFD143" s="56"/>
      <c r="SFE143" s="56"/>
      <c r="SFF143" s="56"/>
      <c r="SFG143" s="56"/>
      <c r="SFH143" s="56"/>
      <c r="SFI143" s="56"/>
      <c r="SFJ143" s="56"/>
      <c r="SFK143" s="56"/>
      <c r="SFL143" s="56"/>
      <c r="SFM143" s="56"/>
      <c r="SFN143" s="56"/>
      <c r="SFO143" s="56"/>
      <c r="SFP143" s="56"/>
      <c r="SFQ143" s="56"/>
      <c r="SFR143" s="56"/>
      <c r="SFS143" s="56"/>
      <c r="SFT143" s="56"/>
      <c r="SFU143" s="56"/>
      <c r="SFV143" s="56"/>
      <c r="SFW143" s="56"/>
      <c r="SFX143" s="56"/>
      <c r="SFY143" s="56"/>
      <c r="SFZ143" s="56"/>
      <c r="SGA143" s="56"/>
      <c r="SGB143" s="56"/>
      <c r="SGC143" s="56"/>
      <c r="SGD143" s="56"/>
      <c r="SGE143" s="56"/>
      <c r="SGF143" s="56"/>
      <c r="SGG143" s="56"/>
      <c r="SGH143" s="56"/>
      <c r="SGI143" s="56"/>
      <c r="SGJ143" s="56"/>
      <c r="SGK143" s="56"/>
      <c r="SGL143" s="56"/>
      <c r="SGM143" s="56"/>
      <c r="SGN143" s="56"/>
      <c r="SGO143" s="56"/>
      <c r="SGP143" s="56"/>
      <c r="SGQ143" s="56"/>
      <c r="SGR143" s="56"/>
      <c r="SGS143" s="56"/>
      <c r="SGT143" s="56"/>
      <c r="SGU143" s="56"/>
      <c r="SGV143" s="56"/>
      <c r="SGW143" s="56"/>
      <c r="SGX143" s="56"/>
      <c r="SGY143" s="56"/>
      <c r="SGZ143" s="56"/>
      <c r="SHA143" s="56"/>
      <c r="SHB143" s="56"/>
      <c r="SHC143" s="56"/>
      <c r="SHD143" s="56"/>
      <c r="SHE143" s="56"/>
      <c r="SHF143" s="56"/>
      <c r="SHG143" s="56"/>
      <c r="SHH143" s="56"/>
      <c r="SHI143" s="56"/>
      <c r="SHJ143" s="56"/>
      <c r="SHK143" s="56"/>
      <c r="SHL143" s="56"/>
      <c r="SHM143" s="56"/>
      <c r="SHN143" s="56"/>
      <c r="SHO143" s="56"/>
      <c r="SHP143" s="56"/>
      <c r="SHQ143" s="56"/>
      <c r="SHR143" s="56"/>
      <c r="SHS143" s="56"/>
      <c r="SHT143" s="56"/>
      <c r="SHU143" s="56"/>
      <c r="SHV143" s="56"/>
      <c r="SHW143" s="56"/>
      <c r="SHX143" s="56"/>
      <c r="SHY143" s="56"/>
      <c r="SHZ143" s="56"/>
      <c r="SIA143" s="56"/>
      <c r="SIB143" s="56"/>
      <c r="SIC143" s="56"/>
      <c r="SID143" s="56"/>
      <c r="SIE143" s="56"/>
      <c r="SIF143" s="56"/>
      <c r="SIG143" s="56"/>
      <c r="SIH143" s="56"/>
      <c r="SII143" s="56"/>
      <c r="SIJ143" s="56"/>
      <c r="SIK143" s="56"/>
      <c r="SIL143" s="56"/>
      <c r="SIM143" s="56"/>
      <c r="SIN143" s="56"/>
      <c r="SIO143" s="56"/>
      <c r="SIP143" s="56"/>
      <c r="SIQ143" s="56"/>
      <c r="SIR143" s="56"/>
      <c r="SIS143" s="56"/>
      <c r="SIT143" s="56"/>
      <c r="SIU143" s="56"/>
      <c r="SIV143" s="56"/>
      <c r="SIW143" s="56"/>
      <c r="SIX143" s="56"/>
      <c r="SIY143" s="56"/>
      <c r="SIZ143" s="56"/>
      <c r="SJA143" s="56"/>
      <c r="SJB143" s="56"/>
      <c r="SJC143" s="56"/>
      <c r="SJD143" s="56"/>
      <c r="SJE143" s="56"/>
      <c r="SJF143" s="56"/>
      <c r="SJG143" s="56"/>
      <c r="SJH143" s="56"/>
      <c r="SJI143" s="56"/>
      <c r="SJJ143" s="56"/>
      <c r="SJK143" s="56"/>
      <c r="SJL143" s="56"/>
      <c r="SJM143" s="56"/>
      <c r="SJN143" s="56"/>
      <c r="SJO143" s="56"/>
      <c r="SJP143" s="56"/>
      <c r="SJQ143" s="56"/>
      <c r="SJR143" s="56"/>
      <c r="SJS143" s="56"/>
      <c r="SJT143" s="56"/>
      <c r="SJU143" s="56"/>
      <c r="SJV143" s="56"/>
      <c r="SJW143" s="56"/>
      <c r="SJX143" s="56"/>
      <c r="SJY143" s="56"/>
      <c r="SJZ143" s="56"/>
      <c r="SKA143" s="56"/>
      <c r="SKB143" s="56"/>
      <c r="SKC143" s="56"/>
      <c r="SKD143" s="56"/>
      <c r="SKE143" s="56"/>
      <c r="SKF143" s="56"/>
      <c r="SKG143" s="56"/>
      <c r="SKH143" s="56"/>
      <c r="SKI143" s="56"/>
      <c r="SKJ143" s="56"/>
      <c r="SKK143" s="56"/>
      <c r="SKL143" s="56"/>
      <c r="SKM143" s="56"/>
      <c r="SKN143" s="56"/>
      <c r="SKO143" s="56"/>
      <c r="SKP143" s="56"/>
      <c r="SKQ143" s="56"/>
      <c r="SKR143" s="56"/>
      <c r="SKS143" s="56"/>
      <c r="SKT143" s="56"/>
      <c r="SKU143" s="56"/>
      <c r="SKV143" s="56"/>
      <c r="SKW143" s="56"/>
      <c r="SKX143" s="56"/>
      <c r="SKY143" s="56"/>
      <c r="SKZ143" s="56"/>
      <c r="SLA143" s="56"/>
      <c r="SLB143" s="56"/>
      <c r="SLC143" s="56"/>
      <c r="SLD143" s="56"/>
      <c r="SLE143" s="56"/>
      <c r="SLF143" s="56"/>
      <c r="SLG143" s="56"/>
      <c r="SLH143" s="56"/>
      <c r="SLI143" s="56"/>
      <c r="SLJ143" s="56"/>
      <c r="SLK143" s="56"/>
      <c r="SLL143" s="56"/>
      <c r="SLM143" s="56"/>
      <c r="SLN143" s="56"/>
      <c r="SLO143" s="56"/>
      <c r="SLP143" s="56"/>
      <c r="SLQ143" s="56"/>
      <c r="SLR143" s="56"/>
      <c r="SLS143" s="56"/>
      <c r="SLT143" s="56"/>
      <c r="SLU143" s="56"/>
      <c r="SLV143" s="56"/>
      <c r="SLW143" s="56"/>
      <c r="SLX143" s="56"/>
      <c r="SLY143" s="56"/>
      <c r="SLZ143" s="56"/>
      <c r="SMA143" s="56"/>
      <c r="SMB143" s="56"/>
      <c r="SMC143" s="56"/>
      <c r="SMD143" s="56"/>
      <c r="SME143" s="56"/>
      <c r="SMF143" s="56"/>
      <c r="SMG143" s="56"/>
      <c r="SMH143" s="56"/>
      <c r="SMI143" s="56"/>
      <c r="SMJ143" s="56"/>
      <c r="SMK143" s="56"/>
      <c r="SML143" s="56"/>
      <c r="SMM143" s="56"/>
      <c r="SMN143" s="56"/>
      <c r="SMO143" s="56"/>
      <c r="SMP143" s="56"/>
      <c r="SMQ143" s="56"/>
      <c r="SMR143" s="56"/>
      <c r="SMS143" s="56"/>
      <c r="SMT143" s="56"/>
      <c r="SMU143" s="56"/>
      <c r="SMV143" s="56"/>
      <c r="SMW143" s="56"/>
      <c r="SMX143" s="56"/>
      <c r="SMY143" s="56"/>
      <c r="SMZ143" s="56"/>
      <c r="SNA143" s="56"/>
      <c r="SNB143" s="56"/>
      <c r="SNC143" s="56"/>
      <c r="SND143" s="56"/>
      <c r="SNE143" s="56"/>
      <c r="SNF143" s="56"/>
      <c r="SNG143" s="56"/>
      <c r="SNH143" s="56"/>
      <c r="SNI143" s="56"/>
      <c r="SNJ143" s="56"/>
      <c r="SNK143" s="56"/>
      <c r="SNL143" s="56"/>
      <c r="SNM143" s="56"/>
      <c r="SNN143" s="56"/>
      <c r="SNO143" s="56"/>
      <c r="SNP143" s="56"/>
      <c r="SNQ143" s="56"/>
      <c r="SNR143" s="56"/>
      <c r="SNS143" s="56"/>
      <c r="SNT143" s="56"/>
      <c r="SNU143" s="56"/>
      <c r="SNV143" s="56"/>
      <c r="SNW143" s="56"/>
      <c r="SNX143" s="56"/>
      <c r="SNY143" s="56"/>
      <c r="SNZ143" s="56"/>
      <c r="SOA143" s="56"/>
      <c r="SOB143" s="56"/>
      <c r="SOC143" s="56"/>
      <c r="SOD143" s="56"/>
      <c r="SOE143" s="56"/>
      <c r="SOF143" s="56"/>
      <c r="SOG143" s="56"/>
      <c r="SOH143" s="56"/>
      <c r="SOI143" s="56"/>
      <c r="SOJ143" s="56"/>
      <c r="SOK143" s="56"/>
      <c r="SOL143" s="56"/>
      <c r="SOM143" s="56"/>
      <c r="SON143" s="56"/>
      <c r="SOO143" s="56"/>
      <c r="SOP143" s="56"/>
      <c r="SOQ143" s="56"/>
      <c r="SOR143" s="56"/>
      <c r="SOS143" s="56"/>
      <c r="SOT143" s="56"/>
      <c r="SOU143" s="56"/>
      <c r="SOV143" s="56"/>
      <c r="SOW143" s="56"/>
      <c r="SOX143" s="56"/>
      <c r="SOY143" s="56"/>
      <c r="SOZ143" s="56"/>
      <c r="SPA143" s="56"/>
      <c r="SPB143" s="56"/>
      <c r="SPC143" s="56"/>
      <c r="SPD143" s="56"/>
      <c r="SPE143" s="56"/>
      <c r="SPF143" s="56"/>
      <c r="SPG143" s="56"/>
      <c r="SPH143" s="56"/>
      <c r="SPI143" s="56"/>
      <c r="SPJ143" s="56"/>
      <c r="SPK143" s="56"/>
      <c r="SPL143" s="56"/>
      <c r="SPM143" s="56"/>
      <c r="SPN143" s="56"/>
      <c r="SPO143" s="56"/>
      <c r="SPP143" s="56"/>
      <c r="SPQ143" s="56"/>
      <c r="SPR143" s="56"/>
      <c r="SPS143" s="56"/>
      <c r="SPT143" s="56"/>
      <c r="SPU143" s="56"/>
      <c r="SPV143" s="56"/>
      <c r="SPW143" s="56"/>
      <c r="SPX143" s="56"/>
      <c r="SPY143" s="56"/>
      <c r="SPZ143" s="56"/>
      <c r="SQA143" s="56"/>
      <c r="SQB143" s="56"/>
      <c r="SQC143" s="56"/>
      <c r="SQD143" s="56"/>
      <c r="SQE143" s="56"/>
      <c r="SQF143" s="56"/>
      <c r="SQG143" s="56"/>
      <c r="SQH143" s="56"/>
      <c r="SQI143" s="56"/>
      <c r="SQJ143" s="56"/>
      <c r="SQK143" s="56"/>
      <c r="SQL143" s="56"/>
      <c r="SQM143" s="56"/>
      <c r="SQN143" s="56"/>
      <c r="SQO143" s="56"/>
      <c r="SQP143" s="56"/>
      <c r="SQQ143" s="56"/>
      <c r="SQR143" s="56"/>
      <c r="SQS143" s="56"/>
      <c r="SQT143" s="56"/>
      <c r="SQU143" s="56"/>
      <c r="SQV143" s="56"/>
      <c r="SQW143" s="56"/>
      <c r="SQX143" s="56"/>
      <c r="SQY143" s="56"/>
      <c r="SQZ143" s="56"/>
      <c r="SRA143" s="56"/>
      <c r="SRB143" s="56"/>
      <c r="SRC143" s="56"/>
      <c r="SRD143" s="56"/>
      <c r="SRE143" s="56"/>
      <c r="SRF143" s="56"/>
      <c r="SRG143" s="56"/>
      <c r="SRH143" s="56"/>
      <c r="SRI143" s="56"/>
      <c r="SRJ143" s="56"/>
      <c r="SRK143" s="56"/>
      <c r="SRL143" s="56"/>
      <c r="SRM143" s="56"/>
      <c r="SRN143" s="56"/>
      <c r="SRO143" s="56"/>
      <c r="SRP143" s="56"/>
      <c r="SRQ143" s="56"/>
      <c r="SRR143" s="56"/>
      <c r="SRS143" s="56"/>
      <c r="SRT143" s="56"/>
      <c r="SRU143" s="56"/>
      <c r="SRV143" s="56"/>
      <c r="SRW143" s="56"/>
      <c r="SRX143" s="56"/>
      <c r="SRY143" s="56"/>
      <c r="SRZ143" s="56"/>
      <c r="SSA143" s="56"/>
      <c r="SSB143" s="56"/>
      <c r="SSC143" s="56"/>
      <c r="SSD143" s="56"/>
      <c r="SSE143" s="56"/>
      <c r="SSF143" s="56"/>
      <c r="SSG143" s="56"/>
      <c r="SSH143" s="56"/>
      <c r="SSI143" s="56"/>
      <c r="SSJ143" s="56"/>
      <c r="SSK143" s="56"/>
      <c r="SSL143" s="56"/>
      <c r="SSM143" s="56"/>
      <c r="SSN143" s="56"/>
      <c r="SSO143" s="56"/>
      <c r="SSP143" s="56"/>
      <c r="SSQ143" s="56"/>
      <c r="SSR143" s="56"/>
      <c r="SSS143" s="56"/>
      <c r="SST143" s="56"/>
      <c r="SSU143" s="56"/>
      <c r="SSV143" s="56"/>
      <c r="SSW143" s="56"/>
      <c r="SSX143" s="56"/>
      <c r="SSY143" s="56"/>
      <c r="SSZ143" s="56"/>
      <c r="STA143" s="56"/>
      <c r="STB143" s="56"/>
      <c r="STC143" s="56"/>
      <c r="STD143" s="56"/>
      <c r="STE143" s="56"/>
      <c r="STF143" s="56"/>
      <c r="STG143" s="56"/>
      <c r="STH143" s="56"/>
      <c r="STI143" s="56"/>
      <c r="STJ143" s="56"/>
      <c r="STK143" s="56"/>
      <c r="STL143" s="56"/>
      <c r="STM143" s="56"/>
      <c r="STN143" s="56"/>
      <c r="STO143" s="56"/>
      <c r="STP143" s="56"/>
      <c r="STQ143" s="56"/>
      <c r="STR143" s="56"/>
      <c r="STS143" s="56"/>
      <c r="STT143" s="56"/>
      <c r="STU143" s="56"/>
      <c r="STV143" s="56"/>
      <c r="STW143" s="56"/>
      <c r="STX143" s="56"/>
      <c r="STY143" s="56"/>
      <c r="STZ143" s="56"/>
      <c r="SUA143" s="56"/>
      <c r="SUB143" s="56"/>
      <c r="SUC143" s="56"/>
      <c r="SUD143" s="56"/>
      <c r="SUE143" s="56"/>
      <c r="SUF143" s="56"/>
      <c r="SUG143" s="56"/>
      <c r="SUH143" s="56"/>
      <c r="SUI143" s="56"/>
      <c r="SUJ143" s="56"/>
      <c r="SUK143" s="56"/>
      <c r="SUL143" s="56"/>
      <c r="SUM143" s="56"/>
      <c r="SUN143" s="56"/>
      <c r="SUO143" s="56"/>
      <c r="SUP143" s="56"/>
      <c r="SUQ143" s="56"/>
      <c r="SUR143" s="56"/>
      <c r="SUS143" s="56"/>
      <c r="SUT143" s="56"/>
      <c r="SUU143" s="56"/>
      <c r="SUV143" s="56"/>
      <c r="SUW143" s="56"/>
      <c r="SUX143" s="56"/>
      <c r="SUY143" s="56"/>
      <c r="SUZ143" s="56"/>
      <c r="SVA143" s="56"/>
      <c r="SVB143" s="56"/>
      <c r="SVC143" s="56"/>
      <c r="SVD143" s="56"/>
      <c r="SVE143" s="56"/>
      <c r="SVF143" s="56"/>
      <c r="SVG143" s="56"/>
      <c r="SVH143" s="56"/>
      <c r="SVI143" s="56"/>
      <c r="SVJ143" s="56"/>
      <c r="SVK143" s="56"/>
      <c r="SVL143" s="56"/>
      <c r="SVM143" s="56"/>
      <c r="SVN143" s="56"/>
      <c r="SVO143" s="56"/>
      <c r="SVP143" s="56"/>
      <c r="SVQ143" s="56"/>
      <c r="SVR143" s="56"/>
      <c r="SVS143" s="56"/>
      <c r="SVT143" s="56"/>
      <c r="SVU143" s="56"/>
      <c r="SVV143" s="56"/>
      <c r="SVW143" s="56"/>
      <c r="SVX143" s="56"/>
      <c r="SVY143" s="56"/>
      <c r="SVZ143" s="56"/>
      <c r="SWA143" s="56"/>
      <c r="SWB143" s="56"/>
      <c r="SWC143" s="56"/>
      <c r="SWD143" s="56"/>
      <c r="SWE143" s="56"/>
      <c r="SWF143" s="56"/>
      <c r="SWG143" s="56"/>
      <c r="SWH143" s="56"/>
      <c r="SWI143" s="56"/>
      <c r="SWJ143" s="56"/>
      <c r="SWK143" s="56"/>
      <c r="SWL143" s="56"/>
      <c r="SWM143" s="56"/>
      <c r="SWN143" s="56"/>
      <c r="SWO143" s="56"/>
      <c r="SWP143" s="56"/>
      <c r="SWQ143" s="56"/>
      <c r="SWR143" s="56"/>
      <c r="SWS143" s="56"/>
      <c r="SWT143" s="56"/>
      <c r="SWU143" s="56"/>
      <c r="SWV143" s="56"/>
      <c r="SWW143" s="56"/>
      <c r="SWX143" s="56"/>
      <c r="SWY143" s="56"/>
      <c r="SWZ143" s="56"/>
      <c r="SXA143" s="56"/>
      <c r="SXB143" s="56"/>
      <c r="SXC143" s="56"/>
      <c r="SXD143" s="56"/>
      <c r="SXE143" s="56"/>
      <c r="SXF143" s="56"/>
      <c r="SXG143" s="56"/>
      <c r="SXH143" s="56"/>
      <c r="SXI143" s="56"/>
      <c r="SXJ143" s="56"/>
      <c r="SXK143" s="56"/>
      <c r="SXL143" s="56"/>
      <c r="SXM143" s="56"/>
      <c r="SXN143" s="56"/>
      <c r="SXO143" s="56"/>
      <c r="SXP143" s="56"/>
      <c r="SXQ143" s="56"/>
      <c r="SXR143" s="56"/>
      <c r="SXS143" s="56"/>
      <c r="SXT143" s="56"/>
      <c r="SXU143" s="56"/>
      <c r="SXV143" s="56"/>
      <c r="SXW143" s="56"/>
      <c r="SXX143" s="56"/>
      <c r="SXY143" s="56"/>
      <c r="SXZ143" s="56"/>
      <c r="SYA143" s="56"/>
      <c r="SYB143" s="56"/>
      <c r="SYC143" s="56"/>
      <c r="SYD143" s="56"/>
      <c r="SYE143" s="56"/>
      <c r="SYF143" s="56"/>
      <c r="SYG143" s="56"/>
      <c r="SYH143" s="56"/>
      <c r="SYI143" s="56"/>
      <c r="SYJ143" s="56"/>
      <c r="SYK143" s="56"/>
      <c r="SYL143" s="56"/>
      <c r="SYM143" s="56"/>
      <c r="SYN143" s="56"/>
      <c r="SYO143" s="56"/>
      <c r="SYP143" s="56"/>
      <c r="SYQ143" s="56"/>
      <c r="SYR143" s="56"/>
      <c r="SYS143" s="56"/>
      <c r="SYT143" s="56"/>
      <c r="SYU143" s="56"/>
      <c r="SYV143" s="56"/>
      <c r="SYW143" s="56"/>
      <c r="SYX143" s="56"/>
      <c r="SYY143" s="56"/>
      <c r="SYZ143" s="56"/>
      <c r="SZA143" s="56"/>
      <c r="SZB143" s="56"/>
      <c r="SZC143" s="56"/>
      <c r="SZD143" s="56"/>
      <c r="SZE143" s="56"/>
      <c r="SZF143" s="56"/>
      <c r="SZG143" s="56"/>
      <c r="SZH143" s="56"/>
      <c r="SZI143" s="56"/>
      <c r="SZJ143" s="56"/>
      <c r="SZK143" s="56"/>
      <c r="SZL143" s="56"/>
      <c r="SZM143" s="56"/>
      <c r="SZN143" s="56"/>
      <c r="SZO143" s="56"/>
      <c r="SZP143" s="56"/>
      <c r="SZQ143" s="56"/>
      <c r="SZR143" s="56"/>
      <c r="SZS143" s="56"/>
      <c r="SZT143" s="56"/>
      <c r="SZU143" s="56"/>
      <c r="SZV143" s="56"/>
      <c r="SZW143" s="56"/>
      <c r="SZX143" s="56"/>
      <c r="SZY143" s="56"/>
      <c r="SZZ143" s="56"/>
      <c r="TAA143" s="56"/>
      <c r="TAB143" s="56"/>
      <c r="TAC143" s="56"/>
      <c r="TAD143" s="56"/>
      <c r="TAE143" s="56"/>
      <c r="TAF143" s="56"/>
      <c r="TAG143" s="56"/>
      <c r="TAH143" s="56"/>
      <c r="TAI143" s="56"/>
      <c r="TAJ143" s="56"/>
      <c r="TAK143" s="56"/>
      <c r="TAL143" s="56"/>
      <c r="TAM143" s="56"/>
      <c r="TAN143" s="56"/>
      <c r="TAO143" s="56"/>
      <c r="TAP143" s="56"/>
      <c r="TAQ143" s="56"/>
      <c r="TAR143" s="56"/>
      <c r="TAS143" s="56"/>
      <c r="TAT143" s="56"/>
      <c r="TAU143" s="56"/>
      <c r="TAV143" s="56"/>
      <c r="TAW143" s="56"/>
      <c r="TAX143" s="56"/>
      <c r="TAY143" s="56"/>
      <c r="TAZ143" s="56"/>
      <c r="TBA143" s="56"/>
      <c r="TBB143" s="56"/>
      <c r="TBC143" s="56"/>
      <c r="TBD143" s="56"/>
      <c r="TBE143" s="56"/>
      <c r="TBF143" s="56"/>
      <c r="TBG143" s="56"/>
      <c r="TBH143" s="56"/>
      <c r="TBI143" s="56"/>
      <c r="TBJ143" s="56"/>
      <c r="TBK143" s="56"/>
      <c r="TBL143" s="56"/>
      <c r="TBM143" s="56"/>
      <c r="TBN143" s="56"/>
      <c r="TBO143" s="56"/>
      <c r="TBP143" s="56"/>
      <c r="TBQ143" s="56"/>
      <c r="TBR143" s="56"/>
      <c r="TBS143" s="56"/>
      <c r="TBT143" s="56"/>
      <c r="TBU143" s="56"/>
      <c r="TBV143" s="56"/>
      <c r="TBW143" s="56"/>
      <c r="TBX143" s="56"/>
      <c r="TBY143" s="56"/>
      <c r="TBZ143" s="56"/>
      <c r="TCA143" s="56"/>
      <c r="TCB143" s="56"/>
      <c r="TCC143" s="56"/>
      <c r="TCD143" s="56"/>
      <c r="TCE143" s="56"/>
      <c r="TCF143" s="56"/>
      <c r="TCG143" s="56"/>
      <c r="TCH143" s="56"/>
      <c r="TCI143" s="56"/>
      <c r="TCJ143" s="56"/>
      <c r="TCK143" s="56"/>
      <c r="TCL143" s="56"/>
      <c r="TCM143" s="56"/>
      <c r="TCN143" s="56"/>
      <c r="TCO143" s="56"/>
      <c r="TCP143" s="56"/>
      <c r="TCQ143" s="56"/>
      <c r="TCR143" s="56"/>
      <c r="TCS143" s="56"/>
      <c r="TCT143" s="56"/>
      <c r="TCU143" s="56"/>
      <c r="TCV143" s="56"/>
      <c r="TCW143" s="56"/>
      <c r="TCX143" s="56"/>
      <c r="TCY143" s="56"/>
      <c r="TCZ143" s="56"/>
      <c r="TDA143" s="56"/>
      <c r="TDB143" s="56"/>
      <c r="TDC143" s="56"/>
      <c r="TDD143" s="56"/>
      <c r="TDE143" s="56"/>
      <c r="TDF143" s="56"/>
      <c r="TDG143" s="56"/>
      <c r="TDH143" s="56"/>
      <c r="TDI143" s="56"/>
      <c r="TDJ143" s="56"/>
      <c r="TDK143" s="56"/>
      <c r="TDL143" s="56"/>
      <c r="TDM143" s="56"/>
      <c r="TDN143" s="56"/>
      <c r="TDO143" s="56"/>
      <c r="TDP143" s="56"/>
      <c r="TDQ143" s="56"/>
      <c r="TDR143" s="56"/>
      <c r="TDS143" s="56"/>
      <c r="TDT143" s="56"/>
      <c r="TDU143" s="56"/>
      <c r="TDV143" s="56"/>
      <c r="TDW143" s="56"/>
      <c r="TDX143" s="56"/>
      <c r="TDY143" s="56"/>
      <c r="TDZ143" s="56"/>
      <c r="TEA143" s="56"/>
      <c r="TEB143" s="56"/>
      <c r="TEC143" s="56"/>
      <c r="TED143" s="56"/>
      <c r="TEE143" s="56"/>
      <c r="TEF143" s="56"/>
      <c r="TEG143" s="56"/>
      <c r="TEH143" s="56"/>
      <c r="TEI143" s="56"/>
      <c r="TEJ143" s="56"/>
      <c r="TEK143" s="56"/>
      <c r="TEL143" s="56"/>
      <c r="TEM143" s="56"/>
      <c r="TEN143" s="56"/>
      <c r="TEO143" s="56"/>
      <c r="TEP143" s="56"/>
      <c r="TEQ143" s="56"/>
      <c r="TER143" s="56"/>
      <c r="TES143" s="56"/>
      <c r="TET143" s="56"/>
      <c r="TEU143" s="56"/>
      <c r="TEV143" s="56"/>
      <c r="TEW143" s="56"/>
      <c r="TEX143" s="56"/>
      <c r="TEY143" s="56"/>
      <c r="TEZ143" s="56"/>
      <c r="TFA143" s="56"/>
      <c r="TFB143" s="56"/>
      <c r="TFC143" s="56"/>
      <c r="TFD143" s="56"/>
      <c r="TFE143" s="56"/>
      <c r="TFF143" s="56"/>
      <c r="TFG143" s="56"/>
      <c r="TFH143" s="56"/>
      <c r="TFI143" s="56"/>
      <c r="TFJ143" s="56"/>
      <c r="TFK143" s="56"/>
      <c r="TFL143" s="56"/>
      <c r="TFM143" s="56"/>
      <c r="TFN143" s="56"/>
      <c r="TFO143" s="56"/>
      <c r="TFP143" s="56"/>
      <c r="TFQ143" s="56"/>
      <c r="TFR143" s="56"/>
      <c r="TFS143" s="56"/>
      <c r="TFT143" s="56"/>
      <c r="TFU143" s="56"/>
      <c r="TFV143" s="56"/>
      <c r="TFW143" s="56"/>
      <c r="TFX143" s="56"/>
      <c r="TFY143" s="56"/>
      <c r="TFZ143" s="56"/>
      <c r="TGA143" s="56"/>
      <c r="TGB143" s="56"/>
      <c r="TGC143" s="56"/>
      <c r="TGD143" s="56"/>
      <c r="TGE143" s="56"/>
      <c r="TGF143" s="56"/>
      <c r="TGG143" s="56"/>
      <c r="TGH143" s="56"/>
      <c r="TGI143" s="56"/>
      <c r="TGJ143" s="56"/>
      <c r="TGK143" s="56"/>
      <c r="TGL143" s="56"/>
      <c r="TGM143" s="56"/>
      <c r="TGN143" s="56"/>
      <c r="TGO143" s="56"/>
      <c r="TGP143" s="56"/>
      <c r="TGQ143" s="56"/>
      <c r="TGR143" s="56"/>
      <c r="TGS143" s="56"/>
      <c r="TGT143" s="56"/>
      <c r="TGU143" s="56"/>
      <c r="TGV143" s="56"/>
      <c r="TGW143" s="56"/>
      <c r="TGX143" s="56"/>
      <c r="TGY143" s="56"/>
      <c r="TGZ143" s="56"/>
      <c r="THA143" s="56"/>
      <c r="THB143" s="56"/>
      <c r="THC143" s="56"/>
      <c r="THD143" s="56"/>
      <c r="THE143" s="56"/>
      <c r="THF143" s="56"/>
      <c r="THG143" s="56"/>
      <c r="THH143" s="56"/>
      <c r="THI143" s="56"/>
      <c r="THJ143" s="56"/>
      <c r="THK143" s="56"/>
      <c r="THL143" s="56"/>
      <c r="THM143" s="56"/>
      <c r="THN143" s="56"/>
      <c r="THO143" s="56"/>
      <c r="THP143" s="56"/>
      <c r="THQ143" s="56"/>
      <c r="THR143" s="56"/>
      <c r="THS143" s="56"/>
      <c r="THT143" s="56"/>
      <c r="THU143" s="56"/>
      <c r="THV143" s="56"/>
      <c r="THW143" s="56"/>
      <c r="THX143" s="56"/>
      <c r="THY143" s="56"/>
      <c r="THZ143" s="56"/>
      <c r="TIA143" s="56"/>
      <c r="TIB143" s="56"/>
      <c r="TIC143" s="56"/>
      <c r="TID143" s="56"/>
      <c r="TIE143" s="56"/>
      <c r="TIF143" s="56"/>
      <c r="TIG143" s="56"/>
      <c r="TIH143" s="56"/>
      <c r="TII143" s="56"/>
      <c r="TIJ143" s="56"/>
      <c r="TIK143" s="56"/>
      <c r="TIL143" s="56"/>
      <c r="TIM143" s="56"/>
      <c r="TIN143" s="56"/>
      <c r="TIO143" s="56"/>
      <c r="TIP143" s="56"/>
      <c r="TIQ143" s="56"/>
      <c r="TIR143" s="56"/>
      <c r="TIS143" s="56"/>
      <c r="TIT143" s="56"/>
      <c r="TIU143" s="56"/>
      <c r="TIV143" s="56"/>
      <c r="TIW143" s="56"/>
      <c r="TIX143" s="56"/>
      <c r="TIY143" s="56"/>
      <c r="TIZ143" s="56"/>
      <c r="TJA143" s="56"/>
      <c r="TJB143" s="56"/>
      <c r="TJC143" s="56"/>
      <c r="TJD143" s="56"/>
      <c r="TJE143" s="56"/>
      <c r="TJF143" s="56"/>
      <c r="TJG143" s="56"/>
      <c r="TJH143" s="56"/>
      <c r="TJI143" s="56"/>
      <c r="TJJ143" s="56"/>
      <c r="TJK143" s="56"/>
      <c r="TJL143" s="56"/>
      <c r="TJM143" s="56"/>
      <c r="TJN143" s="56"/>
      <c r="TJO143" s="56"/>
      <c r="TJP143" s="56"/>
      <c r="TJQ143" s="56"/>
      <c r="TJR143" s="56"/>
      <c r="TJS143" s="56"/>
      <c r="TJT143" s="56"/>
      <c r="TJU143" s="56"/>
      <c r="TJV143" s="56"/>
      <c r="TJW143" s="56"/>
      <c r="TJX143" s="56"/>
      <c r="TJY143" s="56"/>
      <c r="TJZ143" s="56"/>
      <c r="TKA143" s="56"/>
      <c r="TKB143" s="56"/>
      <c r="TKC143" s="56"/>
      <c r="TKD143" s="56"/>
      <c r="TKE143" s="56"/>
      <c r="TKF143" s="56"/>
      <c r="TKG143" s="56"/>
      <c r="TKH143" s="56"/>
      <c r="TKI143" s="56"/>
      <c r="TKJ143" s="56"/>
      <c r="TKK143" s="56"/>
      <c r="TKL143" s="56"/>
      <c r="TKM143" s="56"/>
      <c r="TKN143" s="56"/>
      <c r="TKO143" s="56"/>
      <c r="TKP143" s="56"/>
      <c r="TKQ143" s="56"/>
      <c r="TKR143" s="56"/>
      <c r="TKS143" s="56"/>
      <c r="TKT143" s="56"/>
      <c r="TKU143" s="56"/>
      <c r="TKV143" s="56"/>
      <c r="TKW143" s="56"/>
      <c r="TKX143" s="56"/>
      <c r="TKY143" s="56"/>
      <c r="TKZ143" s="56"/>
      <c r="TLA143" s="56"/>
      <c r="TLB143" s="56"/>
      <c r="TLC143" s="56"/>
      <c r="TLD143" s="56"/>
      <c r="TLE143" s="56"/>
      <c r="TLF143" s="56"/>
      <c r="TLG143" s="56"/>
      <c r="TLH143" s="56"/>
      <c r="TLI143" s="56"/>
      <c r="TLJ143" s="56"/>
      <c r="TLK143" s="56"/>
      <c r="TLL143" s="56"/>
      <c r="TLM143" s="56"/>
      <c r="TLN143" s="56"/>
      <c r="TLO143" s="56"/>
      <c r="TLP143" s="56"/>
      <c r="TLQ143" s="56"/>
      <c r="TLR143" s="56"/>
      <c r="TLS143" s="56"/>
      <c r="TLT143" s="56"/>
      <c r="TLU143" s="56"/>
      <c r="TLV143" s="56"/>
      <c r="TLW143" s="56"/>
      <c r="TLX143" s="56"/>
      <c r="TLY143" s="56"/>
      <c r="TLZ143" s="56"/>
      <c r="TMA143" s="56"/>
      <c r="TMB143" s="56"/>
      <c r="TMC143" s="56"/>
      <c r="TMD143" s="56"/>
      <c r="TME143" s="56"/>
      <c r="TMF143" s="56"/>
      <c r="TMG143" s="56"/>
      <c r="TMH143" s="56"/>
      <c r="TMI143" s="56"/>
      <c r="TMJ143" s="56"/>
      <c r="TMK143" s="56"/>
      <c r="TML143" s="56"/>
      <c r="TMM143" s="56"/>
      <c r="TMN143" s="56"/>
      <c r="TMO143" s="56"/>
      <c r="TMP143" s="56"/>
      <c r="TMQ143" s="56"/>
      <c r="TMR143" s="56"/>
      <c r="TMS143" s="56"/>
      <c r="TMT143" s="56"/>
      <c r="TMU143" s="56"/>
      <c r="TMV143" s="56"/>
      <c r="TMW143" s="56"/>
      <c r="TMX143" s="56"/>
      <c r="TMY143" s="56"/>
      <c r="TMZ143" s="56"/>
      <c r="TNA143" s="56"/>
      <c r="TNB143" s="56"/>
      <c r="TNC143" s="56"/>
      <c r="TND143" s="56"/>
      <c r="TNE143" s="56"/>
      <c r="TNF143" s="56"/>
      <c r="TNG143" s="56"/>
      <c r="TNH143" s="56"/>
      <c r="TNI143" s="56"/>
      <c r="TNJ143" s="56"/>
      <c r="TNK143" s="56"/>
      <c r="TNL143" s="56"/>
      <c r="TNM143" s="56"/>
      <c r="TNN143" s="56"/>
      <c r="TNO143" s="56"/>
      <c r="TNP143" s="56"/>
      <c r="TNQ143" s="56"/>
      <c r="TNR143" s="56"/>
      <c r="TNS143" s="56"/>
      <c r="TNT143" s="56"/>
      <c r="TNU143" s="56"/>
      <c r="TNV143" s="56"/>
      <c r="TNW143" s="56"/>
      <c r="TNX143" s="56"/>
      <c r="TNY143" s="56"/>
      <c r="TNZ143" s="56"/>
      <c r="TOA143" s="56"/>
      <c r="TOB143" s="56"/>
      <c r="TOC143" s="56"/>
      <c r="TOD143" s="56"/>
      <c r="TOE143" s="56"/>
      <c r="TOF143" s="56"/>
      <c r="TOG143" s="56"/>
      <c r="TOH143" s="56"/>
      <c r="TOI143" s="56"/>
      <c r="TOJ143" s="56"/>
      <c r="TOK143" s="56"/>
      <c r="TOL143" s="56"/>
      <c r="TOM143" s="56"/>
      <c r="TON143" s="56"/>
      <c r="TOO143" s="56"/>
      <c r="TOP143" s="56"/>
      <c r="TOQ143" s="56"/>
      <c r="TOR143" s="56"/>
      <c r="TOS143" s="56"/>
      <c r="TOT143" s="56"/>
      <c r="TOU143" s="56"/>
      <c r="TOV143" s="56"/>
      <c r="TOW143" s="56"/>
      <c r="TOX143" s="56"/>
      <c r="TOY143" s="56"/>
      <c r="TOZ143" s="56"/>
      <c r="TPA143" s="56"/>
      <c r="TPB143" s="56"/>
      <c r="TPC143" s="56"/>
      <c r="TPD143" s="56"/>
      <c r="TPE143" s="56"/>
      <c r="TPF143" s="56"/>
      <c r="TPG143" s="56"/>
      <c r="TPH143" s="56"/>
      <c r="TPI143" s="56"/>
      <c r="TPJ143" s="56"/>
      <c r="TPK143" s="56"/>
      <c r="TPL143" s="56"/>
      <c r="TPM143" s="56"/>
      <c r="TPN143" s="56"/>
      <c r="TPO143" s="56"/>
      <c r="TPP143" s="56"/>
      <c r="TPQ143" s="56"/>
      <c r="TPR143" s="56"/>
      <c r="TPS143" s="56"/>
      <c r="TPT143" s="56"/>
      <c r="TPU143" s="56"/>
      <c r="TPV143" s="56"/>
      <c r="TPW143" s="56"/>
      <c r="TPX143" s="56"/>
      <c r="TPY143" s="56"/>
      <c r="TPZ143" s="56"/>
      <c r="TQA143" s="56"/>
      <c r="TQB143" s="56"/>
      <c r="TQC143" s="56"/>
      <c r="TQD143" s="56"/>
      <c r="TQE143" s="56"/>
      <c r="TQF143" s="56"/>
      <c r="TQG143" s="56"/>
      <c r="TQH143" s="56"/>
      <c r="TQI143" s="56"/>
      <c r="TQJ143" s="56"/>
      <c r="TQK143" s="56"/>
      <c r="TQL143" s="56"/>
      <c r="TQM143" s="56"/>
      <c r="TQN143" s="56"/>
      <c r="TQO143" s="56"/>
      <c r="TQP143" s="56"/>
      <c r="TQQ143" s="56"/>
      <c r="TQR143" s="56"/>
      <c r="TQS143" s="56"/>
      <c r="TQT143" s="56"/>
      <c r="TQU143" s="56"/>
      <c r="TQV143" s="56"/>
      <c r="TQW143" s="56"/>
      <c r="TQX143" s="56"/>
      <c r="TQY143" s="56"/>
      <c r="TQZ143" s="56"/>
      <c r="TRA143" s="56"/>
      <c r="TRB143" s="56"/>
      <c r="TRC143" s="56"/>
      <c r="TRD143" s="56"/>
      <c r="TRE143" s="56"/>
      <c r="TRF143" s="56"/>
      <c r="TRG143" s="56"/>
      <c r="TRH143" s="56"/>
      <c r="TRI143" s="56"/>
      <c r="TRJ143" s="56"/>
      <c r="TRK143" s="56"/>
      <c r="TRL143" s="56"/>
      <c r="TRM143" s="56"/>
      <c r="TRN143" s="56"/>
      <c r="TRO143" s="56"/>
      <c r="TRP143" s="56"/>
      <c r="TRQ143" s="56"/>
      <c r="TRR143" s="56"/>
      <c r="TRS143" s="56"/>
      <c r="TRT143" s="56"/>
      <c r="TRU143" s="56"/>
      <c r="TRV143" s="56"/>
      <c r="TRW143" s="56"/>
      <c r="TRX143" s="56"/>
      <c r="TRY143" s="56"/>
      <c r="TRZ143" s="56"/>
      <c r="TSA143" s="56"/>
      <c r="TSB143" s="56"/>
      <c r="TSC143" s="56"/>
      <c r="TSD143" s="56"/>
      <c r="TSE143" s="56"/>
      <c r="TSF143" s="56"/>
      <c r="TSG143" s="56"/>
      <c r="TSH143" s="56"/>
      <c r="TSI143" s="56"/>
      <c r="TSJ143" s="56"/>
      <c r="TSK143" s="56"/>
      <c r="TSL143" s="56"/>
      <c r="TSM143" s="56"/>
      <c r="TSN143" s="56"/>
      <c r="TSO143" s="56"/>
      <c r="TSP143" s="56"/>
      <c r="TSQ143" s="56"/>
      <c r="TSR143" s="56"/>
      <c r="TSS143" s="56"/>
      <c r="TST143" s="56"/>
      <c r="TSU143" s="56"/>
      <c r="TSV143" s="56"/>
      <c r="TSW143" s="56"/>
      <c r="TSX143" s="56"/>
      <c r="TSY143" s="56"/>
      <c r="TSZ143" s="56"/>
      <c r="TTA143" s="56"/>
      <c r="TTB143" s="56"/>
      <c r="TTC143" s="56"/>
      <c r="TTD143" s="56"/>
      <c r="TTE143" s="56"/>
      <c r="TTF143" s="56"/>
      <c r="TTG143" s="56"/>
      <c r="TTH143" s="56"/>
      <c r="TTI143" s="56"/>
      <c r="TTJ143" s="56"/>
      <c r="TTK143" s="56"/>
      <c r="TTL143" s="56"/>
      <c r="TTM143" s="56"/>
      <c r="TTN143" s="56"/>
      <c r="TTO143" s="56"/>
      <c r="TTP143" s="56"/>
      <c r="TTQ143" s="56"/>
      <c r="TTR143" s="56"/>
      <c r="TTS143" s="56"/>
      <c r="TTT143" s="56"/>
      <c r="TTU143" s="56"/>
      <c r="TTV143" s="56"/>
      <c r="TTW143" s="56"/>
      <c r="TTX143" s="56"/>
      <c r="TTY143" s="56"/>
      <c r="TTZ143" s="56"/>
      <c r="TUA143" s="56"/>
      <c r="TUB143" s="56"/>
      <c r="TUC143" s="56"/>
      <c r="TUD143" s="56"/>
      <c r="TUE143" s="56"/>
      <c r="TUF143" s="56"/>
      <c r="TUG143" s="56"/>
      <c r="TUH143" s="56"/>
      <c r="TUI143" s="56"/>
      <c r="TUJ143" s="56"/>
      <c r="TUK143" s="56"/>
      <c r="TUL143" s="56"/>
      <c r="TUM143" s="56"/>
      <c r="TUN143" s="56"/>
      <c r="TUO143" s="56"/>
      <c r="TUP143" s="56"/>
      <c r="TUQ143" s="56"/>
      <c r="TUR143" s="56"/>
      <c r="TUS143" s="56"/>
      <c r="TUT143" s="56"/>
      <c r="TUU143" s="56"/>
      <c r="TUV143" s="56"/>
      <c r="TUW143" s="56"/>
      <c r="TUX143" s="56"/>
      <c r="TUY143" s="56"/>
      <c r="TUZ143" s="56"/>
      <c r="TVA143" s="56"/>
      <c r="TVB143" s="56"/>
      <c r="TVC143" s="56"/>
      <c r="TVD143" s="56"/>
      <c r="TVE143" s="56"/>
      <c r="TVF143" s="56"/>
      <c r="TVG143" s="56"/>
      <c r="TVH143" s="56"/>
      <c r="TVI143" s="56"/>
      <c r="TVJ143" s="56"/>
      <c r="TVK143" s="56"/>
      <c r="TVL143" s="56"/>
      <c r="TVM143" s="56"/>
      <c r="TVN143" s="56"/>
      <c r="TVO143" s="56"/>
      <c r="TVP143" s="56"/>
      <c r="TVQ143" s="56"/>
      <c r="TVR143" s="56"/>
      <c r="TVS143" s="56"/>
      <c r="TVT143" s="56"/>
      <c r="TVU143" s="56"/>
      <c r="TVV143" s="56"/>
      <c r="TVW143" s="56"/>
      <c r="TVX143" s="56"/>
      <c r="TVY143" s="56"/>
      <c r="TVZ143" s="56"/>
      <c r="TWA143" s="56"/>
      <c r="TWB143" s="56"/>
      <c r="TWC143" s="56"/>
      <c r="TWD143" s="56"/>
      <c r="TWE143" s="56"/>
      <c r="TWF143" s="56"/>
      <c r="TWG143" s="56"/>
      <c r="TWH143" s="56"/>
      <c r="TWI143" s="56"/>
      <c r="TWJ143" s="56"/>
      <c r="TWK143" s="56"/>
      <c r="TWL143" s="56"/>
      <c r="TWM143" s="56"/>
      <c r="TWN143" s="56"/>
      <c r="TWO143" s="56"/>
      <c r="TWP143" s="56"/>
      <c r="TWQ143" s="56"/>
      <c r="TWR143" s="56"/>
      <c r="TWS143" s="56"/>
      <c r="TWT143" s="56"/>
      <c r="TWU143" s="56"/>
      <c r="TWV143" s="56"/>
      <c r="TWW143" s="56"/>
      <c r="TWX143" s="56"/>
      <c r="TWY143" s="56"/>
      <c r="TWZ143" s="56"/>
      <c r="TXA143" s="56"/>
      <c r="TXB143" s="56"/>
      <c r="TXC143" s="56"/>
      <c r="TXD143" s="56"/>
      <c r="TXE143" s="56"/>
      <c r="TXF143" s="56"/>
      <c r="TXG143" s="56"/>
      <c r="TXH143" s="56"/>
      <c r="TXI143" s="56"/>
      <c r="TXJ143" s="56"/>
      <c r="TXK143" s="56"/>
      <c r="TXL143" s="56"/>
      <c r="TXM143" s="56"/>
      <c r="TXN143" s="56"/>
      <c r="TXO143" s="56"/>
      <c r="TXP143" s="56"/>
      <c r="TXQ143" s="56"/>
      <c r="TXR143" s="56"/>
      <c r="TXS143" s="56"/>
      <c r="TXT143" s="56"/>
      <c r="TXU143" s="56"/>
      <c r="TXV143" s="56"/>
      <c r="TXW143" s="56"/>
      <c r="TXX143" s="56"/>
      <c r="TXY143" s="56"/>
      <c r="TXZ143" s="56"/>
      <c r="TYA143" s="56"/>
      <c r="TYB143" s="56"/>
      <c r="TYC143" s="56"/>
      <c r="TYD143" s="56"/>
      <c r="TYE143" s="56"/>
      <c r="TYF143" s="56"/>
      <c r="TYG143" s="56"/>
      <c r="TYH143" s="56"/>
      <c r="TYI143" s="56"/>
      <c r="TYJ143" s="56"/>
      <c r="TYK143" s="56"/>
      <c r="TYL143" s="56"/>
      <c r="TYM143" s="56"/>
      <c r="TYN143" s="56"/>
      <c r="TYO143" s="56"/>
      <c r="TYP143" s="56"/>
      <c r="TYQ143" s="56"/>
      <c r="TYR143" s="56"/>
      <c r="TYS143" s="56"/>
      <c r="TYT143" s="56"/>
      <c r="TYU143" s="56"/>
      <c r="TYV143" s="56"/>
      <c r="TYW143" s="56"/>
      <c r="TYX143" s="56"/>
      <c r="TYY143" s="56"/>
      <c r="TYZ143" s="56"/>
      <c r="TZA143" s="56"/>
      <c r="TZB143" s="56"/>
      <c r="TZC143" s="56"/>
      <c r="TZD143" s="56"/>
      <c r="TZE143" s="56"/>
      <c r="TZF143" s="56"/>
      <c r="TZG143" s="56"/>
      <c r="TZH143" s="56"/>
      <c r="TZI143" s="56"/>
      <c r="TZJ143" s="56"/>
      <c r="TZK143" s="56"/>
      <c r="TZL143" s="56"/>
      <c r="TZM143" s="56"/>
      <c r="TZN143" s="56"/>
      <c r="TZO143" s="56"/>
      <c r="TZP143" s="56"/>
      <c r="TZQ143" s="56"/>
      <c r="TZR143" s="56"/>
      <c r="TZS143" s="56"/>
      <c r="TZT143" s="56"/>
      <c r="TZU143" s="56"/>
      <c r="TZV143" s="56"/>
      <c r="TZW143" s="56"/>
      <c r="TZX143" s="56"/>
      <c r="TZY143" s="56"/>
      <c r="TZZ143" s="56"/>
      <c r="UAA143" s="56"/>
      <c r="UAB143" s="56"/>
      <c r="UAC143" s="56"/>
      <c r="UAD143" s="56"/>
      <c r="UAE143" s="56"/>
      <c r="UAF143" s="56"/>
      <c r="UAG143" s="56"/>
      <c r="UAH143" s="56"/>
      <c r="UAI143" s="56"/>
      <c r="UAJ143" s="56"/>
      <c r="UAK143" s="56"/>
      <c r="UAL143" s="56"/>
      <c r="UAM143" s="56"/>
      <c r="UAN143" s="56"/>
      <c r="UAO143" s="56"/>
      <c r="UAP143" s="56"/>
      <c r="UAQ143" s="56"/>
      <c r="UAR143" s="56"/>
      <c r="UAS143" s="56"/>
      <c r="UAT143" s="56"/>
      <c r="UAU143" s="56"/>
      <c r="UAV143" s="56"/>
      <c r="UAW143" s="56"/>
      <c r="UAX143" s="56"/>
      <c r="UAY143" s="56"/>
      <c r="UAZ143" s="56"/>
      <c r="UBA143" s="56"/>
      <c r="UBB143" s="56"/>
      <c r="UBC143" s="56"/>
      <c r="UBD143" s="56"/>
      <c r="UBE143" s="56"/>
      <c r="UBF143" s="56"/>
      <c r="UBG143" s="56"/>
      <c r="UBH143" s="56"/>
      <c r="UBI143" s="56"/>
      <c r="UBJ143" s="56"/>
      <c r="UBK143" s="56"/>
      <c r="UBL143" s="56"/>
      <c r="UBM143" s="56"/>
      <c r="UBN143" s="56"/>
      <c r="UBO143" s="56"/>
      <c r="UBP143" s="56"/>
      <c r="UBQ143" s="56"/>
      <c r="UBR143" s="56"/>
      <c r="UBS143" s="56"/>
      <c r="UBT143" s="56"/>
      <c r="UBU143" s="56"/>
      <c r="UBV143" s="56"/>
      <c r="UBW143" s="56"/>
      <c r="UBX143" s="56"/>
      <c r="UBY143" s="56"/>
      <c r="UBZ143" s="56"/>
      <c r="UCA143" s="56"/>
      <c r="UCB143" s="56"/>
      <c r="UCC143" s="56"/>
      <c r="UCD143" s="56"/>
      <c r="UCE143" s="56"/>
      <c r="UCF143" s="56"/>
      <c r="UCG143" s="56"/>
      <c r="UCH143" s="56"/>
      <c r="UCI143" s="56"/>
      <c r="UCJ143" s="56"/>
      <c r="UCK143" s="56"/>
      <c r="UCL143" s="56"/>
      <c r="UCM143" s="56"/>
      <c r="UCN143" s="56"/>
      <c r="UCO143" s="56"/>
      <c r="UCP143" s="56"/>
      <c r="UCQ143" s="56"/>
      <c r="UCR143" s="56"/>
      <c r="UCS143" s="56"/>
      <c r="UCT143" s="56"/>
      <c r="UCU143" s="56"/>
      <c r="UCV143" s="56"/>
      <c r="UCW143" s="56"/>
      <c r="UCX143" s="56"/>
      <c r="UCY143" s="56"/>
      <c r="UCZ143" s="56"/>
      <c r="UDA143" s="56"/>
      <c r="UDB143" s="56"/>
      <c r="UDC143" s="56"/>
      <c r="UDD143" s="56"/>
      <c r="UDE143" s="56"/>
      <c r="UDF143" s="56"/>
      <c r="UDG143" s="56"/>
      <c r="UDH143" s="56"/>
      <c r="UDI143" s="56"/>
      <c r="UDJ143" s="56"/>
      <c r="UDK143" s="56"/>
      <c r="UDL143" s="56"/>
      <c r="UDM143" s="56"/>
      <c r="UDN143" s="56"/>
      <c r="UDO143" s="56"/>
      <c r="UDP143" s="56"/>
      <c r="UDQ143" s="56"/>
      <c r="UDR143" s="56"/>
      <c r="UDS143" s="56"/>
      <c r="UDT143" s="56"/>
      <c r="UDU143" s="56"/>
      <c r="UDV143" s="56"/>
      <c r="UDW143" s="56"/>
      <c r="UDX143" s="56"/>
      <c r="UDY143" s="56"/>
      <c r="UDZ143" s="56"/>
      <c r="UEA143" s="56"/>
      <c r="UEB143" s="56"/>
      <c r="UEC143" s="56"/>
      <c r="UED143" s="56"/>
      <c r="UEE143" s="56"/>
      <c r="UEF143" s="56"/>
      <c r="UEG143" s="56"/>
      <c r="UEH143" s="56"/>
      <c r="UEI143" s="56"/>
      <c r="UEJ143" s="56"/>
      <c r="UEK143" s="56"/>
      <c r="UEL143" s="56"/>
      <c r="UEM143" s="56"/>
      <c r="UEN143" s="56"/>
      <c r="UEO143" s="56"/>
      <c r="UEP143" s="56"/>
      <c r="UEQ143" s="56"/>
      <c r="UER143" s="56"/>
      <c r="UES143" s="56"/>
      <c r="UET143" s="56"/>
      <c r="UEU143" s="56"/>
      <c r="UEV143" s="56"/>
      <c r="UEW143" s="56"/>
      <c r="UEX143" s="56"/>
      <c r="UEY143" s="56"/>
      <c r="UEZ143" s="56"/>
      <c r="UFA143" s="56"/>
      <c r="UFB143" s="56"/>
      <c r="UFC143" s="56"/>
      <c r="UFD143" s="56"/>
      <c r="UFE143" s="56"/>
      <c r="UFF143" s="56"/>
      <c r="UFG143" s="56"/>
      <c r="UFH143" s="56"/>
      <c r="UFI143" s="56"/>
      <c r="UFJ143" s="56"/>
      <c r="UFK143" s="56"/>
      <c r="UFL143" s="56"/>
      <c r="UFM143" s="56"/>
      <c r="UFN143" s="56"/>
      <c r="UFO143" s="56"/>
      <c r="UFP143" s="56"/>
      <c r="UFQ143" s="56"/>
      <c r="UFR143" s="56"/>
      <c r="UFS143" s="56"/>
      <c r="UFT143" s="56"/>
      <c r="UFU143" s="56"/>
      <c r="UFV143" s="56"/>
      <c r="UFW143" s="56"/>
      <c r="UFX143" s="56"/>
      <c r="UFY143" s="56"/>
      <c r="UFZ143" s="56"/>
      <c r="UGA143" s="56"/>
      <c r="UGB143" s="56"/>
      <c r="UGC143" s="56"/>
      <c r="UGD143" s="56"/>
      <c r="UGE143" s="56"/>
      <c r="UGF143" s="56"/>
      <c r="UGG143" s="56"/>
      <c r="UGH143" s="56"/>
      <c r="UGI143" s="56"/>
      <c r="UGJ143" s="56"/>
      <c r="UGK143" s="56"/>
      <c r="UGL143" s="56"/>
      <c r="UGM143" s="56"/>
      <c r="UGN143" s="56"/>
      <c r="UGO143" s="56"/>
      <c r="UGP143" s="56"/>
      <c r="UGQ143" s="56"/>
      <c r="UGR143" s="56"/>
      <c r="UGS143" s="56"/>
      <c r="UGT143" s="56"/>
      <c r="UGU143" s="56"/>
      <c r="UGV143" s="56"/>
      <c r="UGW143" s="56"/>
      <c r="UGX143" s="56"/>
      <c r="UGY143" s="56"/>
      <c r="UGZ143" s="56"/>
      <c r="UHA143" s="56"/>
      <c r="UHB143" s="56"/>
      <c r="UHC143" s="56"/>
      <c r="UHD143" s="56"/>
      <c r="UHE143" s="56"/>
      <c r="UHF143" s="56"/>
      <c r="UHG143" s="56"/>
      <c r="UHH143" s="56"/>
      <c r="UHI143" s="56"/>
      <c r="UHJ143" s="56"/>
      <c r="UHK143" s="56"/>
      <c r="UHL143" s="56"/>
      <c r="UHM143" s="56"/>
      <c r="UHN143" s="56"/>
      <c r="UHO143" s="56"/>
      <c r="UHP143" s="56"/>
      <c r="UHQ143" s="56"/>
      <c r="UHR143" s="56"/>
      <c r="UHS143" s="56"/>
      <c r="UHT143" s="56"/>
      <c r="UHU143" s="56"/>
      <c r="UHV143" s="56"/>
      <c r="UHW143" s="56"/>
      <c r="UHX143" s="56"/>
      <c r="UHY143" s="56"/>
      <c r="UHZ143" s="56"/>
      <c r="UIA143" s="56"/>
      <c r="UIB143" s="56"/>
      <c r="UIC143" s="56"/>
      <c r="UID143" s="56"/>
      <c r="UIE143" s="56"/>
      <c r="UIF143" s="56"/>
      <c r="UIG143" s="56"/>
      <c r="UIH143" s="56"/>
      <c r="UII143" s="56"/>
      <c r="UIJ143" s="56"/>
      <c r="UIK143" s="56"/>
      <c r="UIL143" s="56"/>
      <c r="UIM143" s="56"/>
      <c r="UIN143" s="56"/>
      <c r="UIO143" s="56"/>
      <c r="UIP143" s="56"/>
      <c r="UIQ143" s="56"/>
      <c r="UIR143" s="56"/>
      <c r="UIS143" s="56"/>
      <c r="UIT143" s="56"/>
      <c r="UIU143" s="56"/>
      <c r="UIV143" s="56"/>
      <c r="UIW143" s="56"/>
      <c r="UIX143" s="56"/>
      <c r="UIY143" s="56"/>
      <c r="UIZ143" s="56"/>
      <c r="UJA143" s="56"/>
      <c r="UJB143" s="56"/>
      <c r="UJC143" s="56"/>
      <c r="UJD143" s="56"/>
      <c r="UJE143" s="56"/>
      <c r="UJF143" s="56"/>
      <c r="UJG143" s="56"/>
      <c r="UJH143" s="56"/>
      <c r="UJI143" s="56"/>
      <c r="UJJ143" s="56"/>
      <c r="UJK143" s="56"/>
      <c r="UJL143" s="56"/>
      <c r="UJM143" s="56"/>
      <c r="UJN143" s="56"/>
      <c r="UJO143" s="56"/>
      <c r="UJP143" s="56"/>
      <c r="UJQ143" s="56"/>
      <c r="UJR143" s="56"/>
      <c r="UJS143" s="56"/>
      <c r="UJT143" s="56"/>
      <c r="UJU143" s="56"/>
      <c r="UJV143" s="56"/>
      <c r="UJW143" s="56"/>
      <c r="UJX143" s="56"/>
      <c r="UJY143" s="56"/>
      <c r="UJZ143" s="56"/>
      <c r="UKA143" s="56"/>
      <c r="UKB143" s="56"/>
      <c r="UKC143" s="56"/>
      <c r="UKD143" s="56"/>
      <c r="UKE143" s="56"/>
      <c r="UKF143" s="56"/>
      <c r="UKG143" s="56"/>
      <c r="UKH143" s="56"/>
      <c r="UKI143" s="56"/>
      <c r="UKJ143" s="56"/>
      <c r="UKK143" s="56"/>
      <c r="UKL143" s="56"/>
      <c r="UKM143" s="56"/>
      <c r="UKN143" s="56"/>
      <c r="UKO143" s="56"/>
      <c r="UKP143" s="56"/>
      <c r="UKQ143" s="56"/>
      <c r="UKR143" s="56"/>
      <c r="UKS143" s="56"/>
      <c r="UKT143" s="56"/>
      <c r="UKU143" s="56"/>
      <c r="UKV143" s="56"/>
      <c r="UKW143" s="56"/>
      <c r="UKX143" s="56"/>
      <c r="UKY143" s="56"/>
      <c r="UKZ143" s="56"/>
      <c r="ULA143" s="56"/>
      <c r="ULB143" s="56"/>
      <c r="ULC143" s="56"/>
      <c r="ULD143" s="56"/>
      <c r="ULE143" s="56"/>
      <c r="ULF143" s="56"/>
      <c r="ULG143" s="56"/>
      <c r="ULH143" s="56"/>
      <c r="ULI143" s="56"/>
      <c r="ULJ143" s="56"/>
      <c r="ULK143" s="56"/>
      <c r="ULL143" s="56"/>
      <c r="ULM143" s="56"/>
      <c r="ULN143" s="56"/>
      <c r="ULO143" s="56"/>
      <c r="ULP143" s="56"/>
      <c r="ULQ143" s="56"/>
      <c r="ULR143" s="56"/>
      <c r="ULS143" s="56"/>
      <c r="ULT143" s="56"/>
      <c r="ULU143" s="56"/>
      <c r="ULV143" s="56"/>
      <c r="ULW143" s="56"/>
      <c r="ULX143" s="56"/>
      <c r="ULY143" s="56"/>
      <c r="ULZ143" s="56"/>
      <c r="UMA143" s="56"/>
      <c r="UMB143" s="56"/>
      <c r="UMC143" s="56"/>
      <c r="UMD143" s="56"/>
      <c r="UME143" s="56"/>
      <c r="UMF143" s="56"/>
      <c r="UMG143" s="56"/>
      <c r="UMH143" s="56"/>
      <c r="UMI143" s="56"/>
      <c r="UMJ143" s="56"/>
      <c r="UMK143" s="56"/>
      <c r="UML143" s="56"/>
      <c r="UMM143" s="56"/>
      <c r="UMN143" s="56"/>
      <c r="UMO143" s="56"/>
      <c r="UMP143" s="56"/>
      <c r="UMQ143" s="56"/>
      <c r="UMR143" s="56"/>
      <c r="UMS143" s="56"/>
      <c r="UMT143" s="56"/>
      <c r="UMU143" s="56"/>
      <c r="UMV143" s="56"/>
      <c r="UMW143" s="56"/>
      <c r="UMX143" s="56"/>
      <c r="UMY143" s="56"/>
      <c r="UMZ143" s="56"/>
      <c r="UNA143" s="56"/>
      <c r="UNB143" s="56"/>
      <c r="UNC143" s="56"/>
      <c r="UND143" s="56"/>
      <c r="UNE143" s="56"/>
      <c r="UNF143" s="56"/>
      <c r="UNG143" s="56"/>
      <c r="UNH143" s="56"/>
      <c r="UNI143" s="56"/>
      <c r="UNJ143" s="56"/>
      <c r="UNK143" s="56"/>
      <c r="UNL143" s="56"/>
      <c r="UNM143" s="56"/>
      <c r="UNN143" s="56"/>
      <c r="UNO143" s="56"/>
      <c r="UNP143" s="56"/>
      <c r="UNQ143" s="56"/>
      <c r="UNR143" s="56"/>
      <c r="UNS143" s="56"/>
      <c r="UNT143" s="56"/>
      <c r="UNU143" s="56"/>
      <c r="UNV143" s="56"/>
      <c r="UNW143" s="56"/>
      <c r="UNX143" s="56"/>
      <c r="UNY143" s="56"/>
      <c r="UNZ143" s="56"/>
      <c r="UOA143" s="56"/>
      <c r="UOB143" s="56"/>
      <c r="UOC143" s="56"/>
      <c r="UOD143" s="56"/>
      <c r="UOE143" s="56"/>
      <c r="UOF143" s="56"/>
      <c r="UOG143" s="56"/>
      <c r="UOH143" s="56"/>
      <c r="UOI143" s="56"/>
      <c r="UOJ143" s="56"/>
      <c r="UOK143" s="56"/>
      <c r="UOL143" s="56"/>
      <c r="UOM143" s="56"/>
      <c r="UON143" s="56"/>
      <c r="UOO143" s="56"/>
      <c r="UOP143" s="56"/>
      <c r="UOQ143" s="56"/>
      <c r="UOR143" s="56"/>
      <c r="UOS143" s="56"/>
      <c r="UOT143" s="56"/>
      <c r="UOU143" s="56"/>
      <c r="UOV143" s="56"/>
      <c r="UOW143" s="56"/>
      <c r="UOX143" s="56"/>
      <c r="UOY143" s="56"/>
      <c r="UOZ143" s="56"/>
      <c r="UPA143" s="56"/>
      <c r="UPB143" s="56"/>
      <c r="UPC143" s="56"/>
      <c r="UPD143" s="56"/>
      <c r="UPE143" s="56"/>
      <c r="UPF143" s="56"/>
      <c r="UPG143" s="56"/>
      <c r="UPH143" s="56"/>
      <c r="UPI143" s="56"/>
      <c r="UPJ143" s="56"/>
      <c r="UPK143" s="56"/>
      <c r="UPL143" s="56"/>
      <c r="UPM143" s="56"/>
      <c r="UPN143" s="56"/>
      <c r="UPO143" s="56"/>
      <c r="UPP143" s="56"/>
      <c r="UPQ143" s="56"/>
      <c r="UPR143" s="56"/>
      <c r="UPS143" s="56"/>
      <c r="UPT143" s="56"/>
      <c r="UPU143" s="56"/>
      <c r="UPV143" s="56"/>
      <c r="UPW143" s="56"/>
      <c r="UPX143" s="56"/>
      <c r="UPY143" s="56"/>
      <c r="UPZ143" s="56"/>
      <c r="UQA143" s="56"/>
      <c r="UQB143" s="56"/>
      <c r="UQC143" s="56"/>
      <c r="UQD143" s="56"/>
      <c r="UQE143" s="56"/>
      <c r="UQF143" s="56"/>
      <c r="UQG143" s="56"/>
      <c r="UQH143" s="56"/>
      <c r="UQI143" s="56"/>
      <c r="UQJ143" s="56"/>
      <c r="UQK143" s="56"/>
      <c r="UQL143" s="56"/>
      <c r="UQM143" s="56"/>
      <c r="UQN143" s="56"/>
      <c r="UQO143" s="56"/>
      <c r="UQP143" s="56"/>
      <c r="UQQ143" s="56"/>
      <c r="UQR143" s="56"/>
      <c r="UQS143" s="56"/>
      <c r="UQT143" s="56"/>
      <c r="UQU143" s="56"/>
      <c r="UQV143" s="56"/>
      <c r="UQW143" s="56"/>
      <c r="UQX143" s="56"/>
      <c r="UQY143" s="56"/>
      <c r="UQZ143" s="56"/>
      <c r="URA143" s="56"/>
      <c r="URB143" s="56"/>
      <c r="URC143" s="56"/>
      <c r="URD143" s="56"/>
      <c r="URE143" s="56"/>
      <c r="URF143" s="56"/>
      <c r="URG143" s="56"/>
      <c r="URH143" s="56"/>
      <c r="URI143" s="56"/>
      <c r="URJ143" s="56"/>
      <c r="URK143" s="56"/>
      <c r="URL143" s="56"/>
      <c r="URM143" s="56"/>
      <c r="URN143" s="56"/>
      <c r="URO143" s="56"/>
      <c r="URP143" s="56"/>
      <c r="URQ143" s="56"/>
      <c r="URR143" s="56"/>
      <c r="URS143" s="56"/>
      <c r="URT143" s="56"/>
      <c r="URU143" s="56"/>
      <c r="URV143" s="56"/>
      <c r="URW143" s="56"/>
      <c r="URX143" s="56"/>
      <c r="URY143" s="56"/>
      <c r="URZ143" s="56"/>
      <c r="USA143" s="56"/>
      <c r="USB143" s="56"/>
      <c r="USC143" s="56"/>
      <c r="USD143" s="56"/>
      <c r="USE143" s="56"/>
      <c r="USF143" s="56"/>
      <c r="USG143" s="56"/>
      <c r="USH143" s="56"/>
      <c r="USI143" s="56"/>
      <c r="USJ143" s="56"/>
      <c r="USK143" s="56"/>
      <c r="USL143" s="56"/>
      <c r="USM143" s="56"/>
      <c r="USN143" s="56"/>
      <c r="USO143" s="56"/>
      <c r="USP143" s="56"/>
      <c r="USQ143" s="56"/>
      <c r="USR143" s="56"/>
      <c r="USS143" s="56"/>
      <c r="UST143" s="56"/>
      <c r="USU143" s="56"/>
      <c r="USV143" s="56"/>
      <c r="USW143" s="56"/>
      <c r="USX143" s="56"/>
      <c r="USY143" s="56"/>
      <c r="USZ143" s="56"/>
      <c r="UTA143" s="56"/>
      <c r="UTB143" s="56"/>
      <c r="UTC143" s="56"/>
      <c r="UTD143" s="56"/>
      <c r="UTE143" s="56"/>
      <c r="UTF143" s="56"/>
      <c r="UTG143" s="56"/>
      <c r="UTH143" s="56"/>
      <c r="UTI143" s="56"/>
      <c r="UTJ143" s="56"/>
      <c r="UTK143" s="56"/>
      <c r="UTL143" s="56"/>
      <c r="UTM143" s="56"/>
      <c r="UTN143" s="56"/>
      <c r="UTO143" s="56"/>
      <c r="UTP143" s="56"/>
      <c r="UTQ143" s="56"/>
      <c r="UTR143" s="56"/>
      <c r="UTS143" s="56"/>
      <c r="UTT143" s="56"/>
      <c r="UTU143" s="56"/>
      <c r="UTV143" s="56"/>
      <c r="UTW143" s="56"/>
      <c r="UTX143" s="56"/>
      <c r="UTY143" s="56"/>
      <c r="UTZ143" s="56"/>
      <c r="UUA143" s="56"/>
      <c r="UUB143" s="56"/>
      <c r="UUC143" s="56"/>
      <c r="UUD143" s="56"/>
      <c r="UUE143" s="56"/>
      <c r="UUF143" s="56"/>
      <c r="UUG143" s="56"/>
      <c r="UUH143" s="56"/>
      <c r="UUI143" s="56"/>
      <c r="UUJ143" s="56"/>
      <c r="UUK143" s="56"/>
      <c r="UUL143" s="56"/>
      <c r="UUM143" s="56"/>
      <c r="UUN143" s="56"/>
      <c r="UUO143" s="56"/>
      <c r="UUP143" s="56"/>
      <c r="UUQ143" s="56"/>
      <c r="UUR143" s="56"/>
      <c r="UUS143" s="56"/>
      <c r="UUT143" s="56"/>
      <c r="UUU143" s="56"/>
      <c r="UUV143" s="56"/>
      <c r="UUW143" s="56"/>
      <c r="UUX143" s="56"/>
      <c r="UUY143" s="56"/>
      <c r="UUZ143" s="56"/>
      <c r="UVA143" s="56"/>
      <c r="UVB143" s="56"/>
      <c r="UVC143" s="56"/>
      <c r="UVD143" s="56"/>
      <c r="UVE143" s="56"/>
      <c r="UVF143" s="56"/>
      <c r="UVG143" s="56"/>
      <c r="UVH143" s="56"/>
      <c r="UVI143" s="56"/>
      <c r="UVJ143" s="56"/>
      <c r="UVK143" s="56"/>
      <c r="UVL143" s="56"/>
      <c r="UVM143" s="56"/>
      <c r="UVN143" s="56"/>
      <c r="UVO143" s="56"/>
      <c r="UVP143" s="56"/>
      <c r="UVQ143" s="56"/>
      <c r="UVR143" s="56"/>
      <c r="UVS143" s="56"/>
      <c r="UVT143" s="56"/>
      <c r="UVU143" s="56"/>
      <c r="UVV143" s="56"/>
      <c r="UVW143" s="56"/>
      <c r="UVX143" s="56"/>
      <c r="UVY143" s="56"/>
      <c r="UVZ143" s="56"/>
      <c r="UWA143" s="56"/>
      <c r="UWB143" s="56"/>
      <c r="UWC143" s="56"/>
      <c r="UWD143" s="56"/>
      <c r="UWE143" s="56"/>
      <c r="UWF143" s="56"/>
      <c r="UWG143" s="56"/>
      <c r="UWH143" s="56"/>
      <c r="UWI143" s="56"/>
      <c r="UWJ143" s="56"/>
      <c r="UWK143" s="56"/>
      <c r="UWL143" s="56"/>
      <c r="UWM143" s="56"/>
      <c r="UWN143" s="56"/>
      <c r="UWO143" s="56"/>
      <c r="UWP143" s="56"/>
      <c r="UWQ143" s="56"/>
      <c r="UWR143" s="56"/>
      <c r="UWS143" s="56"/>
      <c r="UWT143" s="56"/>
      <c r="UWU143" s="56"/>
      <c r="UWV143" s="56"/>
      <c r="UWW143" s="56"/>
      <c r="UWX143" s="56"/>
      <c r="UWY143" s="56"/>
      <c r="UWZ143" s="56"/>
      <c r="UXA143" s="56"/>
      <c r="UXB143" s="56"/>
      <c r="UXC143" s="56"/>
      <c r="UXD143" s="56"/>
      <c r="UXE143" s="56"/>
      <c r="UXF143" s="56"/>
      <c r="UXG143" s="56"/>
      <c r="UXH143" s="56"/>
      <c r="UXI143" s="56"/>
      <c r="UXJ143" s="56"/>
      <c r="UXK143" s="56"/>
      <c r="UXL143" s="56"/>
      <c r="UXM143" s="56"/>
      <c r="UXN143" s="56"/>
      <c r="UXO143" s="56"/>
      <c r="UXP143" s="56"/>
      <c r="UXQ143" s="56"/>
      <c r="UXR143" s="56"/>
      <c r="UXS143" s="56"/>
      <c r="UXT143" s="56"/>
      <c r="UXU143" s="56"/>
      <c r="UXV143" s="56"/>
      <c r="UXW143" s="56"/>
      <c r="UXX143" s="56"/>
      <c r="UXY143" s="56"/>
      <c r="UXZ143" s="56"/>
      <c r="UYA143" s="56"/>
      <c r="UYB143" s="56"/>
      <c r="UYC143" s="56"/>
      <c r="UYD143" s="56"/>
      <c r="UYE143" s="56"/>
      <c r="UYF143" s="56"/>
      <c r="UYG143" s="56"/>
      <c r="UYH143" s="56"/>
      <c r="UYI143" s="56"/>
      <c r="UYJ143" s="56"/>
      <c r="UYK143" s="56"/>
      <c r="UYL143" s="56"/>
      <c r="UYM143" s="56"/>
      <c r="UYN143" s="56"/>
      <c r="UYO143" s="56"/>
      <c r="UYP143" s="56"/>
      <c r="UYQ143" s="56"/>
      <c r="UYR143" s="56"/>
      <c r="UYS143" s="56"/>
      <c r="UYT143" s="56"/>
      <c r="UYU143" s="56"/>
      <c r="UYV143" s="56"/>
      <c r="UYW143" s="56"/>
      <c r="UYX143" s="56"/>
      <c r="UYY143" s="56"/>
      <c r="UYZ143" s="56"/>
      <c r="UZA143" s="56"/>
      <c r="UZB143" s="56"/>
      <c r="UZC143" s="56"/>
      <c r="UZD143" s="56"/>
      <c r="UZE143" s="56"/>
      <c r="UZF143" s="56"/>
      <c r="UZG143" s="56"/>
      <c r="UZH143" s="56"/>
      <c r="UZI143" s="56"/>
      <c r="UZJ143" s="56"/>
      <c r="UZK143" s="56"/>
      <c r="UZL143" s="56"/>
      <c r="UZM143" s="56"/>
      <c r="UZN143" s="56"/>
      <c r="UZO143" s="56"/>
      <c r="UZP143" s="56"/>
      <c r="UZQ143" s="56"/>
      <c r="UZR143" s="56"/>
      <c r="UZS143" s="56"/>
      <c r="UZT143" s="56"/>
      <c r="UZU143" s="56"/>
      <c r="UZV143" s="56"/>
      <c r="UZW143" s="56"/>
      <c r="UZX143" s="56"/>
      <c r="UZY143" s="56"/>
      <c r="UZZ143" s="56"/>
      <c r="VAA143" s="56"/>
      <c r="VAB143" s="56"/>
      <c r="VAC143" s="56"/>
      <c r="VAD143" s="56"/>
      <c r="VAE143" s="56"/>
      <c r="VAF143" s="56"/>
      <c r="VAG143" s="56"/>
      <c r="VAH143" s="56"/>
      <c r="VAI143" s="56"/>
      <c r="VAJ143" s="56"/>
      <c r="VAK143" s="56"/>
      <c r="VAL143" s="56"/>
      <c r="VAM143" s="56"/>
      <c r="VAN143" s="56"/>
      <c r="VAO143" s="56"/>
      <c r="VAP143" s="56"/>
      <c r="VAQ143" s="56"/>
      <c r="VAR143" s="56"/>
      <c r="VAS143" s="56"/>
      <c r="VAT143" s="56"/>
      <c r="VAU143" s="56"/>
      <c r="VAV143" s="56"/>
      <c r="VAW143" s="56"/>
      <c r="VAX143" s="56"/>
      <c r="VAY143" s="56"/>
      <c r="VAZ143" s="56"/>
      <c r="VBA143" s="56"/>
      <c r="VBB143" s="56"/>
      <c r="VBC143" s="56"/>
      <c r="VBD143" s="56"/>
      <c r="VBE143" s="56"/>
      <c r="VBF143" s="56"/>
      <c r="VBG143" s="56"/>
      <c r="VBH143" s="56"/>
      <c r="VBI143" s="56"/>
      <c r="VBJ143" s="56"/>
      <c r="VBK143" s="56"/>
      <c r="VBL143" s="56"/>
      <c r="VBM143" s="56"/>
      <c r="VBN143" s="56"/>
      <c r="VBO143" s="56"/>
      <c r="VBP143" s="56"/>
      <c r="VBQ143" s="56"/>
      <c r="VBR143" s="56"/>
      <c r="VBS143" s="56"/>
      <c r="VBT143" s="56"/>
      <c r="VBU143" s="56"/>
      <c r="VBV143" s="56"/>
      <c r="VBW143" s="56"/>
      <c r="VBX143" s="56"/>
      <c r="VBY143" s="56"/>
      <c r="VBZ143" s="56"/>
      <c r="VCA143" s="56"/>
      <c r="VCB143" s="56"/>
      <c r="VCC143" s="56"/>
      <c r="VCD143" s="56"/>
      <c r="VCE143" s="56"/>
      <c r="VCF143" s="56"/>
      <c r="VCG143" s="56"/>
      <c r="VCH143" s="56"/>
      <c r="VCI143" s="56"/>
      <c r="VCJ143" s="56"/>
      <c r="VCK143" s="56"/>
      <c r="VCL143" s="56"/>
      <c r="VCM143" s="56"/>
      <c r="VCN143" s="56"/>
      <c r="VCO143" s="56"/>
      <c r="VCP143" s="56"/>
      <c r="VCQ143" s="56"/>
      <c r="VCR143" s="56"/>
      <c r="VCS143" s="56"/>
      <c r="VCT143" s="56"/>
      <c r="VCU143" s="56"/>
      <c r="VCV143" s="56"/>
      <c r="VCW143" s="56"/>
      <c r="VCX143" s="56"/>
      <c r="VCY143" s="56"/>
      <c r="VCZ143" s="56"/>
      <c r="VDA143" s="56"/>
      <c r="VDB143" s="56"/>
      <c r="VDC143" s="56"/>
      <c r="VDD143" s="56"/>
      <c r="VDE143" s="56"/>
      <c r="VDF143" s="56"/>
      <c r="VDG143" s="56"/>
      <c r="VDH143" s="56"/>
      <c r="VDI143" s="56"/>
      <c r="VDJ143" s="56"/>
      <c r="VDK143" s="56"/>
      <c r="VDL143" s="56"/>
      <c r="VDM143" s="56"/>
      <c r="VDN143" s="56"/>
      <c r="VDO143" s="56"/>
      <c r="VDP143" s="56"/>
      <c r="VDQ143" s="56"/>
      <c r="VDR143" s="56"/>
      <c r="VDS143" s="56"/>
      <c r="VDT143" s="56"/>
      <c r="VDU143" s="56"/>
      <c r="VDV143" s="56"/>
      <c r="VDW143" s="56"/>
      <c r="VDX143" s="56"/>
      <c r="VDY143" s="56"/>
      <c r="VDZ143" s="56"/>
      <c r="VEA143" s="56"/>
      <c r="VEB143" s="56"/>
      <c r="VEC143" s="56"/>
      <c r="VED143" s="56"/>
      <c r="VEE143" s="56"/>
      <c r="VEF143" s="56"/>
      <c r="VEG143" s="56"/>
      <c r="VEH143" s="56"/>
      <c r="VEI143" s="56"/>
      <c r="VEJ143" s="56"/>
      <c r="VEK143" s="56"/>
      <c r="VEL143" s="56"/>
      <c r="VEM143" s="56"/>
      <c r="VEN143" s="56"/>
      <c r="VEO143" s="56"/>
      <c r="VEP143" s="56"/>
      <c r="VEQ143" s="56"/>
      <c r="VER143" s="56"/>
      <c r="VES143" s="56"/>
      <c r="VET143" s="56"/>
      <c r="VEU143" s="56"/>
      <c r="VEV143" s="56"/>
      <c r="VEW143" s="56"/>
      <c r="VEX143" s="56"/>
      <c r="VEY143" s="56"/>
      <c r="VEZ143" s="56"/>
      <c r="VFA143" s="56"/>
      <c r="VFB143" s="56"/>
      <c r="VFC143" s="56"/>
      <c r="VFD143" s="56"/>
      <c r="VFE143" s="56"/>
      <c r="VFF143" s="56"/>
      <c r="VFG143" s="56"/>
      <c r="VFH143" s="56"/>
      <c r="VFI143" s="56"/>
      <c r="VFJ143" s="56"/>
      <c r="VFK143" s="56"/>
      <c r="VFL143" s="56"/>
      <c r="VFM143" s="56"/>
      <c r="VFN143" s="56"/>
      <c r="VFO143" s="56"/>
      <c r="VFP143" s="56"/>
      <c r="VFQ143" s="56"/>
      <c r="VFR143" s="56"/>
      <c r="VFS143" s="56"/>
      <c r="VFT143" s="56"/>
      <c r="VFU143" s="56"/>
      <c r="VFV143" s="56"/>
      <c r="VFW143" s="56"/>
      <c r="VFX143" s="56"/>
      <c r="VFY143" s="56"/>
      <c r="VFZ143" s="56"/>
      <c r="VGA143" s="56"/>
      <c r="VGB143" s="56"/>
      <c r="VGC143" s="56"/>
      <c r="VGD143" s="56"/>
      <c r="VGE143" s="56"/>
      <c r="VGF143" s="56"/>
      <c r="VGG143" s="56"/>
      <c r="VGH143" s="56"/>
      <c r="VGI143" s="56"/>
      <c r="VGJ143" s="56"/>
      <c r="VGK143" s="56"/>
      <c r="VGL143" s="56"/>
      <c r="VGM143" s="56"/>
      <c r="VGN143" s="56"/>
      <c r="VGO143" s="56"/>
      <c r="VGP143" s="56"/>
      <c r="VGQ143" s="56"/>
      <c r="VGR143" s="56"/>
      <c r="VGS143" s="56"/>
      <c r="VGT143" s="56"/>
      <c r="VGU143" s="56"/>
      <c r="VGV143" s="56"/>
      <c r="VGW143" s="56"/>
      <c r="VGX143" s="56"/>
      <c r="VGY143" s="56"/>
      <c r="VGZ143" s="56"/>
      <c r="VHA143" s="56"/>
      <c r="VHB143" s="56"/>
      <c r="VHC143" s="56"/>
      <c r="VHD143" s="56"/>
      <c r="VHE143" s="56"/>
      <c r="VHF143" s="56"/>
      <c r="VHG143" s="56"/>
      <c r="VHH143" s="56"/>
      <c r="VHI143" s="56"/>
      <c r="VHJ143" s="56"/>
      <c r="VHK143" s="56"/>
      <c r="VHL143" s="56"/>
      <c r="VHM143" s="56"/>
      <c r="VHN143" s="56"/>
      <c r="VHO143" s="56"/>
      <c r="VHP143" s="56"/>
      <c r="VHQ143" s="56"/>
      <c r="VHR143" s="56"/>
      <c r="VHS143" s="56"/>
      <c r="VHT143" s="56"/>
      <c r="VHU143" s="56"/>
      <c r="VHV143" s="56"/>
      <c r="VHW143" s="56"/>
      <c r="VHX143" s="56"/>
      <c r="VHY143" s="56"/>
      <c r="VHZ143" s="56"/>
      <c r="VIA143" s="56"/>
      <c r="VIB143" s="56"/>
      <c r="VIC143" s="56"/>
      <c r="VID143" s="56"/>
      <c r="VIE143" s="56"/>
      <c r="VIF143" s="56"/>
      <c r="VIG143" s="56"/>
      <c r="VIH143" s="56"/>
      <c r="VII143" s="56"/>
      <c r="VIJ143" s="56"/>
      <c r="VIK143" s="56"/>
      <c r="VIL143" s="56"/>
      <c r="VIM143" s="56"/>
      <c r="VIN143" s="56"/>
      <c r="VIO143" s="56"/>
      <c r="VIP143" s="56"/>
      <c r="VIQ143" s="56"/>
      <c r="VIR143" s="56"/>
      <c r="VIS143" s="56"/>
      <c r="VIT143" s="56"/>
      <c r="VIU143" s="56"/>
      <c r="VIV143" s="56"/>
      <c r="VIW143" s="56"/>
      <c r="VIX143" s="56"/>
      <c r="VIY143" s="56"/>
      <c r="VIZ143" s="56"/>
      <c r="VJA143" s="56"/>
      <c r="VJB143" s="56"/>
      <c r="VJC143" s="56"/>
      <c r="VJD143" s="56"/>
      <c r="VJE143" s="56"/>
      <c r="VJF143" s="56"/>
      <c r="VJG143" s="56"/>
      <c r="VJH143" s="56"/>
      <c r="VJI143" s="56"/>
      <c r="VJJ143" s="56"/>
      <c r="VJK143" s="56"/>
      <c r="VJL143" s="56"/>
      <c r="VJM143" s="56"/>
      <c r="VJN143" s="56"/>
      <c r="VJO143" s="56"/>
      <c r="VJP143" s="56"/>
      <c r="VJQ143" s="56"/>
      <c r="VJR143" s="56"/>
      <c r="VJS143" s="56"/>
      <c r="VJT143" s="56"/>
      <c r="VJU143" s="56"/>
      <c r="VJV143" s="56"/>
      <c r="VJW143" s="56"/>
      <c r="VJX143" s="56"/>
      <c r="VJY143" s="56"/>
      <c r="VJZ143" s="56"/>
      <c r="VKA143" s="56"/>
      <c r="VKB143" s="56"/>
      <c r="VKC143" s="56"/>
      <c r="VKD143" s="56"/>
      <c r="VKE143" s="56"/>
      <c r="VKF143" s="56"/>
      <c r="VKG143" s="56"/>
      <c r="VKH143" s="56"/>
      <c r="VKI143" s="56"/>
      <c r="VKJ143" s="56"/>
      <c r="VKK143" s="56"/>
      <c r="VKL143" s="56"/>
      <c r="VKM143" s="56"/>
      <c r="VKN143" s="56"/>
      <c r="VKO143" s="56"/>
      <c r="VKP143" s="56"/>
      <c r="VKQ143" s="56"/>
      <c r="VKR143" s="56"/>
      <c r="VKS143" s="56"/>
      <c r="VKT143" s="56"/>
      <c r="VKU143" s="56"/>
      <c r="VKV143" s="56"/>
      <c r="VKW143" s="56"/>
      <c r="VKX143" s="56"/>
      <c r="VKY143" s="56"/>
      <c r="VKZ143" s="56"/>
      <c r="VLA143" s="56"/>
      <c r="VLB143" s="56"/>
      <c r="VLC143" s="56"/>
      <c r="VLD143" s="56"/>
      <c r="VLE143" s="56"/>
      <c r="VLF143" s="56"/>
      <c r="VLG143" s="56"/>
      <c r="VLH143" s="56"/>
      <c r="VLI143" s="56"/>
      <c r="VLJ143" s="56"/>
      <c r="VLK143" s="56"/>
      <c r="VLL143" s="56"/>
      <c r="VLM143" s="56"/>
      <c r="VLN143" s="56"/>
      <c r="VLO143" s="56"/>
      <c r="VLP143" s="56"/>
      <c r="VLQ143" s="56"/>
      <c r="VLR143" s="56"/>
      <c r="VLS143" s="56"/>
      <c r="VLT143" s="56"/>
      <c r="VLU143" s="56"/>
      <c r="VLV143" s="56"/>
      <c r="VLW143" s="56"/>
      <c r="VLX143" s="56"/>
      <c r="VLY143" s="56"/>
      <c r="VLZ143" s="56"/>
      <c r="VMA143" s="56"/>
      <c r="VMB143" s="56"/>
      <c r="VMC143" s="56"/>
      <c r="VMD143" s="56"/>
      <c r="VME143" s="56"/>
      <c r="VMF143" s="56"/>
      <c r="VMG143" s="56"/>
      <c r="VMH143" s="56"/>
      <c r="VMI143" s="56"/>
      <c r="VMJ143" s="56"/>
      <c r="VMK143" s="56"/>
      <c r="VML143" s="56"/>
      <c r="VMM143" s="56"/>
      <c r="VMN143" s="56"/>
      <c r="VMO143" s="56"/>
      <c r="VMP143" s="56"/>
      <c r="VMQ143" s="56"/>
      <c r="VMR143" s="56"/>
      <c r="VMS143" s="56"/>
      <c r="VMT143" s="56"/>
      <c r="VMU143" s="56"/>
      <c r="VMV143" s="56"/>
      <c r="VMW143" s="56"/>
      <c r="VMX143" s="56"/>
      <c r="VMY143" s="56"/>
      <c r="VMZ143" s="56"/>
      <c r="VNA143" s="56"/>
      <c r="VNB143" s="56"/>
      <c r="VNC143" s="56"/>
      <c r="VND143" s="56"/>
      <c r="VNE143" s="56"/>
      <c r="VNF143" s="56"/>
      <c r="VNG143" s="56"/>
      <c r="VNH143" s="56"/>
      <c r="VNI143" s="56"/>
      <c r="VNJ143" s="56"/>
      <c r="VNK143" s="56"/>
      <c r="VNL143" s="56"/>
      <c r="VNM143" s="56"/>
      <c r="VNN143" s="56"/>
      <c r="VNO143" s="56"/>
      <c r="VNP143" s="56"/>
      <c r="VNQ143" s="56"/>
      <c r="VNR143" s="56"/>
      <c r="VNS143" s="56"/>
      <c r="VNT143" s="56"/>
      <c r="VNU143" s="56"/>
      <c r="VNV143" s="56"/>
      <c r="VNW143" s="56"/>
      <c r="VNX143" s="56"/>
      <c r="VNY143" s="56"/>
      <c r="VNZ143" s="56"/>
      <c r="VOA143" s="56"/>
      <c r="VOB143" s="56"/>
      <c r="VOC143" s="56"/>
      <c r="VOD143" s="56"/>
      <c r="VOE143" s="56"/>
      <c r="VOF143" s="56"/>
      <c r="VOG143" s="56"/>
      <c r="VOH143" s="56"/>
      <c r="VOI143" s="56"/>
      <c r="VOJ143" s="56"/>
      <c r="VOK143" s="56"/>
      <c r="VOL143" s="56"/>
      <c r="VOM143" s="56"/>
      <c r="VON143" s="56"/>
      <c r="VOO143" s="56"/>
      <c r="VOP143" s="56"/>
      <c r="VOQ143" s="56"/>
      <c r="VOR143" s="56"/>
      <c r="VOS143" s="56"/>
      <c r="VOT143" s="56"/>
      <c r="VOU143" s="56"/>
      <c r="VOV143" s="56"/>
      <c r="VOW143" s="56"/>
      <c r="VOX143" s="56"/>
      <c r="VOY143" s="56"/>
      <c r="VOZ143" s="56"/>
      <c r="VPA143" s="56"/>
      <c r="VPB143" s="56"/>
      <c r="VPC143" s="56"/>
      <c r="VPD143" s="56"/>
      <c r="VPE143" s="56"/>
      <c r="VPF143" s="56"/>
      <c r="VPG143" s="56"/>
      <c r="VPH143" s="56"/>
      <c r="VPI143" s="56"/>
      <c r="VPJ143" s="56"/>
      <c r="VPK143" s="56"/>
      <c r="VPL143" s="56"/>
      <c r="VPM143" s="56"/>
      <c r="VPN143" s="56"/>
      <c r="VPO143" s="56"/>
      <c r="VPP143" s="56"/>
      <c r="VPQ143" s="56"/>
      <c r="VPR143" s="56"/>
      <c r="VPS143" s="56"/>
      <c r="VPT143" s="56"/>
      <c r="VPU143" s="56"/>
      <c r="VPV143" s="56"/>
      <c r="VPW143" s="56"/>
      <c r="VPX143" s="56"/>
      <c r="VPY143" s="56"/>
      <c r="VPZ143" s="56"/>
      <c r="VQA143" s="56"/>
      <c r="VQB143" s="56"/>
      <c r="VQC143" s="56"/>
      <c r="VQD143" s="56"/>
      <c r="VQE143" s="56"/>
      <c r="VQF143" s="56"/>
      <c r="VQG143" s="56"/>
      <c r="VQH143" s="56"/>
      <c r="VQI143" s="56"/>
      <c r="VQJ143" s="56"/>
      <c r="VQK143" s="56"/>
      <c r="VQL143" s="56"/>
      <c r="VQM143" s="56"/>
      <c r="VQN143" s="56"/>
      <c r="VQO143" s="56"/>
      <c r="VQP143" s="56"/>
      <c r="VQQ143" s="56"/>
      <c r="VQR143" s="56"/>
      <c r="VQS143" s="56"/>
      <c r="VQT143" s="56"/>
      <c r="VQU143" s="56"/>
      <c r="VQV143" s="56"/>
      <c r="VQW143" s="56"/>
      <c r="VQX143" s="56"/>
      <c r="VQY143" s="56"/>
      <c r="VQZ143" s="56"/>
      <c r="VRA143" s="56"/>
      <c r="VRB143" s="56"/>
      <c r="VRC143" s="56"/>
      <c r="VRD143" s="56"/>
      <c r="VRE143" s="56"/>
      <c r="VRF143" s="56"/>
      <c r="VRG143" s="56"/>
      <c r="VRH143" s="56"/>
      <c r="VRI143" s="56"/>
      <c r="VRJ143" s="56"/>
      <c r="VRK143" s="56"/>
      <c r="VRL143" s="56"/>
      <c r="VRM143" s="56"/>
      <c r="VRN143" s="56"/>
      <c r="VRO143" s="56"/>
      <c r="VRP143" s="56"/>
      <c r="VRQ143" s="56"/>
      <c r="VRR143" s="56"/>
      <c r="VRS143" s="56"/>
      <c r="VRT143" s="56"/>
      <c r="VRU143" s="56"/>
      <c r="VRV143" s="56"/>
      <c r="VRW143" s="56"/>
      <c r="VRX143" s="56"/>
      <c r="VRY143" s="56"/>
      <c r="VRZ143" s="56"/>
      <c r="VSA143" s="56"/>
      <c r="VSB143" s="56"/>
      <c r="VSC143" s="56"/>
      <c r="VSD143" s="56"/>
      <c r="VSE143" s="56"/>
      <c r="VSF143" s="56"/>
      <c r="VSG143" s="56"/>
      <c r="VSH143" s="56"/>
      <c r="VSI143" s="56"/>
      <c r="VSJ143" s="56"/>
      <c r="VSK143" s="56"/>
      <c r="VSL143" s="56"/>
      <c r="VSM143" s="56"/>
      <c r="VSN143" s="56"/>
      <c r="VSO143" s="56"/>
      <c r="VSP143" s="56"/>
      <c r="VSQ143" s="56"/>
      <c r="VSR143" s="56"/>
      <c r="VSS143" s="56"/>
      <c r="VST143" s="56"/>
      <c r="VSU143" s="56"/>
      <c r="VSV143" s="56"/>
      <c r="VSW143" s="56"/>
      <c r="VSX143" s="56"/>
      <c r="VSY143" s="56"/>
      <c r="VSZ143" s="56"/>
      <c r="VTA143" s="56"/>
      <c r="VTB143" s="56"/>
      <c r="VTC143" s="56"/>
      <c r="VTD143" s="56"/>
      <c r="VTE143" s="56"/>
      <c r="VTF143" s="56"/>
      <c r="VTG143" s="56"/>
      <c r="VTH143" s="56"/>
      <c r="VTI143" s="56"/>
      <c r="VTJ143" s="56"/>
      <c r="VTK143" s="56"/>
      <c r="VTL143" s="56"/>
      <c r="VTM143" s="56"/>
      <c r="VTN143" s="56"/>
      <c r="VTO143" s="56"/>
      <c r="VTP143" s="56"/>
      <c r="VTQ143" s="56"/>
      <c r="VTR143" s="56"/>
      <c r="VTS143" s="56"/>
      <c r="VTT143" s="56"/>
      <c r="VTU143" s="56"/>
      <c r="VTV143" s="56"/>
      <c r="VTW143" s="56"/>
      <c r="VTX143" s="56"/>
      <c r="VTY143" s="56"/>
      <c r="VTZ143" s="56"/>
      <c r="VUA143" s="56"/>
      <c r="VUB143" s="56"/>
      <c r="VUC143" s="56"/>
      <c r="VUD143" s="56"/>
      <c r="VUE143" s="56"/>
      <c r="VUF143" s="56"/>
      <c r="VUG143" s="56"/>
      <c r="VUH143" s="56"/>
      <c r="VUI143" s="56"/>
      <c r="VUJ143" s="56"/>
      <c r="VUK143" s="56"/>
      <c r="VUL143" s="56"/>
      <c r="VUM143" s="56"/>
      <c r="VUN143" s="56"/>
      <c r="VUO143" s="56"/>
      <c r="VUP143" s="56"/>
      <c r="VUQ143" s="56"/>
      <c r="VUR143" s="56"/>
      <c r="VUS143" s="56"/>
      <c r="VUT143" s="56"/>
      <c r="VUU143" s="56"/>
      <c r="VUV143" s="56"/>
      <c r="VUW143" s="56"/>
      <c r="VUX143" s="56"/>
      <c r="VUY143" s="56"/>
      <c r="VUZ143" s="56"/>
      <c r="VVA143" s="56"/>
      <c r="VVB143" s="56"/>
      <c r="VVC143" s="56"/>
      <c r="VVD143" s="56"/>
      <c r="VVE143" s="56"/>
      <c r="VVF143" s="56"/>
      <c r="VVG143" s="56"/>
      <c r="VVH143" s="56"/>
      <c r="VVI143" s="56"/>
      <c r="VVJ143" s="56"/>
      <c r="VVK143" s="56"/>
      <c r="VVL143" s="56"/>
      <c r="VVM143" s="56"/>
      <c r="VVN143" s="56"/>
      <c r="VVO143" s="56"/>
      <c r="VVP143" s="56"/>
      <c r="VVQ143" s="56"/>
      <c r="VVR143" s="56"/>
      <c r="VVS143" s="56"/>
      <c r="VVT143" s="56"/>
      <c r="VVU143" s="56"/>
      <c r="VVV143" s="56"/>
      <c r="VVW143" s="56"/>
      <c r="VVX143" s="56"/>
      <c r="VVY143" s="56"/>
      <c r="VVZ143" s="56"/>
      <c r="VWA143" s="56"/>
      <c r="VWB143" s="56"/>
      <c r="VWC143" s="56"/>
      <c r="VWD143" s="56"/>
      <c r="VWE143" s="56"/>
      <c r="VWF143" s="56"/>
      <c r="VWG143" s="56"/>
      <c r="VWH143" s="56"/>
      <c r="VWI143" s="56"/>
      <c r="VWJ143" s="56"/>
      <c r="VWK143" s="56"/>
      <c r="VWL143" s="56"/>
      <c r="VWM143" s="56"/>
      <c r="VWN143" s="56"/>
      <c r="VWO143" s="56"/>
      <c r="VWP143" s="56"/>
      <c r="VWQ143" s="56"/>
      <c r="VWR143" s="56"/>
      <c r="VWS143" s="56"/>
      <c r="VWT143" s="56"/>
      <c r="VWU143" s="56"/>
      <c r="VWV143" s="56"/>
      <c r="VWW143" s="56"/>
      <c r="VWX143" s="56"/>
      <c r="VWY143" s="56"/>
      <c r="VWZ143" s="56"/>
      <c r="VXA143" s="56"/>
      <c r="VXB143" s="56"/>
      <c r="VXC143" s="56"/>
      <c r="VXD143" s="56"/>
      <c r="VXE143" s="56"/>
      <c r="VXF143" s="56"/>
      <c r="VXG143" s="56"/>
      <c r="VXH143" s="56"/>
      <c r="VXI143" s="56"/>
      <c r="VXJ143" s="56"/>
      <c r="VXK143" s="56"/>
      <c r="VXL143" s="56"/>
      <c r="VXM143" s="56"/>
      <c r="VXN143" s="56"/>
      <c r="VXO143" s="56"/>
      <c r="VXP143" s="56"/>
      <c r="VXQ143" s="56"/>
      <c r="VXR143" s="56"/>
      <c r="VXS143" s="56"/>
      <c r="VXT143" s="56"/>
      <c r="VXU143" s="56"/>
      <c r="VXV143" s="56"/>
      <c r="VXW143" s="56"/>
      <c r="VXX143" s="56"/>
      <c r="VXY143" s="56"/>
      <c r="VXZ143" s="56"/>
      <c r="VYA143" s="56"/>
      <c r="VYB143" s="56"/>
      <c r="VYC143" s="56"/>
      <c r="VYD143" s="56"/>
      <c r="VYE143" s="56"/>
      <c r="VYF143" s="56"/>
      <c r="VYG143" s="56"/>
      <c r="VYH143" s="56"/>
      <c r="VYI143" s="56"/>
      <c r="VYJ143" s="56"/>
      <c r="VYK143" s="56"/>
      <c r="VYL143" s="56"/>
      <c r="VYM143" s="56"/>
      <c r="VYN143" s="56"/>
      <c r="VYO143" s="56"/>
      <c r="VYP143" s="56"/>
      <c r="VYQ143" s="56"/>
      <c r="VYR143" s="56"/>
      <c r="VYS143" s="56"/>
      <c r="VYT143" s="56"/>
      <c r="VYU143" s="56"/>
      <c r="VYV143" s="56"/>
      <c r="VYW143" s="56"/>
      <c r="VYX143" s="56"/>
      <c r="VYY143" s="56"/>
      <c r="VYZ143" s="56"/>
      <c r="VZA143" s="56"/>
      <c r="VZB143" s="56"/>
      <c r="VZC143" s="56"/>
      <c r="VZD143" s="56"/>
      <c r="VZE143" s="56"/>
      <c r="VZF143" s="56"/>
      <c r="VZG143" s="56"/>
      <c r="VZH143" s="56"/>
      <c r="VZI143" s="56"/>
      <c r="VZJ143" s="56"/>
      <c r="VZK143" s="56"/>
      <c r="VZL143" s="56"/>
      <c r="VZM143" s="56"/>
      <c r="VZN143" s="56"/>
      <c r="VZO143" s="56"/>
      <c r="VZP143" s="56"/>
      <c r="VZQ143" s="56"/>
      <c r="VZR143" s="56"/>
      <c r="VZS143" s="56"/>
      <c r="VZT143" s="56"/>
      <c r="VZU143" s="56"/>
      <c r="VZV143" s="56"/>
      <c r="VZW143" s="56"/>
      <c r="VZX143" s="56"/>
      <c r="VZY143" s="56"/>
      <c r="VZZ143" s="56"/>
      <c r="WAA143" s="56"/>
      <c r="WAB143" s="56"/>
      <c r="WAC143" s="56"/>
      <c r="WAD143" s="56"/>
      <c r="WAE143" s="56"/>
      <c r="WAF143" s="56"/>
      <c r="WAG143" s="56"/>
      <c r="WAH143" s="56"/>
      <c r="WAI143" s="56"/>
      <c r="WAJ143" s="56"/>
      <c r="WAK143" s="56"/>
      <c r="WAL143" s="56"/>
      <c r="WAM143" s="56"/>
      <c r="WAN143" s="56"/>
      <c r="WAO143" s="56"/>
      <c r="WAP143" s="56"/>
      <c r="WAQ143" s="56"/>
      <c r="WAR143" s="56"/>
      <c r="WAS143" s="56"/>
      <c r="WAT143" s="56"/>
      <c r="WAU143" s="56"/>
      <c r="WAV143" s="56"/>
      <c r="WAW143" s="56"/>
      <c r="WAX143" s="56"/>
      <c r="WAY143" s="56"/>
      <c r="WAZ143" s="56"/>
      <c r="WBA143" s="56"/>
      <c r="WBB143" s="56"/>
      <c r="WBC143" s="56"/>
      <c r="WBD143" s="56"/>
      <c r="WBE143" s="56"/>
      <c r="WBF143" s="56"/>
      <c r="WBG143" s="56"/>
      <c r="WBH143" s="56"/>
      <c r="WBI143" s="56"/>
      <c r="WBJ143" s="56"/>
      <c r="WBK143" s="56"/>
      <c r="WBL143" s="56"/>
      <c r="WBM143" s="56"/>
      <c r="WBN143" s="56"/>
      <c r="WBO143" s="56"/>
      <c r="WBP143" s="56"/>
      <c r="WBQ143" s="56"/>
      <c r="WBR143" s="56"/>
      <c r="WBS143" s="56"/>
      <c r="WBT143" s="56"/>
      <c r="WBU143" s="56"/>
      <c r="WBV143" s="56"/>
      <c r="WBW143" s="56"/>
      <c r="WBX143" s="56"/>
      <c r="WBY143" s="56"/>
      <c r="WBZ143" s="56"/>
      <c r="WCA143" s="56"/>
      <c r="WCB143" s="56"/>
      <c r="WCC143" s="56"/>
      <c r="WCD143" s="56"/>
      <c r="WCE143" s="56"/>
      <c r="WCF143" s="56"/>
      <c r="WCG143" s="56"/>
      <c r="WCH143" s="56"/>
      <c r="WCI143" s="56"/>
      <c r="WCJ143" s="56"/>
      <c r="WCK143" s="56"/>
      <c r="WCL143" s="56"/>
      <c r="WCM143" s="56"/>
      <c r="WCN143" s="56"/>
      <c r="WCO143" s="56"/>
      <c r="WCP143" s="56"/>
      <c r="WCQ143" s="56"/>
      <c r="WCR143" s="56"/>
      <c r="WCS143" s="56"/>
      <c r="WCT143" s="56"/>
      <c r="WCU143" s="56"/>
      <c r="WCV143" s="56"/>
      <c r="WCW143" s="56"/>
      <c r="WCX143" s="56"/>
      <c r="WCY143" s="56"/>
      <c r="WCZ143" s="56"/>
      <c r="WDA143" s="56"/>
      <c r="WDB143" s="56"/>
      <c r="WDC143" s="56"/>
      <c r="WDD143" s="56"/>
      <c r="WDE143" s="56"/>
      <c r="WDF143" s="56"/>
      <c r="WDG143" s="56"/>
      <c r="WDH143" s="56"/>
      <c r="WDI143" s="56"/>
      <c r="WDJ143" s="56"/>
      <c r="WDK143" s="56"/>
      <c r="WDL143" s="56"/>
      <c r="WDM143" s="56"/>
      <c r="WDN143" s="56"/>
      <c r="WDO143" s="56"/>
      <c r="WDP143" s="56"/>
      <c r="WDQ143" s="56"/>
      <c r="WDR143" s="56"/>
      <c r="WDS143" s="56"/>
      <c r="WDT143" s="56"/>
      <c r="WDU143" s="56"/>
      <c r="WDV143" s="56"/>
      <c r="WDW143" s="56"/>
      <c r="WDX143" s="56"/>
      <c r="WDY143" s="56"/>
      <c r="WDZ143" s="56"/>
      <c r="WEA143" s="56"/>
      <c r="WEB143" s="56"/>
      <c r="WEC143" s="56"/>
      <c r="WED143" s="56"/>
      <c r="WEE143" s="56"/>
      <c r="WEF143" s="56"/>
      <c r="WEG143" s="56"/>
      <c r="WEH143" s="56"/>
      <c r="WEI143" s="56"/>
      <c r="WEJ143" s="56"/>
      <c r="WEK143" s="56"/>
      <c r="WEL143" s="56"/>
      <c r="WEM143" s="56"/>
      <c r="WEN143" s="56"/>
      <c r="WEO143" s="56"/>
      <c r="WEP143" s="56"/>
      <c r="WEQ143" s="56"/>
      <c r="WER143" s="56"/>
      <c r="WES143" s="56"/>
      <c r="WET143" s="56"/>
      <c r="WEU143" s="56"/>
      <c r="WEV143" s="56"/>
      <c r="WEW143" s="56"/>
      <c r="WEX143" s="56"/>
      <c r="WEY143" s="56"/>
      <c r="WEZ143" s="56"/>
      <c r="WFA143" s="56"/>
      <c r="WFB143" s="56"/>
      <c r="WFC143" s="56"/>
      <c r="WFD143" s="56"/>
      <c r="WFE143" s="56"/>
      <c r="WFF143" s="56"/>
      <c r="WFG143" s="56"/>
      <c r="WFH143" s="56"/>
      <c r="WFI143" s="56"/>
      <c r="WFJ143" s="56"/>
      <c r="WFK143" s="56"/>
      <c r="WFL143" s="56"/>
      <c r="WFM143" s="56"/>
      <c r="WFN143" s="56"/>
      <c r="WFO143" s="56"/>
      <c r="WFP143" s="56"/>
      <c r="WFQ143" s="56"/>
      <c r="WFR143" s="56"/>
      <c r="WFS143" s="56"/>
      <c r="WFT143" s="56"/>
      <c r="WFU143" s="56"/>
      <c r="WFV143" s="56"/>
      <c r="WFW143" s="56"/>
      <c r="WFX143" s="56"/>
      <c r="WFY143" s="56"/>
      <c r="WFZ143" s="56"/>
      <c r="WGA143" s="56"/>
      <c r="WGB143" s="56"/>
      <c r="WGC143" s="56"/>
      <c r="WGD143" s="56"/>
      <c r="WGE143" s="56"/>
      <c r="WGF143" s="56"/>
      <c r="WGG143" s="56"/>
      <c r="WGH143" s="56"/>
      <c r="WGI143" s="56"/>
      <c r="WGJ143" s="56"/>
      <c r="WGK143" s="56"/>
      <c r="WGL143" s="56"/>
      <c r="WGM143" s="56"/>
      <c r="WGN143" s="56"/>
      <c r="WGO143" s="56"/>
      <c r="WGP143" s="56"/>
      <c r="WGQ143" s="56"/>
      <c r="WGR143" s="56"/>
      <c r="WGS143" s="56"/>
      <c r="WGT143" s="56"/>
      <c r="WGU143" s="56"/>
      <c r="WGV143" s="56"/>
      <c r="WGW143" s="56"/>
      <c r="WGX143" s="56"/>
      <c r="WGY143" s="56"/>
      <c r="WGZ143" s="56"/>
      <c r="WHA143" s="56"/>
      <c r="WHB143" s="56"/>
      <c r="WHC143" s="56"/>
      <c r="WHD143" s="56"/>
      <c r="WHE143" s="56"/>
      <c r="WHF143" s="56"/>
      <c r="WHG143" s="56"/>
      <c r="WHH143" s="56"/>
      <c r="WHI143" s="56"/>
      <c r="WHJ143" s="56"/>
      <c r="WHK143" s="56"/>
      <c r="WHL143" s="56"/>
      <c r="WHM143" s="56"/>
      <c r="WHN143" s="56"/>
      <c r="WHO143" s="56"/>
      <c r="WHP143" s="56"/>
      <c r="WHQ143" s="56"/>
      <c r="WHR143" s="56"/>
      <c r="WHS143" s="56"/>
      <c r="WHT143" s="56"/>
      <c r="WHU143" s="56"/>
      <c r="WHV143" s="56"/>
      <c r="WHW143" s="56"/>
      <c r="WHX143" s="56"/>
      <c r="WHY143" s="56"/>
      <c r="WHZ143" s="56"/>
      <c r="WIA143" s="56"/>
      <c r="WIB143" s="56"/>
      <c r="WIC143" s="56"/>
      <c r="WID143" s="56"/>
      <c r="WIE143" s="56"/>
      <c r="WIF143" s="56"/>
      <c r="WIG143" s="56"/>
      <c r="WIH143" s="56"/>
      <c r="WII143" s="56"/>
      <c r="WIJ143" s="56"/>
      <c r="WIK143" s="56"/>
      <c r="WIL143" s="56"/>
      <c r="WIM143" s="56"/>
      <c r="WIN143" s="56"/>
      <c r="WIO143" s="56"/>
      <c r="WIP143" s="56"/>
      <c r="WIQ143" s="56"/>
      <c r="WIR143" s="56"/>
      <c r="WIS143" s="56"/>
      <c r="WIT143" s="56"/>
      <c r="WIU143" s="56"/>
      <c r="WIV143" s="56"/>
      <c r="WIW143" s="56"/>
      <c r="WIX143" s="56"/>
      <c r="WIY143" s="56"/>
      <c r="WIZ143" s="56"/>
      <c r="WJA143" s="56"/>
      <c r="WJB143" s="56"/>
      <c r="WJC143" s="56"/>
      <c r="WJD143" s="56"/>
      <c r="WJE143" s="56"/>
      <c r="WJF143" s="56"/>
      <c r="WJG143" s="56"/>
      <c r="WJH143" s="56"/>
      <c r="WJI143" s="56"/>
      <c r="WJJ143" s="56"/>
      <c r="WJK143" s="56"/>
      <c r="WJL143" s="56"/>
      <c r="WJM143" s="56"/>
      <c r="WJN143" s="56"/>
      <c r="WJO143" s="56"/>
      <c r="WJP143" s="56"/>
      <c r="WJQ143" s="56"/>
      <c r="WJR143" s="56"/>
      <c r="WJS143" s="56"/>
      <c r="WJT143" s="56"/>
      <c r="WJU143" s="56"/>
      <c r="WJV143" s="56"/>
      <c r="WJW143" s="56"/>
      <c r="WJX143" s="56"/>
      <c r="WJY143" s="56"/>
      <c r="WJZ143" s="56"/>
      <c r="WKA143" s="56"/>
      <c r="WKB143" s="56"/>
      <c r="WKC143" s="56"/>
      <c r="WKD143" s="56"/>
      <c r="WKE143" s="56"/>
      <c r="WKF143" s="56"/>
      <c r="WKG143" s="56"/>
      <c r="WKH143" s="56"/>
      <c r="WKI143" s="56"/>
      <c r="WKJ143" s="56"/>
      <c r="WKK143" s="56"/>
      <c r="WKL143" s="56"/>
      <c r="WKM143" s="56"/>
      <c r="WKN143" s="56"/>
      <c r="WKO143" s="56"/>
      <c r="WKP143" s="56"/>
      <c r="WKQ143" s="56"/>
      <c r="WKR143" s="56"/>
      <c r="WKS143" s="56"/>
      <c r="WKT143" s="56"/>
      <c r="WKU143" s="56"/>
      <c r="WKV143" s="56"/>
      <c r="WKW143" s="56"/>
      <c r="WKX143" s="56"/>
      <c r="WKY143" s="56"/>
      <c r="WKZ143" s="56"/>
      <c r="WLA143" s="56"/>
      <c r="WLB143" s="56"/>
      <c r="WLC143" s="56"/>
      <c r="WLD143" s="56"/>
      <c r="WLE143" s="56"/>
      <c r="WLF143" s="56"/>
      <c r="WLG143" s="56"/>
      <c r="WLH143" s="56"/>
      <c r="WLI143" s="56"/>
      <c r="WLJ143" s="56"/>
      <c r="WLK143" s="56"/>
      <c r="WLL143" s="56"/>
      <c r="WLM143" s="56"/>
      <c r="WLN143" s="56"/>
      <c r="WLO143" s="56"/>
      <c r="WLP143" s="56"/>
      <c r="WLQ143" s="56"/>
      <c r="WLR143" s="56"/>
      <c r="WLS143" s="56"/>
      <c r="WLT143" s="56"/>
      <c r="WLU143" s="56"/>
      <c r="WLV143" s="56"/>
      <c r="WLW143" s="56"/>
      <c r="WLX143" s="56"/>
      <c r="WLY143" s="56"/>
      <c r="WLZ143" s="56"/>
      <c r="WMA143" s="56"/>
      <c r="WMB143" s="56"/>
      <c r="WMC143" s="56"/>
      <c r="WMD143" s="56"/>
      <c r="WME143" s="56"/>
      <c r="WMF143" s="56"/>
      <c r="WMG143" s="56"/>
      <c r="WMH143" s="56"/>
      <c r="WMI143" s="56"/>
      <c r="WMJ143" s="56"/>
      <c r="WMK143" s="56"/>
      <c r="WML143" s="56"/>
      <c r="WMM143" s="56"/>
      <c r="WMN143" s="56"/>
      <c r="WMO143" s="56"/>
      <c r="WMP143" s="56"/>
      <c r="WMQ143" s="56"/>
      <c r="WMR143" s="56"/>
      <c r="WMS143" s="56"/>
      <c r="WMT143" s="56"/>
      <c r="WMU143" s="56"/>
      <c r="WMV143" s="56"/>
      <c r="WMW143" s="56"/>
      <c r="WMX143" s="56"/>
      <c r="WMY143" s="56"/>
      <c r="WMZ143" s="56"/>
      <c r="WNA143" s="56"/>
      <c r="WNB143" s="56"/>
      <c r="WNC143" s="56"/>
      <c r="WND143" s="56"/>
      <c r="WNE143" s="56"/>
      <c r="WNF143" s="56"/>
      <c r="WNG143" s="56"/>
      <c r="WNH143" s="56"/>
      <c r="WNI143" s="56"/>
      <c r="WNJ143" s="56"/>
      <c r="WNK143" s="56"/>
      <c r="WNL143" s="56"/>
      <c r="WNM143" s="56"/>
      <c r="WNN143" s="56"/>
      <c r="WNO143" s="56"/>
      <c r="WNP143" s="56"/>
      <c r="WNQ143" s="56"/>
      <c r="WNR143" s="56"/>
      <c r="WNS143" s="56"/>
      <c r="WNT143" s="56"/>
      <c r="WNU143" s="56"/>
      <c r="WNV143" s="56"/>
      <c r="WNW143" s="56"/>
      <c r="WNX143" s="56"/>
      <c r="WNY143" s="56"/>
      <c r="WNZ143" s="56"/>
      <c r="WOA143" s="56"/>
      <c r="WOB143" s="56"/>
      <c r="WOC143" s="56"/>
      <c r="WOD143" s="56"/>
      <c r="WOE143" s="56"/>
      <c r="WOF143" s="56"/>
      <c r="WOG143" s="56"/>
      <c r="WOH143" s="56"/>
      <c r="WOI143" s="56"/>
      <c r="WOJ143" s="56"/>
      <c r="WOK143" s="56"/>
      <c r="WOL143" s="56"/>
      <c r="WOM143" s="56"/>
      <c r="WON143" s="56"/>
      <c r="WOO143" s="56"/>
      <c r="WOP143" s="56"/>
      <c r="WOQ143" s="56"/>
      <c r="WOR143" s="56"/>
      <c r="WOS143" s="56"/>
      <c r="WOT143" s="56"/>
      <c r="WOU143" s="56"/>
      <c r="WOV143" s="56"/>
      <c r="WOW143" s="56"/>
      <c r="WOX143" s="56"/>
      <c r="WOY143" s="56"/>
      <c r="WOZ143" s="56"/>
      <c r="WPA143" s="56"/>
      <c r="WPB143" s="56"/>
      <c r="WPC143" s="56"/>
      <c r="WPD143" s="56"/>
      <c r="WPE143" s="56"/>
      <c r="WPF143" s="56"/>
      <c r="WPG143" s="56"/>
      <c r="WPH143" s="56"/>
      <c r="WPI143" s="56"/>
      <c r="WPJ143" s="56"/>
      <c r="WPK143" s="56"/>
      <c r="WPL143" s="56"/>
      <c r="WPM143" s="56"/>
      <c r="WPN143" s="56"/>
      <c r="WPO143" s="56"/>
      <c r="WPP143" s="56"/>
      <c r="WPQ143" s="56"/>
      <c r="WPR143" s="56"/>
      <c r="WPS143" s="56"/>
      <c r="WPT143" s="56"/>
      <c r="WPU143" s="56"/>
      <c r="WPV143" s="56"/>
      <c r="WPW143" s="56"/>
      <c r="WPX143" s="56"/>
      <c r="WPY143" s="56"/>
      <c r="WPZ143" s="56"/>
      <c r="WQA143" s="56"/>
      <c r="WQB143" s="56"/>
      <c r="WQC143" s="56"/>
      <c r="WQD143" s="56"/>
      <c r="WQE143" s="56"/>
      <c r="WQF143" s="56"/>
      <c r="WQG143" s="56"/>
      <c r="WQH143" s="56"/>
      <c r="WQI143" s="56"/>
      <c r="WQJ143" s="56"/>
      <c r="WQK143" s="56"/>
      <c r="WQL143" s="56"/>
      <c r="WQM143" s="56"/>
      <c r="WQN143" s="56"/>
      <c r="WQO143" s="56"/>
      <c r="WQP143" s="56"/>
      <c r="WQQ143" s="56"/>
      <c r="WQR143" s="56"/>
      <c r="WQS143" s="56"/>
      <c r="WQT143" s="56"/>
      <c r="WQU143" s="56"/>
      <c r="WQV143" s="56"/>
      <c r="WQW143" s="56"/>
      <c r="WQX143" s="56"/>
      <c r="WQY143" s="56"/>
      <c r="WQZ143" s="56"/>
      <c r="WRA143" s="56"/>
      <c r="WRB143" s="56"/>
      <c r="WRC143" s="56"/>
      <c r="WRD143" s="56"/>
      <c r="WRE143" s="56"/>
      <c r="WRF143" s="56"/>
      <c r="WRG143" s="56"/>
      <c r="WRH143" s="56"/>
      <c r="WRI143" s="56"/>
      <c r="WRJ143" s="56"/>
      <c r="WRK143" s="56"/>
      <c r="WRL143" s="56"/>
      <c r="WRM143" s="56"/>
      <c r="WRN143" s="56"/>
      <c r="WRO143" s="56"/>
      <c r="WRP143" s="56"/>
      <c r="WRQ143" s="56"/>
      <c r="WRR143" s="56"/>
      <c r="WRS143" s="56"/>
      <c r="WRT143" s="56"/>
      <c r="WRU143" s="56"/>
      <c r="WRV143" s="56"/>
      <c r="WRW143" s="56"/>
      <c r="WRX143" s="56"/>
      <c r="WRY143" s="56"/>
      <c r="WRZ143" s="56"/>
      <c r="WSA143" s="56"/>
      <c r="WSB143" s="56"/>
      <c r="WSC143" s="56"/>
      <c r="WSD143" s="56"/>
      <c r="WSE143" s="56"/>
      <c r="WSF143" s="56"/>
      <c r="WSG143" s="56"/>
      <c r="WSH143" s="56"/>
      <c r="WSI143" s="56"/>
      <c r="WSJ143" s="56"/>
      <c r="WSK143" s="56"/>
      <c r="WSL143" s="56"/>
      <c r="WSM143" s="56"/>
      <c r="WSN143" s="56"/>
      <c r="WSO143" s="56"/>
      <c r="WSP143" s="56"/>
      <c r="WSQ143" s="56"/>
      <c r="WSR143" s="56"/>
      <c r="WSS143" s="56"/>
      <c r="WST143" s="56"/>
      <c r="WSU143" s="56"/>
      <c r="WSV143" s="56"/>
      <c r="WSW143" s="56"/>
      <c r="WSX143" s="56"/>
      <c r="WSY143" s="56"/>
      <c r="WSZ143" s="56"/>
      <c r="WTA143" s="56"/>
      <c r="WTB143" s="56"/>
      <c r="WTC143" s="56"/>
      <c r="WTD143" s="56"/>
      <c r="WTE143" s="56"/>
      <c r="WTF143" s="56"/>
      <c r="WTG143" s="56"/>
      <c r="WTH143" s="56"/>
      <c r="WTI143" s="56"/>
      <c r="WTJ143" s="56"/>
      <c r="WTK143" s="56"/>
      <c r="WTL143" s="56"/>
      <c r="WTM143" s="56"/>
      <c r="WTN143" s="56"/>
      <c r="WTO143" s="56"/>
      <c r="WTP143" s="56"/>
      <c r="WTQ143" s="56"/>
      <c r="WTR143" s="56"/>
      <c r="WTS143" s="56"/>
      <c r="WTT143" s="56"/>
      <c r="WTU143" s="56"/>
      <c r="WTV143" s="56"/>
      <c r="WTW143" s="56"/>
      <c r="WTX143" s="56"/>
      <c r="WTY143" s="56"/>
      <c r="WTZ143" s="56"/>
      <c r="WUA143" s="56"/>
      <c r="WUB143" s="56"/>
      <c r="WUC143" s="56"/>
      <c r="WUD143" s="56"/>
      <c r="WUE143" s="56"/>
      <c r="WUF143" s="56"/>
      <c r="WUG143" s="56"/>
      <c r="WUH143" s="56"/>
      <c r="WUI143" s="56"/>
      <c r="WUJ143" s="56"/>
      <c r="WUK143" s="56"/>
      <c r="WUL143" s="56"/>
      <c r="WUM143" s="56"/>
      <c r="WUN143" s="56"/>
      <c r="WUO143" s="56"/>
      <c r="WUP143" s="56"/>
      <c r="WUQ143" s="56"/>
      <c r="WUR143" s="56"/>
      <c r="WUS143" s="56"/>
      <c r="WUT143" s="56"/>
      <c r="WUU143" s="56"/>
      <c r="WUV143" s="56"/>
      <c r="WUW143" s="56"/>
      <c r="WUX143" s="56"/>
      <c r="WUY143" s="56"/>
      <c r="WUZ143" s="56"/>
      <c r="WVA143" s="56"/>
      <c r="WVB143" s="56"/>
      <c r="WVC143" s="56"/>
      <c r="WVD143" s="56"/>
      <c r="WVE143" s="56"/>
      <c r="WVF143" s="56"/>
      <c r="WVG143" s="56"/>
      <c r="WVH143" s="56"/>
      <c r="WVI143" s="56"/>
      <c r="WVJ143" s="56"/>
      <c r="WVK143" s="56"/>
      <c r="WVL143" s="56"/>
      <c r="WVM143" s="56"/>
      <c r="WVN143" s="56"/>
      <c r="WVO143" s="56"/>
      <c r="WVP143" s="56"/>
      <c r="WVQ143" s="56"/>
      <c r="WVR143" s="56"/>
      <c r="WVS143" s="56"/>
      <c r="WVT143" s="56"/>
      <c r="WVU143" s="56"/>
      <c r="WVV143" s="56"/>
      <c r="WVW143" s="56"/>
      <c r="WVX143" s="56"/>
      <c r="WVY143" s="56"/>
      <c r="WVZ143" s="56"/>
      <c r="WWA143" s="56"/>
      <c r="WWB143" s="56"/>
      <c r="WWC143" s="56"/>
      <c r="WWD143" s="56"/>
      <c r="WWE143" s="56"/>
      <c r="WWF143" s="56"/>
      <c r="WWG143" s="56"/>
      <c r="WWH143" s="56"/>
      <c r="WWI143" s="56"/>
      <c r="WWJ143" s="56"/>
      <c r="WWK143" s="56"/>
      <c r="WWL143" s="56"/>
      <c r="WWM143" s="56"/>
      <c r="WWN143" s="56"/>
      <c r="WWO143" s="56"/>
      <c r="WWP143" s="56"/>
      <c r="WWQ143" s="56"/>
      <c r="WWR143" s="56"/>
      <c r="WWS143" s="56"/>
      <c r="WWT143" s="56"/>
      <c r="WWU143" s="56"/>
      <c r="WWV143" s="56"/>
      <c r="WWW143" s="56"/>
      <c r="WWX143" s="56"/>
      <c r="WWY143" s="56"/>
      <c r="WWZ143" s="56"/>
      <c r="WXA143" s="56"/>
      <c r="WXB143" s="56"/>
      <c r="WXC143" s="56"/>
      <c r="WXD143" s="56"/>
      <c r="WXE143" s="56"/>
    </row>
    <row r="144" spans="1:16177" s="58" customFormat="1" x14ac:dyDescent="0.2">
      <c r="A144" s="54">
        <v>1128166182</v>
      </c>
      <c r="B144" s="55">
        <v>190935</v>
      </c>
      <c r="C144" s="56" t="s">
        <v>179</v>
      </c>
      <c r="D144" s="57">
        <v>0</v>
      </c>
      <c r="E144" s="57">
        <v>0</v>
      </c>
      <c r="F144" s="57">
        <v>0</v>
      </c>
      <c r="G144" s="57">
        <v>0</v>
      </c>
      <c r="H144" s="57">
        <v>13354</v>
      </c>
      <c r="I144" s="57">
        <v>0</v>
      </c>
      <c r="J144" s="57">
        <v>0</v>
      </c>
      <c r="K144" s="57">
        <v>0</v>
      </c>
      <c r="L144" s="65">
        <v>0</v>
      </c>
      <c r="M144" s="70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6"/>
      <c r="AD144" s="56"/>
      <c r="AE144" s="56"/>
      <c r="AF144" s="56"/>
      <c r="AG144" s="56"/>
      <c r="AH144" s="56"/>
      <c r="AI144" s="56"/>
      <c r="AJ144" s="56"/>
      <c r="AK144" s="56"/>
      <c r="AL144" s="56"/>
      <c r="AM144" s="56"/>
      <c r="AN144" s="56"/>
      <c r="AO144" s="56"/>
      <c r="AP144" s="56"/>
      <c r="AQ144" s="56"/>
      <c r="AR144" s="56"/>
      <c r="AS144" s="56"/>
      <c r="AT144" s="56"/>
      <c r="AU144" s="56"/>
      <c r="AV144" s="56"/>
      <c r="AW144" s="56"/>
      <c r="AX144" s="56"/>
      <c r="AY144" s="56"/>
      <c r="AZ144" s="56"/>
      <c r="BA144" s="56"/>
      <c r="BB144" s="56"/>
      <c r="BC144" s="56"/>
      <c r="BD144" s="56"/>
      <c r="BE144" s="56"/>
      <c r="BF144" s="56"/>
      <c r="BG144" s="56"/>
      <c r="BH144" s="56"/>
      <c r="BI144" s="56"/>
      <c r="BJ144" s="56"/>
      <c r="BK144" s="56"/>
      <c r="BL144" s="56"/>
      <c r="BM144" s="56"/>
      <c r="BN144" s="56"/>
      <c r="BO144" s="56"/>
      <c r="BP144" s="56"/>
      <c r="BQ144" s="56"/>
      <c r="BR144" s="56"/>
      <c r="BS144" s="56"/>
      <c r="BT144" s="56"/>
      <c r="BU144" s="56"/>
      <c r="BV144" s="56"/>
      <c r="BW144" s="56"/>
      <c r="BX144" s="56"/>
      <c r="BY144" s="56"/>
      <c r="BZ144" s="56"/>
      <c r="CA144" s="56"/>
      <c r="CB144" s="56"/>
      <c r="CC144" s="56"/>
      <c r="CD144" s="56"/>
      <c r="CE144" s="56"/>
      <c r="CF144" s="56"/>
      <c r="CG144" s="56"/>
      <c r="CH144" s="56"/>
      <c r="CI144" s="56"/>
      <c r="CJ144" s="56"/>
      <c r="CK144" s="56"/>
      <c r="CL144" s="56"/>
      <c r="CM144" s="56"/>
      <c r="CN144" s="56"/>
      <c r="CO144" s="56"/>
      <c r="CP144" s="56"/>
      <c r="CQ144" s="56"/>
      <c r="CR144" s="56"/>
      <c r="CS144" s="56"/>
      <c r="CT144" s="56"/>
      <c r="CU144" s="56"/>
      <c r="CV144" s="56"/>
      <c r="CW144" s="56"/>
      <c r="CX144" s="56"/>
      <c r="CY144" s="56"/>
      <c r="CZ144" s="56"/>
      <c r="DA144" s="56"/>
      <c r="DB144" s="56"/>
      <c r="DC144" s="56"/>
      <c r="DD144" s="56"/>
      <c r="DE144" s="56"/>
      <c r="DF144" s="56"/>
      <c r="DG144" s="56"/>
      <c r="DH144" s="56"/>
      <c r="DI144" s="56"/>
      <c r="DJ144" s="56"/>
      <c r="DK144" s="56"/>
      <c r="DL144" s="56"/>
      <c r="DM144" s="56"/>
      <c r="DN144" s="56"/>
      <c r="DO144" s="56"/>
      <c r="DP144" s="56"/>
      <c r="DQ144" s="56"/>
      <c r="DR144" s="56"/>
      <c r="DS144" s="56"/>
      <c r="DT144" s="56"/>
      <c r="DU144" s="56"/>
      <c r="DV144" s="56"/>
      <c r="DW144" s="56"/>
      <c r="DX144" s="56"/>
      <c r="DY144" s="56"/>
      <c r="DZ144" s="56"/>
      <c r="EA144" s="56"/>
      <c r="EB144" s="56"/>
      <c r="EC144" s="56"/>
      <c r="ED144" s="56"/>
      <c r="EE144" s="56"/>
      <c r="EF144" s="56"/>
      <c r="EG144" s="56"/>
      <c r="EH144" s="56"/>
      <c r="EI144" s="56"/>
      <c r="EJ144" s="56"/>
      <c r="EK144" s="56"/>
      <c r="EL144" s="56"/>
      <c r="EM144" s="56"/>
      <c r="EN144" s="56"/>
      <c r="EO144" s="56"/>
      <c r="EP144" s="56"/>
      <c r="EQ144" s="56"/>
      <c r="ER144" s="56"/>
      <c r="ES144" s="56"/>
      <c r="ET144" s="56"/>
      <c r="EU144" s="56"/>
      <c r="EV144" s="56"/>
      <c r="EW144" s="56"/>
      <c r="EX144" s="56"/>
      <c r="EY144" s="56"/>
      <c r="EZ144" s="56"/>
      <c r="FA144" s="56"/>
      <c r="FB144" s="56"/>
      <c r="FC144" s="56"/>
      <c r="FD144" s="56"/>
      <c r="FE144" s="56"/>
      <c r="FF144" s="56"/>
      <c r="FG144" s="56"/>
      <c r="FH144" s="56"/>
      <c r="FI144" s="56"/>
      <c r="FJ144" s="56"/>
      <c r="FK144" s="56"/>
      <c r="FL144" s="56"/>
      <c r="FM144" s="56"/>
      <c r="FN144" s="56"/>
      <c r="FO144" s="56"/>
      <c r="FP144" s="56"/>
      <c r="FQ144" s="56"/>
      <c r="FR144" s="56"/>
      <c r="FS144" s="56"/>
      <c r="FT144" s="56"/>
      <c r="FU144" s="56"/>
      <c r="FV144" s="56"/>
      <c r="FW144" s="56"/>
      <c r="FX144" s="56"/>
      <c r="FY144" s="56"/>
      <c r="FZ144" s="56"/>
      <c r="GA144" s="56"/>
      <c r="GB144" s="56"/>
      <c r="GC144" s="56"/>
      <c r="GD144" s="56"/>
      <c r="GE144" s="56"/>
      <c r="GF144" s="56"/>
      <c r="GG144" s="56"/>
      <c r="GH144" s="56"/>
      <c r="GI144" s="56"/>
      <c r="GJ144" s="56"/>
      <c r="GK144" s="56"/>
      <c r="GL144" s="56"/>
      <c r="GM144" s="56"/>
      <c r="GN144" s="56"/>
      <c r="GO144" s="56"/>
      <c r="GP144" s="56"/>
      <c r="GQ144" s="56"/>
      <c r="GR144" s="56"/>
      <c r="GS144" s="56"/>
      <c r="GT144" s="56"/>
      <c r="GU144" s="56"/>
      <c r="GV144" s="56"/>
      <c r="GW144" s="56"/>
      <c r="GX144" s="56"/>
      <c r="GY144" s="56"/>
      <c r="GZ144" s="56"/>
      <c r="HA144" s="56"/>
      <c r="HB144" s="56"/>
      <c r="HC144" s="56"/>
      <c r="HD144" s="56"/>
      <c r="HE144" s="56"/>
      <c r="HF144" s="56"/>
      <c r="HG144" s="56"/>
      <c r="HH144" s="56"/>
      <c r="HI144" s="56"/>
      <c r="HJ144" s="56"/>
      <c r="HK144" s="56"/>
      <c r="HL144" s="56"/>
      <c r="HM144" s="56"/>
      <c r="HN144" s="56"/>
      <c r="HO144" s="56"/>
      <c r="HP144" s="56"/>
      <c r="HQ144" s="56"/>
      <c r="HR144" s="56"/>
      <c r="HS144" s="56"/>
      <c r="HT144" s="56"/>
      <c r="HU144" s="56"/>
      <c r="HV144" s="56"/>
      <c r="HW144" s="56"/>
      <c r="HX144" s="56"/>
      <c r="HY144" s="56"/>
      <c r="HZ144" s="56"/>
      <c r="IA144" s="56"/>
      <c r="IB144" s="56"/>
      <c r="IC144" s="56"/>
      <c r="ID144" s="56"/>
      <c r="IE144" s="56"/>
      <c r="IF144" s="56"/>
      <c r="IG144" s="56"/>
      <c r="IH144" s="56"/>
      <c r="II144" s="56"/>
      <c r="IJ144" s="56"/>
      <c r="IK144" s="56"/>
      <c r="IL144" s="56"/>
      <c r="IM144" s="56"/>
      <c r="IN144" s="56"/>
      <c r="IO144" s="56"/>
      <c r="IP144" s="56"/>
      <c r="IQ144" s="56"/>
      <c r="IR144" s="56"/>
      <c r="IS144" s="56"/>
      <c r="IT144" s="56"/>
      <c r="IU144" s="56"/>
      <c r="IV144" s="56"/>
      <c r="IW144" s="56"/>
      <c r="IX144" s="56"/>
      <c r="IY144" s="56"/>
      <c r="IZ144" s="56"/>
      <c r="JA144" s="56"/>
      <c r="JB144" s="56"/>
      <c r="JC144" s="56"/>
      <c r="JD144" s="56"/>
      <c r="JE144" s="56"/>
      <c r="JF144" s="56"/>
      <c r="JG144" s="56"/>
      <c r="JH144" s="56"/>
      <c r="JI144" s="56"/>
      <c r="JJ144" s="56"/>
      <c r="JK144" s="56"/>
      <c r="JL144" s="56"/>
      <c r="JM144" s="56"/>
      <c r="JN144" s="56"/>
      <c r="JO144" s="56"/>
      <c r="JP144" s="56"/>
      <c r="JQ144" s="56"/>
      <c r="JR144" s="56"/>
      <c r="JS144" s="56"/>
      <c r="JT144" s="56"/>
      <c r="JU144" s="56"/>
      <c r="JV144" s="56"/>
      <c r="JW144" s="56"/>
      <c r="JX144" s="56"/>
      <c r="JY144" s="56"/>
      <c r="JZ144" s="56"/>
      <c r="KA144" s="56"/>
      <c r="KB144" s="56"/>
      <c r="KC144" s="56"/>
      <c r="KD144" s="56"/>
      <c r="KE144" s="56"/>
      <c r="KF144" s="56"/>
      <c r="KG144" s="56"/>
      <c r="KH144" s="56"/>
      <c r="KI144" s="56"/>
      <c r="KJ144" s="56"/>
      <c r="KK144" s="56"/>
      <c r="KL144" s="56"/>
      <c r="KM144" s="56"/>
      <c r="KN144" s="56"/>
      <c r="KO144" s="56"/>
      <c r="KP144" s="56"/>
      <c r="KQ144" s="56"/>
      <c r="KR144" s="56"/>
      <c r="KS144" s="56"/>
      <c r="KT144" s="56"/>
      <c r="KU144" s="56"/>
      <c r="KV144" s="56"/>
      <c r="KW144" s="56"/>
      <c r="KX144" s="56"/>
      <c r="KY144" s="56"/>
      <c r="KZ144" s="56"/>
      <c r="LA144" s="56"/>
      <c r="LB144" s="56"/>
      <c r="LC144" s="56"/>
      <c r="LD144" s="56"/>
      <c r="LE144" s="56"/>
      <c r="LF144" s="56"/>
      <c r="LG144" s="56"/>
      <c r="LH144" s="56"/>
      <c r="LI144" s="56"/>
      <c r="LJ144" s="56"/>
      <c r="LK144" s="56"/>
      <c r="LL144" s="56"/>
      <c r="LM144" s="56"/>
      <c r="LN144" s="56"/>
      <c r="LO144" s="56"/>
      <c r="LP144" s="56"/>
      <c r="LQ144" s="56"/>
      <c r="LR144" s="56"/>
      <c r="LS144" s="56"/>
      <c r="LT144" s="56"/>
      <c r="LU144" s="56"/>
      <c r="LV144" s="56"/>
      <c r="LW144" s="56"/>
      <c r="LX144" s="56"/>
      <c r="LY144" s="56"/>
      <c r="LZ144" s="56"/>
      <c r="MA144" s="56"/>
      <c r="MB144" s="56"/>
      <c r="MC144" s="56"/>
      <c r="MD144" s="56"/>
      <c r="ME144" s="56"/>
      <c r="MF144" s="56"/>
      <c r="MG144" s="56"/>
      <c r="MH144" s="56"/>
      <c r="MI144" s="56"/>
      <c r="MJ144" s="56"/>
      <c r="MK144" s="56"/>
      <c r="ML144" s="56"/>
      <c r="MM144" s="56"/>
      <c r="MN144" s="56"/>
      <c r="MO144" s="56"/>
      <c r="MP144" s="56"/>
      <c r="MQ144" s="56"/>
      <c r="MR144" s="56"/>
      <c r="MS144" s="56"/>
      <c r="MT144" s="56"/>
      <c r="MU144" s="56"/>
      <c r="MV144" s="56"/>
      <c r="MW144" s="56"/>
      <c r="MX144" s="56"/>
      <c r="MY144" s="56"/>
      <c r="MZ144" s="56"/>
      <c r="NA144" s="56"/>
      <c r="NB144" s="56"/>
      <c r="NC144" s="56"/>
      <c r="ND144" s="56"/>
      <c r="NE144" s="56"/>
      <c r="NF144" s="56"/>
      <c r="NG144" s="56"/>
      <c r="NH144" s="56"/>
      <c r="NI144" s="56"/>
      <c r="NJ144" s="56"/>
      <c r="NK144" s="56"/>
      <c r="NL144" s="56"/>
      <c r="NM144" s="56"/>
      <c r="NN144" s="56"/>
      <c r="NO144" s="56"/>
      <c r="NP144" s="56"/>
      <c r="NQ144" s="56"/>
      <c r="NR144" s="56"/>
      <c r="NS144" s="56"/>
      <c r="NT144" s="56"/>
      <c r="NU144" s="56"/>
      <c r="NV144" s="56"/>
      <c r="NW144" s="56"/>
      <c r="NX144" s="56"/>
      <c r="NY144" s="56"/>
      <c r="NZ144" s="56"/>
      <c r="OA144" s="56"/>
      <c r="OB144" s="56"/>
      <c r="OC144" s="56"/>
      <c r="OD144" s="56"/>
      <c r="OE144" s="56"/>
      <c r="OF144" s="56"/>
      <c r="OG144" s="56"/>
      <c r="OH144" s="56"/>
      <c r="OI144" s="56"/>
      <c r="OJ144" s="56"/>
      <c r="OK144" s="56"/>
      <c r="OL144" s="56"/>
      <c r="OM144" s="56"/>
      <c r="ON144" s="56"/>
      <c r="OO144" s="56"/>
      <c r="OP144" s="56"/>
      <c r="OQ144" s="56"/>
      <c r="OR144" s="56"/>
      <c r="OS144" s="56"/>
      <c r="OT144" s="56"/>
      <c r="OU144" s="56"/>
      <c r="OV144" s="56"/>
      <c r="OW144" s="56"/>
      <c r="OX144" s="56"/>
      <c r="OY144" s="56"/>
      <c r="OZ144" s="56"/>
      <c r="PA144" s="56"/>
      <c r="PB144" s="56"/>
      <c r="PC144" s="56"/>
      <c r="PD144" s="56"/>
      <c r="PE144" s="56"/>
      <c r="PF144" s="56"/>
      <c r="PG144" s="56"/>
      <c r="PH144" s="56"/>
      <c r="PI144" s="56"/>
      <c r="PJ144" s="56"/>
      <c r="PK144" s="56"/>
      <c r="PL144" s="56"/>
      <c r="PM144" s="56"/>
      <c r="PN144" s="56"/>
      <c r="PO144" s="56"/>
      <c r="PP144" s="56"/>
      <c r="PQ144" s="56"/>
      <c r="PR144" s="56"/>
      <c r="PS144" s="56"/>
      <c r="PT144" s="56"/>
      <c r="PU144" s="56"/>
      <c r="PV144" s="56"/>
      <c r="PW144" s="56"/>
      <c r="PX144" s="56"/>
      <c r="PY144" s="56"/>
      <c r="PZ144" s="56"/>
      <c r="QA144" s="56"/>
      <c r="QB144" s="56"/>
      <c r="QC144" s="56"/>
      <c r="QD144" s="56"/>
      <c r="QE144" s="56"/>
      <c r="QF144" s="56"/>
      <c r="QG144" s="56"/>
      <c r="QH144" s="56"/>
      <c r="QI144" s="56"/>
      <c r="QJ144" s="56"/>
      <c r="QK144" s="56"/>
      <c r="QL144" s="56"/>
      <c r="QM144" s="56"/>
      <c r="QN144" s="56"/>
      <c r="QO144" s="56"/>
      <c r="QP144" s="56"/>
      <c r="QQ144" s="56"/>
      <c r="QR144" s="56"/>
      <c r="QS144" s="56"/>
      <c r="QT144" s="56"/>
      <c r="QU144" s="56"/>
      <c r="QV144" s="56"/>
      <c r="QW144" s="56"/>
      <c r="QX144" s="56"/>
      <c r="QY144" s="56"/>
      <c r="QZ144" s="56"/>
      <c r="RA144" s="56"/>
      <c r="RB144" s="56"/>
      <c r="RC144" s="56"/>
      <c r="RD144" s="56"/>
      <c r="RE144" s="56"/>
      <c r="RF144" s="56"/>
      <c r="RG144" s="56"/>
      <c r="RH144" s="56"/>
      <c r="RI144" s="56"/>
      <c r="RJ144" s="56"/>
      <c r="RK144" s="56"/>
      <c r="RL144" s="56"/>
      <c r="RM144" s="56"/>
      <c r="RN144" s="56"/>
      <c r="RO144" s="56"/>
      <c r="RP144" s="56"/>
      <c r="RQ144" s="56"/>
      <c r="RR144" s="56"/>
      <c r="RS144" s="56"/>
      <c r="RT144" s="56"/>
      <c r="RU144" s="56"/>
      <c r="RV144" s="56"/>
      <c r="RW144" s="56"/>
      <c r="RX144" s="56"/>
      <c r="RY144" s="56"/>
      <c r="RZ144" s="56"/>
      <c r="SA144" s="56"/>
      <c r="SB144" s="56"/>
      <c r="SC144" s="56"/>
      <c r="SD144" s="56"/>
      <c r="SE144" s="56"/>
      <c r="SF144" s="56"/>
      <c r="SG144" s="56"/>
      <c r="SH144" s="56"/>
      <c r="SI144" s="56"/>
      <c r="SJ144" s="56"/>
      <c r="SK144" s="56"/>
      <c r="SL144" s="56"/>
      <c r="SM144" s="56"/>
      <c r="SN144" s="56"/>
      <c r="SO144" s="56"/>
      <c r="SP144" s="56"/>
      <c r="SQ144" s="56"/>
      <c r="SR144" s="56"/>
      <c r="SS144" s="56"/>
      <c r="ST144" s="56"/>
      <c r="SU144" s="56"/>
      <c r="SV144" s="56"/>
      <c r="SW144" s="56"/>
      <c r="SX144" s="56"/>
      <c r="SY144" s="56"/>
      <c r="SZ144" s="56"/>
      <c r="TA144" s="56"/>
      <c r="TB144" s="56"/>
      <c r="TC144" s="56"/>
      <c r="TD144" s="56"/>
      <c r="TE144" s="56"/>
      <c r="TF144" s="56"/>
      <c r="TG144" s="56"/>
      <c r="TH144" s="56"/>
      <c r="TI144" s="56"/>
      <c r="TJ144" s="56"/>
      <c r="TK144" s="56"/>
      <c r="TL144" s="56"/>
      <c r="TM144" s="56"/>
      <c r="TN144" s="56"/>
      <c r="TO144" s="56"/>
      <c r="TP144" s="56"/>
      <c r="TQ144" s="56"/>
      <c r="TR144" s="56"/>
      <c r="TS144" s="56"/>
      <c r="TT144" s="56"/>
      <c r="TU144" s="56"/>
      <c r="TV144" s="56"/>
      <c r="TW144" s="56"/>
      <c r="TX144" s="56"/>
      <c r="TY144" s="56"/>
      <c r="TZ144" s="56"/>
      <c r="UA144" s="56"/>
      <c r="UB144" s="56"/>
      <c r="UC144" s="56"/>
      <c r="UD144" s="56"/>
      <c r="UE144" s="56"/>
      <c r="UF144" s="56"/>
      <c r="UG144" s="56"/>
      <c r="UH144" s="56"/>
      <c r="UI144" s="56"/>
      <c r="UJ144" s="56"/>
      <c r="UK144" s="56"/>
      <c r="UL144" s="56"/>
      <c r="UM144" s="56"/>
      <c r="UN144" s="56"/>
      <c r="UO144" s="56"/>
      <c r="UP144" s="56"/>
      <c r="UQ144" s="56"/>
      <c r="UR144" s="56"/>
      <c r="US144" s="56"/>
      <c r="UT144" s="56"/>
      <c r="UU144" s="56"/>
      <c r="UV144" s="56"/>
      <c r="UW144" s="56"/>
      <c r="UX144" s="56"/>
      <c r="UY144" s="56"/>
      <c r="UZ144" s="56"/>
      <c r="VA144" s="56"/>
      <c r="VB144" s="56"/>
      <c r="VC144" s="56"/>
      <c r="VD144" s="56"/>
      <c r="VE144" s="56"/>
      <c r="VF144" s="56"/>
      <c r="VG144" s="56"/>
      <c r="VH144" s="56"/>
      <c r="VI144" s="56"/>
      <c r="VJ144" s="56"/>
      <c r="VK144" s="56"/>
      <c r="VL144" s="56"/>
      <c r="VM144" s="56"/>
      <c r="VN144" s="56"/>
      <c r="VO144" s="56"/>
      <c r="VP144" s="56"/>
      <c r="VQ144" s="56"/>
      <c r="VR144" s="56"/>
      <c r="VS144" s="56"/>
      <c r="VT144" s="56"/>
      <c r="VU144" s="56"/>
      <c r="VV144" s="56"/>
      <c r="VW144" s="56"/>
      <c r="VX144" s="56"/>
      <c r="VY144" s="56"/>
      <c r="VZ144" s="56"/>
      <c r="WA144" s="56"/>
      <c r="WB144" s="56"/>
      <c r="WC144" s="56"/>
      <c r="WD144" s="56"/>
      <c r="WE144" s="56"/>
      <c r="WF144" s="56"/>
      <c r="WG144" s="56"/>
      <c r="WH144" s="56"/>
      <c r="WI144" s="56"/>
      <c r="WJ144" s="56"/>
      <c r="WK144" s="56"/>
      <c r="WL144" s="56"/>
      <c r="WM144" s="56"/>
      <c r="WN144" s="56"/>
      <c r="WO144" s="56"/>
      <c r="WP144" s="56"/>
      <c r="WQ144" s="56"/>
      <c r="WR144" s="56"/>
      <c r="WS144" s="56"/>
      <c r="WT144" s="56"/>
      <c r="WU144" s="56"/>
      <c r="WV144" s="56"/>
      <c r="WW144" s="56"/>
      <c r="WX144" s="56"/>
      <c r="WY144" s="56"/>
      <c r="WZ144" s="56"/>
      <c r="XA144" s="56"/>
      <c r="XB144" s="56"/>
      <c r="XC144" s="56"/>
      <c r="XD144" s="56"/>
      <c r="XE144" s="56"/>
      <c r="XF144" s="56"/>
      <c r="XG144" s="56"/>
      <c r="XH144" s="56"/>
      <c r="XI144" s="56"/>
      <c r="XJ144" s="56"/>
      <c r="XK144" s="56"/>
      <c r="XL144" s="56"/>
      <c r="XM144" s="56"/>
      <c r="XN144" s="56"/>
      <c r="XO144" s="56"/>
      <c r="XP144" s="56"/>
      <c r="XQ144" s="56"/>
      <c r="XR144" s="56"/>
      <c r="XS144" s="56"/>
      <c r="XT144" s="56"/>
      <c r="XU144" s="56"/>
      <c r="XV144" s="56"/>
      <c r="XW144" s="56"/>
      <c r="XX144" s="56"/>
      <c r="XY144" s="56"/>
      <c r="XZ144" s="56"/>
      <c r="YA144" s="56"/>
      <c r="YB144" s="56"/>
      <c r="YC144" s="56"/>
      <c r="YD144" s="56"/>
      <c r="YE144" s="56"/>
      <c r="YF144" s="56"/>
      <c r="YG144" s="56"/>
      <c r="YH144" s="56"/>
      <c r="YI144" s="56"/>
      <c r="YJ144" s="56"/>
      <c r="YK144" s="56"/>
      <c r="YL144" s="56"/>
      <c r="YM144" s="56"/>
      <c r="YN144" s="56"/>
      <c r="YO144" s="56"/>
      <c r="YP144" s="56"/>
      <c r="YQ144" s="56"/>
      <c r="YR144" s="56"/>
      <c r="YS144" s="56"/>
      <c r="YT144" s="56"/>
      <c r="YU144" s="56"/>
      <c r="YV144" s="56"/>
      <c r="YW144" s="56"/>
      <c r="YX144" s="56"/>
      <c r="YY144" s="56"/>
      <c r="YZ144" s="56"/>
      <c r="ZA144" s="56"/>
      <c r="ZB144" s="56"/>
      <c r="ZC144" s="56"/>
      <c r="ZD144" s="56"/>
      <c r="ZE144" s="56"/>
      <c r="ZF144" s="56"/>
      <c r="ZG144" s="56"/>
      <c r="ZH144" s="56"/>
      <c r="ZI144" s="56"/>
      <c r="ZJ144" s="56"/>
      <c r="ZK144" s="56"/>
      <c r="ZL144" s="56"/>
      <c r="ZM144" s="56"/>
      <c r="ZN144" s="56"/>
      <c r="ZO144" s="56"/>
      <c r="ZP144" s="56"/>
      <c r="ZQ144" s="56"/>
      <c r="ZR144" s="56"/>
      <c r="ZS144" s="56"/>
      <c r="ZT144" s="56"/>
      <c r="ZU144" s="56"/>
      <c r="ZV144" s="56"/>
      <c r="ZW144" s="56"/>
      <c r="ZX144" s="56"/>
      <c r="ZY144" s="56"/>
      <c r="ZZ144" s="56"/>
      <c r="AAA144" s="56"/>
      <c r="AAB144" s="56"/>
      <c r="AAC144" s="56"/>
      <c r="AAD144" s="56"/>
      <c r="AAE144" s="56"/>
      <c r="AAF144" s="56"/>
      <c r="AAG144" s="56"/>
      <c r="AAH144" s="56"/>
      <c r="AAI144" s="56"/>
      <c r="AAJ144" s="56"/>
      <c r="AAK144" s="56"/>
      <c r="AAL144" s="56"/>
      <c r="AAM144" s="56"/>
      <c r="AAN144" s="56"/>
      <c r="AAO144" s="56"/>
      <c r="AAP144" s="56"/>
      <c r="AAQ144" s="56"/>
      <c r="AAR144" s="56"/>
      <c r="AAS144" s="56"/>
      <c r="AAT144" s="56"/>
      <c r="AAU144" s="56"/>
      <c r="AAV144" s="56"/>
      <c r="AAW144" s="56"/>
      <c r="AAX144" s="56"/>
      <c r="AAY144" s="56"/>
      <c r="AAZ144" s="56"/>
      <c r="ABA144" s="56"/>
      <c r="ABB144" s="56"/>
      <c r="ABC144" s="56"/>
      <c r="ABD144" s="56"/>
      <c r="ABE144" s="56"/>
      <c r="ABF144" s="56"/>
      <c r="ABG144" s="56"/>
      <c r="ABH144" s="56"/>
      <c r="ABI144" s="56"/>
      <c r="ABJ144" s="56"/>
      <c r="ABK144" s="56"/>
      <c r="ABL144" s="56"/>
      <c r="ABM144" s="56"/>
      <c r="ABN144" s="56"/>
      <c r="ABO144" s="56"/>
      <c r="ABP144" s="56"/>
      <c r="ABQ144" s="56"/>
      <c r="ABR144" s="56"/>
      <c r="ABS144" s="56"/>
      <c r="ABT144" s="56"/>
      <c r="ABU144" s="56"/>
      <c r="ABV144" s="56"/>
      <c r="ABW144" s="56"/>
      <c r="ABX144" s="56"/>
      <c r="ABY144" s="56"/>
      <c r="ABZ144" s="56"/>
      <c r="ACA144" s="56"/>
      <c r="ACB144" s="56"/>
      <c r="ACC144" s="56"/>
      <c r="ACD144" s="56"/>
      <c r="ACE144" s="56"/>
      <c r="ACF144" s="56"/>
      <c r="ACG144" s="56"/>
      <c r="ACH144" s="56"/>
      <c r="ACI144" s="56"/>
      <c r="ACJ144" s="56"/>
      <c r="ACK144" s="56"/>
      <c r="ACL144" s="56"/>
      <c r="ACM144" s="56"/>
      <c r="ACN144" s="56"/>
      <c r="ACO144" s="56"/>
      <c r="ACP144" s="56"/>
      <c r="ACQ144" s="56"/>
      <c r="ACR144" s="56"/>
      <c r="ACS144" s="56"/>
      <c r="ACT144" s="56"/>
      <c r="ACU144" s="56"/>
      <c r="ACV144" s="56"/>
      <c r="ACW144" s="56"/>
      <c r="ACX144" s="56"/>
      <c r="ACY144" s="56"/>
      <c r="ACZ144" s="56"/>
      <c r="ADA144" s="56"/>
      <c r="ADB144" s="56"/>
      <c r="ADC144" s="56"/>
      <c r="ADD144" s="56"/>
      <c r="ADE144" s="56"/>
      <c r="ADF144" s="56"/>
      <c r="ADG144" s="56"/>
      <c r="ADH144" s="56"/>
      <c r="ADI144" s="56"/>
      <c r="ADJ144" s="56"/>
      <c r="ADK144" s="56"/>
      <c r="ADL144" s="56"/>
      <c r="ADM144" s="56"/>
      <c r="ADN144" s="56"/>
      <c r="ADO144" s="56"/>
      <c r="ADP144" s="56"/>
      <c r="ADQ144" s="56"/>
      <c r="ADR144" s="56"/>
      <c r="ADS144" s="56"/>
      <c r="ADT144" s="56"/>
      <c r="ADU144" s="56"/>
      <c r="ADV144" s="56"/>
      <c r="ADW144" s="56"/>
      <c r="ADX144" s="56"/>
      <c r="ADY144" s="56"/>
      <c r="ADZ144" s="56"/>
      <c r="AEA144" s="56"/>
      <c r="AEB144" s="56"/>
      <c r="AEC144" s="56"/>
      <c r="AED144" s="56"/>
      <c r="AEE144" s="56"/>
      <c r="AEF144" s="56"/>
      <c r="AEG144" s="56"/>
      <c r="AEH144" s="56"/>
      <c r="AEI144" s="56"/>
      <c r="AEJ144" s="56"/>
      <c r="AEK144" s="56"/>
      <c r="AEL144" s="56"/>
      <c r="AEM144" s="56"/>
      <c r="AEN144" s="56"/>
      <c r="AEO144" s="56"/>
      <c r="AEP144" s="56"/>
      <c r="AEQ144" s="56"/>
      <c r="AER144" s="56"/>
      <c r="AES144" s="56"/>
      <c r="AET144" s="56"/>
      <c r="AEU144" s="56"/>
      <c r="AEV144" s="56"/>
      <c r="AEW144" s="56"/>
      <c r="AEX144" s="56"/>
      <c r="AEY144" s="56"/>
      <c r="AEZ144" s="56"/>
      <c r="AFA144" s="56"/>
      <c r="AFB144" s="56"/>
      <c r="AFC144" s="56"/>
      <c r="AFD144" s="56"/>
      <c r="AFE144" s="56"/>
      <c r="AFF144" s="56"/>
      <c r="AFG144" s="56"/>
      <c r="AFH144" s="56"/>
      <c r="AFI144" s="56"/>
      <c r="AFJ144" s="56"/>
      <c r="AFK144" s="56"/>
      <c r="AFL144" s="56"/>
      <c r="AFM144" s="56"/>
      <c r="AFN144" s="56"/>
      <c r="AFO144" s="56"/>
      <c r="AFP144" s="56"/>
      <c r="AFQ144" s="56"/>
      <c r="AFR144" s="56"/>
      <c r="AFS144" s="56"/>
      <c r="AFT144" s="56"/>
      <c r="AFU144" s="56"/>
      <c r="AFV144" s="56"/>
      <c r="AFW144" s="56"/>
      <c r="AFX144" s="56"/>
      <c r="AFY144" s="56"/>
      <c r="AFZ144" s="56"/>
      <c r="AGA144" s="56"/>
      <c r="AGB144" s="56"/>
      <c r="AGC144" s="56"/>
      <c r="AGD144" s="56"/>
      <c r="AGE144" s="56"/>
      <c r="AGF144" s="56"/>
      <c r="AGG144" s="56"/>
      <c r="AGH144" s="56"/>
      <c r="AGI144" s="56"/>
      <c r="AGJ144" s="56"/>
      <c r="AGK144" s="56"/>
      <c r="AGL144" s="56"/>
      <c r="AGM144" s="56"/>
      <c r="AGN144" s="56"/>
      <c r="AGO144" s="56"/>
      <c r="AGP144" s="56"/>
      <c r="AGQ144" s="56"/>
      <c r="AGR144" s="56"/>
      <c r="AGS144" s="56"/>
      <c r="AGT144" s="56"/>
      <c r="AGU144" s="56"/>
      <c r="AGV144" s="56"/>
      <c r="AGW144" s="56"/>
      <c r="AGX144" s="56"/>
      <c r="AGY144" s="56"/>
      <c r="AGZ144" s="56"/>
      <c r="AHA144" s="56"/>
      <c r="AHB144" s="56"/>
      <c r="AHC144" s="56"/>
      <c r="AHD144" s="56"/>
      <c r="AHE144" s="56"/>
      <c r="AHF144" s="56"/>
      <c r="AHG144" s="56"/>
      <c r="AHH144" s="56"/>
      <c r="AHI144" s="56"/>
      <c r="AHJ144" s="56"/>
      <c r="AHK144" s="56"/>
      <c r="AHL144" s="56"/>
      <c r="AHM144" s="56"/>
      <c r="AHN144" s="56"/>
      <c r="AHO144" s="56"/>
      <c r="AHP144" s="56"/>
      <c r="AHQ144" s="56"/>
      <c r="AHR144" s="56"/>
      <c r="AHS144" s="56"/>
      <c r="AHT144" s="56"/>
      <c r="AHU144" s="56"/>
      <c r="AHV144" s="56"/>
      <c r="AHW144" s="56"/>
      <c r="AHX144" s="56"/>
      <c r="AHY144" s="56"/>
      <c r="AHZ144" s="56"/>
      <c r="AIA144" s="56"/>
      <c r="AIB144" s="56"/>
      <c r="AIC144" s="56"/>
      <c r="AID144" s="56"/>
      <c r="AIE144" s="56"/>
      <c r="AIF144" s="56"/>
      <c r="AIG144" s="56"/>
      <c r="AIH144" s="56"/>
      <c r="AII144" s="56"/>
      <c r="AIJ144" s="56"/>
      <c r="AIK144" s="56"/>
      <c r="AIL144" s="56"/>
      <c r="AIM144" s="56"/>
      <c r="AIN144" s="56"/>
      <c r="AIO144" s="56"/>
      <c r="AIP144" s="56"/>
      <c r="AIQ144" s="56"/>
      <c r="AIR144" s="56"/>
      <c r="AIS144" s="56"/>
      <c r="AIT144" s="56"/>
      <c r="AIU144" s="56"/>
      <c r="AIV144" s="56"/>
      <c r="AIW144" s="56"/>
      <c r="AIX144" s="56"/>
      <c r="AIY144" s="56"/>
      <c r="AIZ144" s="56"/>
      <c r="AJA144" s="56"/>
      <c r="AJB144" s="56"/>
      <c r="AJC144" s="56"/>
      <c r="AJD144" s="56"/>
      <c r="AJE144" s="56"/>
      <c r="AJF144" s="56"/>
      <c r="AJG144" s="56"/>
      <c r="AJH144" s="56"/>
      <c r="AJI144" s="56"/>
      <c r="AJJ144" s="56"/>
      <c r="AJK144" s="56"/>
      <c r="AJL144" s="56"/>
      <c r="AJM144" s="56"/>
      <c r="AJN144" s="56"/>
      <c r="AJO144" s="56"/>
      <c r="AJP144" s="56"/>
      <c r="AJQ144" s="56"/>
      <c r="AJR144" s="56"/>
      <c r="AJS144" s="56"/>
      <c r="AJT144" s="56"/>
      <c r="AJU144" s="56"/>
      <c r="AJV144" s="56"/>
      <c r="AJW144" s="56"/>
      <c r="AJX144" s="56"/>
      <c r="AJY144" s="56"/>
      <c r="AJZ144" s="56"/>
      <c r="AKA144" s="56"/>
      <c r="AKB144" s="56"/>
      <c r="AKC144" s="56"/>
      <c r="AKD144" s="56"/>
      <c r="AKE144" s="56"/>
      <c r="AKF144" s="56"/>
      <c r="AKG144" s="56"/>
      <c r="AKH144" s="56"/>
      <c r="AKI144" s="56"/>
      <c r="AKJ144" s="56"/>
      <c r="AKK144" s="56"/>
      <c r="AKL144" s="56"/>
      <c r="AKM144" s="56"/>
      <c r="AKN144" s="56"/>
      <c r="AKO144" s="56"/>
      <c r="AKP144" s="56"/>
      <c r="AKQ144" s="56"/>
      <c r="AKR144" s="56"/>
      <c r="AKS144" s="56"/>
      <c r="AKT144" s="56"/>
      <c r="AKU144" s="56"/>
      <c r="AKV144" s="56"/>
      <c r="AKW144" s="56"/>
      <c r="AKX144" s="56"/>
      <c r="AKY144" s="56"/>
      <c r="AKZ144" s="56"/>
      <c r="ALA144" s="56"/>
      <c r="ALB144" s="56"/>
      <c r="ALC144" s="56"/>
      <c r="ALD144" s="56"/>
      <c r="ALE144" s="56"/>
      <c r="ALF144" s="56"/>
      <c r="ALG144" s="56"/>
      <c r="ALH144" s="56"/>
      <c r="ALI144" s="56"/>
      <c r="ALJ144" s="56"/>
      <c r="ALK144" s="56"/>
      <c r="ALL144" s="56"/>
      <c r="ALM144" s="56"/>
      <c r="ALN144" s="56"/>
      <c r="ALO144" s="56"/>
      <c r="ALP144" s="56"/>
      <c r="ALQ144" s="56"/>
      <c r="ALR144" s="56"/>
      <c r="ALS144" s="56"/>
      <c r="ALT144" s="56"/>
      <c r="ALU144" s="56"/>
      <c r="ALV144" s="56"/>
      <c r="ALW144" s="56"/>
      <c r="ALX144" s="56"/>
      <c r="ALY144" s="56"/>
      <c r="ALZ144" s="56"/>
      <c r="AMA144" s="56"/>
      <c r="AMB144" s="56"/>
      <c r="AMC144" s="56"/>
      <c r="AMD144" s="56"/>
      <c r="AME144" s="56"/>
      <c r="AMF144" s="56"/>
      <c r="AMG144" s="56"/>
      <c r="AMH144" s="56"/>
      <c r="AMI144" s="56"/>
      <c r="AMJ144" s="56"/>
      <c r="AMK144" s="56"/>
      <c r="AML144" s="56"/>
      <c r="AMM144" s="56"/>
      <c r="AMN144" s="56"/>
      <c r="AMO144" s="56"/>
      <c r="AMP144" s="56"/>
      <c r="AMQ144" s="56"/>
      <c r="AMR144" s="56"/>
      <c r="AMS144" s="56"/>
      <c r="AMT144" s="56"/>
      <c r="AMU144" s="56"/>
      <c r="AMV144" s="56"/>
      <c r="AMW144" s="56"/>
      <c r="AMX144" s="56"/>
      <c r="AMY144" s="56"/>
      <c r="AMZ144" s="56"/>
      <c r="ANA144" s="56"/>
      <c r="ANB144" s="56"/>
      <c r="ANC144" s="56"/>
      <c r="AND144" s="56"/>
      <c r="ANE144" s="56"/>
      <c r="ANF144" s="56"/>
      <c r="ANG144" s="56"/>
      <c r="ANH144" s="56"/>
      <c r="ANI144" s="56"/>
      <c r="ANJ144" s="56"/>
      <c r="ANK144" s="56"/>
      <c r="ANL144" s="56"/>
      <c r="ANM144" s="56"/>
      <c r="ANN144" s="56"/>
      <c r="ANO144" s="56"/>
      <c r="ANP144" s="56"/>
      <c r="ANQ144" s="56"/>
      <c r="ANR144" s="56"/>
      <c r="ANS144" s="56"/>
      <c r="ANT144" s="56"/>
      <c r="ANU144" s="56"/>
      <c r="ANV144" s="56"/>
      <c r="ANW144" s="56"/>
      <c r="ANX144" s="56"/>
      <c r="ANY144" s="56"/>
      <c r="ANZ144" s="56"/>
      <c r="AOA144" s="56"/>
      <c r="AOB144" s="56"/>
      <c r="AOC144" s="56"/>
      <c r="AOD144" s="56"/>
      <c r="AOE144" s="56"/>
      <c r="AOF144" s="56"/>
      <c r="AOG144" s="56"/>
      <c r="AOH144" s="56"/>
      <c r="AOI144" s="56"/>
      <c r="AOJ144" s="56"/>
      <c r="AOK144" s="56"/>
      <c r="AOL144" s="56"/>
      <c r="AOM144" s="56"/>
      <c r="AON144" s="56"/>
      <c r="AOO144" s="56"/>
      <c r="AOP144" s="56"/>
      <c r="AOQ144" s="56"/>
      <c r="AOR144" s="56"/>
      <c r="AOS144" s="56"/>
      <c r="AOT144" s="56"/>
      <c r="AOU144" s="56"/>
      <c r="AOV144" s="56"/>
      <c r="AOW144" s="56"/>
      <c r="AOX144" s="56"/>
      <c r="AOY144" s="56"/>
      <c r="AOZ144" s="56"/>
      <c r="APA144" s="56"/>
      <c r="APB144" s="56"/>
      <c r="APC144" s="56"/>
      <c r="APD144" s="56"/>
      <c r="APE144" s="56"/>
      <c r="APF144" s="56"/>
      <c r="APG144" s="56"/>
      <c r="APH144" s="56"/>
      <c r="API144" s="56"/>
      <c r="APJ144" s="56"/>
      <c r="APK144" s="56"/>
      <c r="APL144" s="56"/>
      <c r="APM144" s="56"/>
      <c r="APN144" s="56"/>
      <c r="APO144" s="56"/>
      <c r="APP144" s="56"/>
      <c r="APQ144" s="56"/>
      <c r="APR144" s="56"/>
      <c r="APS144" s="56"/>
      <c r="APT144" s="56"/>
      <c r="APU144" s="56"/>
      <c r="APV144" s="56"/>
      <c r="APW144" s="56"/>
      <c r="APX144" s="56"/>
      <c r="APY144" s="56"/>
      <c r="APZ144" s="56"/>
      <c r="AQA144" s="56"/>
      <c r="AQB144" s="56"/>
      <c r="AQC144" s="56"/>
      <c r="AQD144" s="56"/>
      <c r="AQE144" s="56"/>
      <c r="AQF144" s="56"/>
      <c r="AQG144" s="56"/>
      <c r="AQH144" s="56"/>
      <c r="AQI144" s="56"/>
      <c r="AQJ144" s="56"/>
      <c r="AQK144" s="56"/>
      <c r="AQL144" s="56"/>
      <c r="AQM144" s="56"/>
      <c r="AQN144" s="56"/>
      <c r="AQO144" s="56"/>
      <c r="AQP144" s="56"/>
      <c r="AQQ144" s="56"/>
      <c r="AQR144" s="56"/>
      <c r="AQS144" s="56"/>
      <c r="AQT144" s="56"/>
      <c r="AQU144" s="56"/>
      <c r="AQV144" s="56"/>
      <c r="AQW144" s="56"/>
      <c r="AQX144" s="56"/>
      <c r="AQY144" s="56"/>
      <c r="AQZ144" s="56"/>
      <c r="ARA144" s="56"/>
      <c r="ARB144" s="56"/>
      <c r="ARC144" s="56"/>
      <c r="ARD144" s="56"/>
      <c r="ARE144" s="56"/>
      <c r="ARF144" s="56"/>
      <c r="ARG144" s="56"/>
      <c r="ARH144" s="56"/>
      <c r="ARI144" s="56"/>
      <c r="ARJ144" s="56"/>
      <c r="ARK144" s="56"/>
      <c r="ARL144" s="56"/>
      <c r="ARM144" s="56"/>
      <c r="ARN144" s="56"/>
      <c r="ARO144" s="56"/>
      <c r="ARP144" s="56"/>
      <c r="ARQ144" s="56"/>
      <c r="ARR144" s="56"/>
      <c r="ARS144" s="56"/>
      <c r="ART144" s="56"/>
      <c r="ARU144" s="56"/>
      <c r="ARV144" s="56"/>
      <c r="ARW144" s="56"/>
      <c r="ARX144" s="56"/>
      <c r="ARY144" s="56"/>
      <c r="ARZ144" s="56"/>
      <c r="ASA144" s="56"/>
      <c r="ASB144" s="56"/>
      <c r="ASC144" s="56"/>
      <c r="ASD144" s="56"/>
      <c r="ASE144" s="56"/>
      <c r="ASF144" s="56"/>
      <c r="ASG144" s="56"/>
      <c r="ASH144" s="56"/>
      <c r="ASI144" s="56"/>
      <c r="ASJ144" s="56"/>
      <c r="ASK144" s="56"/>
      <c r="ASL144" s="56"/>
      <c r="ASM144" s="56"/>
      <c r="ASN144" s="56"/>
      <c r="ASO144" s="56"/>
      <c r="ASP144" s="56"/>
      <c r="ASQ144" s="56"/>
      <c r="ASR144" s="56"/>
      <c r="ASS144" s="56"/>
      <c r="AST144" s="56"/>
      <c r="ASU144" s="56"/>
      <c r="ASV144" s="56"/>
      <c r="ASW144" s="56"/>
      <c r="ASX144" s="56"/>
      <c r="ASY144" s="56"/>
      <c r="ASZ144" s="56"/>
      <c r="ATA144" s="56"/>
      <c r="ATB144" s="56"/>
      <c r="ATC144" s="56"/>
      <c r="ATD144" s="56"/>
      <c r="ATE144" s="56"/>
      <c r="ATF144" s="56"/>
      <c r="ATG144" s="56"/>
      <c r="ATH144" s="56"/>
      <c r="ATI144" s="56"/>
      <c r="ATJ144" s="56"/>
      <c r="ATK144" s="56"/>
      <c r="ATL144" s="56"/>
      <c r="ATM144" s="56"/>
      <c r="ATN144" s="56"/>
      <c r="ATO144" s="56"/>
      <c r="ATP144" s="56"/>
      <c r="ATQ144" s="56"/>
      <c r="ATR144" s="56"/>
      <c r="ATS144" s="56"/>
      <c r="ATT144" s="56"/>
      <c r="ATU144" s="56"/>
      <c r="ATV144" s="56"/>
      <c r="ATW144" s="56"/>
      <c r="ATX144" s="56"/>
      <c r="ATY144" s="56"/>
      <c r="ATZ144" s="56"/>
      <c r="AUA144" s="56"/>
      <c r="AUB144" s="56"/>
      <c r="AUC144" s="56"/>
      <c r="AUD144" s="56"/>
      <c r="AUE144" s="56"/>
      <c r="AUF144" s="56"/>
      <c r="AUG144" s="56"/>
      <c r="AUH144" s="56"/>
      <c r="AUI144" s="56"/>
      <c r="AUJ144" s="56"/>
      <c r="AUK144" s="56"/>
      <c r="AUL144" s="56"/>
      <c r="AUM144" s="56"/>
      <c r="AUN144" s="56"/>
      <c r="AUO144" s="56"/>
      <c r="AUP144" s="56"/>
      <c r="AUQ144" s="56"/>
      <c r="AUR144" s="56"/>
      <c r="AUS144" s="56"/>
      <c r="AUT144" s="56"/>
      <c r="AUU144" s="56"/>
      <c r="AUV144" s="56"/>
      <c r="AUW144" s="56"/>
      <c r="AUX144" s="56"/>
      <c r="AUY144" s="56"/>
      <c r="AUZ144" s="56"/>
      <c r="AVA144" s="56"/>
      <c r="AVB144" s="56"/>
      <c r="AVC144" s="56"/>
      <c r="AVD144" s="56"/>
      <c r="AVE144" s="56"/>
      <c r="AVF144" s="56"/>
      <c r="AVG144" s="56"/>
      <c r="AVH144" s="56"/>
      <c r="AVI144" s="56"/>
      <c r="AVJ144" s="56"/>
      <c r="AVK144" s="56"/>
      <c r="AVL144" s="56"/>
      <c r="AVM144" s="56"/>
      <c r="AVN144" s="56"/>
      <c r="AVO144" s="56"/>
      <c r="AVP144" s="56"/>
      <c r="AVQ144" s="56"/>
      <c r="AVR144" s="56"/>
      <c r="AVS144" s="56"/>
      <c r="AVT144" s="56"/>
      <c r="AVU144" s="56"/>
      <c r="AVV144" s="56"/>
      <c r="AVW144" s="56"/>
      <c r="AVX144" s="56"/>
      <c r="AVY144" s="56"/>
      <c r="AVZ144" s="56"/>
      <c r="AWA144" s="56"/>
      <c r="AWB144" s="56"/>
      <c r="AWC144" s="56"/>
      <c r="AWD144" s="56"/>
      <c r="AWE144" s="56"/>
      <c r="AWF144" s="56"/>
      <c r="AWG144" s="56"/>
      <c r="AWH144" s="56"/>
      <c r="AWI144" s="56"/>
      <c r="AWJ144" s="56"/>
      <c r="AWK144" s="56"/>
      <c r="AWL144" s="56"/>
      <c r="AWM144" s="56"/>
      <c r="AWN144" s="56"/>
      <c r="AWO144" s="56"/>
      <c r="AWP144" s="56"/>
      <c r="AWQ144" s="56"/>
      <c r="AWR144" s="56"/>
      <c r="AWS144" s="56"/>
      <c r="AWT144" s="56"/>
      <c r="AWU144" s="56"/>
      <c r="AWV144" s="56"/>
      <c r="AWW144" s="56"/>
      <c r="AWX144" s="56"/>
      <c r="AWY144" s="56"/>
      <c r="AWZ144" s="56"/>
      <c r="AXA144" s="56"/>
      <c r="AXB144" s="56"/>
      <c r="AXC144" s="56"/>
      <c r="AXD144" s="56"/>
      <c r="AXE144" s="56"/>
      <c r="AXF144" s="56"/>
      <c r="AXG144" s="56"/>
      <c r="AXH144" s="56"/>
      <c r="AXI144" s="56"/>
      <c r="AXJ144" s="56"/>
      <c r="AXK144" s="56"/>
      <c r="AXL144" s="56"/>
      <c r="AXM144" s="56"/>
      <c r="AXN144" s="56"/>
      <c r="AXO144" s="56"/>
      <c r="AXP144" s="56"/>
      <c r="AXQ144" s="56"/>
      <c r="AXR144" s="56"/>
      <c r="AXS144" s="56"/>
      <c r="AXT144" s="56"/>
      <c r="AXU144" s="56"/>
      <c r="AXV144" s="56"/>
      <c r="AXW144" s="56"/>
      <c r="AXX144" s="56"/>
      <c r="AXY144" s="56"/>
      <c r="AXZ144" s="56"/>
      <c r="AYA144" s="56"/>
      <c r="AYB144" s="56"/>
      <c r="AYC144" s="56"/>
      <c r="AYD144" s="56"/>
      <c r="AYE144" s="56"/>
      <c r="AYF144" s="56"/>
      <c r="AYG144" s="56"/>
      <c r="AYH144" s="56"/>
      <c r="AYI144" s="56"/>
      <c r="AYJ144" s="56"/>
      <c r="AYK144" s="56"/>
      <c r="AYL144" s="56"/>
      <c r="AYM144" s="56"/>
      <c r="AYN144" s="56"/>
      <c r="AYO144" s="56"/>
      <c r="AYP144" s="56"/>
      <c r="AYQ144" s="56"/>
      <c r="AYR144" s="56"/>
      <c r="AYS144" s="56"/>
      <c r="AYT144" s="56"/>
      <c r="AYU144" s="56"/>
      <c r="AYV144" s="56"/>
      <c r="AYW144" s="56"/>
      <c r="AYX144" s="56"/>
      <c r="AYY144" s="56"/>
      <c r="AYZ144" s="56"/>
      <c r="AZA144" s="56"/>
      <c r="AZB144" s="56"/>
      <c r="AZC144" s="56"/>
      <c r="AZD144" s="56"/>
      <c r="AZE144" s="56"/>
      <c r="AZF144" s="56"/>
      <c r="AZG144" s="56"/>
      <c r="AZH144" s="56"/>
      <c r="AZI144" s="56"/>
      <c r="AZJ144" s="56"/>
      <c r="AZK144" s="56"/>
      <c r="AZL144" s="56"/>
      <c r="AZM144" s="56"/>
      <c r="AZN144" s="56"/>
      <c r="AZO144" s="56"/>
      <c r="AZP144" s="56"/>
      <c r="AZQ144" s="56"/>
      <c r="AZR144" s="56"/>
      <c r="AZS144" s="56"/>
      <c r="AZT144" s="56"/>
      <c r="AZU144" s="56"/>
      <c r="AZV144" s="56"/>
      <c r="AZW144" s="56"/>
      <c r="AZX144" s="56"/>
      <c r="AZY144" s="56"/>
      <c r="AZZ144" s="56"/>
      <c r="BAA144" s="56"/>
      <c r="BAB144" s="56"/>
      <c r="BAC144" s="56"/>
      <c r="BAD144" s="56"/>
      <c r="BAE144" s="56"/>
      <c r="BAF144" s="56"/>
      <c r="BAG144" s="56"/>
      <c r="BAH144" s="56"/>
      <c r="BAI144" s="56"/>
      <c r="BAJ144" s="56"/>
      <c r="BAK144" s="56"/>
      <c r="BAL144" s="56"/>
      <c r="BAM144" s="56"/>
      <c r="BAN144" s="56"/>
      <c r="BAO144" s="56"/>
      <c r="BAP144" s="56"/>
      <c r="BAQ144" s="56"/>
      <c r="BAR144" s="56"/>
      <c r="BAS144" s="56"/>
      <c r="BAT144" s="56"/>
      <c r="BAU144" s="56"/>
      <c r="BAV144" s="56"/>
      <c r="BAW144" s="56"/>
      <c r="BAX144" s="56"/>
      <c r="BAY144" s="56"/>
      <c r="BAZ144" s="56"/>
      <c r="BBA144" s="56"/>
      <c r="BBB144" s="56"/>
      <c r="BBC144" s="56"/>
      <c r="BBD144" s="56"/>
      <c r="BBE144" s="56"/>
      <c r="BBF144" s="56"/>
      <c r="BBG144" s="56"/>
      <c r="BBH144" s="56"/>
      <c r="BBI144" s="56"/>
      <c r="BBJ144" s="56"/>
      <c r="BBK144" s="56"/>
      <c r="BBL144" s="56"/>
      <c r="BBM144" s="56"/>
      <c r="BBN144" s="56"/>
      <c r="BBO144" s="56"/>
      <c r="BBP144" s="56"/>
      <c r="BBQ144" s="56"/>
      <c r="BBR144" s="56"/>
      <c r="BBS144" s="56"/>
      <c r="BBT144" s="56"/>
      <c r="BBU144" s="56"/>
      <c r="BBV144" s="56"/>
      <c r="BBW144" s="56"/>
      <c r="BBX144" s="56"/>
      <c r="BBY144" s="56"/>
      <c r="BBZ144" s="56"/>
      <c r="BCA144" s="56"/>
      <c r="BCB144" s="56"/>
      <c r="BCC144" s="56"/>
      <c r="BCD144" s="56"/>
      <c r="BCE144" s="56"/>
      <c r="BCF144" s="56"/>
      <c r="BCG144" s="56"/>
      <c r="BCH144" s="56"/>
      <c r="BCI144" s="56"/>
      <c r="BCJ144" s="56"/>
      <c r="BCK144" s="56"/>
      <c r="BCL144" s="56"/>
      <c r="BCM144" s="56"/>
      <c r="BCN144" s="56"/>
      <c r="BCO144" s="56"/>
      <c r="BCP144" s="56"/>
      <c r="BCQ144" s="56"/>
      <c r="BCR144" s="56"/>
      <c r="BCS144" s="56"/>
      <c r="BCT144" s="56"/>
      <c r="BCU144" s="56"/>
      <c r="BCV144" s="56"/>
      <c r="BCW144" s="56"/>
      <c r="BCX144" s="56"/>
      <c r="BCY144" s="56"/>
      <c r="BCZ144" s="56"/>
      <c r="BDA144" s="56"/>
      <c r="BDB144" s="56"/>
      <c r="BDC144" s="56"/>
      <c r="BDD144" s="56"/>
      <c r="BDE144" s="56"/>
      <c r="BDF144" s="56"/>
      <c r="BDG144" s="56"/>
      <c r="BDH144" s="56"/>
      <c r="BDI144" s="56"/>
      <c r="BDJ144" s="56"/>
      <c r="BDK144" s="56"/>
      <c r="BDL144" s="56"/>
      <c r="BDM144" s="56"/>
      <c r="BDN144" s="56"/>
      <c r="BDO144" s="56"/>
      <c r="BDP144" s="56"/>
      <c r="BDQ144" s="56"/>
      <c r="BDR144" s="56"/>
      <c r="BDS144" s="56"/>
      <c r="BDT144" s="56"/>
      <c r="BDU144" s="56"/>
      <c r="BDV144" s="56"/>
      <c r="BDW144" s="56"/>
      <c r="BDX144" s="56"/>
      <c r="BDY144" s="56"/>
      <c r="BDZ144" s="56"/>
      <c r="BEA144" s="56"/>
      <c r="BEB144" s="56"/>
      <c r="BEC144" s="56"/>
      <c r="BED144" s="56"/>
      <c r="BEE144" s="56"/>
      <c r="BEF144" s="56"/>
      <c r="BEG144" s="56"/>
      <c r="BEH144" s="56"/>
      <c r="BEI144" s="56"/>
      <c r="BEJ144" s="56"/>
      <c r="BEK144" s="56"/>
      <c r="BEL144" s="56"/>
      <c r="BEM144" s="56"/>
      <c r="BEN144" s="56"/>
      <c r="BEO144" s="56"/>
      <c r="BEP144" s="56"/>
      <c r="BEQ144" s="56"/>
      <c r="BER144" s="56"/>
      <c r="BES144" s="56"/>
      <c r="BET144" s="56"/>
      <c r="BEU144" s="56"/>
      <c r="BEV144" s="56"/>
      <c r="BEW144" s="56"/>
      <c r="BEX144" s="56"/>
      <c r="BEY144" s="56"/>
      <c r="BEZ144" s="56"/>
      <c r="BFA144" s="56"/>
      <c r="BFB144" s="56"/>
      <c r="BFC144" s="56"/>
      <c r="BFD144" s="56"/>
      <c r="BFE144" s="56"/>
      <c r="BFF144" s="56"/>
      <c r="BFG144" s="56"/>
      <c r="BFH144" s="56"/>
      <c r="BFI144" s="56"/>
      <c r="BFJ144" s="56"/>
      <c r="BFK144" s="56"/>
      <c r="BFL144" s="56"/>
      <c r="BFM144" s="56"/>
      <c r="BFN144" s="56"/>
      <c r="BFO144" s="56"/>
      <c r="BFP144" s="56"/>
      <c r="BFQ144" s="56"/>
      <c r="BFR144" s="56"/>
      <c r="BFS144" s="56"/>
      <c r="BFT144" s="56"/>
      <c r="BFU144" s="56"/>
      <c r="BFV144" s="56"/>
      <c r="BFW144" s="56"/>
      <c r="BFX144" s="56"/>
      <c r="BFY144" s="56"/>
      <c r="BFZ144" s="56"/>
      <c r="BGA144" s="56"/>
      <c r="BGB144" s="56"/>
      <c r="BGC144" s="56"/>
      <c r="BGD144" s="56"/>
      <c r="BGE144" s="56"/>
      <c r="BGF144" s="56"/>
      <c r="BGG144" s="56"/>
      <c r="BGH144" s="56"/>
      <c r="BGI144" s="56"/>
      <c r="BGJ144" s="56"/>
      <c r="BGK144" s="56"/>
      <c r="BGL144" s="56"/>
      <c r="BGM144" s="56"/>
      <c r="BGN144" s="56"/>
      <c r="BGO144" s="56"/>
      <c r="BGP144" s="56"/>
      <c r="BGQ144" s="56"/>
      <c r="BGR144" s="56"/>
      <c r="BGS144" s="56"/>
      <c r="BGT144" s="56"/>
      <c r="BGU144" s="56"/>
      <c r="BGV144" s="56"/>
      <c r="BGW144" s="56"/>
      <c r="BGX144" s="56"/>
      <c r="BGY144" s="56"/>
      <c r="BGZ144" s="56"/>
      <c r="BHA144" s="56"/>
      <c r="BHB144" s="56"/>
      <c r="BHC144" s="56"/>
      <c r="BHD144" s="56"/>
      <c r="BHE144" s="56"/>
      <c r="BHF144" s="56"/>
      <c r="BHG144" s="56"/>
      <c r="BHH144" s="56"/>
      <c r="BHI144" s="56"/>
      <c r="BHJ144" s="56"/>
      <c r="BHK144" s="56"/>
      <c r="BHL144" s="56"/>
      <c r="BHM144" s="56"/>
      <c r="BHN144" s="56"/>
      <c r="BHO144" s="56"/>
      <c r="BHP144" s="56"/>
      <c r="BHQ144" s="56"/>
      <c r="BHR144" s="56"/>
      <c r="BHS144" s="56"/>
      <c r="BHT144" s="56"/>
      <c r="BHU144" s="56"/>
      <c r="BHV144" s="56"/>
      <c r="BHW144" s="56"/>
      <c r="BHX144" s="56"/>
      <c r="BHY144" s="56"/>
      <c r="BHZ144" s="56"/>
      <c r="BIA144" s="56"/>
      <c r="BIB144" s="56"/>
      <c r="BIC144" s="56"/>
      <c r="BID144" s="56"/>
      <c r="BIE144" s="56"/>
      <c r="BIF144" s="56"/>
      <c r="BIG144" s="56"/>
      <c r="BIH144" s="56"/>
      <c r="BII144" s="56"/>
      <c r="BIJ144" s="56"/>
      <c r="BIK144" s="56"/>
      <c r="BIL144" s="56"/>
      <c r="BIM144" s="56"/>
      <c r="BIN144" s="56"/>
      <c r="BIO144" s="56"/>
      <c r="BIP144" s="56"/>
      <c r="BIQ144" s="56"/>
      <c r="BIR144" s="56"/>
      <c r="BIS144" s="56"/>
      <c r="BIT144" s="56"/>
      <c r="BIU144" s="56"/>
      <c r="BIV144" s="56"/>
      <c r="BIW144" s="56"/>
      <c r="BIX144" s="56"/>
      <c r="BIY144" s="56"/>
      <c r="BIZ144" s="56"/>
      <c r="BJA144" s="56"/>
      <c r="BJB144" s="56"/>
      <c r="BJC144" s="56"/>
      <c r="BJD144" s="56"/>
      <c r="BJE144" s="56"/>
      <c r="BJF144" s="56"/>
      <c r="BJG144" s="56"/>
      <c r="BJH144" s="56"/>
      <c r="BJI144" s="56"/>
      <c r="BJJ144" s="56"/>
      <c r="BJK144" s="56"/>
      <c r="BJL144" s="56"/>
      <c r="BJM144" s="56"/>
      <c r="BJN144" s="56"/>
      <c r="BJO144" s="56"/>
      <c r="BJP144" s="56"/>
      <c r="BJQ144" s="56"/>
      <c r="BJR144" s="56"/>
      <c r="BJS144" s="56"/>
      <c r="BJT144" s="56"/>
      <c r="BJU144" s="56"/>
      <c r="BJV144" s="56"/>
      <c r="BJW144" s="56"/>
      <c r="BJX144" s="56"/>
      <c r="BJY144" s="56"/>
      <c r="BJZ144" s="56"/>
      <c r="BKA144" s="56"/>
      <c r="BKB144" s="56"/>
      <c r="BKC144" s="56"/>
      <c r="BKD144" s="56"/>
      <c r="BKE144" s="56"/>
      <c r="BKF144" s="56"/>
      <c r="BKG144" s="56"/>
      <c r="BKH144" s="56"/>
      <c r="BKI144" s="56"/>
      <c r="BKJ144" s="56"/>
      <c r="BKK144" s="56"/>
      <c r="BKL144" s="56"/>
      <c r="BKM144" s="56"/>
      <c r="BKN144" s="56"/>
      <c r="BKO144" s="56"/>
      <c r="BKP144" s="56"/>
      <c r="BKQ144" s="56"/>
      <c r="BKR144" s="56"/>
      <c r="BKS144" s="56"/>
      <c r="BKT144" s="56"/>
      <c r="BKU144" s="56"/>
      <c r="BKV144" s="56"/>
      <c r="BKW144" s="56"/>
      <c r="BKX144" s="56"/>
      <c r="BKY144" s="56"/>
      <c r="BKZ144" s="56"/>
      <c r="BLA144" s="56"/>
      <c r="BLB144" s="56"/>
      <c r="BLC144" s="56"/>
      <c r="BLD144" s="56"/>
      <c r="BLE144" s="56"/>
      <c r="BLF144" s="56"/>
      <c r="BLG144" s="56"/>
      <c r="BLH144" s="56"/>
      <c r="BLI144" s="56"/>
      <c r="BLJ144" s="56"/>
      <c r="BLK144" s="56"/>
      <c r="BLL144" s="56"/>
      <c r="BLM144" s="56"/>
      <c r="BLN144" s="56"/>
      <c r="BLO144" s="56"/>
      <c r="BLP144" s="56"/>
      <c r="BLQ144" s="56"/>
      <c r="BLR144" s="56"/>
      <c r="BLS144" s="56"/>
      <c r="BLT144" s="56"/>
      <c r="BLU144" s="56"/>
      <c r="BLV144" s="56"/>
      <c r="BLW144" s="56"/>
      <c r="BLX144" s="56"/>
      <c r="BLY144" s="56"/>
      <c r="BLZ144" s="56"/>
      <c r="BMA144" s="56"/>
      <c r="BMB144" s="56"/>
      <c r="BMC144" s="56"/>
      <c r="BMD144" s="56"/>
      <c r="BME144" s="56"/>
      <c r="BMF144" s="56"/>
      <c r="BMG144" s="56"/>
      <c r="BMH144" s="56"/>
      <c r="BMI144" s="56"/>
      <c r="BMJ144" s="56"/>
      <c r="BMK144" s="56"/>
      <c r="BML144" s="56"/>
      <c r="BMM144" s="56"/>
      <c r="BMN144" s="56"/>
      <c r="BMO144" s="56"/>
      <c r="BMP144" s="56"/>
      <c r="BMQ144" s="56"/>
      <c r="BMR144" s="56"/>
      <c r="BMS144" s="56"/>
      <c r="BMT144" s="56"/>
      <c r="BMU144" s="56"/>
      <c r="BMV144" s="56"/>
      <c r="BMW144" s="56"/>
      <c r="BMX144" s="56"/>
      <c r="BMY144" s="56"/>
      <c r="BMZ144" s="56"/>
      <c r="BNA144" s="56"/>
      <c r="BNB144" s="56"/>
      <c r="BNC144" s="56"/>
      <c r="BND144" s="56"/>
      <c r="BNE144" s="56"/>
      <c r="BNF144" s="56"/>
      <c r="BNG144" s="56"/>
      <c r="BNH144" s="56"/>
      <c r="BNI144" s="56"/>
      <c r="BNJ144" s="56"/>
      <c r="BNK144" s="56"/>
      <c r="BNL144" s="56"/>
      <c r="BNM144" s="56"/>
      <c r="BNN144" s="56"/>
      <c r="BNO144" s="56"/>
      <c r="BNP144" s="56"/>
      <c r="BNQ144" s="56"/>
      <c r="BNR144" s="56"/>
      <c r="BNS144" s="56"/>
      <c r="BNT144" s="56"/>
      <c r="BNU144" s="56"/>
      <c r="BNV144" s="56"/>
      <c r="BNW144" s="56"/>
      <c r="BNX144" s="56"/>
      <c r="BNY144" s="56"/>
      <c r="BNZ144" s="56"/>
      <c r="BOA144" s="56"/>
      <c r="BOB144" s="56"/>
      <c r="BOC144" s="56"/>
      <c r="BOD144" s="56"/>
      <c r="BOE144" s="56"/>
      <c r="BOF144" s="56"/>
      <c r="BOG144" s="56"/>
      <c r="BOH144" s="56"/>
      <c r="BOI144" s="56"/>
      <c r="BOJ144" s="56"/>
      <c r="BOK144" s="56"/>
      <c r="BOL144" s="56"/>
      <c r="BOM144" s="56"/>
      <c r="BON144" s="56"/>
      <c r="BOO144" s="56"/>
      <c r="BOP144" s="56"/>
      <c r="BOQ144" s="56"/>
      <c r="BOR144" s="56"/>
      <c r="BOS144" s="56"/>
      <c r="BOT144" s="56"/>
      <c r="BOU144" s="56"/>
      <c r="BOV144" s="56"/>
      <c r="BOW144" s="56"/>
      <c r="BOX144" s="56"/>
      <c r="BOY144" s="56"/>
      <c r="BOZ144" s="56"/>
      <c r="BPA144" s="56"/>
      <c r="BPB144" s="56"/>
      <c r="BPC144" s="56"/>
      <c r="BPD144" s="56"/>
      <c r="BPE144" s="56"/>
      <c r="BPF144" s="56"/>
      <c r="BPG144" s="56"/>
      <c r="BPH144" s="56"/>
      <c r="BPI144" s="56"/>
      <c r="BPJ144" s="56"/>
      <c r="BPK144" s="56"/>
      <c r="BPL144" s="56"/>
      <c r="BPM144" s="56"/>
      <c r="BPN144" s="56"/>
      <c r="BPO144" s="56"/>
      <c r="BPP144" s="56"/>
      <c r="BPQ144" s="56"/>
      <c r="BPR144" s="56"/>
      <c r="BPS144" s="56"/>
      <c r="BPT144" s="56"/>
      <c r="BPU144" s="56"/>
      <c r="BPV144" s="56"/>
      <c r="BPW144" s="56"/>
      <c r="BPX144" s="56"/>
      <c r="BPY144" s="56"/>
      <c r="BPZ144" s="56"/>
      <c r="BQA144" s="56"/>
      <c r="BQB144" s="56"/>
      <c r="BQC144" s="56"/>
      <c r="BQD144" s="56"/>
      <c r="BQE144" s="56"/>
      <c r="BQF144" s="56"/>
      <c r="BQG144" s="56"/>
      <c r="BQH144" s="56"/>
      <c r="BQI144" s="56"/>
      <c r="BQJ144" s="56"/>
      <c r="BQK144" s="56"/>
      <c r="BQL144" s="56"/>
      <c r="BQM144" s="56"/>
      <c r="BQN144" s="56"/>
      <c r="BQO144" s="56"/>
      <c r="BQP144" s="56"/>
      <c r="BQQ144" s="56"/>
      <c r="BQR144" s="56"/>
      <c r="BQS144" s="56"/>
      <c r="BQT144" s="56"/>
      <c r="BQU144" s="56"/>
      <c r="BQV144" s="56"/>
      <c r="BQW144" s="56"/>
      <c r="BQX144" s="56"/>
      <c r="BQY144" s="56"/>
      <c r="BQZ144" s="56"/>
      <c r="BRA144" s="56"/>
      <c r="BRB144" s="56"/>
      <c r="BRC144" s="56"/>
      <c r="BRD144" s="56"/>
      <c r="BRE144" s="56"/>
      <c r="BRF144" s="56"/>
      <c r="BRG144" s="56"/>
      <c r="BRH144" s="56"/>
      <c r="BRI144" s="56"/>
      <c r="BRJ144" s="56"/>
      <c r="BRK144" s="56"/>
      <c r="BRL144" s="56"/>
      <c r="BRM144" s="56"/>
      <c r="BRN144" s="56"/>
      <c r="BRO144" s="56"/>
      <c r="BRP144" s="56"/>
      <c r="BRQ144" s="56"/>
      <c r="BRR144" s="56"/>
      <c r="BRS144" s="56"/>
      <c r="BRT144" s="56"/>
      <c r="BRU144" s="56"/>
      <c r="BRV144" s="56"/>
      <c r="BRW144" s="56"/>
      <c r="BRX144" s="56"/>
      <c r="BRY144" s="56"/>
      <c r="BRZ144" s="56"/>
      <c r="BSA144" s="56"/>
      <c r="BSB144" s="56"/>
      <c r="BSC144" s="56"/>
      <c r="BSD144" s="56"/>
      <c r="BSE144" s="56"/>
      <c r="BSF144" s="56"/>
      <c r="BSG144" s="56"/>
      <c r="BSH144" s="56"/>
      <c r="BSI144" s="56"/>
      <c r="BSJ144" s="56"/>
      <c r="BSK144" s="56"/>
      <c r="BSL144" s="56"/>
      <c r="BSM144" s="56"/>
      <c r="BSN144" s="56"/>
      <c r="BSO144" s="56"/>
      <c r="BSP144" s="56"/>
      <c r="BSQ144" s="56"/>
      <c r="BSR144" s="56"/>
      <c r="BSS144" s="56"/>
      <c r="BST144" s="56"/>
      <c r="BSU144" s="56"/>
      <c r="BSV144" s="56"/>
      <c r="BSW144" s="56"/>
      <c r="BSX144" s="56"/>
      <c r="BSY144" s="56"/>
      <c r="BSZ144" s="56"/>
      <c r="BTA144" s="56"/>
      <c r="BTB144" s="56"/>
      <c r="BTC144" s="56"/>
      <c r="BTD144" s="56"/>
      <c r="BTE144" s="56"/>
      <c r="BTF144" s="56"/>
      <c r="BTG144" s="56"/>
      <c r="BTH144" s="56"/>
      <c r="BTI144" s="56"/>
      <c r="BTJ144" s="56"/>
      <c r="BTK144" s="56"/>
      <c r="BTL144" s="56"/>
      <c r="BTM144" s="56"/>
      <c r="BTN144" s="56"/>
      <c r="BTO144" s="56"/>
      <c r="BTP144" s="56"/>
      <c r="BTQ144" s="56"/>
      <c r="BTR144" s="56"/>
      <c r="BTS144" s="56"/>
      <c r="BTT144" s="56"/>
      <c r="BTU144" s="56"/>
      <c r="BTV144" s="56"/>
      <c r="BTW144" s="56"/>
      <c r="BTX144" s="56"/>
      <c r="BTY144" s="56"/>
      <c r="BTZ144" s="56"/>
      <c r="BUA144" s="56"/>
      <c r="BUB144" s="56"/>
      <c r="BUC144" s="56"/>
      <c r="BUD144" s="56"/>
      <c r="BUE144" s="56"/>
      <c r="BUF144" s="56"/>
      <c r="BUG144" s="56"/>
      <c r="BUH144" s="56"/>
      <c r="BUI144" s="56"/>
      <c r="BUJ144" s="56"/>
      <c r="BUK144" s="56"/>
      <c r="BUL144" s="56"/>
      <c r="BUM144" s="56"/>
      <c r="BUN144" s="56"/>
      <c r="BUO144" s="56"/>
      <c r="BUP144" s="56"/>
      <c r="BUQ144" s="56"/>
      <c r="BUR144" s="56"/>
      <c r="BUS144" s="56"/>
      <c r="BUT144" s="56"/>
      <c r="BUU144" s="56"/>
      <c r="BUV144" s="56"/>
      <c r="BUW144" s="56"/>
      <c r="BUX144" s="56"/>
      <c r="BUY144" s="56"/>
      <c r="BUZ144" s="56"/>
      <c r="BVA144" s="56"/>
      <c r="BVB144" s="56"/>
      <c r="BVC144" s="56"/>
      <c r="BVD144" s="56"/>
      <c r="BVE144" s="56"/>
      <c r="BVF144" s="56"/>
      <c r="BVG144" s="56"/>
      <c r="BVH144" s="56"/>
      <c r="BVI144" s="56"/>
      <c r="BVJ144" s="56"/>
      <c r="BVK144" s="56"/>
      <c r="BVL144" s="56"/>
      <c r="BVM144" s="56"/>
      <c r="BVN144" s="56"/>
      <c r="BVO144" s="56"/>
      <c r="BVP144" s="56"/>
      <c r="BVQ144" s="56"/>
      <c r="BVR144" s="56"/>
      <c r="BVS144" s="56"/>
      <c r="BVT144" s="56"/>
      <c r="BVU144" s="56"/>
      <c r="BVV144" s="56"/>
      <c r="BVW144" s="56"/>
      <c r="BVX144" s="56"/>
      <c r="BVY144" s="56"/>
      <c r="BVZ144" s="56"/>
      <c r="BWA144" s="56"/>
      <c r="BWB144" s="56"/>
      <c r="BWC144" s="56"/>
      <c r="BWD144" s="56"/>
      <c r="BWE144" s="56"/>
      <c r="BWF144" s="56"/>
      <c r="BWG144" s="56"/>
      <c r="BWH144" s="56"/>
      <c r="BWI144" s="56"/>
      <c r="BWJ144" s="56"/>
      <c r="BWK144" s="56"/>
      <c r="BWL144" s="56"/>
      <c r="BWM144" s="56"/>
      <c r="BWN144" s="56"/>
      <c r="BWO144" s="56"/>
      <c r="BWP144" s="56"/>
      <c r="BWQ144" s="56"/>
      <c r="BWR144" s="56"/>
      <c r="BWS144" s="56"/>
      <c r="BWT144" s="56"/>
      <c r="BWU144" s="56"/>
      <c r="BWV144" s="56"/>
      <c r="BWW144" s="56"/>
      <c r="BWX144" s="56"/>
      <c r="BWY144" s="56"/>
      <c r="BWZ144" s="56"/>
      <c r="BXA144" s="56"/>
      <c r="BXB144" s="56"/>
      <c r="BXC144" s="56"/>
      <c r="BXD144" s="56"/>
      <c r="BXE144" s="56"/>
      <c r="BXF144" s="56"/>
      <c r="BXG144" s="56"/>
      <c r="BXH144" s="56"/>
      <c r="BXI144" s="56"/>
      <c r="BXJ144" s="56"/>
      <c r="BXK144" s="56"/>
      <c r="BXL144" s="56"/>
      <c r="BXM144" s="56"/>
      <c r="BXN144" s="56"/>
      <c r="BXO144" s="56"/>
      <c r="BXP144" s="56"/>
      <c r="BXQ144" s="56"/>
      <c r="BXR144" s="56"/>
      <c r="BXS144" s="56"/>
      <c r="BXT144" s="56"/>
      <c r="BXU144" s="56"/>
      <c r="BXV144" s="56"/>
      <c r="BXW144" s="56"/>
      <c r="BXX144" s="56"/>
      <c r="BXY144" s="56"/>
      <c r="BXZ144" s="56"/>
      <c r="BYA144" s="56"/>
      <c r="BYB144" s="56"/>
      <c r="BYC144" s="56"/>
      <c r="BYD144" s="56"/>
      <c r="BYE144" s="56"/>
      <c r="BYF144" s="56"/>
      <c r="BYG144" s="56"/>
      <c r="BYH144" s="56"/>
      <c r="BYI144" s="56"/>
      <c r="BYJ144" s="56"/>
      <c r="BYK144" s="56"/>
      <c r="BYL144" s="56"/>
      <c r="BYM144" s="56"/>
      <c r="BYN144" s="56"/>
      <c r="BYO144" s="56"/>
      <c r="BYP144" s="56"/>
      <c r="BYQ144" s="56"/>
      <c r="BYR144" s="56"/>
      <c r="BYS144" s="56"/>
      <c r="BYT144" s="56"/>
      <c r="BYU144" s="56"/>
      <c r="BYV144" s="56"/>
      <c r="BYW144" s="56"/>
      <c r="BYX144" s="56"/>
      <c r="BYY144" s="56"/>
      <c r="BYZ144" s="56"/>
      <c r="BZA144" s="56"/>
      <c r="BZB144" s="56"/>
      <c r="BZC144" s="56"/>
      <c r="BZD144" s="56"/>
      <c r="BZE144" s="56"/>
      <c r="BZF144" s="56"/>
      <c r="BZG144" s="56"/>
      <c r="BZH144" s="56"/>
      <c r="BZI144" s="56"/>
      <c r="BZJ144" s="56"/>
      <c r="BZK144" s="56"/>
      <c r="BZL144" s="56"/>
      <c r="BZM144" s="56"/>
      <c r="BZN144" s="56"/>
      <c r="BZO144" s="56"/>
      <c r="BZP144" s="56"/>
      <c r="BZQ144" s="56"/>
      <c r="BZR144" s="56"/>
      <c r="BZS144" s="56"/>
      <c r="BZT144" s="56"/>
      <c r="BZU144" s="56"/>
      <c r="BZV144" s="56"/>
      <c r="BZW144" s="56"/>
      <c r="BZX144" s="56"/>
      <c r="BZY144" s="56"/>
      <c r="BZZ144" s="56"/>
      <c r="CAA144" s="56"/>
      <c r="CAB144" s="56"/>
      <c r="CAC144" s="56"/>
      <c r="CAD144" s="56"/>
      <c r="CAE144" s="56"/>
      <c r="CAF144" s="56"/>
      <c r="CAG144" s="56"/>
      <c r="CAH144" s="56"/>
      <c r="CAI144" s="56"/>
      <c r="CAJ144" s="56"/>
      <c r="CAK144" s="56"/>
      <c r="CAL144" s="56"/>
      <c r="CAM144" s="56"/>
      <c r="CAN144" s="56"/>
      <c r="CAO144" s="56"/>
      <c r="CAP144" s="56"/>
      <c r="CAQ144" s="56"/>
      <c r="CAR144" s="56"/>
      <c r="CAS144" s="56"/>
      <c r="CAT144" s="56"/>
      <c r="CAU144" s="56"/>
      <c r="CAV144" s="56"/>
      <c r="CAW144" s="56"/>
      <c r="CAX144" s="56"/>
      <c r="CAY144" s="56"/>
      <c r="CAZ144" s="56"/>
      <c r="CBA144" s="56"/>
      <c r="CBB144" s="56"/>
      <c r="CBC144" s="56"/>
      <c r="CBD144" s="56"/>
      <c r="CBE144" s="56"/>
      <c r="CBF144" s="56"/>
      <c r="CBG144" s="56"/>
      <c r="CBH144" s="56"/>
      <c r="CBI144" s="56"/>
      <c r="CBJ144" s="56"/>
      <c r="CBK144" s="56"/>
      <c r="CBL144" s="56"/>
      <c r="CBM144" s="56"/>
      <c r="CBN144" s="56"/>
      <c r="CBO144" s="56"/>
      <c r="CBP144" s="56"/>
      <c r="CBQ144" s="56"/>
      <c r="CBR144" s="56"/>
      <c r="CBS144" s="56"/>
      <c r="CBT144" s="56"/>
      <c r="CBU144" s="56"/>
      <c r="CBV144" s="56"/>
      <c r="CBW144" s="56"/>
      <c r="CBX144" s="56"/>
      <c r="CBY144" s="56"/>
      <c r="CBZ144" s="56"/>
      <c r="CCA144" s="56"/>
      <c r="CCB144" s="56"/>
      <c r="CCC144" s="56"/>
      <c r="CCD144" s="56"/>
      <c r="CCE144" s="56"/>
      <c r="CCF144" s="56"/>
      <c r="CCG144" s="56"/>
      <c r="CCH144" s="56"/>
      <c r="CCI144" s="56"/>
      <c r="CCJ144" s="56"/>
      <c r="CCK144" s="56"/>
      <c r="CCL144" s="56"/>
      <c r="CCM144" s="56"/>
      <c r="CCN144" s="56"/>
      <c r="CCO144" s="56"/>
      <c r="CCP144" s="56"/>
      <c r="CCQ144" s="56"/>
      <c r="CCR144" s="56"/>
      <c r="CCS144" s="56"/>
      <c r="CCT144" s="56"/>
      <c r="CCU144" s="56"/>
      <c r="CCV144" s="56"/>
      <c r="CCW144" s="56"/>
      <c r="CCX144" s="56"/>
      <c r="CCY144" s="56"/>
      <c r="CCZ144" s="56"/>
      <c r="CDA144" s="56"/>
      <c r="CDB144" s="56"/>
      <c r="CDC144" s="56"/>
      <c r="CDD144" s="56"/>
      <c r="CDE144" s="56"/>
      <c r="CDF144" s="56"/>
      <c r="CDG144" s="56"/>
      <c r="CDH144" s="56"/>
      <c r="CDI144" s="56"/>
      <c r="CDJ144" s="56"/>
      <c r="CDK144" s="56"/>
      <c r="CDL144" s="56"/>
      <c r="CDM144" s="56"/>
      <c r="CDN144" s="56"/>
      <c r="CDO144" s="56"/>
      <c r="CDP144" s="56"/>
      <c r="CDQ144" s="56"/>
      <c r="CDR144" s="56"/>
      <c r="CDS144" s="56"/>
      <c r="CDT144" s="56"/>
      <c r="CDU144" s="56"/>
      <c r="CDV144" s="56"/>
      <c r="CDW144" s="56"/>
      <c r="CDX144" s="56"/>
      <c r="CDY144" s="56"/>
      <c r="CDZ144" s="56"/>
      <c r="CEA144" s="56"/>
      <c r="CEB144" s="56"/>
      <c r="CEC144" s="56"/>
      <c r="CED144" s="56"/>
      <c r="CEE144" s="56"/>
      <c r="CEF144" s="56"/>
      <c r="CEG144" s="56"/>
      <c r="CEH144" s="56"/>
      <c r="CEI144" s="56"/>
      <c r="CEJ144" s="56"/>
      <c r="CEK144" s="56"/>
      <c r="CEL144" s="56"/>
      <c r="CEM144" s="56"/>
      <c r="CEN144" s="56"/>
      <c r="CEO144" s="56"/>
      <c r="CEP144" s="56"/>
      <c r="CEQ144" s="56"/>
      <c r="CER144" s="56"/>
      <c r="CES144" s="56"/>
      <c r="CET144" s="56"/>
      <c r="CEU144" s="56"/>
      <c r="CEV144" s="56"/>
      <c r="CEW144" s="56"/>
      <c r="CEX144" s="56"/>
      <c r="CEY144" s="56"/>
      <c r="CEZ144" s="56"/>
      <c r="CFA144" s="56"/>
      <c r="CFB144" s="56"/>
      <c r="CFC144" s="56"/>
      <c r="CFD144" s="56"/>
      <c r="CFE144" s="56"/>
      <c r="CFF144" s="56"/>
      <c r="CFG144" s="56"/>
      <c r="CFH144" s="56"/>
      <c r="CFI144" s="56"/>
      <c r="CFJ144" s="56"/>
      <c r="CFK144" s="56"/>
      <c r="CFL144" s="56"/>
      <c r="CFM144" s="56"/>
      <c r="CFN144" s="56"/>
      <c r="CFO144" s="56"/>
      <c r="CFP144" s="56"/>
      <c r="CFQ144" s="56"/>
      <c r="CFR144" s="56"/>
      <c r="CFS144" s="56"/>
      <c r="CFT144" s="56"/>
      <c r="CFU144" s="56"/>
      <c r="CFV144" s="56"/>
      <c r="CFW144" s="56"/>
      <c r="CFX144" s="56"/>
      <c r="CFY144" s="56"/>
      <c r="CFZ144" s="56"/>
      <c r="CGA144" s="56"/>
      <c r="CGB144" s="56"/>
      <c r="CGC144" s="56"/>
      <c r="CGD144" s="56"/>
      <c r="CGE144" s="56"/>
      <c r="CGF144" s="56"/>
      <c r="CGG144" s="56"/>
      <c r="CGH144" s="56"/>
      <c r="CGI144" s="56"/>
      <c r="CGJ144" s="56"/>
      <c r="CGK144" s="56"/>
      <c r="CGL144" s="56"/>
      <c r="CGM144" s="56"/>
      <c r="CGN144" s="56"/>
      <c r="CGO144" s="56"/>
      <c r="CGP144" s="56"/>
      <c r="CGQ144" s="56"/>
      <c r="CGR144" s="56"/>
      <c r="CGS144" s="56"/>
      <c r="CGT144" s="56"/>
      <c r="CGU144" s="56"/>
      <c r="CGV144" s="56"/>
      <c r="CGW144" s="56"/>
      <c r="CGX144" s="56"/>
      <c r="CGY144" s="56"/>
      <c r="CGZ144" s="56"/>
      <c r="CHA144" s="56"/>
      <c r="CHB144" s="56"/>
      <c r="CHC144" s="56"/>
      <c r="CHD144" s="56"/>
      <c r="CHE144" s="56"/>
      <c r="CHF144" s="56"/>
      <c r="CHG144" s="56"/>
      <c r="CHH144" s="56"/>
      <c r="CHI144" s="56"/>
      <c r="CHJ144" s="56"/>
      <c r="CHK144" s="56"/>
      <c r="CHL144" s="56"/>
      <c r="CHM144" s="56"/>
      <c r="CHN144" s="56"/>
      <c r="CHO144" s="56"/>
      <c r="CHP144" s="56"/>
      <c r="CHQ144" s="56"/>
      <c r="CHR144" s="56"/>
      <c r="CHS144" s="56"/>
      <c r="CHT144" s="56"/>
      <c r="CHU144" s="56"/>
      <c r="CHV144" s="56"/>
      <c r="CHW144" s="56"/>
      <c r="CHX144" s="56"/>
      <c r="CHY144" s="56"/>
      <c r="CHZ144" s="56"/>
      <c r="CIA144" s="56"/>
      <c r="CIB144" s="56"/>
      <c r="CIC144" s="56"/>
      <c r="CID144" s="56"/>
      <c r="CIE144" s="56"/>
      <c r="CIF144" s="56"/>
      <c r="CIG144" s="56"/>
      <c r="CIH144" s="56"/>
      <c r="CII144" s="56"/>
      <c r="CIJ144" s="56"/>
      <c r="CIK144" s="56"/>
      <c r="CIL144" s="56"/>
      <c r="CIM144" s="56"/>
      <c r="CIN144" s="56"/>
      <c r="CIO144" s="56"/>
      <c r="CIP144" s="56"/>
      <c r="CIQ144" s="56"/>
      <c r="CIR144" s="56"/>
      <c r="CIS144" s="56"/>
      <c r="CIT144" s="56"/>
      <c r="CIU144" s="56"/>
      <c r="CIV144" s="56"/>
      <c r="CIW144" s="56"/>
      <c r="CIX144" s="56"/>
      <c r="CIY144" s="56"/>
      <c r="CIZ144" s="56"/>
      <c r="CJA144" s="56"/>
      <c r="CJB144" s="56"/>
      <c r="CJC144" s="56"/>
      <c r="CJD144" s="56"/>
      <c r="CJE144" s="56"/>
      <c r="CJF144" s="56"/>
      <c r="CJG144" s="56"/>
      <c r="CJH144" s="56"/>
      <c r="CJI144" s="56"/>
      <c r="CJJ144" s="56"/>
      <c r="CJK144" s="56"/>
      <c r="CJL144" s="56"/>
      <c r="CJM144" s="56"/>
      <c r="CJN144" s="56"/>
      <c r="CJO144" s="56"/>
      <c r="CJP144" s="56"/>
      <c r="CJQ144" s="56"/>
      <c r="CJR144" s="56"/>
      <c r="CJS144" s="56"/>
      <c r="CJT144" s="56"/>
      <c r="CJU144" s="56"/>
      <c r="CJV144" s="56"/>
      <c r="CJW144" s="56"/>
      <c r="CJX144" s="56"/>
      <c r="CJY144" s="56"/>
      <c r="CJZ144" s="56"/>
      <c r="CKA144" s="56"/>
      <c r="CKB144" s="56"/>
      <c r="CKC144" s="56"/>
      <c r="CKD144" s="56"/>
      <c r="CKE144" s="56"/>
      <c r="CKF144" s="56"/>
      <c r="CKG144" s="56"/>
      <c r="CKH144" s="56"/>
      <c r="CKI144" s="56"/>
      <c r="CKJ144" s="56"/>
      <c r="CKK144" s="56"/>
      <c r="CKL144" s="56"/>
      <c r="CKM144" s="56"/>
      <c r="CKN144" s="56"/>
      <c r="CKO144" s="56"/>
      <c r="CKP144" s="56"/>
      <c r="CKQ144" s="56"/>
      <c r="CKR144" s="56"/>
      <c r="CKS144" s="56"/>
      <c r="CKT144" s="56"/>
      <c r="CKU144" s="56"/>
      <c r="CKV144" s="56"/>
      <c r="CKW144" s="56"/>
      <c r="CKX144" s="56"/>
      <c r="CKY144" s="56"/>
      <c r="CKZ144" s="56"/>
      <c r="CLA144" s="56"/>
      <c r="CLB144" s="56"/>
      <c r="CLC144" s="56"/>
      <c r="CLD144" s="56"/>
      <c r="CLE144" s="56"/>
      <c r="CLF144" s="56"/>
      <c r="CLG144" s="56"/>
      <c r="CLH144" s="56"/>
      <c r="CLI144" s="56"/>
      <c r="CLJ144" s="56"/>
      <c r="CLK144" s="56"/>
      <c r="CLL144" s="56"/>
      <c r="CLM144" s="56"/>
      <c r="CLN144" s="56"/>
      <c r="CLO144" s="56"/>
      <c r="CLP144" s="56"/>
      <c r="CLQ144" s="56"/>
      <c r="CLR144" s="56"/>
      <c r="CLS144" s="56"/>
      <c r="CLT144" s="56"/>
      <c r="CLU144" s="56"/>
      <c r="CLV144" s="56"/>
      <c r="CLW144" s="56"/>
      <c r="CLX144" s="56"/>
      <c r="CLY144" s="56"/>
      <c r="CLZ144" s="56"/>
      <c r="CMA144" s="56"/>
      <c r="CMB144" s="56"/>
      <c r="CMC144" s="56"/>
      <c r="CMD144" s="56"/>
      <c r="CME144" s="56"/>
      <c r="CMF144" s="56"/>
      <c r="CMG144" s="56"/>
      <c r="CMH144" s="56"/>
      <c r="CMI144" s="56"/>
      <c r="CMJ144" s="56"/>
      <c r="CMK144" s="56"/>
      <c r="CML144" s="56"/>
      <c r="CMM144" s="56"/>
      <c r="CMN144" s="56"/>
      <c r="CMO144" s="56"/>
      <c r="CMP144" s="56"/>
      <c r="CMQ144" s="56"/>
      <c r="CMR144" s="56"/>
      <c r="CMS144" s="56"/>
      <c r="CMT144" s="56"/>
      <c r="CMU144" s="56"/>
      <c r="CMV144" s="56"/>
      <c r="CMW144" s="56"/>
      <c r="CMX144" s="56"/>
      <c r="CMY144" s="56"/>
      <c r="CMZ144" s="56"/>
      <c r="CNA144" s="56"/>
      <c r="CNB144" s="56"/>
      <c r="CNC144" s="56"/>
      <c r="CND144" s="56"/>
      <c r="CNE144" s="56"/>
      <c r="CNF144" s="56"/>
      <c r="CNG144" s="56"/>
      <c r="CNH144" s="56"/>
      <c r="CNI144" s="56"/>
      <c r="CNJ144" s="56"/>
      <c r="CNK144" s="56"/>
      <c r="CNL144" s="56"/>
      <c r="CNM144" s="56"/>
      <c r="CNN144" s="56"/>
      <c r="CNO144" s="56"/>
      <c r="CNP144" s="56"/>
      <c r="CNQ144" s="56"/>
      <c r="CNR144" s="56"/>
      <c r="CNS144" s="56"/>
      <c r="CNT144" s="56"/>
      <c r="CNU144" s="56"/>
      <c r="CNV144" s="56"/>
      <c r="CNW144" s="56"/>
      <c r="CNX144" s="56"/>
      <c r="CNY144" s="56"/>
      <c r="CNZ144" s="56"/>
      <c r="COA144" s="56"/>
      <c r="COB144" s="56"/>
      <c r="COC144" s="56"/>
      <c r="COD144" s="56"/>
      <c r="COE144" s="56"/>
      <c r="COF144" s="56"/>
      <c r="COG144" s="56"/>
      <c r="COH144" s="56"/>
      <c r="COI144" s="56"/>
      <c r="COJ144" s="56"/>
      <c r="COK144" s="56"/>
      <c r="COL144" s="56"/>
      <c r="COM144" s="56"/>
      <c r="CON144" s="56"/>
      <c r="COO144" s="56"/>
      <c r="COP144" s="56"/>
      <c r="COQ144" s="56"/>
      <c r="COR144" s="56"/>
      <c r="COS144" s="56"/>
      <c r="COT144" s="56"/>
      <c r="COU144" s="56"/>
      <c r="COV144" s="56"/>
      <c r="COW144" s="56"/>
      <c r="COX144" s="56"/>
      <c r="COY144" s="56"/>
      <c r="COZ144" s="56"/>
      <c r="CPA144" s="56"/>
      <c r="CPB144" s="56"/>
      <c r="CPC144" s="56"/>
      <c r="CPD144" s="56"/>
      <c r="CPE144" s="56"/>
      <c r="CPF144" s="56"/>
      <c r="CPG144" s="56"/>
      <c r="CPH144" s="56"/>
      <c r="CPI144" s="56"/>
      <c r="CPJ144" s="56"/>
      <c r="CPK144" s="56"/>
      <c r="CPL144" s="56"/>
      <c r="CPM144" s="56"/>
      <c r="CPN144" s="56"/>
      <c r="CPO144" s="56"/>
      <c r="CPP144" s="56"/>
      <c r="CPQ144" s="56"/>
      <c r="CPR144" s="56"/>
      <c r="CPS144" s="56"/>
      <c r="CPT144" s="56"/>
      <c r="CPU144" s="56"/>
      <c r="CPV144" s="56"/>
      <c r="CPW144" s="56"/>
      <c r="CPX144" s="56"/>
      <c r="CPY144" s="56"/>
      <c r="CPZ144" s="56"/>
      <c r="CQA144" s="56"/>
      <c r="CQB144" s="56"/>
      <c r="CQC144" s="56"/>
      <c r="CQD144" s="56"/>
      <c r="CQE144" s="56"/>
      <c r="CQF144" s="56"/>
      <c r="CQG144" s="56"/>
      <c r="CQH144" s="56"/>
      <c r="CQI144" s="56"/>
      <c r="CQJ144" s="56"/>
      <c r="CQK144" s="56"/>
      <c r="CQL144" s="56"/>
      <c r="CQM144" s="56"/>
      <c r="CQN144" s="56"/>
      <c r="CQO144" s="56"/>
      <c r="CQP144" s="56"/>
      <c r="CQQ144" s="56"/>
      <c r="CQR144" s="56"/>
      <c r="CQS144" s="56"/>
      <c r="CQT144" s="56"/>
      <c r="CQU144" s="56"/>
      <c r="CQV144" s="56"/>
      <c r="CQW144" s="56"/>
      <c r="CQX144" s="56"/>
      <c r="CQY144" s="56"/>
      <c r="CQZ144" s="56"/>
      <c r="CRA144" s="56"/>
      <c r="CRB144" s="56"/>
      <c r="CRC144" s="56"/>
      <c r="CRD144" s="56"/>
      <c r="CRE144" s="56"/>
      <c r="CRF144" s="56"/>
      <c r="CRG144" s="56"/>
      <c r="CRH144" s="56"/>
      <c r="CRI144" s="56"/>
      <c r="CRJ144" s="56"/>
      <c r="CRK144" s="56"/>
      <c r="CRL144" s="56"/>
      <c r="CRM144" s="56"/>
      <c r="CRN144" s="56"/>
      <c r="CRO144" s="56"/>
      <c r="CRP144" s="56"/>
      <c r="CRQ144" s="56"/>
      <c r="CRR144" s="56"/>
      <c r="CRS144" s="56"/>
      <c r="CRT144" s="56"/>
      <c r="CRU144" s="56"/>
      <c r="CRV144" s="56"/>
      <c r="CRW144" s="56"/>
      <c r="CRX144" s="56"/>
      <c r="CRY144" s="56"/>
      <c r="CRZ144" s="56"/>
      <c r="CSA144" s="56"/>
      <c r="CSB144" s="56"/>
      <c r="CSC144" s="56"/>
      <c r="CSD144" s="56"/>
      <c r="CSE144" s="56"/>
      <c r="CSF144" s="56"/>
      <c r="CSG144" s="56"/>
      <c r="CSH144" s="56"/>
      <c r="CSI144" s="56"/>
      <c r="CSJ144" s="56"/>
      <c r="CSK144" s="56"/>
      <c r="CSL144" s="56"/>
      <c r="CSM144" s="56"/>
      <c r="CSN144" s="56"/>
      <c r="CSO144" s="56"/>
      <c r="CSP144" s="56"/>
      <c r="CSQ144" s="56"/>
      <c r="CSR144" s="56"/>
      <c r="CSS144" s="56"/>
      <c r="CST144" s="56"/>
      <c r="CSU144" s="56"/>
      <c r="CSV144" s="56"/>
      <c r="CSW144" s="56"/>
      <c r="CSX144" s="56"/>
      <c r="CSY144" s="56"/>
      <c r="CSZ144" s="56"/>
      <c r="CTA144" s="56"/>
      <c r="CTB144" s="56"/>
      <c r="CTC144" s="56"/>
      <c r="CTD144" s="56"/>
      <c r="CTE144" s="56"/>
      <c r="CTF144" s="56"/>
      <c r="CTG144" s="56"/>
      <c r="CTH144" s="56"/>
      <c r="CTI144" s="56"/>
      <c r="CTJ144" s="56"/>
      <c r="CTK144" s="56"/>
      <c r="CTL144" s="56"/>
      <c r="CTM144" s="56"/>
      <c r="CTN144" s="56"/>
      <c r="CTO144" s="56"/>
      <c r="CTP144" s="56"/>
      <c r="CTQ144" s="56"/>
      <c r="CTR144" s="56"/>
      <c r="CTS144" s="56"/>
      <c r="CTT144" s="56"/>
      <c r="CTU144" s="56"/>
      <c r="CTV144" s="56"/>
      <c r="CTW144" s="56"/>
      <c r="CTX144" s="56"/>
      <c r="CTY144" s="56"/>
      <c r="CTZ144" s="56"/>
      <c r="CUA144" s="56"/>
      <c r="CUB144" s="56"/>
      <c r="CUC144" s="56"/>
      <c r="CUD144" s="56"/>
      <c r="CUE144" s="56"/>
      <c r="CUF144" s="56"/>
      <c r="CUG144" s="56"/>
      <c r="CUH144" s="56"/>
      <c r="CUI144" s="56"/>
      <c r="CUJ144" s="56"/>
      <c r="CUK144" s="56"/>
      <c r="CUL144" s="56"/>
      <c r="CUM144" s="56"/>
      <c r="CUN144" s="56"/>
      <c r="CUO144" s="56"/>
      <c r="CUP144" s="56"/>
      <c r="CUQ144" s="56"/>
      <c r="CUR144" s="56"/>
      <c r="CUS144" s="56"/>
      <c r="CUT144" s="56"/>
      <c r="CUU144" s="56"/>
      <c r="CUV144" s="56"/>
      <c r="CUW144" s="56"/>
      <c r="CUX144" s="56"/>
      <c r="CUY144" s="56"/>
      <c r="CUZ144" s="56"/>
      <c r="CVA144" s="56"/>
      <c r="CVB144" s="56"/>
      <c r="CVC144" s="56"/>
      <c r="CVD144" s="56"/>
      <c r="CVE144" s="56"/>
      <c r="CVF144" s="56"/>
      <c r="CVG144" s="56"/>
      <c r="CVH144" s="56"/>
      <c r="CVI144" s="56"/>
      <c r="CVJ144" s="56"/>
      <c r="CVK144" s="56"/>
      <c r="CVL144" s="56"/>
      <c r="CVM144" s="56"/>
      <c r="CVN144" s="56"/>
      <c r="CVO144" s="56"/>
      <c r="CVP144" s="56"/>
      <c r="CVQ144" s="56"/>
      <c r="CVR144" s="56"/>
      <c r="CVS144" s="56"/>
      <c r="CVT144" s="56"/>
      <c r="CVU144" s="56"/>
      <c r="CVV144" s="56"/>
      <c r="CVW144" s="56"/>
      <c r="CVX144" s="56"/>
      <c r="CVY144" s="56"/>
      <c r="CVZ144" s="56"/>
      <c r="CWA144" s="56"/>
      <c r="CWB144" s="56"/>
      <c r="CWC144" s="56"/>
      <c r="CWD144" s="56"/>
      <c r="CWE144" s="56"/>
      <c r="CWF144" s="56"/>
      <c r="CWG144" s="56"/>
      <c r="CWH144" s="56"/>
      <c r="CWI144" s="56"/>
      <c r="CWJ144" s="56"/>
      <c r="CWK144" s="56"/>
      <c r="CWL144" s="56"/>
      <c r="CWM144" s="56"/>
      <c r="CWN144" s="56"/>
      <c r="CWO144" s="56"/>
      <c r="CWP144" s="56"/>
      <c r="CWQ144" s="56"/>
      <c r="CWR144" s="56"/>
      <c r="CWS144" s="56"/>
      <c r="CWT144" s="56"/>
      <c r="CWU144" s="56"/>
      <c r="CWV144" s="56"/>
      <c r="CWW144" s="56"/>
      <c r="CWX144" s="56"/>
      <c r="CWY144" s="56"/>
      <c r="CWZ144" s="56"/>
      <c r="CXA144" s="56"/>
      <c r="CXB144" s="56"/>
      <c r="CXC144" s="56"/>
      <c r="CXD144" s="56"/>
      <c r="CXE144" s="56"/>
      <c r="CXF144" s="56"/>
      <c r="CXG144" s="56"/>
      <c r="CXH144" s="56"/>
      <c r="CXI144" s="56"/>
      <c r="CXJ144" s="56"/>
      <c r="CXK144" s="56"/>
      <c r="CXL144" s="56"/>
      <c r="CXM144" s="56"/>
      <c r="CXN144" s="56"/>
      <c r="CXO144" s="56"/>
      <c r="CXP144" s="56"/>
      <c r="CXQ144" s="56"/>
      <c r="CXR144" s="56"/>
      <c r="CXS144" s="56"/>
      <c r="CXT144" s="56"/>
      <c r="CXU144" s="56"/>
      <c r="CXV144" s="56"/>
      <c r="CXW144" s="56"/>
      <c r="CXX144" s="56"/>
      <c r="CXY144" s="56"/>
      <c r="CXZ144" s="56"/>
      <c r="CYA144" s="56"/>
      <c r="CYB144" s="56"/>
      <c r="CYC144" s="56"/>
      <c r="CYD144" s="56"/>
      <c r="CYE144" s="56"/>
      <c r="CYF144" s="56"/>
      <c r="CYG144" s="56"/>
      <c r="CYH144" s="56"/>
      <c r="CYI144" s="56"/>
      <c r="CYJ144" s="56"/>
      <c r="CYK144" s="56"/>
      <c r="CYL144" s="56"/>
      <c r="CYM144" s="56"/>
      <c r="CYN144" s="56"/>
      <c r="CYO144" s="56"/>
      <c r="CYP144" s="56"/>
      <c r="CYQ144" s="56"/>
      <c r="CYR144" s="56"/>
      <c r="CYS144" s="56"/>
      <c r="CYT144" s="56"/>
      <c r="CYU144" s="56"/>
      <c r="CYV144" s="56"/>
      <c r="CYW144" s="56"/>
      <c r="CYX144" s="56"/>
      <c r="CYY144" s="56"/>
      <c r="CYZ144" s="56"/>
      <c r="CZA144" s="56"/>
      <c r="CZB144" s="56"/>
      <c r="CZC144" s="56"/>
      <c r="CZD144" s="56"/>
      <c r="CZE144" s="56"/>
      <c r="CZF144" s="56"/>
      <c r="CZG144" s="56"/>
      <c r="CZH144" s="56"/>
      <c r="CZI144" s="56"/>
      <c r="CZJ144" s="56"/>
      <c r="CZK144" s="56"/>
      <c r="CZL144" s="56"/>
      <c r="CZM144" s="56"/>
      <c r="CZN144" s="56"/>
      <c r="CZO144" s="56"/>
      <c r="CZP144" s="56"/>
      <c r="CZQ144" s="56"/>
      <c r="CZR144" s="56"/>
      <c r="CZS144" s="56"/>
      <c r="CZT144" s="56"/>
      <c r="CZU144" s="56"/>
      <c r="CZV144" s="56"/>
      <c r="CZW144" s="56"/>
      <c r="CZX144" s="56"/>
      <c r="CZY144" s="56"/>
      <c r="CZZ144" s="56"/>
      <c r="DAA144" s="56"/>
      <c r="DAB144" s="56"/>
      <c r="DAC144" s="56"/>
      <c r="DAD144" s="56"/>
      <c r="DAE144" s="56"/>
      <c r="DAF144" s="56"/>
      <c r="DAG144" s="56"/>
      <c r="DAH144" s="56"/>
      <c r="DAI144" s="56"/>
      <c r="DAJ144" s="56"/>
      <c r="DAK144" s="56"/>
      <c r="DAL144" s="56"/>
      <c r="DAM144" s="56"/>
      <c r="DAN144" s="56"/>
      <c r="DAO144" s="56"/>
      <c r="DAP144" s="56"/>
      <c r="DAQ144" s="56"/>
      <c r="DAR144" s="56"/>
      <c r="DAS144" s="56"/>
      <c r="DAT144" s="56"/>
      <c r="DAU144" s="56"/>
      <c r="DAV144" s="56"/>
      <c r="DAW144" s="56"/>
      <c r="DAX144" s="56"/>
      <c r="DAY144" s="56"/>
      <c r="DAZ144" s="56"/>
      <c r="DBA144" s="56"/>
      <c r="DBB144" s="56"/>
      <c r="DBC144" s="56"/>
      <c r="DBD144" s="56"/>
      <c r="DBE144" s="56"/>
      <c r="DBF144" s="56"/>
      <c r="DBG144" s="56"/>
      <c r="DBH144" s="56"/>
      <c r="DBI144" s="56"/>
      <c r="DBJ144" s="56"/>
      <c r="DBK144" s="56"/>
      <c r="DBL144" s="56"/>
      <c r="DBM144" s="56"/>
      <c r="DBN144" s="56"/>
      <c r="DBO144" s="56"/>
      <c r="DBP144" s="56"/>
      <c r="DBQ144" s="56"/>
      <c r="DBR144" s="56"/>
      <c r="DBS144" s="56"/>
      <c r="DBT144" s="56"/>
      <c r="DBU144" s="56"/>
      <c r="DBV144" s="56"/>
      <c r="DBW144" s="56"/>
      <c r="DBX144" s="56"/>
      <c r="DBY144" s="56"/>
      <c r="DBZ144" s="56"/>
      <c r="DCA144" s="56"/>
      <c r="DCB144" s="56"/>
      <c r="DCC144" s="56"/>
      <c r="DCD144" s="56"/>
      <c r="DCE144" s="56"/>
      <c r="DCF144" s="56"/>
      <c r="DCG144" s="56"/>
      <c r="DCH144" s="56"/>
      <c r="DCI144" s="56"/>
      <c r="DCJ144" s="56"/>
      <c r="DCK144" s="56"/>
      <c r="DCL144" s="56"/>
      <c r="DCM144" s="56"/>
      <c r="DCN144" s="56"/>
      <c r="DCO144" s="56"/>
      <c r="DCP144" s="56"/>
      <c r="DCQ144" s="56"/>
      <c r="DCR144" s="56"/>
      <c r="DCS144" s="56"/>
      <c r="DCT144" s="56"/>
      <c r="DCU144" s="56"/>
      <c r="DCV144" s="56"/>
      <c r="DCW144" s="56"/>
      <c r="DCX144" s="56"/>
      <c r="DCY144" s="56"/>
      <c r="DCZ144" s="56"/>
      <c r="DDA144" s="56"/>
      <c r="DDB144" s="56"/>
      <c r="DDC144" s="56"/>
      <c r="DDD144" s="56"/>
      <c r="DDE144" s="56"/>
      <c r="DDF144" s="56"/>
      <c r="DDG144" s="56"/>
      <c r="DDH144" s="56"/>
      <c r="DDI144" s="56"/>
      <c r="DDJ144" s="56"/>
      <c r="DDK144" s="56"/>
      <c r="DDL144" s="56"/>
      <c r="DDM144" s="56"/>
      <c r="DDN144" s="56"/>
      <c r="DDO144" s="56"/>
      <c r="DDP144" s="56"/>
      <c r="DDQ144" s="56"/>
      <c r="DDR144" s="56"/>
      <c r="DDS144" s="56"/>
      <c r="DDT144" s="56"/>
      <c r="DDU144" s="56"/>
      <c r="DDV144" s="56"/>
      <c r="DDW144" s="56"/>
      <c r="DDX144" s="56"/>
      <c r="DDY144" s="56"/>
      <c r="DDZ144" s="56"/>
      <c r="DEA144" s="56"/>
      <c r="DEB144" s="56"/>
      <c r="DEC144" s="56"/>
      <c r="DED144" s="56"/>
      <c r="DEE144" s="56"/>
      <c r="DEF144" s="56"/>
      <c r="DEG144" s="56"/>
      <c r="DEH144" s="56"/>
      <c r="DEI144" s="56"/>
      <c r="DEJ144" s="56"/>
      <c r="DEK144" s="56"/>
      <c r="DEL144" s="56"/>
      <c r="DEM144" s="56"/>
      <c r="DEN144" s="56"/>
      <c r="DEO144" s="56"/>
      <c r="DEP144" s="56"/>
      <c r="DEQ144" s="56"/>
      <c r="DER144" s="56"/>
      <c r="DES144" s="56"/>
      <c r="DET144" s="56"/>
      <c r="DEU144" s="56"/>
      <c r="DEV144" s="56"/>
      <c r="DEW144" s="56"/>
      <c r="DEX144" s="56"/>
      <c r="DEY144" s="56"/>
      <c r="DEZ144" s="56"/>
      <c r="DFA144" s="56"/>
      <c r="DFB144" s="56"/>
      <c r="DFC144" s="56"/>
      <c r="DFD144" s="56"/>
      <c r="DFE144" s="56"/>
      <c r="DFF144" s="56"/>
      <c r="DFG144" s="56"/>
      <c r="DFH144" s="56"/>
      <c r="DFI144" s="56"/>
      <c r="DFJ144" s="56"/>
      <c r="DFK144" s="56"/>
      <c r="DFL144" s="56"/>
      <c r="DFM144" s="56"/>
      <c r="DFN144" s="56"/>
      <c r="DFO144" s="56"/>
      <c r="DFP144" s="56"/>
      <c r="DFQ144" s="56"/>
      <c r="DFR144" s="56"/>
      <c r="DFS144" s="56"/>
      <c r="DFT144" s="56"/>
      <c r="DFU144" s="56"/>
      <c r="DFV144" s="56"/>
      <c r="DFW144" s="56"/>
      <c r="DFX144" s="56"/>
      <c r="DFY144" s="56"/>
      <c r="DFZ144" s="56"/>
      <c r="DGA144" s="56"/>
      <c r="DGB144" s="56"/>
      <c r="DGC144" s="56"/>
      <c r="DGD144" s="56"/>
      <c r="DGE144" s="56"/>
      <c r="DGF144" s="56"/>
      <c r="DGG144" s="56"/>
      <c r="DGH144" s="56"/>
      <c r="DGI144" s="56"/>
      <c r="DGJ144" s="56"/>
      <c r="DGK144" s="56"/>
      <c r="DGL144" s="56"/>
      <c r="DGM144" s="56"/>
      <c r="DGN144" s="56"/>
      <c r="DGO144" s="56"/>
      <c r="DGP144" s="56"/>
      <c r="DGQ144" s="56"/>
      <c r="DGR144" s="56"/>
      <c r="DGS144" s="56"/>
      <c r="DGT144" s="56"/>
      <c r="DGU144" s="56"/>
      <c r="DGV144" s="56"/>
      <c r="DGW144" s="56"/>
      <c r="DGX144" s="56"/>
      <c r="DGY144" s="56"/>
      <c r="DGZ144" s="56"/>
      <c r="DHA144" s="56"/>
      <c r="DHB144" s="56"/>
      <c r="DHC144" s="56"/>
      <c r="DHD144" s="56"/>
      <c r="DHE144" s="56"/>
      <c r="DHF144" s="56"/>
      <c r="DHG144" s="56"/>
      <c r="DHH144" s="56"/>
      <c r="DHI144" s="56"/>
      <c r="DHJ144" s="56"/>
      <c r="DHK144" s="56"/>
      <c r="DHL144" s="56"/>
      <c r="DHM144" s="56"/>
      <c r="DHN144" s="56"/>
      <c r="DHO144" s="56"/>
      <c r="DHP144" s="56"/>
      <c r="DHQ144" s="56"/>
      <c r="DHR144" s="56"/>
      <c r="DHS144" s="56"/>
      <c r="DHT144" s="56"/>
      <c r="DHU144" s="56"/>
      <c r="DHV144" s="56"/>
      <c r="DHW144" s="56"/>
      <c r="DHX144" s="56"/>
      <c r="DHY144" s="56"/>
      <c r="DHZ144" s="56"/>
      <c r="DIA144" s="56"/>
      <c r="DIB144" s="56"/>
      <c r="DIC144" s="56"/>
      <c r="DID144" s="56"/>
      <c r="DIE144" s="56"/>
      <c r="DIF144" s="56"/>
      <c r="DIG144" s="56"/>
      <c r="DIH144" s="56"/>
      <c r="DII144" s="56"/>
      <c r="DIJ144" s="56"/>
      <c r="DIK144" s="56"/>
      <c r="DIL144" s="56"/>
      <c r="DIM144" s="56"/>
      <c r="DIN144" s="56"/>
      <c r="DIO144" s="56"/>
      <c r="DIP144" s="56"/>
      <c r="DIQ144" s="56"/>
      <c r="DIR144" s="56"/>
      <c r="DIS144" s="56"/>
      <c r="DIT144" s="56"/>
      <c r="DIU144" s="56"/>
      <c r="DIV144" s="56"/>
      <c r="DIW144" s="56"/>
      <c r="DIX144" s="56"/>
      <c r="DIY144" s="56"/>
      <c r="DIZ144" s="56"/>
      <c r="DJA144" s="56"/>
      <c r="DJB144" s="56"/>
      <c r="DJC144" s="56"/>
      <c r="DJD144" s="56"/>
      <c r="DJE144" s="56"/>
      <c r="DJF144" s="56"/>
      <c r="DJG144" s="56"/>
      <c r="DJH144" s="56"/>
      <c r="DJI144" s="56"/>
      <c r="DJJ144" s="56"/>
      <c r="DJK144" s="56"/>
      <c r="DJL144" s="56"/>
      <c r="DJM144" s="56"/>
      <c r="DJN144" s="56"/>
      <c r="DJO144" s="56"/>
      <c r="DJP144" s="56"/>
      <c r="DJQ144" s="56"/>
      <c r="DJR144" s="56"/>
      <c r="DJS144" s="56"/>
      <c r="DJT144" s="56"/>
      <c r="DJU144" s="56"/>
      <c r="DJV144" s="56"/>
      <c r="DJW144" s="56"/>
      <c r="DJX144" s="56"/>
      <c r="DJY144" s="56"/>
      <c r="DJZ144" s="56"/>
      <c r="DKA144" s="56"/>
      <c r="DKB144" s="56"/>
      <c r="DKC144" s="56"/>
      <c r="DKD144" s="56"/>
      <c r="DKE144" s="56"/>
      <c r="DKF144" s="56"/>
      <c r="DKG144" s="56"/>
      <c r="DKH144" s="56"/>
      <c r="DKI144" s="56"/>
      <c r="DKJ144" s="56"/>
      <c r="DKK144" s="56"/>
      <c r="DKL144" s="56"/>
      <c r="DKM144" s="56"/>
      <c r="DKN144" s="56"/>
      <c r="DKO144" s="56"/>
      <c r="DKP144" s="56"/>
      <c r="DKQ144" s="56"/>
      <c r="DKR144" s="56"/>
      <c r="DKS144" s="56"/>
      <c r="DKT144" s="56"/>
      <c r="DKU144" s="56"/>
      <c r="DKV144" s="56"/>
      <c r="DKW144" s="56"/>
      <c r="DKX144" s="56"/>
      <c r="DKY144" s="56"/>
      <c r="DKZ144" s="56"/>
      <c r="DLA144" s="56"/>
      <c r="DLB144" s="56"/>
      <c r="DLC144" s="56"/>
      <c r="DLD144" s="56"/>
      <c r="DLE144" s="56"/>
      <c r="DLF144" s="56"/>
      <c r="DLG144" s="56"/>
      <c r="DLH144" s="56"/>
      <c r="DLI144" s="56"/>
      <c r="DLJ144" s="56"/>
      <c r="DLK144" s="56"/>
      <c r="DLL144" s="56"/>
      <c r="DLM144" s="56"/>
      <c r="DLN144" s="56"/>
      <c r="DLO144" s="56"/>
      <c r="DLP144" s="56"/>
      <c r="DLQ144" s="56"/>
      <c r="DLR144" s="56"/>
      <c r="DLS144" s="56"/>
      <c r="DLT144" s="56"/>
      <c r="DLU144" s="56"/>
      <c r="DLV144" s="56"/>
      <c r="DLW144" s="56"/>
      <c r="DLX144" s="56"/>
      <c r="DLY144" s="56"/>
      <c r="DLZ144" s="56"/>
      <c r="DMA144" s="56"/>
      <c r="DMB144" s="56"/>
      <c r="DMC144" s="56"/>
      <c r="DMD144" s="56"/>
      <c r="DME144" s="56"/>
      <c r="DMF144" s="56"/>
      <c r="DMG144" s="56"/>
      <c r="DMH144" s="56"/>
      <c r="DMI144" s="56"/>
      <c r="DMJ144" s="56"/>
      <c r="DMK144" s="56"/>
      <c r="DML144" s="56"/>
      <c r="DMM144" s="56"/>
      <c r="DMN144" s="56"/>
      <c r="DMO144" s="56"/>
      <c r="DMP144" s="56"/>
      <c r="DMQ144" s="56"/>
      <c r="DMR144" s="56"/>
      <c r="DMS144" s="56"/>
      <c r="DMT144" s="56"/>
      <c r="DMU144" s="56"/>
      <c r="DMV144" s="56"/>
      <c r="DMW144" s="56"/>
      <c r="DMX144" s="56"/>
      <c r="DMY144" s="56"/>
      <c r="DMZ144" s="56"/>
      <c r="DNA144" s="56"/>
      <c r="DNB144" s="56"/>
      <c r="DNC144" s="56"/>
      <c r="DND144" s="56"/>
      <c r="DNE144" s="56"/>
      <c r="DNF144" s="56"/>
      <c r="DNG144" s="56"/>
      <c r="DNH144" s="56"/>
      <c r="DNI144" s="56"/>
      <c r="DNJ144" s="56"/>
      <c r="DNK144" s="56"/>
      <c r="DNL144" s="56"/>
      <c r="DNM144" s="56"/>
      <c r="DNN144" s="56"/>
      <c r="DNO144" s="56"/>
      <c r="DNP144" s="56"/>
      <c r="DNQ144" s="56"/>
      <c r="DNR144" s="56"/>
      <c r="DNS144" s="56"/>
      <c r="DNT144" s="56"/>
      <c r="DNU144" s="56"/>
      <c r="DNV144" s="56"/>
      <c r="DNW144" s="56"/>
      <c r="DNX144" s="56"/>
      <c r="DNY144" s="56"/>
      <c r="DNZ144" s="56"/>
      <c r="DOA144" s="56"/>
      <c r="DOB144" s="56"/>
      <c r="DOC144" s="56"/>
      <c r="DOD144" s="56"/>
      <c r="DOE144" s="56"/>
      <c r="DOF144" s="56"/>
      <c r="DOG144" s="56"/>
      <c r="DOH144" s="56"/>
      <c r="DOI144" s="56"/>
      <c r="DOJ144" s="56"/>
      <c r="DOK144" s="56"/>
      <c r="DOL144" s="56"/>
      <c r="DOM144" s="56"/>
      <c r="DON144" s="56"/>
      <c r="DOO144" s="56"/>
      <c r="DOP144" s="56"/>
      <c r="DOQ144" s="56"/>
      <c r="DOR144" s="56"/>
      <c r="DOS144" s="56"/>
      <c r="DOT144" s="56"/>
      <c r="DOU144" s="56"/>
      <c r="DOV144" s="56"/>
      <c r="DOW144" s="56"/>
      <c r="DOX144" s="56"/>
      <c r="DOY144" s="56"/>
      <c r="DOZ144" s="56"/>
      <c r="DPA144" s="56"/>
      <c r="DPB144" s="56"/>
      <c r="DPC144" s="56"/>
      <c r="DPD144" s="56"/>
      <c r="DPE144" s="56"/>
      <c r="DPF144" s="56"/>
      <c r="DPG144" s="56"/>
      <c r="DPH144" s="56"/>
      <c r="DPI144" s="56"/>
      <c r="DPJ144" s="56"/>
      <c r="DPK144" s="56"/>
      <c r="DPL144" s="56"/>
      <c r="DPM144" s="56"/>
      <c r="DPN144" s="56"/>
      <c r="DPO144" s="56"/>
      <c r="DPP144" s="56"/>
      <c r="DPQ144" s="56"/>
      <c r="DPR144" s="56"/>
      <c r="DPS144" s="56"/>
      <c r="DPT144" s="56"/>
      <c r="DPU144" s="56"/>
      <c r="DPV144" s="56"/>
      <c r="DPW144" s="56"/>
      <c r="DPX144" s="56"/>
      <c r="DPY144" s="56"/>
      <c r="DPZ144" s="56"/>
      <c r="DQA144" s="56"/>
      <c r="DQB144" s="56"/>
      <c r="DQC144" s="56"/>
      <c r="DQD144" s="56"/>
      <c r="DQE144" s="56"/>
      <c r="DQF144" s="56"/>
      <c r="DQG144" s="56"/>
      <c r="DQH144" s="56"/>
      <c r="DQI144" s="56"/>
      <c r="DQJ144" s="56"/>
      <c r="DQK144" s="56"/>
      <c r="DQL144" s="56"/>
      <c r="DQM144" s="56"/>
      <c r="DQN144" s="56"/>
      <c r="DQO144" s="56"/>
      <c r="DQP144" s="56"/>
      <c r="DQQ144" s="56"/>
      <c r="DQR144" s="56"/>
      <c r="DQS144" s="56"/>
      <c r="DQT144" s="56"/>
      <c r="DQU144" s="56"/>
      <c r="DQV144" s="56"/>
      <c r="DQW144" s="56"/>
      <c r="DQX144" s="56"/>
      <c r="DQY144" s="56"/>
      <c r="DQZ144" s="56"/>
      <c r="DRA144" s="56"/>
      <c r="DRB144" s="56"/>
      <c r="DRC144" s="56"/>
      <c r="DRD144" s="56"/>
      <c r="DRE144" s="56"/>
      <c r="DRF144" s="56"/>
      <c r="DRG144" s="56"/>
      <c r="DRH144" s="56"/>
      <c r="DRI144" s="56"/>
      <c r="DRJ144" s="56"/>
      <c r="DRK144" s="56"/>
      <c r="DRL144" s="56"/>
      <c r="DRM144" s="56"/>
      <c r="DRN144" s="56"/>
      <c r="DRO144" s="56"/>
      <c r="DRP144" s="56"/>
      <c r="DRQ144" s="56"/>
      <c r="DRR144" s="56"/>
      <c r="DRS144" s="56"/>
      <c r="DRT144" s="56"/>
      <c r="DRU144" s="56"/>
      <c r="DRV144" s="56"/>
      <c r="DRW144" s="56"/>
      <c r="DRX144" s="56"/>
      <c r="DRY144" s="56"/>
      <c r="DRZ144" s="56"/>
      <c r="DSA144" s="56"/>
      <c r="DSB144" s="56"/>
      <c r="DSC144" s="56"/>
      <c r="DSD144" s="56"/>
      <c r="DSE144" s="56"/>
      <c r="DSF144" s="56"/>
      <c r="DSG144" s="56"/>
      <c r="DSH144" s="56"/>
      <c r="DSI144" s="56"/>
      <c r="DSJ144" s="56"/>
      <c r="DSK144" s="56"/>
      <c r="DSL144" s="56"/>
      <c r="DSM144" s="56"/>
      <c r="DSN144" s="56"/>
      <c r="DSO144" s="56"/>
      <c r="DSP144" s="56"/>
      <c r="DSQ144" s="56"/>
      <c r="DSR144" s="56"/>
      <c r="DSS144" s="56"/>
      <c r="DST144" s="56"/>
      <c r="DSU144" s="56"/>
      <c r="DSV144" s="56"/>
      <c r="DSW144" s="56"/>
      <c r="DSX144" s="56"/>
      <c r="DSY144" s="56"/>
      <c r="DSZ144" s="56"/>
      <c r="DTA144" s="56"/>
      <c r="DTB144" s="56"/>
      <c r="DTC144" s="56"/>
      <c r="DTD144" s="56"/>
      <c r="DTE144" s="56"/>
      <c r="DTF144" s="56"/>
      <c r="DTG144" s="56"/>
      <c r="DTH144" s="56"/>
      <c r="DTI144" s="56"/>
      <c r="DTJ144" s="56"/>
      <c r="DTK144" s="56"/>
      <c r="DTL144" s="56"/>
      <c r="DTM144" s="56"/>
      <c r="DTN144" s="56"/>
      <c r="DTO144" s="56"/>
      <c r="DTP144" s="56"/>
      <c r="DTQ144" s="56"/>
      <c r="DTR144" s="56"/>
      <c r="DTS144" s="56"/>
      <c r="DTT144" s="56"/>
      <c r="DTU144" s="56"/>
      <c r="DTV144" s="56"/>
      <c r="DTW144" s="56"/>
      <c r="DTX144" s="56"/>
      <c r="DTY144" s="56"/>
      <c r="DTZ144" s="56"/>
      <c r="DUA144" s="56"/>
      <c r="DUB144" s="56"/>
      <c r="DUC144" s="56"/>
      <c r="DUD144" s="56"/>
      <c r="DUE144" s="56"/>
      <c r="DUF144" s="56"/>
      <c r="DUG144" s="56"/>
      <c r="DUH144" s="56"/>
      <c r="DUI144" s="56"/>
      <c r="DUJ144" s="56"/>
      <c r="DUK144" s="56"/>
      <c r="DUL144" s="56"/>
      <c r="DUM144" s="56"/>
      <c r="DUN144" s="56"/>
      <c r="DUO144" s="56"/>
      <c r="DUP144" s="56"/>
      <c r="DUQ144" s="56"/>
      <c r="DUR144" s="56"/>
      <c r="DUS144" s="56"/>
      <c r="DUT144" s="56"/>
      <c r="DUU144" s="56"/>
      <c r="DUV144" s="56"/>
      <c r="DUW144" s="56"/>
      <c r="DUX144" s="56"/>
      <c r="DUY144" s="56"/>
      <c r="DUZ144" s="56"/>
      <c r="DVA144" s="56"/>
      <c r="DVB144" s="56"/>
      <c r="DVC144" s="56"/>
      <c r="DVD144" s="56"/>
      <c r="DVE144" s="56"/>
      <c r="DVF144" s="56"/>
      <c r="DVG144" s="56"/>
      <c r="DVH144" s="56"/>
      <c r="DVI144" s="56"/>
      <c r="DVJ144" s="56"/>
      <c r="DVK144" s="56"/>
      <c r="DVL144" s="56"/>
      <c r="DVM144" s="56"/>
      <c r="DVN144" s="56"/>
      <c r="DVO144" s="56"/>
      <c r="DVP144" s="56"/>
      <c r="DVQ144" s="56"/>
      <c r="DVR144" s="56"/>
      <c r="DVS144" s="56"/>
      <c r="DVT144" s="56"/>
      <c r="DVU144" s="56"/>
      <c r="DVV144" s="56"/>
      <c r="DVW144" s="56"/>
      <c r="DVX144" s="56"/>
      <c r="DVY144" s="56"/>
      <c r="DVZ144" s="56"/>
      <c r="DWA144" s="56"/>
      <c r="DWB144" s="56"/>
      <c r="DWC144" s="56"/>
      <c r="DWD144" s="56"/>
      <c r="DWE144" s="56"/>
      <c r="DWF144" s="56"/>
      <c r="DWG144" s="56"/>
      <c r="DWH144" s="56"/>
      <c r="DWI144" s="56"/>
      <c r="DWJ144" s="56"/>
      <c r="DWK144" s="56"/>
      <c r="DWL144" s="56"/>
      <c r="DWM144" s="56"/>
      <c r="DWN144" s="56"/>
      <c r="DWO144" s="56"/>
      <c r="DWP144" s="56"/>
      <c r="DWQ144" s="56"/>
      <c r="DWR144" s="56"/>
      <c r="DWS144" s="56"/>
      <c r="DWT144" s="56"/>
      <c r="DWU144" s="56"/>
      <c r="DWV144" s="56"/>
      <c r="DWW144" s="56"/>
      <c r="DWX144" s="56"/>
      <c r="DWY144" s="56"/>
      <c r="DWZ144" s="56"/>
      <c r="DXA144" s="56"/>
      <c r="DXB144" s="56"/>
      <c r="DXC144" s="56"/>
      <c r="DXD144" s="56"/>
      <c r="DXE144" s="56"/>
      <c r="DXF144" s="56"/>
      <c r="DXG144" s="56"/>
      <c r="DXH144" s="56"/>
      <c r="DXI144" s="56"/>
      <c r="DXJ144" s="56"/>
      <c r="DXK144" s="56"/>
      <c r="DXL144" s="56"/>
      <c r="DXM144" s="56"/>
      <c r="DXN144" s="56"/>
      <c r="DXO144" s="56"/>
      <c r="DXP144" s="56"/>
      <c r="DXQ144" s="56"/>
      <c r="DXR144" s="56"/>
      <c r="DXS144" s="56"/>
      <c r="DXT144" s="56"/>
      <c r="DXU144" s="56"/>
      <c r="DXV144" s="56"/>
      <c r="DXW144" s="56"/>
      <c r="DXX144" s="56"/>
      <c r="DXY144" s="56"/>
      <c r="DXZ144" s="56"/>
      <c r="DYA144" s="56"/>
      <c r="DYB144" s="56"/>
      <c r="DYC144" s="56"/>
      <c r="DYD144" s="56"/>
      <c r="DYE144" s="56"/>
      <c r="DYF144" s="56"/>
      <c r="DYG144" s="56"/>
      <c r="DYH144" s="56"/>
      <c r="DYI144" s="56"/>
      <c r="DYJ144" s="56"/>
      <c r="DYK144" s="56"/>
      <c r="DYL144" s="56"/>
      <c r="DYM144" s="56"/>
      <c r="DYN144" s="56"/>
      <c r="DYO144" s="56"/>
      <c r="DYP144" s="56"/>
      <c r="DYQ144" s="56"/>
      <c r="DYR144" s="56"/>
      <c r="DYS144" s="56"/>
      <c r="DYT144" s="56"/>
      <c r="DYU144" s="56"/>
      <c r="DYV144" s="56"/>
      <c r="DYW144" s="56"/>
      <c r="DYX144" s="56"/>
      <c r="DYY144" s="56"/>
      <c r="DYZ144" s="56"/>
      <c r="DZA144" s="56"/>
      <c r="DZB144" s="56"/>
      <c r="DZC144" s="56"/>
      <c r="DZD144" s="56"/>
      <c r="DZE144" s="56"/>
      <c r="DZF144" s="56"/>
      <c r="DZG144" s="56"/>
      <c r="DZH144" s="56"/>
      <c r="DZI144" s="56"/>
      <c r="DZJ144" s="56"/>
      <c r="DZK144" s="56"/>
      <c r="DZL144" s="56"/>
      <c r="DZM144" s="56"/>
      <c r="DZN144" s="56"/>
      <c r="DZO144" s="56"/>
      <c r="DZP144" s="56"/>
      <c r="DZQ144" s="56"/>
      <c r="DZR144" s="56"/>
      <c r="DZS144" s="56"/>
      <c r="DZT144" s="56"/>
      <c r="DZU144" s="56"/>
      <c r="DZV144" s="56"/>
      <c r="DZW144" s="56"/>
      <c r="DZX144" s="56"/>
      <c r="DZY144" s="56"/>
      <c r="DZZ144" s="56"/>
      <c r="EAA144" s="56"/>
      <c r="EAB144" s="56"/>
      <c r="EAC144" s="56"/>
      <c r="EAD144" s="56"/>
      <c r="EAE144" s="56"/>
      <c r="EAF144" s="56"/>
      <c r="EAG144" s="56"/>
      <c r="EAH144" s="56"/>
      <c r="EAI144" s="56"/>
      <c r="EAJ144" s="56"/>
      <c r="EAK144" s="56"/>
      <c r="EAL144" s="56"/>
      <c r="EAM144" s="56"/>
      <c r="EAN144" s="56"/>
      <c r="EAO144" s="56"/>
      <c r="EAP144" s="56"/>
      <c r="EAQ144" s="56"/>
      <c r="EAR144" s="56"/>
      <c r="EAS144" s="56"/>
      <c r="EAT144" s="56"/>
      <c r="EAU144" s="56"/>
      <c r="EAV144" s="56"/>
      <c r="EAW144" s="56"/>
      <c r="EAX144" s="56"/>
      <c r="EAY144" s="56"/>
      <c r="EAZ144" s="56"/>
      <c r="EBA144" s="56"/>
      <c r="EBB144" s="56"/>
      <c r="EBC144" s="56"/>
      <c r="EBD144" s="56"/>
      <c r="EBE144" s="56"/>
      <c r="EBF144" s="56"/>
      <c r="EBG144" s="56"/>
      <c r="EBH144" s="56"/>
      <c r="EBI144" s="56"/>
      <c r="EBJ144" s="56"/>
      <c r="EBK144" s="56"/>
      <c r="EBL144" s="56"/>
      <c r="EBM144" s="56"/>
      <c r="EBN144" s="56"/>
      <c r="EBO144" s="56"/>
      <c r="EBP144" s="56"/>
      <c r="EBQ144" s="56"/>
      <c r="EBR144" s="56"/>
      <c r="EBS144" s="56"/>
      <c r="EBT144" s="56"/>
      <c r="EBU144" s="56"/>
      <c r="EBV144" s="56"/>
      <c r="EBW144" s="56"/>
      <c r="EBX144" s="56"/>
      <c r="EBY144" s="56"/>
      <c r="EBZ144" s="56"/>
      <c r="ECA144" s="56"/>
      <c r="ECB144" s="56"/>
      <c r="ECC144" s="56"/>
      <c r="ECD144" s="56"/>
      <c r="ECE144" s="56"/>
      <c r="ECF144" s="56"/>
      <c r="ECG144" s="56"/>
      <c r="ECH144" s="56"/>
      <c r="ECI144" s="56"/>
      <c r="ECJ144" s="56"/>
      <c r="ECK144" s="56"/>
      <c r="ECL144" s="56"/>
      <c r="ECM144" s="56"/>
      <c r="ECN144" s="56"/>
      <c r="ECO144" s="56"/>
      <c r="ECP144" s="56"/>
      <c r="ECQ144" s="56"/>
      <c r="ECR144" s="56"/>
      <c r="ECS144" s="56"/>
      <c r="ECT144" s="56"/>
      <c r="ECU144" s="56"/>
      <c r="ECV144" s="56"/>
      <c r="ECW144" s="56"/>
      <c r="ECX144" s="56"/>
      <c r="ECY144" s="56"/>
      <c r="ECZ144" s="56"/>
      <c r="EDA144" s="56"/>
      <c r="EDB144" s="56"/>
      <c r="EDC144" s="56"/>
      <c r="EDD144" s="56"/>
      <c r="EDE144" s="56"/>
      <c r="EDF144" s="56"/>
      <c r="EDG144" s="56"/>
      <c r="EDH144" s="56"/>
      <c r="EDI144" s="56"/>
      <c r="EDJ144" s="56"/>
      <c r="EDK144" s="56"/>
      <c r="EDL144" s="56"/>
      <c r="EDM144" s="56"/>
      <c r="EDN144" s="56"/>
      <c r="EDO144" s="56"/>
      <c r="EDP144" s="56"/>
      <c r="EDQ144" s="56"/>
      <c r="EDR144" s="56"/>
      <c r="EDS144" s="56"/>
      <c r="EDT144" s="56"/>
      <c r="EDU144" s="56"/>
      <c r="EDV144" s="56"/>
      <c r="EDW144" s="56"/>
      <c r="EDX144" s="56"/>
      <c r="EDY144" s="56"/>
      <c r="EDZ144" s="56"/>
      <c r="EEA144" s="56"/>
      <c r="EEB144" s="56"/>
      <c r="EEC144" s="56"/>
      <c r="EED144" s="56"/>
      <c r="EEE144" s="56"/>
      <c r="EEF144" s="56"/>
      <c r="EEG144" s="56"/>
      <c r="EEH144" s="56"/>
      <c r="EEI144" s="56"/>
      <c r="EEJ144" s="56"/>
      <c r="EEK144" s="56"/>
      <c r="EEL144" s="56"/>
      <c r="EEM144" s="56"/>
      <c r="EEN144" s="56"/>
      <c r="EEO144" s="56"/>
      <c r="EEP144" s="56"/>
      <c r="EEQ144" s="56"/>
      <c r="EER144" s="56"/>
      <c r="EES144" s="56"/>
      <c r="EET144" s="56"/>
      <c r="EEU144" s="56"/>
      <c r="EEV144" s="56"/>
      <c r="EEW144" s="56"/>
      <c r="EEX144" s="56"/>
      <c r="EEY144" s="56"/>
      <c r="EEZ144" s="56"/>
      <c r="EFA144" s="56"/>
      <c r="EFB144" s="56"/>
      <c r="EFC144" s="56"/>
      <c r="EFD144" s="56"/>
      <c r="EFE144" s="56"/>
      <c r="EFF144" s="56"/>
      <c r="EFG144" s="56"/>
      <c r="EFH144" s="56"/>
      <c r="EFI144" s="56"/>
      <c r="EFJ144" s="56"/>
      <c r="EFK144" s="56"/>
      <c r="EFL144" s="56"/>
      <c r="EFM144" s="56"/>
      <c r="EFN144" s="56"/>
      <c r="EFO144" s="56"/>
      <c r="EFP144" s="56"/>
      <c r="EFQ144" s="56"/>
      <c r="EFR144" s="56"/>
      <c r="EFS144" s="56"/>
      <c r="EFT144" s="56"/>
      <c r="EFU144" s="56"/>
      <c r="EFV144" s="56"/>
      <c r="EFW144" s="56"/>
      <c r="EFX144" s="56"/>
      <c r="EFY144" s="56"/>
      <c r="EFZ144" s="56"/>
      <c r="EGA144" s="56"/>
      <c r="EGB144" s="56"/>
      <c r="EGC144" s="56"/>
      <c r="EGD144" s="56"/>
      <c r="EGE144" s="56"/>
      <c r="EGF144" s="56"/>
      <c r="EGG144" s="56"/>
      <c r="EGH144" s="56"/>
      <c r="EGI144" s="56"/>
      <c r="EGJ144" s="56"/>
      <c r="EGK144" s="56"/>
      <c r="EGL144" s="56"/>
      <c r="EGM144" s="56"/>
      <c r="EGN144" s="56"/>
      <c r="EGO144" s="56"/>
      <c r="EGP144" s="56"/>
      <c r="EGQ144" s="56"/>
      <c r="EGR144" s="56"/>
      <c r="EGS144" s="56"/>
      <c r="EGT144" s="56"/>
      <c r="EGU144" s="56"/>
      <c r="EGV144" s="56"/>
      <c r="EGW144" s="56"/>
      <c r="EGX144" s="56"/>
      <c r="EGY144" s="56"/>
      <c r="EGZ144" s="56"/>
      <c r="EHA144" s="56"/>
      <c r="EHB144" s="56"/>
      <c r="EHC144" s="56"/>
      <c r="EHD144" s="56"/>
      <c r="EHE144" s="56"/>
      <c r="EHF144" s="56"/>
      <c r="EHG144" s="56"/>
      <c r="EHH144" s="56"/>
      <c r="EHI144" s="56"/>
      <c r="EHJ144" s="56"/>
      <c r="EHK144" s="56"/>
      <c r="EHL144" s="56"/>
      <c r="EHM144" s="56"/>
      <c r="EHN144" s="56"/>
      <c r="EHO144" s="56"/>
      <c r="EHP144" s="56"/>
      <c r="EHQ144" s="56"/>
      <c r="EHR144" s="56"/>
      <c r="EHS144" s="56"/>
      <c r="EHT144" s="56"/>
      <c r="EHU144" s="56"/>
      <c r="EHV144" s="56"/>
      <c r="EHW144" s="56"/>
      <c r="EHX144" s="56"/>
      <c r="EHY144" s="56"/>
      <c r="EHZ144" s="56"/>
      <c r="EIA144" s="56"/>
      <c r="EIB144" s="56"/>
      <c r="EIC144" s="56"/>
      <c r="EID144" s="56"/>
      <c r="EIE144" s="56"/>
      <c r="EIF144" s="56"/>
      <c r="EIG144" s="56"/>
      <c r="EIH144" s="56"/>
      <c r="EII144" s="56"/>
      <c r="EIJ144" s="56"/>
      <c r="EIK144" s="56"/>
      <c r="EIL144" s="56"/>
      <c r="EIM144" s="56"/>
      <c r="EIN144" s="56"/>
      <c r="EIO144" s="56"/>
      <c r="EIP144" s="56"/>
      <c r="EIQ144" s="56"/>
      <c r="EIR144" s="56"/>
      <c r="EIS144" s="56"/>
      <c r="EIT144" s="56"/>
      <c r="EIU144" s="56"/>
      <c r="EIV144" s="56"/>
      <c r="EIW144" s="56"/>
      <c r="EIX144" s="56"/>
      <c r="EIY144" s="56"/>
      <c r="EIZ144" s="56"/>
      <c r="EJA144" s="56"/>
      <c r="EJB144" s="56"/>
      <c r="EJC144" s="56"/>
      <c r="EJD144" s="56"/>
      <c r="EJE144" s="56"/>
      <c r="EJF144" s="56"/>
      <c r="EJG144" s="56"/>
      <c r="EJH144" s="56"/>
      <c r="EJI144" s="56"/>
      <c r="EJJ144" s="56"/>
      <c r="EJK144" s="56"/>
      <c r="EJL144" s="56"/>
      <c r="EJM144" s="56"/>
      <c r="EJN144" s="56"/>
      <c r="EJO144" s="56"/>
      <c r="EJP144" s="56"/>
      <c r="EJQ144" s="56"/>
      <c r="EJR144" s="56"/>
      <c r="EJS144" s="56"/>
      <c r="EJT144" s="56"/>
      <c r="EJU144" s="56"/>
      <c r="EJV144" s="56"/>
      <c r="EJW144" s="56"/>
      <c r="EJX144" s="56"/>
      <c r="EJY144" s="56"/>
      <c r="EJZ144" s="56"/>
      <c r="EKA144" s="56"/>
      <c r="EKB144" s="56"/>
      <c r="EKC144" s="56"/>
      <c r="EKD144" s="56"/>
      <c r="EKE144" s="56"/>
      <c r="EKF144" s="56"/>
      <c r="EKG144" s="56"/>
      <c r="EKH144" s="56"/>
      <c r="EKI144" s="56"/>
      <c r="EKJ144" s="56"/>
      <c r="EKK144" s="56"/>
      <c r="EKL144" s="56"/>
      <c r="EKM144" s="56"/>
      <c r="EKN144" s="56"/>
      <c r="EKO144" s="56"/>
      <c r="EKP144" s="56"/>
      <c r="EKQ144" s="56"/>
      <c r="EKR144" s="56"/>
      <c r="EKS144" s="56"/>
      <c r="EKT144" s="56"/>
      <c r="EKU144" s="56"/>
      <c r="EKV144" s="56"/>
      <c r="EKW144" s="56"/>
      <c r="EKX144" s="56"/>
      <c r="EKY144" s="56"/>
      <c r="EKZ144" s="56"/>
      <c r="ELA144" s="56"/>
      <c r="ELB144" s="56"/>
      <c r="ELC144" s="56"/>
      <c r="ELD144" s="56"/>
      <c r="ELE144" s="56"/>
      <c r="ELF144" s="56"/>
      <c r="ELG144" s="56"/>
      <c r="ELH144" s="56"/>
      <c r="ELI144" s="56"/>
      <c r="ELJ144" s="56"/>
      <c r="ELK144" s="56"/>
      <c r="ELL144" s="56"/>
      <c r="ELM144" s="56"/>
      <c r="ELN144" s="56"/>
      <c r="ELO144" s="56"/>
      <c r="ELP144" s="56"/>
      <c r="ELQ144" s="56"/>
      <c r="ELR144" s="56"/>
      <c r="ELS144" s="56"/>
      <c r="ELT144" s="56"/>
      <c r="ELU144" s="56"/>
      <c r="ELV144" s="56"/>
      <c r="ELW144" s="56"/>
      <c r="ELX144" s="56"/>
      <c r="ELY144" s="56"/>
      <c r="ELZ144" s="56"/>
      <c r="EMA144" s="56"/>
      <c r="EMB144" s="56"/>
      <c r="EMC144" s="56"/>
      <c r="EMD144" s="56"/>
      <c r="EME144" s="56"/>
      <c r="EMF144" s="56"/>
      <c r="EMG144" s="56"/>
      <c r="EMH144" s="56"/>
      <c r="EMI144" s="56"/>
      <c r="EMJ144" s="56"/>
      <c r="EMK144" s="56"/>
      <c r="EML144" s="56"/>
      <c r="EMM144" s="56"/>
      <c r="EMN144" s="56"/>
      <c r="EMO144" s="56"/>
      <c r="EMP144" s="56"/>
      <c r="EMQ144" s="56"/>
      <c r="EMR144" s="56"/>
      <c r="EMS144" s="56"/>
      <c r="EMT144" s="56"/>
      <c r="EMU144" s="56"/>
      <c r="EMV144" s="56"/>
      <c r="EMW144" s="56"/>
      <c r="EMX144" s="56"/>
      <c r="EMY144" s="56"/>
      <c r="EMZ144" s="56"/>
      <c r="ENA144" s="56"/>
      <c r="ENB144" s="56"/>
      <c r="ENC144" s="56"/>
      <c r="END144" s="56"/>
      <c r="ENE144" s="56"/>
      <c r="ENF144" s="56"/>
      <c r="ENG144" s="56"/>
      <c r="ENH144" s="56"/>
      <c r="ENI144" s="56"/>
      <c r="ENJ144" s="56"/>
      <c r="ENK144" s="56"/>
      <c r="ENL144" s="56"/>
      <c r="ENM144" s="56"/>
      <c r="ENN144" s="56"/>
      <c r="ENO144" s="56"/>
      <c r="ENP144" s="56"/>
      <c r="ENQ144" s="56"/>
      <c r="ENR144" s="56"/>
      <c r="ENS144" s="56"/>
      <c r="ENT144" s="56"/>
      <c r="ENU144" s="56"/>
      <c r="ENV144" s="56"/>
      <c r="ENW144" s="56"/>
      <c r="ENX144" s="56"/>
      <c r="ENY144" s="56"/>
      <c r="ENZ144" s="56"/>
      <c r="EOA144" s="56"/>
      <c r="EOB144" s="56"/>
      <c r="EOC144" s="56"/>
      <c r="EOD144" s="56"/>
      <c r="EOE144" s="56"/>
      <c r="EOF144" s="56"/>
      <c r="EOG144" s="56"/>
      <c r="EOH144" s="56"/>
      <c r="EOI144" s="56"/>
      <c r="EOJ144" s="56"/>
      <c r="EOK144" s="56"/>
      <c r="EOL144" s="56"/>
      <c r="EOM144" s="56"/>
      <c r="EON144" s="56"/>
      <c r="EOO144" s="56"/>
      <c r="EOP144" s="56"/>
      <c r="EOQ144" s="56"/>
      <c r="EOR144" s="56"/>
      <c r="EOS144" s="56"/>
      <c r="EOT144" s="56"/>
      <c r="EOU144" s="56"/>
      <c r="EOV144" s="56"/>
      <c r="EOW144" s="56"/>
      <c r="EOX144" s="56"/>
      <c r="EOY144" s="56"/>
      <c r="EOZ144" s="56"/>
      <c r="EPA144" s="56"/>
      <c r="EPB144" s="56"/>
      <c r="EPC144" s="56"/>
      <c r="EPD144" s="56"/>
      <c r="EPE144" s="56"/>
      <c r="EPF144" s="56"/>
      <c r="EPG144" s="56"/>
      <c r="EPH144" s="56"/>
      <c r="EPI144" s="56"/>
      <c r="EPJ144" s="56"/>
      <c r="EPK144" s="56"/>
      <c r="EPL144" s="56"/>
      <c r="EPM144" s="56"/>
      <c r="EPN144" s="56"/>
      <c r="EPO144" s="56"/>
      <c r="EPP144" s="56"/>
      <c r="EPQ144" s="56"/>
      <c r="EPR144" s="56"/>
      <c r="EPS144" s="56"/>
      <c r="EPT144" s="56"/>
      <c r="EPU144" s="56"/>
      <c r="EPV144" s="56"/>
      <c r="EPW144" s="56"/>
      <c r="EPX144" s="56"/>
      <c r="EPY144" s="56"/>
      <c r="EPZ144" s="56"/>
      <c r="EQA144" s="56"/>
      <c r="EQB144" s="56"/>
      <c r="EQC144" s="56"/>
      <c r="EQD144" s="56"/>
      <c r="EQE144" s="56"/>
      <c r="EQF144" s="56"/>
      <c r="EQG144" s="56"/>
      <c r="EQH144" s="56"/>
      <c r="EQI144" s="56"/>
      <c r="EQJ144" s="56"/>
      <c r="EQK144" s="56"/>
      <c r="EQL144" s="56"/>
      <c r="EQM144" s="56"/>
      <c r="EQN144" s="56"/>
      <c r="EQO144" s="56"/>
      <c r="EQP144" s="56"/>
      <c r="EQQ144" s="56"/>
      <c r="EQR144" s="56"/>
      <c r="EQS144" s="56"/>
      <c r="EQT144" s="56"/>
      <c r="EQU144" s="56"/>
      <c r="EQV144" s="56"/>
      <c r="EQW144" s="56"/>
      <c r="EQX144" s="56"/>
      <c r="EQY144" s="56"/>
      <c r="EQZ144" s="56"/>
      <c r="ERA144" s="56"/>
      <c r="ERB144" s="56"/>
      <c r="ERC144" s="56"/>
      <c r="ERD144" s="56"/>
      <c r="ERE144" s="56"/>
      <c r="ERF144" s="56"/>
      <c r="ERG144" s="56"/>
      <c r="ERH144" s="56"/>
      <c r="ERI144" s="56"/>
      <c r="ERJ144" s="56"/>
      <c r="ERK144" s="56"/>
      <c r="ERL144" s="56"/>
      <c r="ERM144" s="56"/>
      <c r="ERN144" s="56"/>
      <c r="ERO144" s="56"/>
      <c r="ERP144" s="56"/>
      <c r="ERQ144" s="56"/>
      <c r="ERR144" s="56"/>
      <c r="ERS144" s="56"/>
      <c r="ERT144" s="56"/>
      <c r="ERU144" s="56"/>
      <c r="ERV144" s="56"/>
      <c r="ERW144" s="56"/>
      <c r="ERX144" s="56"/>
      <c r="ERY144" s="56"/>
      <c r="ERZ144" s="56"/>
      <c r="ESA144" s="56"/>
      <c r="ESB144" s="56"/>
      <c r="ESC144" s="56"/>
      <c r="ESD144" s="56"/>
      <c r="ESE144" s="56"/>
      <c r="ESF144" s="56"/>
      <c r="ESG144" s="56"/>
      <c r="ESH144" s="56"/>
      <c r="ESI144" s="56"/>
      <c r="ESJ144" s="56"/>
      <c r="ESK144" s="56"/>
      <c r="ESL144" s="56"/>
      <c r="ESM144" s="56"/>
      <c r="ESN144" s="56"/>
      <c r="ESO144" s="56"/>
      <c r="ESP144" s="56"/>
      <c r="ESQ144" s="56"/>
      <c r="ESR144" s="56"/>
      <c r="ESS144" s="56"/>
      <c r="EST144" s="56"/>
      <c r="ESU144" s="56"/>
      <c r="ESV144" s="56"/>
      <c r="ESW144" s="56"/>
      <c r="ESX144" s="56"/>
      <c r="ESY144" s="56"/>
      <c r="ESZ144" s="56"/>
      <c r="ETA144" s="56"/>
      <c r="ETB144" s="56"/>
      <c r="ETC144" s="56"/>
      <c r="ETD144" s="56"/>
      <c r="ETE144" s="56"/>
      <c r="ETF144" s="56"/>
      <c r="ETG144" s="56"/>
      <c r="ETH144" s="56"/>
      <c r="ETI144" s="56"/>
      <c r="ETJ144" s="56"/>
      <c r="ETK144" s="56"/>
      <c r="ETL144" s="56"/>
      <c r="ETM144" s="56"/>
      <c r="ETN144" s="56"/>
      <c r="ETO144" s="56"/>
      <c r="ETP144" s="56"/>
      <c r="ETQ144" s="56"/>
      <c r="ETR144" s="56"/>
      <c r="ETS144" s="56"/>
      <c r="ETT144" s="56"/>
      <c r="ETU144" s="56"/>
      <c r="ETV144" s="56"/>
      <c r="ETW144" s="56"/>
      <c r="ETX144" s="56"/>
      <c r="ETY144" s="56"/>
      <c r="ETZ144" s="56"/>
      <c r="EUA144" s="56"/>
      <c r="EUB144" s="56"/>
      <c r="EUC144" s="56"/>
      <c r="EUD144" s="56"/>
      <c r="EUE144" s="56"/>
      <c r="EUF144" s="56"/>
      <c r="EUG144" s="56"/>
      <c r="EUH144" s="56"/>
      <c r="EUI144" s="56"/>
      <c r="EUJ144" s="56"/>
      <c r="EUK144" s="56"/>
      <c r="EUL144" s="56"/>
      <c r="EUM144" s="56"/>
      <c r="EUN144" s="56"/>
      <c r="EUO144" s="56"/>
      <c r="EUP144" s="56"/>
      <c r="EUQ144" s="56"/>
      <c r="EUR144" s="56"/>
      <c r="EUS144" s="56"/>
      <c r="EUT144" s="56"/>
      <c r="EUU144" s="56"/>
      <c r="EUV144" s="56"/>
      <c r="EUW144" s="56"/>
      <c r="EUX144" s="56"/>
      <c r="EUY144" s="56"/>
      <c r="EUZ144" s="56"/>
      <c r="EVA144" s="56"/>
      <c r="EVB144" s="56"/>
      <c r="EVC144" s="56"/>
      <c r="EVD144" s="56"/>
      <c r="EVE144" s="56"/>
      <c r="EVF144" s="56"/>
      <c r="EVG144" s="56"/>
      <c r="EVH144" s="56"/>
      <c r="EVI144" s="56"/>
      <c r="EVJ144" s="56"/>
      <c r="EVK144" s="56"/>
      <c r="EVL144" s="56"/>
      <c r="EVM144" s="56"/>
      <c r="EVN144" s="56"/>
      <c r="EVO144" s="56"/>
      <c r="EVP144" s="56"/>
      <c r="EVQ144" s="56"/>
      <c r="EVR144" s="56"/>
      <c r="EVS144" s="56"/>
      <c r="EVT144" s="56"/>
      <c r="EVU144" s="56"/>
      <c r="EVV144" s="56"/>
      <c r="EVW144" s="56"/>
      <c r="EVX144" s="56"/>
      <c r="EVY144" s="56"/>
      <c r="EVZ144" s="56"/>
      <c r="EWA144" s="56"/>
      <c r="EWB144" s="56"/>
      <c r="EWC144" s="56"/>
      <c r="EWD144" s="56"/>
      <c r="EWE144" s="56"/>
      <c r="EWF144" s="56"/>
      <c r="EWG144" s="56"/>
      <c r="EWH144" s="56"/>
      <c r="EWI144" s="56"/>
      <c r="EWJ144" s="56"/>
      <c r="EWK144" s="56"/>
      <c r="EWL144" s="56"/>
      <c r="EWM144" s="56"/>
      <c r="EWN144" s="56"/>
      <c r="EWO144" s="56"/>
      <c r="EWP144" s="56"/>
      <c r="EWQ144" s="56"/>
      <c r="EWR144" s="56"/>
      <c r="EWS144" s="56"/>
      <c r="EWT144" s="56"/>
      <c r="EWU144" s="56"/>
      <c r="EWV144" s="56"/>
      <c r="EWW144" s="56"/>
      <c r="EWX144" s="56"/>
      <c r="EWY144" s="56"/>
      <c r="EWZ144" s="56"/>
      <c r="EXA144" s="56"/>
      <c r="EXB144" s="56"/>
      <c r="EXC144" s="56"/>
      <c r="EXD144" s="56"/>
      <c r="EXE144" s="56"/>
      <c r="EXF144" s="56"/>
      <c r="EXG144" s="56"/>
      <c r="EXH144" s="56"/>
      <c r="EXI144" s="56"/>
      <c r="EXJ144" s="56"/>
      <c r="EXK144" s="56"/>
      <c r="EXL144" s="56"/>
      <c r="EXM144" s="56"/>
      <c r="EXN144" s="56"/>
      <c r="EXO144" s="56"/>
      <c r="EXP144" s="56"/>
      <c r="EXQ144" s="56"/>
      <c r="EXR144" s="56"/>
      <c r="EXS144" s="56"/>
      <c r="EXT144" s="56"/>
      <c r="EXU144" s="56"/>
      <c r="EXV144" s="56"/>
      <c r="EXW144" s="56"/>
      <c r="EXX144" s="56"/>
      <c r="EXY144" s="56"/>
      <c r="EXZ144" s="56"/>
      <c r="EYA144" s="56"/>
      <c r="EYB144" s="56"/>
      <c r="EYC144" s="56"/>
      <c r="EYD144" s="56"/>
      <c r="EYE144" s="56"/>
      <c r="EYF144" s="56"/>
      <c r="EYG144" s="56"/>
      <c r="EYH144" s="56"/>
      <c r="EYI144" s="56"/>
      <c r="EYJ144" s="56"/>
      <c r="EYK144" s="56"/>
      <c r="EYL144" s="56"/>
      <c r="EYM144" s="56"/>
      <c r="EYN144" s="56"/>
      <c r="EYO144" s="56"/>
      <c r="EYP144" s="56"/>
      <c r="EYQ144" s="56"/>
      <c r="EYR144" s="56"/>
      <c r="EYS144" s="56"/>
      <c r="EYT144" s="56"/>
      <c r="EYU144" s="56"/>
      <c r="EYV144" s="56"/>
      <c r="EYW144" s="56"/>
      <c r="EYX144" s="56"/>
      <c r="EYY144" s="56"/>
      <c r="EYZ144" s="56"/>
      <c r="EZA144" s="56"/>
      <c r="EZB144" s="56"/>
      <c r="EZC144" s="56"/>
      <c r="EZD144" s="56"/>
      <c r="EZE144" s="56"/>
      <c r="EZF144" s="56"/>
      <c r="EZG144" s="56"/>
      <c r="EZH144" s="56"/>
      <c r="EZI144" s="56"/>
      <c r="EZJ144" s="56"/>
      <c r="EZK144" s="56"/>
      <c r="EZL144" s="56"/>
      <c r="EZM144" s="56"/>
      <c r="EZN144" s="56"/>
      <c r="EZO144" s="56"/>
      <c r="EZP144" s="56"/>
      <c r="EZQ144" s="56"/>
      <c r="EZR144" s="56"/>
      <c r="EZS144" s="56"/>
      <c r="EZT144" s="56"/>
      <c r="EZU144" s="56"/>
      <c r="EZV144" s="56"/>
      <c r="EZW144" s="56"/>
      <c r="EZX144" s="56"/>
      <c r="EZY144" s="56"/>
      <c r="EZZ144" s="56"/>
      <c r="FAA144" s="56"/>
      <c r="FAB144" s="56"/>
      <c r="FAC144" s="56"/>
      <c r="FAD144" s="56"/>
      <c r="FAE144" s="56"/>
      <c r="FAF144" s="56"/>
      <c r="FAG144" s="56"/>
      <c r="FAH144" s="56"/>
      <c r="FAI144" s="56"/>
      <c r="FAJ144" s="56"/>
      <c r="FAK144" s="56"/>
      <c r="FAL144" s="56"/>
      <c r="FAM144" s="56"/>
      <c r="FAN144" s="56"/>
      <c r="FAO144" s="56"/>
      <c r="FAP144" s="56"/>
      <c r="FAQ144" s="56"/>
      <c r="FAR144" s="56"/>
      <c r="FAS144" s="56"/>
      <c r="FAT144" s="56"/>
      <c r="FAU144" s="56"/>
      <c r="FAV144" s="56"/>
      <c r="FAW144" s="56"/>
      <c r="FAX144" s="56"/>
      <c r="FAY144" s="56"/>
      <c r="FAZ144" s="56"/>
      <c r="FBA144" s="56"/>
      <c r="FBB144" s="56"/>
      <c r="FBC144" s="56"/>
      <c r="FBD144" s="56"/>
      <c r="FBE144" s="56"/>
      <c r="FBF144" s="56"/>
      <c r="FBG144" s="56"/>
      <c r="FBH144" s="56"/>
      <c r="FBI144" s="56"/>
      <c r="FBJ144" s="56"/>
      <c r="FBK144" s="56"/>
      <c r="FBL144" s="56"/>
      <c r="FBM144" s="56"/>
      <c r="FBN144" s="56"/>
      <c r="FBO144" s="56"/>
      <c r="FBP144" s="56"/>
      <c r="FBQ144" s="56"/>
      <c r="FBR144" s="56"/>
      <c r="FBS144" s="56"/>
      <c r="FBT144" s="56"/>
      <c r="FBU144" s="56"/>
      <c r="FBV144" s="56"/>
      <c r="FBW144" s="56"/>
      <c r="FBX144" s="56"/>
      <c r="FBY144" s="56"/>
      <c r="FBZ144" s="56"/>
      <c r="FCA144" s="56"/>
      <c r="FCB144" s="56"/>
      <c r="FCC144" s="56"/>
      <c r="FCD144" s="56"/>
      <c r="FCE144" s="56"/>
      <c r="FCF144" s="56"/>
      <c r="FCG144" s="56"/>
      <c r="FCH144" s="56"/>
      <c r="FCI144" s="56"/>
      <c r="FCJ144" s="56"/>
      <c r="FCK144" s="56"/>
      <c r="FCL144" s="56"/>
      <c r="FCM144" s="56"/>
      <c r="FCN144" s="56"/>
      <c r="FCO144" s="56"/>
      <c r="FCP144" s="56"/>
      <c r="FCQ144" s="56"/>
      <c r="FCR144" s="56"/>
      <c r="FCS144" s="56"/>
      <c r="FCT144" s="56"/>
      <c r="FCU144" s="56"/>
      <c r="FCV144" s="56"/>
      <c r="FCW144" s="56"/>
      <c r="FCX144" s="56"/>
      <c r="FCY144" s="56"/>
      <c r="FCZ144" s="56"/>
      <c r="FDA144" s="56"/>
      <c r="FDB144" s="56"/>
      <c r="FDC144" s="56"/>
      <c r="FDD144" s="56"/>
      <c r="FDE144" s="56"/>
      <c r="FDF144" s="56"/>
      <c r="FDG144" s="56"/>
      <c r="FDH144" s="56"/>
      <c r="FDI144" s="56"/>
      <c r="FDJ144" s="56"/>
      <c r="FDK144" s="56"/>
      <c r="FDL144" s="56"/>
      <c r="FDM144" s="56"/>
      <c r="FDN144" s="56"/>
      <c r="FDO144" s="56"/>
      <c r="FDP144" s="56"/>
      <c r="FDQ144" s="56"/>
      <c r="FDR144" s="56"/>
      <c r="FDS144" s="56"/>
      <c r="FDT144" s="56"/>
      <c r="FDU144" s="56"/>
      <c r="FDV144" s="56"/>
      <c r="FDW144" s="56"/>
      <c r="FDX144" s="56"/>
      <c r="FDY144" s="56"/>
      <c r="FDZ144" s="56"/>
      <c r="FEA144" s="56"/>
      <c r="FEB144" s="56"/>
      <c r="FEC144" s="56"/>
      <c r="FED144" s="56"/>
      <c r="FEE144" s="56"/>
      <c r="FEF144" s="56"/>
      <c r="FEG144" s="56"/>
      <c r="FEH144" s="56"/>
      <c r="FEI144" s="56"/>
      <c r="FEJ144" s="56"/>
      <c r="FEK144" s="56"/>
      <c r="FEL144" s="56"/>
      <c r="FEM144" s="56"/>
      <c r="FEN144" s="56"/>
      <c r="FEO144" s="56"/>
      <c r="FEP144" s="56"/>
      <c r="FEQ144" s="56"/>
      <c r="FER144" s="56"/>
      <c r="FES144" s="56"/>
      <c r="FET144" s="56"/>
      <c r="FEU144" s="56"/>
      <c r="FEV144" s="56"/>
      <c r="FEW144" s="56"/>
      <c r="FEX144" s="56"/>
      <c r="FEY144" s="56"/>
      <c r="FEZ144" s="56"/>
      <c r="FFA144" s="56"/>
      <c r="FFB144" s="56"/>
      <c r="FFC144" s="56"/>
      <c r="FFD144" s="56"/>
      <c r="FFE144" s="56"/>
      <c r="FFF144" s="56"/>
      <c r="FFG144" s="56"/>
      <c r="FFH144" s="56"/>
      <c r="FFI144" s="56"/>
      <c r="FFJ144" s="56"/>
      <c r="FFK144" s="56"/>
      <c r="FFL144" s="56"/>
      <c r="FFM144" s="56"/>
      <c r="FFN144" s="56"/>
      <c r="FFO144" s="56"/>
      <c r="FFP144" s="56"/>
      <c r="FFQ144" s="56"/>
      <c r="FFR144" s="56"/>
      <c r="FFS144" s="56"/>
      <c r="FFT144" s="56"/>
      <c r="FFU144" s="56"/>
      <c r="FFV144" s="56"/>
      <c r="FFW144" s="56"/>
      <c r="FFX144" s="56"/>
      <c r="FFY144" s="56"/>
      <c r="FFZ144" s="56"/>
      <c r="FGA144" s="56"/>
      <c r="FGB144" s="56"/>
      <c r="FGC144" s="56"/>
      <c r="FGD144" s="56"/>
      <c r="FGE144" s="56"/>
      <c r="FGF144" s="56"/>
      <c r="FGG144" s="56"/>
      <c r="FGH144" s="56"/>
      <c r="FGI144" s="56"/>
      <c r="FGJ144" s="56"/>
      <c r="FGK144" s="56"/>
      <c r="FGL144" s="56"/>
      <c r="FGM144" s="56"/>
      <c r="FGN144" s="56"/>
      <c r="FGO144" s="56"/>
      <c r="FGP144" s="56"/>
      <c r="FGQ144" s="56"/>
      <c r="FGR144" s="56"/>
      <c r="FGS144" s="56"/>
      <c r="FGT144" s="56"/>
      <c r="FGU144" s="56"/>
      <c r="FGV144" s="56"/>
      <c r="FGW144" s="56"/>
      <c r="FGX144" s="56"/>
      <c r="FGY144" s="56"/>
      <c r="FGZ144" s="56"/>
      <c r="FHA144" s="56"/>
      <c r="FHB144" s="56"/>
      <c r="FHC144" s="56"/>
      <c r="FHD144" s="56"/>
      <c r="FHE144" s="56"/>
      <c r="FHF144" s="56"/>
      <c r="FHG144" s="56"/>
      <c r="FHH144" s="56"/>
      <c r="FHI144" s="56"/>
      <c r="FHJ144" s="56"/>
      <c r="FHK144" s="56"/>
      <c r="FHL144" s="56"/>
      <c r="FHM144" s="56"/>
      <c r="FHN144" s="56"/>
      <c r="FHO144" s="56"/>
      <c r="FHP144" s="56"/>
      <c r="FHQ144" s="56"/>
      <c r="FHR144" s="56"/>
      <c r="FHS144" s="56"/>
      <c r="FHT144" s="56"/>
      <c r="FHU144" s="56"/>
      <c r="FHV144" s="56"/>
      <c r="FHW144" s="56"/>
      <c r="FHX144" s="56"/>
      <c r="FHY144" s="56"/>
      <c r="FHZ144" s="56"/>
      <c r="FIA144" s="56"/>
      <c r="FIB144" s="56"/>
      <c r="FIC144" s="56"/>
      <c r="FID144" s="56"/>
      <c r="FIE144" s="56"/>
      <c r="FIF144" s="56"/>
      <c r="FIG144" s="56"/>
      <c r="FIH144" s="56"/>
      <c r="FII144" s="56"/>
      <c r="FIJ144" s="56"/>
      <c r="FIK144" s="56"/>
      <c r="FIL144" s="56"/>
      <c r="FIM144" s="56"/>
      <c r="FIN144" s="56"/>
      <c r="FIO144" s="56"/>
      <c r="FIP144" s="56"/>
      <c r="FIQ144" s="56"/>
      <c r="FIR144" s="56"/>
      <c r="FIS144" s="56"/>
      <c r="FIT144" s="56"/>
      <c r="FIU144" s="56"/>
      <c r="FIV144" s="56"/>
      <c r="FIW144" s="56"/>
      <c r="FIX144" s="56"/>
      <c r="FIY144" s="56"/>
      <c r="FIZ144" s="56"/>
      <c r="FJA144" s="56"/>
      <c r="FJB144" s="56"/>
      <c r="FJC144" s="56"/>
      <c r="FJD144" s="56"/>
      <c r="FJE144" s="56"/>
      <c r="FJF144" s="56"/>
      <c r="FJG144" s="56"/>
      <c r="FJH144" s="56"/>
      <c r="FJI144" s="56"/>
      <c r="FJJ144" s="56"/>
      <c r="FJK144" s="56"/>
      <c r="FJL144" s="56"/>
      <c r="FJM144" s="56"/>
      <c r="FJN144" s="56"/>
      <c r="FJO144" s="56"/>
      <c r="FJP144" s="56"/>
      <c r="FJQ144" s="56"/>
      <c r="FJR144" s="56"/>
      <c r="FJS144" s="56"/>
      <c r="FJT144" s="56"/>
      <c r="FJU144" s="56"/>
      <c r="FJV144" s="56"/>
      <c r="FJW144" s="56"/>
      <c r="FJX144" s="56"/>
      <c r="FJY144" s="56"/>
      <c r="FJZ144" s="56"/>
      <c r="FKA144" s="56"/>
      <c r="FKB144" s="56"/>
      <c r="FKC144" s="56"/>
      <c r="FKD144" s="56"/>
      <c r="FKE144" s="56"/>
      <c r="FKF144" s="56"/>
      <c r="FKG144" s="56"/>
      <c r="FKH144" s="56"/>
      <c r="FKI144" s="56"/>
      <c r="FKJ144" s="56"/>
      <c r="FKK144" s="56"/>
      <c r="FKL144" s="56"/>
      <c r="FKM144" s="56"/>
      <c r="FKN144" s="56"/>
      <c r="FKO144" s="56"/>
      <c r="FKP144" s="56"/>
      <c r="FKQ144" s="56"/>
      <c r="FKR144" s="56"/>
      <c r="FKS144" s="56"/>
      <c r="FKT144" s="56"/>
      <c r="FKU144" s="56"/>
      <c r="FKV144" s="56"/>
      <c r="FKW144" s="56"/>
      <c r="FKX144" s="56"/>
      <c r="FKY144" s="56"/>
      <c r="FKZ144" s="56"/>
      <c r="FLA144" s="56"/>
      <c r="FLB144" s="56"/>
      <c r="FLC144" s="56"/>
      <c r="FLD144" s="56"/>
      <c r="FLE144" s="56"/>
      <c r="FLF144" s="56"/>
      <c r="FLG144" s="56"/>
      <c r="FLH144" s="56"/>
      <c r="FLI144" s="56"/>
      <c r="FLJ144" s="56"/>
      <c r="FLK144" s="56"/>
      <c r="FLL144" s="56"/>
      <c r="FLM144" s="56"/>
      <c r="FLN144" s="56"/>
      <c r="FLO144" s="56"/>
      <c r="FLP144" s="56"/>
      <c r="FLQ144" s="56"/>
      <c r="FLR144" s="56"/>
      <c r="FLS144" s="56"/>
      <c r="FLT144" s="56"/>
      <c r="FLU144" s="56"/>
      <c r="FLV144" s="56"/>
      <c r="FLW144" s="56"/>
      <c r="FLX144" s="56"/>
      <c r="FLY144" s="56"/>
      <c r="FLZ144" s="56"/>
      <c r="FMA144" s="56"/>
      <c r="FMB144" s="56"/>
      <c r="FMC144" s="56"/>
      <c r="FMD144" s="56"/>
      <c r="FME144" s="56"/>
      <c r="FMF144" s="56"/>
      <c r="FMG144" s="56"/>
      <c r="FMH144" s="56"/>
      <c r="FMI144" s="56"/>
      <c r="FMJ144" s="56"/>
      <c r="FMK144" s="56"/>
      <c r="FML144" s="56"/>
      <c r="FMM144" s="56"/>
      <c r="FMN144" s="56"/>
      <c r="FMO144" s="56"/>
      <c r="FMP144" s="56"/>
      <c r="FMQ144" s="56"/>
      <c r="FMR144" s="56"/>
      <c r="FMS144" s="56"/>
      <c r="FMT144" s="56"/>
      <c r="FMU144" s="56"/>
      <c r="FMV144" s="56"/>
      <c r="FMW144" s="56"/>
      <c r="FMX144" s="56"/>
      <c r="FMY144" s="56"/>
      <c r="FMZ144" s="56"/>
      <c r="FNA144" s="56"/>
      <c r="FNB144" s="56"/>
      <c r="FNC144" s="56"/>
      <c r="FND144" s="56"/>
      <c r="FNE144" s="56"/>
      <c r="FNF144" s="56"/>
      <c r="FNG144" s="56"/>
      <c r="FNH144" s="56"/>
      <c r="FNI144" s="56"/>
      <c r="FNJ144" s="56"/>
      <c r="FNK144" s="56"/>
      <c r="FNL144" s="56"/>
      <c r="FNM144" s="56"/>
      <c r="FNN144" s="56"/>
      <c r="FNO144" s="56"/>
      <c r="FNP144" s="56"/>
      <c r="FNQ144" s="56"/>
      <c r="FNR144" s="56"/>
      <c r="FNS144" s="56"/>
      <c r="FNT144" s="56"/>
      <c r="FNU144" s="56"/>
      <c r="FNV144" s="56"/>
      <c r="FNW144" s="56"/>
      <c r="FNX144" s="56"/>
      <c r="FNY144" s="56"/>
      <c r="FNZ144" s="56"/>
      <c r="FOA144" s="56"/>
      <c r="FOB144" s="56"/>
      <c r="FOC144" s="56"/>
      <c r="FOD144" s="56"/>
      <c r="FOE144" s="56"/>
      <c r="FOF144" s="56"/>
      <c r="FOG144" s="56"/>
      <c r="FOH144" s="56"/>
      <c r="FOI144" s="56"/>
      <c r="FOJ144" s="56"/>
      <c r="FOK144" s="56"/>
      <c r="FOL144" s="56"/>
      <c r="FOM144" s="56"/>
      <c r="FON144" s="56"/>
      <c r="FOO144" s="56"/>
      <c r="FOP144" s="56"/>
      <c r="FOQ144" s="56"/>
      <c r="FOR144" s="56"/>
      <c r="FOS144" s="56"/>
      <c r="FOT144" s="56"/>
      <c r="FOU144" s="56"/>
      <c r="FOV144" s="56"/>
      <c r="FOW144" s="56"/>
      <c r="FOX144" s="56"/>
      <c r="FOY144" s="56"/>
      <c r="FOZ144" s="56"/>
      <c r="FPA144" s="56"/>
      <c r="FPB144" s="56"/>
      <c r="FPC144" s="56"/>
      <c r="FPD144" s="56"/>
      <c r="FPE144" s="56"/>
      <c r="FPF144" s="56"/>
      <c r="FPG144" s="56"/>
      <c r="FPH144" s="56"/>
      <c r="FPI144" s="56"/>
      <c r="FPJ144" s="56"/>
      <c r="FPK144" s="56"/>
      <c r="FPL144" s="56"/>
      <c r="FPM144" s="56"/>
      <c r="FPN144" s="56"/>
      <c r="FPO144" s="56"/>
      <c r="FPP144" s="56"/>
      <c r="FPQ144" s="56"/>
      <c r="FPR144" s="56"/>
      <c r="FPS144" s="56"/>
      <c r="FPT144" s="56"/>
      <c r="FPU144" s="56"/>
      <c r="FPV144" s="56"/>
      <c r="FPW144" s="56"/>
      <c r="FPX144" s="56"/>
      <c r="FPY144" s="56"/>
      <c r="FPZ144" s="56"/>
      <c r="FQA144" s="56"/>
      <c r="FQB144" s="56"/>
      <c r="FQC144" s="56"/>
      <c r="FQD144" s="56"/>
      <c r="FQE144" s="56"/>
      <c r="FQF144" s="56"/>
      <c r="FQG144" s="56"/>
      <c r="FQH144" s="56"/>
      <c r="FQI144" s="56"/>
      <c r="FQJ144" s="56"/>
      <c r="FQK144" s="56"/>
      <c r="FQL144" s="56"/>
      <c r="FQM144" s="56"/>
      <c r="FQN144" s="56"/>
      <c r="FQO144" s="56"/>
      <c r="FQP144" s="56"/>
      <c r="FQQ144" s="56"/>
      <c r="FQR144" s="56"/>
      <c r="FQS144" s="56"/>
      <c r="FQT144" s="56"/>
      <c r="FQU144" s="56"/>
      <c r="FQV144" s="56"/>
      <c r="FQW144" s="56"/>
      <c r="FQX144" s="56"/>
      <c r="FQY144" s="56"/>
      <c r="FQZ144" s="56"/>
      <c r="FRA144" s="56"/>
      <c r="FRB144" s="56"/>
      <c r="FRC144" s="56"/>
      <c r="FRD144" s="56"/>
      <c r="FRE144" s="56"/>
      <c r="FRF144" s="56"/>
      <c r="FRG144" s="56"/>
      <c r="FRH144" s="56"/>
      <c r="FRI144" s="56"/>
      <c r="FRJ144" s="56"/>
      <c r="FRK144" s="56"/>
      <c r="FRL144" s="56"/>
      <c r="FRM144" s="56"/>
      <c r="FRN144" s="56"/>
      <c r="FRO144" s="56"/>
      <c r="FRP144" s="56"/>
      <c r="FRQ144" s="56"/>
      <c r="FRR144" s="56"/>
      <c r="FRS144" s="56"/>
      <c r="FRT144" s="56"/>
      <c r="FRU144" s="56"/>
      <c r="FRV144" s="56"/>
      <c r="FRW144" s="56"/>
      <c r="FRX144" s="56"/>
      <c r="FRY144" s="56"/>
      <c r="FRZ144" s="56"/>
      <c r="FSA144" s="56"/>
      <c r="FSB144" s="56"/>
      <c r="FSC144" s="56"/>
      <c r="FSD144" s="56"/>
      <c r="FSE144" s="56"/>
      <c r="FSF144" s="56"/>
      <c r="FSG144" s="56"/>
      <c r="FSH144" s="56"/>
      <c r="FSI144" s="56"/>
      <c r="FSJ144" s="56"/>
      <c r="FSK144" s="56"/>
      <c r="FSL144" s="56"/>
      <c r="FSM144" s="56"/>
      <c r="FSN144" s="56"/>
      <c r="FSO144" s="56"/>
      <c r="FSP144" s="56"/>
      <c r="FSQ144" s="56"/>
      <c r="FSR144" s="56"/>
      <c r="FSS144" s="56"/>
      <c r="FST144" s="56"/>
      <c r="FSU144" s="56"/>
      <c r="FSV144" s="56"/>
      <c r="FSW144" s="56"/>
      <c r="FSX144" s="56"/>
      <c r="FSY144" s="56"/>
      <c r="FSZ144" s="56"/>
      <c r="FTA144" s="56"/>
      <c r="FTB144" s="56"/>
      <c r="FTC144" s="56"/>
      <c r="FTD144" s="56"/>
      <c r="FTE144" s="56"/>
      <c r="FTF144" s="56"/>
      <c r="FTG144" s="56"/>
      <c r="FTH144" s="56"/>
      <c r="FTI144" s="56"/>
      <c r="FTJ144" s="56"/>
      <c r="FTK144" s="56"/>
      <c r="FTL144" s="56"/>
      <c r="FTM144" s="56"/>
      <c r="FTN144" s="56"/>
      <c r="FTO144" s="56"/>
      <c r="FTP144" s="56"/>
      <c r="FTQ144" s="56"/>
      <c r="FTR144" s="56"/>
      <c r="FTS144" s="56"/>
      <c r="FTT144" s="56"/>
      <c r="FTU144" s="56"/>
      <c r="FTV144" s="56"/>
      <c r="FTW144" s="56"/>
      <c r="FTX144" s="56"/>
      <c r="FTY144" s="56"/>
      <c r="FTZ144" s="56"/>
      <c r="FUA144" s="56"/>
      <c r="FUB144" s="56"/>
      <c r="FUC144" s="56"/>
      <c r="FUD144" s="56"/>
      <c r="FUE144" s="56"/>
      <c r="FUF144" s="56"/>
      <c r="FUG144" s="56"/>
      <c r="FUH144" s="56"/>
      <c r="FUI144" s="56"/>
      <c r="FUJ144" s="56"/>
      <c r="FUK144" s="56"/>
      <c r="FUL144" s="56"/>
      <c r="FUM144" s="56"/>
      <c r="FUN144" s="56"/>
      <c r="FUO144" s="56"/>
      <c r="FUP144" s="56"/>
      <c r="FUQ144" s="56"/>
      <c r="FUR144" s="56"/>
      <c r="FUS144" s="56"/>
      <c r="FUT144" s="56"/>
      <c r="FUU144" s="56"/>
      <c r="FUV144" s="56"/>
      <c r="FUW144" s="56"/>
      <c r="FUX144" s="56"/>
      <c r="FUY144" s="56"/>
      <c r="FUZ144" s="56"/>
      <c r="FVA144" s="56"/>
      <c r="FVB144" s="56"/>
      <c r="FVC144" s="56"/>
      <c r="FVD144" s="56"/>
      <c r="FVE144" s="56"/>
      <c r="FVF144" s="56"/>
      <c r="FVG144" s="56"/>
      <c r="FVH144" s="56"/>
      <c r="FVI144" s="56"/>
      <c r="FVJ144" s="56"/>
      <c r="FVK144" s="56"/>
      <c r="FVL144" s="56"/>
      <c r="FVM144" s="56"/>
      <c r="FVN144" s="56"/>
      <c r="FVO144" s="56"/>
      <c r="FVP144" s="56"/>
      <c r="FVQ144" s="56"/>
      <c r="FVR144" s="56"/>
      <c r="FVS144" s="56"/>
      <c r="FVT144" s="56"/>
      <c r="FVU144" s="56"/>
      <c r="FVV144" s="56"/>
      <c r="FVW144" s="56"/>
      <c r="FVX144" s="56"/>
      <c r="FVY144" s="56"/>
      <c r="FVZ144" s="56"/>
      <c r="FWA144" s="56"/>
      <c r="FWB144" s="56"/>
      <c r="FWC144" s="56"/>
      <c r="FWD144" s="56"/>
      <c r="FWE144" s="56"/>
      <c r="FWF144" s="56"/>
      <c r="FWG144" s="56"/>
      <c r="FWH144" s="56"/>
      <c r="FWI144" s="56"/>
      <c r="FWJ144" s="56"/>
      <c r="FWK144" s="56"/>
      <c r="FWL144" s="56"/>
      <c r="FWM144" s="56"/>
      <c r="FWN144" s="56"/>
      <c r="FWO144" s="56"/>
      <c r="FWP144" s="56"/>
      <c r="FWQ144" s="56"/>
      <c r="FWR144" s="56"/>
      <c r="FWS144" s="56"/>
      <c r="FWT144" s="56"/>
      <c r="FWU144" s="56"/>
      <c r="FWV144" s="56"/>
      <c r="FWW144" s="56"/>
      <c r="FWX144" s="56"/>
      <c r="FWY144" s="56"/>
      <c r="FWZ144" s="56"/>
      <c r="FXA144" s="56"/>
      <c r="FXB144" s="56"/>
      <c r="FXC144" s="56"/>
      <c r="FXD144" s="56"/>
      <c r="FXE144" s="56"/>
      <c r="FXF144" s="56"/>
      <c r="FXG144" s="56"/>
      <c r="FXH144" s="56"/>
      <c r="FXI144" s="56"/>
      <c r="FXJ144" s="56"/>
      <c r="FXK144" s="56"/>
      <c r="FXL144" s="56"/>
      <c r="FXM144" s="56"/>
      <c r="FXN144" s="56"/>
      <c r="FXO144" s="56"/>
      <c r="FXP144" s="56"/>
      <c r="FXQ144" s="56"/>
      <c r="FXR144" s="56"/>
      <c r="FXS144" s="56"/>
      <c r="FXT144" s="56"/>
      <c r="FXU144" s="56"/>
      <c r="FXV144" s="56"/>
      <c r="FXW144" s="56"/>
      <c r="FXX144" s="56"/>
      <c r="FXY144" s="56"/>
      <c r="FXZ144" s="56"/>
      <c r="FYA144" s="56"/>
      <c r="FYB144" s="56"/>
      <c r="FYC144" s="56"/>
      <c r="FYD144" s="56"/>
      <c r="FYE144" s="56"/>
      <c r="FYF144" s="56"/>
      <c r="FYG144" s="56"/>
      <c r="FYH144" s="56"/>
      <c r="FYI144" s="56"/>
      <c r="FYJ144" s="56"/>
      <c r="FYK144" s="56"/>
      <c r="FYL144" s="56"/>
      <c r="FYM144" s="56"/>
      <c r="FYN144" s="56"/>
      <c r="FYO144" s="56"/>
      <c r="FYP144" s="56"/>
      <c r="FYQ144" s="56"/>
      <c r="FYR144" s="56"/>
      <c r="FYS144" s="56"/>
      <c r="FYT144" s="56"/>
      <c r="FYU144" s="56"/>
      <c r="FYV144" s="56"/>
      <c r="FYW144" s="56"/>
      <c r="FYX144" s="56"/>
      <c r="FYY144" s="56"/>
      <c r="FYZ144" s="56"/>
      <c r="FZA144" s="56"/>
      <c r="FZB144" s="56"/>
      <c r="FZC144" s="56"/>
      <c r="FZD144" s="56"/>
      <c r="FZE144" s="56"/>
      <c r="FZF144" s="56"/>
      <c r="FZG144" s="56"/>
      <c r="FZH144" s="56"/>
      <c r="FZI144" s="56"/>
      <c r="FZJ144" s="56"/>
      <c r="FZK144" s="56"/>
      <c r="FZL144" s="56"/>
      <c r="FZM144" s="56"/>
      <c r="FZN144" s="56"/>
      <c r="FZO144" s="56"/>
      <c r="FZP144" s="56"/>
      <c r="FZQ144" s="56"/>
      <c r="FZR144" s="56"/>
      <c r="FZS144" s="56"/>
      <c r="FZT144" s="56"/>
      <c r="FZU144" s="56"/>
      <c r="FZV144" s="56"/>
      <c r="FZW144" s="56"/>
      <c r="FZX144" s="56"/>
      <c r="FZY144" s="56"/>
      <c r="FZZ144" s="56"/>
      <c r="GAA144" s="56"/>
      <c r="GAB144" s="56"/>
      <c r="GAC144" s="56"/>
      <c r="GAD144" s="56"/>
      <c r="GAE144" s="56"/>
      <c r="GAF144" s="56"/>
      <c r="GAG144" s="56"/>
      <c r="GAH144" s="56"/>
      <c r="GAI144" s="56"/>
      <c r="GAJ144" s="56"/>
      <c r="GAK144" s="56"/>
      <c r="GAL144" s="56"/>
      <c r="GAM144" s="56"/>
      <c r="GAN144" s="56"/>
      <c r="GAO144" s="56"/>
      <c r="GAP144" s="56"/>
      <c r="GAQ144" s="56"/>
      <c r="GAR144" s="56"/>
      <c r="GAS144" s="56"/>
      <c r="GAT144" s="56"/>
      <c r="GAU144" s="56"/>
      <c r="GAV144" s="56"/>
      <c r="GAW144" s="56"/>
      <c r="GAX144" s="56"/>
      <c r="GAY144" s="56"/>
      <c r="GAZ144" s="56"/>
      <c r="GBA144" s="56"/>
      <c r="GBB144" s="56"/>
      <c r="GBC144" s="56"/>
      <c r="GBD144" s="56"/>
      <c r="GBE144" s="56"/>
      <c r="GBF144" s="56"/>
      <c r="GBG144" s="56"/>
      <c r="GBH144" s="56"/>
      <c r="GBI144" s="56"/>
      <c r="GBJ144" s="56"/>
      <c r="GBK144" s="56"/>
      <c r="GBL144" s="56"/>
      <c r="GBM144" s="56"/>
      <c r="GBN144" s="56"/>
      <c r="GBO144" s="56"/>
      <c r="GBP144" s="56"/>
      <c r="GBQ144" s="56"/>
      <c r="GBR144" s="56"/>
      <c r="GBS144" s="56"/>
      <c r="GBT144" s="56"/>
      <c r="GBU144" s="56"/>
      <c r="GBV144" s="56"/>
      <c r="GBW144" s="56"/>
      <c r="GBX144" s="56"/>
      <c r="GBY144" s="56"/>
      <c r="GBZ144" s="56"/>
      <c r="GCA144" s="56"/>
      <c r="GCB144" s="56"/>
      <c r="GCC144" s="56"/>
      <c r="GCD144" s="56"/>
      <c r="GCE144" s="56"/>
      <c r="GCF144" s="56"/>
      <c r="GCG144" s="56"/>
      <c r="GCH144" s="56"/>
      <c r="GCI144" s="56"/>
      <c r="GCJ144" s="56"/>
      <c r="GCK144" s="56"/>
      <c r="GCL144" s="56"/>
      <c r="GCM144" s="56"/>
      <c r="GCN144" s="56"/>
      <c r="GCO144" s="56"/>
      <c r="GCP144" s="56"/>
      <c r="GCQ144" s="56"/>
      <c r="GCR144" s="56"/>
      <c r="GCS144" s="56"/>
      <c r="GCT144" s="56"/>
      <c r="GCU144" s="56"/>
      <c r="GCV144" s="56"/>
      <c r="GCW144" s="56"/>
      <c r="GCX144" s="56"/>
      <c r="GCY144" s="56"/>
      <c r="GCZ144" s="56"/>
      <c r="GDA144" s="56"/>
      <c r="GDB144" s="56"/>
      <c r="GDC144" s="56"/>
      <c r="GDD144" s="56"/>
      <c r="GDE144" s="56"/>
      <c r="GDF144" s="56"/>
      <c r="GDG144" s="56"/>
      <c r="GDH144" s="56"/>
      <c r="GDI144" s="56"/>
      <c r="GDJ144" s="56"/>
      <c r="GDK144" s="56"/>
      <c r="GDL144" s="56"/>
      <c r="GDM144" s="56"/>
      <c r="GDN144" s="56"/>
      <c r="GDO144" s="56"/>
      <c r="GDP144" s="56"/>
      <c r="GDQ144" s="56"/>
      <c r="GDR144" s="56"/>
      <c r="GDS144" s="56"/>
      <c r="GDT144" s="56"/>
      <c r="GDU144" s="56"/>
      <c r="GDV144" s="56"/>
      <c r="GDW144" s="56"/>
      <c r="GDX144" s="56"/>
      <c r="GDY144" s="56"/>
      <c r="GDZ144" s="56"/>
      <c r="GEA144" s="56"/>
      <c r="GEB144" s="56"/>
      <c r="GEC144" s="56"/>
      <c r="GED144" s="56"/>
      <c r="GEE144" s="56"/>
      <c r="GEF144" s="56"/>
      <c r="GEG144" s="56"/>
      <c r="GEH144" s="56"/>
      <c r="GEI144" s="56"/>
      <c r="GEJ144" s="56"/>
      <c r="GEK144" s="56"/>
      <c r="GEL144" s="56"/>
      <c r="GEM144" s="56"/>
      <c r="GEN144" s="56"/>
      <c r="GEO144" s="56"/>
      <c r="GEP144" s="56"/>
      <c r="GEQ144" s="56"/>
      <c r="GER144" s="56"/>
      <c r="GES144" s="56"/>
      <c r="GET144" s="56"/>
      <c r="GEU144" s="56"/>
      <c r="GEV144" s="56"/>
      <c r="GEW144" s="56"/>
      <c r="GEX144" s="56"/>
      <c r="GEY144" s="56"/>
      <c r="GEZ144" s="56"/>
      <c r="GFA144" s="56"/>
      <c r="GFB144" s="56"/>
      <c r="GFC144" s="56"/>
      <c r="GFD144" s="56"/>
      <c r="GFE144" s="56"/>
      <c r="GFF144" s="56"/>
      <c r="GFG144" s="56"/>
      <c r="GFH144" s="56"/>
      <c r="GFI144" s="56"/>
      <c r="GFJ144" s="56"/>
      <c r="GFK144" s="56"/>
      <c r="GFL144" s="56"/>
      <c r="GFM144" s="56"/>
      <c r="GFN144" s="56"/>
      <c r="GFO144" s="56"/>
      <c r="GFP144" s="56"/>
      <c r="GFQ144" s="56"/>
      <c r="GFR144" s="56"/>
      <c r="GFS144" s="56"/>
      <c r="GFT144" s="56"/>
      <c r="GFU144" s="56"/>
      <c r="GFV144" s="56"/>
      <c r="GFW144" s="56"/>
      <c r="GFX144" s="56"/>
      <c r="GFY144" s="56"/>
      <c r="GFZ144" s="56"/>
      <c r="GGA144" s="56"/>
      <c r="GGB144" s="56"/>
      <c r="GGC144" s="56"/>
      <c r="GGD144" s="56"/>
      <c r="GGE144" s="56"/>
      <c r="GGF144" s="56"/>
      <c r="GGG144" s="56"/>
      <c r="GGH144" s="56"/>
      <c r="GGI144" s="56"/>
      <c r="GGJ144" s="56"/>
      <c r="GGK144" s="56"/>
      <c r="GGL144" s="56"/>
      <c r="GGM144" s="56"/>
      <c r="GGN144" s="56"/>
      <c r="GGO144" s="56"/>
      <c r="GGP144" s="56"/>
      <c r="GGQ144" s="56"/>
      <c r="GGR144" s="56"/>
      <c r="GGS144" s="56"/>
      <c r="GGT144" s="56"/>
      <c r="GGU144" s="56"/>
      <c r="GGV144" s="56"/>
      <c r="GGW144" s="56"/>
      <c r="GGX144" s="56"/>
      <c r="GGY144" s="56"/>
      <c r="GGZ144" s="56"/>
      <c r="GHA144" s="56"/>
      <c r="GHB144" s="56"/>
      <c r="GHC144" s="56"/>
      <c r="GHD144" s="56"/>
      <c r="GHE144" s="56"/>
      <c r="GHF144" s="56"/>
      <c r="GHG144" s="56"/>
      <c r="GHH144" s="56"/>
      <c r="GHI144" s="56"/>
      <c r="GHJ144" s="56"/>
      <c r="GHK144" s="56"/>
      <c r="GHL144" s="56"/>
      <c r="GHM144" s="56"/>
      <c r="GHN144" s="56"/>
      <c r="GHO144" s="56"/>
      <c r="GHP144" s="56"/>
      <c r="GHQ144" s="56"/>
      <c r="GHR144" s="56"/>
      <c r="GHS144" s="56"/>
      <c r="GHT144" s="56"/>
      <c r="GHU144" s="56"/>
      <c r="GHV144" s="56"/>
      <c r="GHW144" s="56"/>
      <c r="GHX144" s="56"/>
      <c r="GHY144" s="56"/>
      <c r="GHZ144" s="56"/>
      <c r="GIA144" s="56"/>
      <c r="GIB144" s="56"/>
      <c r="GIC144" s="56"/>
      <c r="GID144" s="56"/>
      <c r="GIE144" s="56"/>
      <c r="GIF144" s="56"/>
      <c r="GIG144" s="56"/>
      <c r="GIH144" s="56"/>
      <c r="GII144" s="56"/>
      <c r="GIJ144" s="56"/>
      <c r="GIK144" s="56"/>
      <c r="GIL144" s="56"/>
      <c r="GIM144" s="56"/>
      <c r="GIN144" s="56"/>
      <c r="GIO144" s="56"/>
      <c r="GIP144" s="56"/>
      <c r="GIQ144" s="56"/>
      <c r="GIR144" s="56"/>
      <c r="GIS144" s="56"/>
      <c r="GIT144" s="56"/>
      <c r="GIU144" s="56"/>
      <c r="GIV144" s="56"/>
      <c r="GIW144" s="56"/>
      <c r="GIX144" s="56"/>
      <c r="GIY144" s="56"/>
      <c r="GIZ144" s="56"/>
      <c r="GJA144" s="56"/>
      <c r="GJB144" s="56"/>
      <c r="GJC144" s="56"/>
      <c r="GJD144" s="56"/>
      <c r="GJE144" s="56"/>
      <c r="GJF144" s="56"/>
      <c r="GJG144" s="56"/>
      <c r="GJH144" s="56"/>
      <c r="GJI144" s="56"/>
      <c r="GJJ144" s="56"/>
      <c r="GJK144" s="56"/>
      <c r="GJL144" s="56"/>
      <c r="GJM144" s="56"/>
      <c r="GJN144" s="56"/>
      <c r="GJO144" s="56"/>
      <c r="GJP144" s="56"/>
      <c r="GJQ144" s="56"/>
      <c r="GJR144" s="56"/>
      <c r="GJS144" s="56"/>
      <c r="GJT144" s="56"/>
      <c r="GJU144" s="56"/>
      <c r="GJV144" s="56"/>
      <c r="GJW144" s="56"/>
      <c r="GJX144" s="56"/>
      <c r="GJY144" s="56"/>
      <c r="GJZ144" s="56"/>
      <c r="GKA144" s="56"/>
      <c r="GKB144" s="56"/>
      <c r="GKC144" s="56"/>
      <c r="GKD144" s="56"/>
      <c r="GKE144" s="56"/>
      <c r="GKF144" s="56"/>
      <c r="GKG144" s="56"/>
      <c r="GKH144" s="56"/>
      <c r="GKI144" s="56"/>
      <c r="GKJ144" s="56"/>
      <c r="GKK144" s="56"/>
      <c r="GKL144" s="56"/>
      <c r="GKM144" s="56"/>
      <c r="GKN144" s="56"/>
      <c r="GKO144" s="56"/>
      <c r="GKP144" s="56"/>
      <c r="GKQ144" s="56"/>
      <c r="GKR144" s="56"/>
      <c r="GKS144" s="56"/>
      <c r="GKT144" s="56"/>
      <c r="GKU144" s="56"/>
      <c r="GKV144" s="56"/>
      <c r="GKW144" s="56"/>
      <c r="GKX144" s="56"/>
      <c r="GKY144" s="56"/>
      <c r="GKZ144" s="56"/>
      <c r="GLA144" s="56"/>
      <c r="GLB144" s="56"/>
      <c r="GLC144" s="56"/>
      <c r="GLD144" s="56"/>
      <c r="GLE144" s="56"/>
      <c r="GLF144" s="56"/>
      <c r="GLG144" s="56"/>
      <c r="GLH144" s="56"/>
      <c r="GLI144" s="56"/>
      <c r="GLJ144" s="56"/>
      <c r="GLK144" s="56"/>
      <c r="GLL144" s="56"/>
      <c r="GLM144" s="56"/>
      <c r="GLN144" s="56"/>
      <c r="GLO144" s="56"/>
      <c r="GLP144" s="56"/>
      <c r="GLQ144" s="56"/>
      <c r="GLR144" s="56"/>
      <c r="GLS144" s="56"/>
      <c r="GLT144" s="56"/>
      <c r="GLU144" s="56"/>
      <c r="GLV144" s="56"/>
      <c r="GLW144" s="56"/>
      <c r="GLX144" s="56"/>
      <c r="GLY144" s="56"/>
      <c r="GLZ144" s="56"/>
      <c r="GMA144" s="56"/>
      <c r="GMB144" s="56"/>
      <c r="GMC144" s="56"/>
      <c r="GMD144" s="56"/>
      <c r="GME144" s="56"/>
      <c r="GMF144" s="56"/>
      <c r="GMG144" s="56"/>
      <c r="GMH144" s="56"/>
      <c r="GMI144" s="56"/>
      <c r="GMJ144" s="56"/>
      <c r="GMK144" s="56"/>
      <c r="GML144" s="56"/>
      <c r="GMM144" s="56"/>
      <c r="GMN144" s="56"/>
      <c r="GMO144" s="56"/>
      <c r="GMP144" s="56"/>
      <c r="GMQ144" s="56"/>
      <c r="GMR144" s="56"/>
      <c r="GMS144" s="56"/>
      <c r="GMT144" s="56"/>
      <c r="GMU144" s="56"/>
      <c r="GMV144" s="56"/>
      <c r="GMW144" s="56"/>
      <c r="GMX144" s="56"/>
      <c r="GMY144" s="56"/>
      <c r="GMZ144" s="56"/>
      <c r="GNA144" s="56"/>
      <c r="GNB144" s="56"/>
      <c r="GNC144" s="56"/>
      <c r="GND144" s="56"/>
      <c r="GNE144" s="56"/>
      <c r="GNF144" s="56"/>
      <c r="GNG144" s="56"/>
      <c r="GNH144" s="56"/>
      <c r="GNI144" s="56"/>
      <c r="GNJ144" s="56"/>
      <c r="GNK144" s="56"/>
      <c r="GNL144" s="56"/>
      <c r="GNM144" s="56"/>
      <c r="GNN144" s="56"/>
      <c r="GNO144" s="56"/>
      <c r="GNP144" s="56"/>
      <c r="GNQ144" s="56"/>
      <c r="GNR144" s="56"/>
      <c r="GNS144" s="56"/>
      <c r="GNT144" s="56"/>
      <c r="GNU144" s="56"/>
      <c r="GNV144" s="56"/>
      <c r="GNW144" s="56"/>
      <c r="GNX144" s="56"/>
      <c r="GNY144" s="56"/>
      <c r="GNZ144" s="56"/>
      <c r="GOA144" s="56"/>
      <c r="GOB144" s="56"/>
      <c r="GOC144" s="56"/>
      <c r="GOD144" s="56"/>
      <c r="GOE144" s="56"/>
      <c r="GOF144" s="56"/>
      <c r="GOG144" s="56"/>
      <c r="GOH144" s="56"/>
      <c r="GOI144" s="56"/>
      <c r="GOJ144" s="56"/>
      <c r="GOK144" s="56"/>
      <c r="GOL144" s="56"/>
      <c r="GOM144" s="56"/>
      <c r="GON144" s="56"/>
      <c r="GOO144" s="56"/>
      <c r="GOP144" s="56"/>
      <c r="GOQ144" s="56"/>
      <c r="GOR144" s="56"/>
      <c r="GOS144" s="56"/>
      <c r="GOT144" s="56"/>
      <c r="GOU144" s="56"/>
      <c r="GOV144" s="56"/>
      <c r="GOW144" s="56"/>
      <c r="GOX144" s="56"/>
      <c r="GOY144" s="56"/>
      <c r="GOZ144" s="56"/>
      <c r="GPA144" s="56"/>
      <c r="GPB144" s="56"/>
      <c r="GPC144" s="56"/>
      <c r="GPD144" s="56"/>
      <c r="GPE144" s="56"/>
      <c r="GPF144" s="56"/>
      <c r="GPG144" s="56"/>
      <c r="GPH144" s="56"/>
      <c r="GPI144" s="56"/>
      <c r="GPJ144" s="56"/>
      <c r="GPK144" s="56"/>
      <c r="GPL144" s="56"/>
      <c r="GPM144" s="56"/>
      <c r="GPN144" s="56"/>
      <c r="GPO144" s="56"/>
      <c r="GPP144" s="56"/>
      <c r="GPQ144" s="56"/>
      <c r="GPR144" s="56"/>
      <c r="GPS144" s="56"/>
      <c r="GPT144" s="56"/>
      <c r="GPU144" s="56"/>
      <c r="GPV144" s="56"/>
      <c r="GPW144" s="56"/>
      <c r="GPX144" s="56"/>
      <c r="GPY144" s="56"/>
      <c r="GPZ144" s="56"/>
      <c r="GQA144" s="56"/>
      <c r="GQB144" s="56"/>
      <c r="GQC144" s="56"/>
      <c r="GQD144" s="56"/>
      <c r="GQE144" s="56"/>
      <c r="GQF144" s="56"/>
      <c r="GQG144" s="56"/>
      <c r="GQH144" s="56"/>
      <c r="GQI144" s="56"/>
      <c r="GQJ144" s="56"/>
      <c r="GQK144" s="56"/>
      <c r="GQL144" s="56"/>
      <c r="GQM144" s="56"/>
      <c r="GQN144" s="56"/>
      <c r="GQO144" s="56"/>
      <c r="GQP144" s="56"/>
      <c r="GQQ144" s="56"/>
      <c r="GQR144" s="56"/>
      <c r="GQS144" s="56"/>
      <c r="GQT144" s="56"/>
      <c r="GQU144" s="56"/>
      <c r="GQV144" s="56"/>
      <c r="GQW144" s="56"/>
      <c r="GQX144" s="56"/>
      <c r="GQY144" s="56"/>
      <c r="GQZ144" s="56"/>
      <c r="GRA144" s="56"/>
      <c r="GRB144" s="56"/>
      <c r="GRC144" s="56"/>
      <c r="GRD144" s="56"/>
      <c r="GRE144" s="56"/>
      <c r="GRF144" s="56"/>
      <c r="GRG144" s="56"/>
      <c r="GRH144" s="56"/>
      <c r="GRI144" s="56"/>
      <c r="GRJ144" s="56"/>
      <c r="GRK144" s="56"/>
      <c r="GRL144" s="56"/>
      <c r="GRM144" s="56"/>
      <c r="GRN144" s="56"/>
      <c r="GRO144" s="56"/>
      <c r="GRP144" s="56"/>
      <c r="GRQ144" s="56"/>
      <c r="GRR144" s="56"/>
      <c r="GRS144" s="56"/>
      <c r="GRT144" s="56"/>
      <c r="GRU144" s="56"/>
      <c r="GRV144" s="56"/>
      <c r="GRW144" s="56"/>
      <c r="GRX144" s="56"/>
      <c r="GRY144" s="56"/>
      <c r="GRZ144" s="56"/>
      <c r="GSA144" s="56"/>
      <c r="GSB144" s="56"/>
      <c r="GSC144" s="56"/>
      <c r="GSD144" s="56"/>
      <c r="GSE144" s="56"/>
      <c r="GSF144" s="56"/>
      <c r="GSG144" s="56"/>
      <c r="GSH144" s="56"/>
      <c r="GSI144" s="56"/>
      <c r="GSJ144" s="56"/>
      <c r="GSK144" s="56"/>
      <c r="GSL144" s="56"/>
      <c r="GSM144" s="56"/>
      <c r="GSN144" s="56"/>
      <c r="GSO144" s="56"/>
      <c r="GSP144" s="56"/>
      <c r="GSQ144" s="56"/>
      <c r="GSR144" s="56"/>
      <c r="GSS144" s="56"/>
      <c r="GST144" s="56"/>
      <c r="GSU144" s="56"/>
      <c r="GSV144" s="56"/>
      <c r="GSW144" s="56"/>
      <c r="GSX144" s="56"/>
      <c r="GSY144" s="56"/>
      <c r="GSZ144" s="56"/>
      <c r="GTA144" s="56"/>
      <c r="GTB144" s="56"/>
      <c r="GTC144" s="56"/>
      <c r="GTD144" s="56"/>
      <c r="GTE144" s="56"/>
      <c r="GTF144" s="56"/>
      <c r="GTG144" s="56"/>
      <c r="GTH144" s="56"/>
      <c r="GTI144" s="56"/>
      <c r="GTJ144" s="56"/>
      <c r="GTK144" s="56"/>
      <c r="GTL144" s="56"/>
      <c r="GTM144" s="56"/>
      <c r="GTN144" s="56"/>
      <c r="GTO144" s="56"/>
      <c r="GTP144" s="56"/>
      <c r="GTQ144" s="56"/>
      <c r="GTR144" s="56"/>
      <c r="GTS144" s="56"/>
      <c r="GTT144" s="56"/>
      <c r="GTU144" s="56"/>
      <c r="GTV144" s="56"/>
      <c r="GTW144" s="56"/>
      <c r="GTX144" s="56"/>
      <c r="GTY144" s="56"/>
      <c r="GTZ144" s="56"/>
      <c r="GUA144" s="56"/>
      <c r="GUB144" s="56"/>
      <c r="GUC144" s="56"/>
      <c r="GUD144" s="56"/>
      <c r="GUE144" s="56"/>
      <c r="GUF144" s="56"/>
      <c r="GUG144" s="56"/>
      <c r="GUH144" s="56"/>
      <c r="GUI144" s="56"/>
      <c r="GUJ144" s="56"/>
      <c r="GUK144" s="56"/>
      <c r="GUL144" s="56"/>
      <c r="GUM144" s="56"/>
      <c r="GUN144" s="56"/>
      <c r="GUO144" s="56"/>
      <c r="GUP144" s="56"/>
      <c r="GUQ144" s="56"/>
      <c r="GUR144" s="56"/>
      <c r="GUS144" s="56"/>
      <c r="GUT144" s="56"/>
      <c r="GUU144" s="56"/>
      <c r="GUV144" s="56"/>
      <c r="GUW144" s="56"/>
      <c r="GUX144" s="56"/>
      <c r="GUY144" s="56"/>
      <c r="GUZ144" s="56"/>
      <c r="GVA144" s="56"/>
      <c r="GVB144" s="56"/>
      <c r="GVC144" s="56"/>
      <c r="GVD144" s="56"/>
      <c r="GVE144" s="56"/>
      <c r="GVF144" s="56"/>
      <c r="GVG144" s="56"/>
      <c r="GVH144" s="56"/>
      <c r="GVI144" s="56"/>
      <c r="GVJ144" s="56"/>
      <c r="GVK144" s="56"/>
      <c r="GVL144" s="56"/>
      <c r="GVM144" s="56"/>
      <c r="GVN144" s="56"/>
      <c r="GVO144" s="56"/>
      <c r="GVP144" s="56"/>
      <c r="GVQ144" s="56"/>
      <c r="GVR144" s="56"/>
      <c r="GVS144" s="56"/>
      <c r="GVT144" s="56"/>
      <c r="GVU144" s="56"/>
      <c r="GVV144" s="56"/>
      <c r="GVW144" s="56"/>
      <c r="GVX144" s="56"/>
      <c r="GVY144" s="56"/>
      <c r="GVZ144" s="56"/>
      <c r="GWA144" s="56"/>
      <c r="GWB144" s="56"/>
      <c r="GWC144" s="56"/>
      <c r="GWD144" s="56"/>
      <c r="GWE144" s="56"/>
      <c r="GWF144" s="56"/>
      <c r="GWG144" s="56"/>
      <c r="GWH144" s="56"/>
      <c r="GWI144" s="56"/>
      <c r="GWJ144" s="56"/>
      <c r="GWK144" s="56"/>
      <c r="GWL144" s="56"/>
      <c r="GWM144" s="56"/>
      <c r="GWN144" s="56"/>
      <c r="GWO144" s="56"/>
      <c r="GWP144" s="56"/>
      <c r="GWQ144" s="56"/>
      <c r="GWR144" s="56"/>
      <c r="GWS144" s="56"/>
      <c r="GWT144" s="56"/>
      <c r="GWU144" s="56"/>
      <c r="GWV144" s="56"/>
      <c r="GWW144" s="56"/>
      <c r="GWX144" s="56"/>
      <c r="GWY144" s="56"/>
      <c r="GWZ144" s="56"/>
      <c r="GXA144" s="56"/>
      <c r="GXB144" s="56"/>
      <c r="GXC144" s="56"/>
      <c r="GXD144" s="56"/>
      <c r="GXE144" s="56"/>
      <c r="GXF144" s="56"/>
      <c r="GXG144" s="56"/>
      <c r="GXH144" s="56"/>
      <c r="GXI144" s="56"/>
      <c r="GXJ144" s="56"/>
      <c r="GXK144" s="56"/>
      <c r="GXL144" s="56"/>
      <c r="GXM144" s="56"/>
      <c r="GXN144" s="56"/>
      <c r="GXO144" s="56"/>
      <c r="GXP144" s="56"/>
      <c r="GXQ144" s="56"/>
      <c r="GXR144" s="56"/>
      <c r="GXS144" s="56"/>
      <c r="GXT144" s="56"/>
      <c r="GXU144" s="56"/>
      <c r="GXV144" s="56"/>
      <c r="GXW144" s="56"/>
      <c r="GXX144" s="56"/>
      <c r="GXY144" s="56"/>
      <c r="GXZ144" s="56"/>
      <c r="GYA144" s="56"/>
      <c r="GYB144" s="56"/>
      <c r="GYC144" s="56"/>
      <c r="GYD144" s="56"/>
      <c r="GYE144" s="56"/>
      <c r="GYF144" s="56"/>
      <c r="GYG144" s="56"/>
      <c r="GYH144" s="56"/>
      <c r="GYI144" s="56"/>
      <c r="GYJ144" s="56"/>
      <c r="GYK144" s="56"/>
      <c r="GYL144" s="56"/>
      <c r="GYM144" s="56"/>
      <c r="GYN144" s="56"/>
      <c r="GYO144" s="56"/>
      <c r="GYP144" s="56"/>
      <c r="GYQ144" s="56"/>
      <c r="GYR144" s="56"/>
      <c r="GYS144" s="56"/>
      <c r="GYT144" s="56"/>
      <c r="GYU144" s="56"/>
      <c r="GYV144" s="56"/>
      <c r="GYW144" s="56"/>
      <c r="GYX144" s="56"/>
      <c r="GYY144" s="56"/>
      <c r="GYZ144" s="56"/>
      <c r="GZA144" s="56"/>
      <c r="GZB144" s="56"/>
      <c r="GZC144" s="56"/>
      <c r="GZD144" s="56"/>
      <c r="GZE144" s="56"/>
      <c r="GZF144" s="56"/>
      <c r="GZG144" s="56"/>
      <c r="GZH144" s="56"/>
      <c r="GZI144" s="56"/>
      <c r="GZJ144" s="56"/>
      <c r="GZK144" s="56"/>
      <c r="GZL144" s="56"/>
      <c r="GZM144" s="56"/>
      <c r="GZN144" s="56"/>
      <c r="GZO144" s="56"/>
      <c r="GZP144" s="56"/>
      <c r="GZQ144" s="56"/>
      <c r="GZR144" s="56"/>
      <c r="GZS144" s="56"/>
      <c r="GZT144" s="56"/>
      <c r="GZU144" s="56"/>
      <c r="GZV144" s="56"/>
      <c r="GZW144" s="56"/>
      <c r="GZX144" s="56"/>
      <c r="GZY144" s="56"/>
      <c r="GZZ144" s="56"/>
      <c r="HAA144" s="56"/>
      <c r="HAB144" s="56"/>
      <c r="HAC144" s="56"/>
      <c r="HAD144" s="56"/>
      <c r="HAE144" s="56"/>
      <c r="HAF144" s="56"/>
      <c r="HAG144" s="56"/>
      <c r="HAH144" s="56"/>
      <c r="HAI144" s="56"/>
      <c r="HAJ144" s="56"/>
      <c r="HAK144" s="56"/>
      <c r="HAL144" s="56"/>
      <c r="HAM144" s="56"/>
      <c r="HAN144" s="56"/>
      <c r="HAO144" s="56"/>
      <c r="HAP144" s="56"/>
      <c r="HAQ144" s="56"/>
      <c r="HAR144" s="56"/>
      <c r="HAS144" s="56"/>
      <c r="HAT144" s="56"/>
      <c r="HAU144" s="56"/>
      <c r="HAV144" s="56"/>
      <c r="HAW144" s="56"/>
      <c r="HAX144" s="56"/>
      <c r="HAY144" s="56"/>
      <c r="HAZ144" s="56"/>
      <c r="HBA144" s="56"/>
      <c r="HBB144" s="56"/>
      <c r="HBC144" s="56"/>
      <c r="HBD144" s="56"/>
      <c r="HBE144" s="56"/>
      <c r="HBF144" s="56"/>
      <c r="HBG144" s="56"/>
      <c r="HBH144" s="56"/>
      <c r="HBI144" s="56"/>
      <c r="HBJ144" s="56"/>
      <c r="HBK144" s="56"/>
      <c r="HBL144" s="56"/>
      <c r="HBM144" s="56"/>
      <c r="HBN144" s="56"/>
      <c r="HBO144" s="56"/>
      <c r="HBP144" s="56"/>
      <c r="HBQ144" s="56"/>
      <c r="HBR144" s="56"/>
      <c r="HBS144" s="56"/>
      <c r="HBT144" s="56"/>
      <c r="HBU144" s="56"/>
      <c r="HBV144" s="56"/>
      <c r="HBW144" s="56"/>
      <c r="HBX144" s="56"/>
      <c r="HBY144" s="56"/>
      <c r="HBZ144" s="56"/>
      <c r="HCA144" s="56"/>
      <c r="HCB144" s="56"/>
      <c r="HCC144" s="56"/>
      <c r="HCD144" s="56"/>
      <c r="HCE144" s="56"/>
      <c r="HCF144" s="56"/>
      <c r="HCG144" s="56"/>
      <c r="HCH144" s="56"/>
      <c r="HCI144" s="56"/>
      <c r="HCJ144" s="56"/>
      <c r="HCK144" s="56"/>
      <c r="HCL144" s="56"/>
      <c r="HCM144" s="56"/>
      <c r="HCN144" s="56"/>
      <c r="HCO144" s="56"/>
      <c r="HCP144" s="56"/>
      <c r="HCQ144" s="56"/>
      <c r="HCR144" s="56"/>
      <c r="HCS144" s="56"/>
      <c r="HCT144" s="56"/>
      <c r="HCU144" s="56"/>
      <c r="HCV144" s="56"/>
      <c r="HCW144" s="56"/>
      <c r="HCX144" s="56"/>
      <c r="HCY144" s="56"/>
      <c r="HCZ144" s="56"/>
      <c r="HDA144" s="56"/>
      <c r="HDB144" s="56"/>
      <c r="HDC144" s="56"/>
      <c r="HDD144" s="56"/>
      <c r="HDE144" s="56"/>
      <c r="HDF144" s="56"/>
      <c r="HDG144" s="56"/>
      <c r="HDH144" s="56"/>
      <c r="HDI144" s="56"/>
      <c r="HDJ144" s="56"/>
      <c r="HDK144" s="56"/>
      <c r="HDL144" s="56"/>
      <c r="HDM144" s="56"/>
      <c r="HDN144" s="56"/>
      <c r="HDO144" s="56"/>
      <c r="HDP144" s="56"/>
      <c r="HDQ144" s="56"/>
      <c r="HDR144" s="56"/>
      <c r="HDS144" s="56"/>
      <c r="HDT144" s="56"/>
      <c r="HDU144" s="56"/>
      <c r="HDV144" s="56"/>
      <c r="HDW144" s="56"/>
      <c r="HDX144" s="56"/>
      <c r="HDY144" s="56"/>
      <c r="HDZ144" s="56"/>
      <c r="HEA144" s="56"/>
      <c r="HEB144" s="56"/>
      <c r="HEC144" s="56"/>
      <c r="HED144" s="56"/>
      <c r="HEE144" s="56"/>
      <c r="HEF144" s="56"/>
      <c r="HEG144" s="56"/>
      <c r="HEH144" s="56"/>
      <c r="HEI144" s="56"/>
      <c r="HEJ144" s="56"/>
      <c r="HEK144" s="56"/>
      <c r="HEL144" s="56"/>
      <c r="HEM144" s="56"/>
      <c r="HEN144" s="56"/>
      <c r="HEO144" s="56"/>
      <c r="HEP144" s="56"/>
      <c r="HEQ144" s="56"/>
      <c r="HER144" s="56"/>
      <c r="HES144" s="56"/>
      <c r="HET144" s="56"/>
      <c r="HEU144" s="56"/>
      <c r="HEV144" s="56"/>
      <c r="HEW144" s="56"/>
      <c r="HEX144" s="56"/>
      <c r="HEY144" s="56"/>
      <c r="HEZ144" s="56"/>
      <c r="HFA144" s="56"/>
      <c r="HFB144" s="56"/>
      <c r="HFC144" s="56"/>
      <c r="HFD144" s="56"/>
      <c r="HFE144" s="56"/>
      <c r="HFF144" s="56"/>
      <c r="HFG144" s="56"/>
      <c r="HFH144" s="56"/>
      <c r="HFI144" s="56"/>
      <c r="HFJ144" s="56"/>
      <c r="HFK144" s="56"/>
      <c r="HFL144" s="56"/>
      <c r="HFM144" s="56"/>
      <c r="HFN144" s="56"/>
      <c r="HFO144" s="56"/>
      <c r="HFP144" s="56"/>
      <c r="HFQ144" s="56"/>
      <c r="HFR144" s="56"/>
      <c r="HFS144" s="56"/>
      <c r="HFT144" s="56"/>
      <c r="HFU144" s="56"/>
      <c r="HFV144" s="56"/>
      <c r="HFW144" s="56"/>
      <c r="HFX144" s="56"/>
      <c r="HFY144" s="56"/>
      <c r="HFZ144" s="56"/>
      <c r="HGA144" s="56"/>
      <c r="HGB144" s="56"/>
      <c r="HGC144" s="56"/>
      <c r="HGD144" s="56"/>
      <c r="HGE144" s="56"/>
      <c r="HGF144" s="56"/>
      <c r="HGG144" s="56"/>
      <c r="HGH144" s="56"/>
      <c r="HGI144" s="56"/>
      <c r="HGJ144" s="56"/>
      <c r="HGK144" s="56"/>
      <c r="HGL144" s="56"/>
      <c r="HGM144" s="56"/>
      <c r="HGN144" s="56"/>
      <c r="HGO144" s="56"/>
      <c r="HGP144" s="56"/>
      <c r="HGQ144" s="56"/>
      <c r="HGR144" s="56"/>
      <c r="HGS144" s="56"/>
      <c r="HGT144" s="56"/>
      <c r="HGU144" s="56"/>
      <c r="HGV144" s="56"/>
      <c r="HGW144" s="56"/>
      <c r="HGX144" s="56"/>
      <c r="HGY144" s="56"/>
      <c r="HGZ144" s="56"/>
      <c r="HHA144" s="56"/>
      <c r="HHB144" s="56"/>
      <c r="HHC144" s="56"/>
      <c r="HHD144" s="56"/>
      <c r="HHE144" s="56"/>
      <c r="HHF144" s="56"/>
      <c r="HHG144" s="56"/>
      <c r="HHH144" s="56"/>
      <c r="HHI144" s="56"/>
      <c r="HHJ144" s="56"/>
      <c r="HHK144" s="56"/>
      <c r="HHL144" s="56"/>
      <c r="HHM144" s="56"/>
      <c r="HHN144" s="56"/>
      <c r="HHO144" s="56"/>
      <c r="HHP144" s="56"/>
      <c r="HHQ144" s="56"/>
      <c r="HHR144" s="56"/>
      <c r="HHS144" s="56"/>
      <c r="HHT144" s="56"/>
      <c r="HHU144" s="56"/>
      <c r="HHV144" s="56"/>
      <c r="HHW144" s="56"/>
      <c r="HHX144" s="56"/>
      <c r="HHY144" s="56"/>
      <c r="HHZ144" s="56"/>
      <c r="HIA144" s="56"/>
      <c r="HIB144" s="56"/>
      <c r="HIC144" s="56"/>
      <c r="HID144" s="56"/>
      <c r="HIE144" s="56"/>
      <c r="HIF144" s="56"/>
      <c r="HIG144" s="56"/>
      <c r="HIH144" s="56"/>
      <c r="HII144" s="56"/>
      <c r="HIJ144" s="56"/>
      <c r="HIK144" s="56"/>
      <c r="HIL144" s="56"/>
      <c r="HIM144" s="56"/>
      <c r="HIN144" s="56"/>
      <c r="HIO144" s="56"/>
      <c r="HIP144" s="56"/>
      <c r="HIQ144" s="56"/>
      <c r="HIR144" s="56"/>
      <c r="HIS144" s="56"/>
      <c r="HIT144" s="56"/>
      <c r="HIU144" s="56"/>
      <c r="HIV144" s="56"/>
      <c r="HIW144" s="56"/>
      <c r="HIX144" s="56"/>
      <c r="HIY144" s="56"/>
      <c r="HIZ144" s="56"/>
      <c r="HJA144" s="56"/>
      <c r="HJB144" s="56"/>
      <c r="HJC144" s="56"/>
      <c r="HJD144" s="56"/>
      <c r="HJE144" s="56"/>
      <c r="HJF144" s="56"/>
      <c r="HJG144" s="56"/>
      <c r="HJH144" s="56"/>
      <c r="HJI144" s="56"/>
      <c r="HJJ144" s="56"/>
      <c r="HJK144" s="56"/>
      <c r="HJL144" s="56"/>
      <c r="HJM144" s="56"/>
      <c r="HJN144" s="56"/>
      <c r="HJO144" s="56"/>
      <c r="HJP144" s="56"/>
      <c r="HJQ144" s="56"/>
      <c r="HJR144" s="56"/>
      <c r="HJS144" s="56"/>
      <c r="HJT144" s="56"/>
      <c r="HJU144" s="56"/>
      <c r="HJV144" s="56"/>
      <c r="HJW144" s="56"/>
      <c r="HJX144" s="56"/>
      <c r="HJY144" s="56"/>
      <c r="HJZ144" s="56"/>
      <c r="HKA144" s="56"/>
      <c r="HKB144" s="56"/>
      <c r="HKC144" s="56"/>
      <c r="HKD144" s="56"/>
      <c r="HKE144" s="56"/>
      <c r="HKF144" s="56"/>
      <c r="HKG144" s="56"/>
      <c r="HKH144" s="56"/>
      <c r="HKI144" s="56"/>
      <c r="HKJ144" s="56"/>
      <c r="HKK144" s="56"/>
      <c r="HKL144" s="56"/>
      <c r="HKM144" s="56"/>
      <c r="HKN144" s="56"/>
      <c r="HKO144" s="56"/>
      <c r="HKP144" s="56"/>
      <c r="HKQ144" s="56"/>
      <c r="HKR144" s="56"/>
      <c r="HKS144" s="56"/>
      <c r="HKT144" s="56"/>
      <c r="HKU144" s="56"/>
      <c r="HKV144" s="56"/>
      <c r="HKW144" s="56"/>
      <c r="HKX144" s="56"/>
      <c r="HKY144" s="56"/>
      <c r="HKZ144" s="56"/>
      <c r="HLA144" s="56"/>
      <c r="HLB144" s="56"/>
      <c r="HLC144" s="56"/>
      <c r="HLD144" s="56"/>
      <c r="HLE144" s="56"/>
      <c r="HLF144" s="56"/>
      <c r="HLG144" s="56"/>
      <c r="HLH144" s="56"/>
      <c r="HLI144" s="56"/>
      <c r="HLJ144" s="56"/>
      <c r="HLK144" s="56"/>
      <c r="HLL144" s="56"/>
      <c r="HLM144" s="56"/>
      <c r="HLN144" s="56"/>
      <c r="HLO144" s="56"/>
      <c r="HLP144" s="56"/>
      <c r="HLQ144" s="56"/>
      <c r="HLR144" s="56"/>
      <c r="HLS144" s="56"/>
      <c r="HLT144" s="56"/>
      <c r="HLU144" s="56"/>
      <c r="HLV144" s="56"/>
      <c r="HLW144" s="56"/>
      <c r="HLX144" s="56"/>
      <c r="HLY144" s="56"/>
      <c r="HLZ144" s="56"/>
      <c r="HMA144" s="56"/>
      <c r="HMB144" s="56"/>
      <c r="HMC144" s="56"/>
      <c r="HMD144" s="56"/>
      <c r="HME144" s="56"/>
      <c r="HMF144" s="56"/>
      <c r="HMG144" s="56"/>
      <c r="HMH144" s="56"/>
      <c r="HMI144" s="56"/>
      <c r="HMJ144" s="56"/>
      <c r="HMK144" s="56"/>
      <c r="HML144" s="56"/>
      <c r="HMM144" s="56"/>
      <c r="HMN144" s="56"/>
      <c r="HMO144" s="56"/>
      <c r="HMP144" s="56"/>
      <c r="HMQ144" s="56"/>
      <c r="HMR144" s="56"/>
      <c r="HMS144" s="56"/>
      <c r="HMT144" s="56"/>
      <c r="HMU144" s="56"/>
      <c r="HMV144" s="56"/>
      <c r="HMW144" s="56"/>
      <c r="HMX144" s="56"/>
      <c r="HMY144" s="56"/>
      <c r="HMZ144" s="56"/>
      <c r="HNA144" s="56"/>
      <c r="HNB144" s="56"/>
      <c r="HNC144" s="56"/>
      <c r="HND144" s="56"/>
      <c r="HNE144" s="56"/>
      <c r="HNF144" s="56"/>
      <c r="HNG144" s="56"/>
      <c r="HNH144" s="56"/>
      <c r="HNI144" s="56"/>
      <c r="HNJ144" s="56"/>
      <c r="HNK144" s="56"/>
      <c r="HNL144" s="56"/>
      <c r="HNM144" s="56"/>
      <c r="HNN144" s="56"/>
      <c r="HNO144" s="56"/>
      <c r="HNP144" s="56"/>
      <c r="HNQ144" s="56"/>
      <c r="HNR144" s="56"/>
      <c r="HNS144" s="56"/>
      <c r="HNT144" s="56"/>
      <c r="HNU144" s="56"/>
      <c r="HNV144" s="56"/>
      <c r="HNW144" s="56"/>
      <c r="HNX144" s="56"/>
      <c r="HNY144" s="56"/>
      <c r="HNZ144" s="56"/>
      <c r="HOA144" s="56"/>
      <c r="HOB144" s="56"/>
      <c r="HOC144" s="56"/>
      <c r="HOD144" s="56"/>
      <c r="HOE144" s="56"/>
      <c r="HOF144" s="56"/>
      <c r="HOG144" s="56"/>
      <c r="HOH144" s="56"/>
      <c r="HOI144" s="56"/>
      <c r="HOJ144" s="56"/>
      <c r="HOK144" s="56"/>
      <c r="HOL144" s="56"/>
      <c r="HOM144" s="56"/>
      <c r="HON144" s="56"/>
      <c r="HOO144" s="56"/>
      <c r="HOP144" s="56"/>
      <c r="HOQ144" s="56"/>
      <c r="HOR144" s="56"/>
      <c r="HOS144" s="56"/>
      <c r="HOT144" s="56"/>
      <c r="HOU144" s="56"/>
      <c r="HOV144" s="56"/>
      <c r="HOW144" s="56"/>
      <c r="HOX144" s="56"/>
      <c r="HOY144" s="56"/>
      <c r="HOZ144" s="56"/>
      <c r="HPA144" s="56"/>
      <c r="HPB144" s="56"/>
      <c r="HPC144" s="56"/>
      <c r="HPD144" s="56"/>
      <c r="HPE144" s="56"/>
      <c r="HPF144" s="56"/>
      <c r="HPG144" s="56"/>
      <c r="HPH144" s="56"/>
      <c r="HPI144" s="56"/>
      <c r="HPJ144" s="56"/>
      <c r="HPK144" s="56"/>
      <c r="HPL144" s="56"/>
      <c r="HPM144" s="56"/>
      <c r="HPN144" s="56"/>
      <c r="HPO144" s="56"/>
      <c r="HPP144" s="56"/>
      <c r="HPQ144" s="56"/>
      <c r="HPR144" s="56"/>
      <c r="HPS144" s="56"/>
      <c r="HPT144" s="56"/>
      <c r="HPU144" s="56"/>
      <c r="HPV144" s="56"/>
      <c r="HPW144" s="56"/>
      <c r="HPX144" s="56"/>
      <c r="HPY144" s="56"/>
      <c r="HPZ144" s="56"/>
      <c r="HQA144" s="56"/>
      <c r="HQB144" s="56"/>
      <c r="HQC144" s="56"/>
      <c r="HQD144" s="56"/>
      <c r="HQE144" s="56"/>
      <c r="HQF144" s="56"/>
      <c r="HQG144" s="56"/>
      <c r="HQH144" s="56"/>
      <c r="HQI144" s="56"/>
      <c r="HQJ144" s="56"/>
      <c r="HQK144" s="56"/>
      <c r="HQL144" s="56"/>
      <c r="HQM144" s="56"/>
      <c r="HQN144" s="56"/>
      <c r="HQO144" s="56"/>
      <c r="HQP144" s="56"/>
      <c r="HQQ144" s="56"/>
      <c r="HQR144" s="56"/>
      <c r="HQS144" s="56"/>
      <c r="HQT144" s="56"/>
      <c r="HQU144" s="56"/>
      <c r="HQV144" s="56"/>
      <c r="HQW144" s="56"/>
      <c r="HQX144" s="56"/>
      <c r="HQY144" s="56"/>
      <c r="HQZ144" s="56"/>
      <c r="HRA144" s="56"/>
      <c r="HRB144" s="56"/>
      <c r="HRC144" s="56"/>
      <c r="HRD144" s="56"/>
      <c r="HRE144" s="56"/>
      <c r="HRF144" s="56"/>
      <c r="HRG144" s="56"/>
      <c r="HRH144" s="56"/>
      <c r="HRI144" s="56"/>
      <c r="HRJ144" s="56"/>
      <c r="HRK144" s="56"/>
      <c r="HRL144" s="56"/>
      <c r="HRM144" s="56"/>
      <c r="HRN144" s="56"/>
      <c r="HRO144" s="56"/>
      <c r="HRP144" s="56"/>
      <c r="HRQ144" s="56"/>
      <c r="HRR144" s="56"/>
      <c r="HRS144" s="56"/>
      <c r="HRT144" s="56"/>
      <c r="HRU144" s="56"/>
      <c r="HRV144" s="56"/>
      <c r="HRW144" s="56"/>
      <c r="HRX144" s="56"/>
      <c r="HRY144" s="56"/>
      <c r="HRZ144" s="56"/>
      <c r="HSA144" s="56"/>
      <c r="HSB144" s="56"/>
      <c r="HSC144" s="56"/>
      <c r="HSD144" s="56"/>
      <c r="HSE144" s="56"/>
      <c r="HSF144" s="56"/>
      <c r="HSG144" s="56"/>
      <c r="HSH144" s="56"/>
      <c r="HSI144" s="56"/>
      <c r="HSJ144" s="56"/>
      <c r="HSK144" s="56"/>
      <c r="HSL144" s="56"/>
      <c r="HSM144" s="56"/>
      <c r="HSN144" s="56"/>
      <c r="HSO144" s="56"/>
      <c r="HSP144" s="56"/>
      <c r="HSQ144" s="56"/>
      <c r="HSR144" s="56"/>
      <c r="HSS144" s="56"/>
      <c r="HST144" s="56"/>
      <c r="HSU144" s="56"/>
      <c r="HSV144" s="56"/>
      <c r="HSW144" s="56"/>
      <c r="HSX144" s="56"/>
      <c r="HSY144" s="56"/>
      <c r="HSZ144" s="56"/>
      <c r="HTA144" s="56"/>
      <c r="HTB144" s="56"/>
      <c r="HTC144" s="56"/>
      <c r="HTD144" s="56"/>
      <c r="HTE144" s="56"/>
      <c r="HTF144" s="56"/>
      <c r="HTG144" s="56"/>
      <c r="HTH144" s="56"/>
      <c r="HTI144" s="56"/>
      <c r="HTJ144" s="56"/>
      <c r="HTK144" s="56"/>
      <c r="HTL144" s="56"/>
      <c r="HTM144" s="56"/>
      <c r="HTN144" s="56"/>
      <c r="HTO144" s="56"/>
      <c r="HTP144" s="56"/>
      <c r="HTQ144" s="56"/>
      <c r="HTR144" s="56"/>
      <c r="HTS144" s="56"/>
      <c r="HTT144" s="56"/>
      <c r="HTU144" s="56"/>
      <c r="HTV144" s="56"/>
      <c r="HTW144" s="56"/>
      <c r="HTX144" s="56"/>
      <c r="HTY144" s="56"/>
      <c r="HTZ144" s="56"/>
      <c r="HUA144" s="56"/>
      <c r="HUB144" s="56"/>
      <c r="HUC144" s="56"/>
      <c r="HUD144" s="56"/>
      <c r="HUE144" s="56"/>
      <c r="HUF144" s="56"/>
      <c r="HUG144" s="56"/>
      <c r="HUH144" s="56"/>
      <c r="HUI144" s="56"/>
      <c r="HUJ144" s="56"/>
      <c r="HUK144" s="56"/>
      <c r="HUL144" s="56"/>
      <c r="HUM144" s="56"/>
      <c r="HUN144" s="56"/>
      <c r="HUO144" s="56"/>
      <c r="HUP144" s="56"/>
      <c r="HUQ144" s="56"/>
      <c r="HUR144" s="56"/>
      <c r="HUS144" s="56"/>
      <c r="HUT144" s="56"/>
      <c r="HUU144" s="56"/>
      <c r="HUV144" s="56"/>
      <c r="HUW144" s="56"/>
      <c r="HUX144" s="56"/>
      <c r="HUY144" s="56"/>
      <c r="HUZ144" s="56"/>
      <c r="HVA144" s="56"/>
      <c r="HVB144" s="56"/>
      <c r="HVC144" s="56"/>
      <c r="HVD144" s="56"/>
      <c r="HVE144" s="56"/>
      <c r="HVF144" s="56"/>
      <c r="HVG144" s="56"/>
      <c r="HVH144" s="56"/>
      <c r="HVI144" s="56"/>
      <c r="HVJ144" s="56"/>
      <c r="HVK144" s="56"/>
      <c r="HVL144" s="56"/>
      <c r="HVM144" s="56"/>
      <c r="HVN144" s="56"/>
      <c r="HVO144" s="56"/>
      <c r="HVP144" s="56"/>
      <c r="HVQ144" s="56"/>
      <c r="HVR144" s="56"/>
      <c r="HVS144" s="56"/>
      <c r="HVT144" s="56"/>
      <c r="HVU144" s="56"/>
      <c r="HVV144" s="56"/>
      <c r="HVW144" s="56"/>
      <c r="HVX144" s="56"/>
      <c r="HVY144" s="56"/>
      <c r="HVZ144" s="56"/>
      <c r="HWA144" s="56"/>
      <c r="HWB144" s="56"/>
      <c r="HWC144" s="56"/>
      <c r="HWD144" s="56"/>
      <c r="HWE144" s="56"/>
      <c r="HWF144" s="56"/>
      <c r="HWG144" s="56"/>
      <c r="HWH144" s="56"/>
      <c r="HWI144" s="56"/>
      <c r="HWJ144" s="56"/>
      <c r="HWK144" s="56"/>
      <c r="HWL144" s="56"/>
      <c r="HWM144" s="56"/>
      <c r="HWN144" s="56"/>
      <c r="HWO144" s="56"/>
      <c r="HWP144" s="56"/>
      <c r="HWQ144" s="56"/>
      <c r="HWR144" s="56"/>
      <c r="HWS144" s="56"/>
      <c r="HWT144" s="56"/>
      <c r="HWU144" s="56"/>
      <c r="HWV144" s="56"/>
      <c r="HWW144" s="56"/>
      <c r="HWX144" s="56"/>
      <c r="HWY144" s="56"/>
      <c r="HWZ144" s="56"/>
      <c r="HXA144" s="56"/>
      <c r="HXB144" s="56"/>
      <c r="HXC144" s="56"/>
      <c r="HXD144" s="56"/>
      <c r="HXE144" s="56"/>
      <c r="HXF144" s="56"/>
      <c r="HXG144" s="56"/>
      <c r="HXH144" s="56"/>
      <c r="HXI144" s="56"/>
      <c r="HXJ144" s="56"/>
      <c r="HXK144" s="56"/>
      <c r="HXL144" s="56"/>
      <c r="HXM144" s="56"/>
      <c r="HXN144" s="56"/>
      <c r="HXO144" s="56"/>
      <c r="HXP144" s="56"/>
      <c r="HXQ144" s="56"/>
      <c r="HXR144" s="56"/>
      <c r="HXS144" s="56"/>
      <c r="HXT144" s="56"/>
      <c r="HXU144" s="56"/>
      <c r="HXV144" s="56"/>
      <c r="HXW144" s="56"/>
      <c r="HXX144" s="56"/>
      <c r="HXY144" s="56"/>
      <c r="HXZ144" s="56"/>
      <c r="HYA144" s="56"/>
      <c r="HYB144" s="56"/>
      <c r="HYC144" s="56"/>
      <c r="HYD144" s="56"/>
      <c r="HYE144" s="56"/>
      <c r="HYF144" s="56"/>
      <c r="HYG144" s="56"/>
      <c r="HYH144" s="56"/>
      <c r="HYI144" s="56"/>
      <c r="HYJ144" s="56"/>
      <c r="HYK144" s="56"/>
      <c r="HYL144" s="56"/>
      <c r="HYM144" s="56"/>
      <c r="HYN144" s="56"/>
      <c r="HYO144" s="56"/>
      <c r="HYP144" s="56"/>
      <c r="HYQ144" s="56"/>
      <c r="HYR144" s="56"/>
      <c r="HYS144" s="56"/>
      <c r="HYT144" s="56"/>
      <c r="HYU144" s="56"/>
      <c r="HYV144" s="56"/>
      <c r="HYW144" s="56"/>
      <c r="HYX144" s="56"/>
      <c r="HYY144" s="56"/>
      <c r="HYZ144" s="56"/>
      <c r="HZA144" s="56"/>
      <c r="HZB144" s="56"/>
      <c r="HZC144" s="56"/>
      <c r="HZD144" s="56"/>
      <c r="HZE144" s="56"/>
      <c r="HZF144" s="56"/>
      <c r="HZG144" s="56"/>
      <c r="HZH144" s="56"/>
      <c r="HZI144" s="56"/>
      <c r="HZJ144" s="56"/>
      <c r="HZK144" s="56"/>
      <c r="HZL144" s="56"/>
      <c r="HZM144" s="56"/>
      <c r="HZN144" s="56"/>
      <c r="HZO144" s="56"/>
      <c r="HZP144" s="56"/>
      <c r="HZQ144" s="56"/>
      <c r="HZR144" s="56"/>
      <c r="HZS144" s="56"/>
      <c r="HZT144" s="56"/>
      <c r="HZU144" s="56"/>
      <c r="HZV144" s="56"/>
      <c r="HZW144" s="56"/>
      <c r="HZX144" s="56"/>
      <c r="HZY144" s="56"/>
      <c r="HZZ144" s="56"/>
      <c r="IAA144" s="56"/>
      <c r="IAB144" s="56"/>
      <c r="IAC144" s="56"/>
      <c r="IAD144" s="56"/>
      <c r="IAE144" s="56"/>
      <c r="IAF144" s="56"/>
      <c r="IAG144" s="56"/>
      <c r="IAH144" s="56"/>
      <c r="IAI144" s="56"/>
      <c r="IAJ144" s="56"/>
      <c r="IAK144" s="56"/>
      <c r="IAL144" s="56"/>
      <c r="IAM144" s="56"/>
      <c r="IAN144" s="56"/>
      <c r="IAO144" s="56"/>
      <c r="IAP144" s="56"/>
      <c r="IAQ144" s="56"/>
      <c r="IAR144" s="56"/>
      <c r="IAS144" s="56"/>
      <c r="IAT144" s="56"/>
      <c r="IAU144" s="56"/>
      <c r="IAV144" s="56"/>
      <c r="IAW144" s="56"/>
      <c r="IAX144" s="56"/>
      <c r="IAY144" s="56"/>
      <c r="IAZ144" s="56"/>
      <c r="IBA144" s="56"/>
      <c r="IBB144" s="56"/>
      <c r="IBC144" s="56"/>
      <c r="IBD144" s="56"/>
      <c r="IBE144" s="56"/>
      <c r="IBF144" s="56"/>
      <c r="IBG144" s="56"/>
      <c r="IBH144" s="56"/>
      <c r="IBI144" s="56"/>
      <c r="IBJ144" s="56"/>
      <c r="IBK144" s="56"/>
      <c r="IBL144" s="56"/>
      <c r="IBM144" s="56"/>
      <c r="IBN144" s="56"/>
      <c r="IBO144" s="56"/>
      <c r="IBP144" s="56"/>
      <c r="IBQ144" s="56"/>
      <c r="IBR144" s="56"/>
      <c r="IBS144" s="56"/>
      <c r="IBT144" s="56"/>
      <c r="IBU144" s="56"/>
      <c r="IBV144" s="56"/>
      <c r="IBW144" s="56"/>
      <c r="IBX144" s="56"/>
      <c r="IBY144" s="56"/>
      <c r="IBZ144" s="56"/>
      <c r="ICA144" s="56"/>
      <c r="ICB144" s="56"/>
      <c r="ICC144" s="56"/>
      <c r="ICD144" s="56"/>
      <c r="ICE144" s="56"/>
      <c r="ICF144" s="56"/>
      <c r="ICG144" s="56"/>
      <c r="ICH144" s="56"/>
      <c r="ICI144" s="56"/>
      <c r="ICJ144" s="56"/>
      <c r="ICK144" s="56"/>
      <c r="ICL144" s="56"/>
      <c r="ICM144" s="56"/>
      <c r="ICN144" s="56"/>
      <c r="ICO144" s="56"/>
      <c r="ICP144" s="56"/>
      <c r="ICQ144" s="56"/>
      <c r="ICR144" s="56"/>
      <c r="ICS144" s="56"/>
      <c r="ICT144" s="56"/>
      <c r="ICU144" s="56"/>
      <c r="ICV144" s="56"/>
      <c r="ICW144" s="56"/>
      <c r="ICX144" s="56"/>
      <c r="ICY144" s="56"/>
      <c r="ICZ144" s="56"/>
      <c r="IDA144" s="56"/>
      <c r="IDB144" s="56"/>
      <c r="IDC144" s="56"/>
      <c r="IDD144" s="56"/>
      <c r="IDE144" s="56"/>
      <c r="IDF144" s="56"/>
      <c r="IDG144" s="56"/>
      <c r="IDH144" s="56"/>
      <c r="IDI144" s="56"/>
      <c r="IDJ144" s="56"/>
      <c r="IDK144" s="56"/>
      <c r="IDL144" s="56"/>
      <c r="IDM144" s="56"/>
      <c r="IDN144" s="56"/>
      <c r="IDO144" s="56"/>
      <c r="IDP144" s="56"/>
      <c r="IDQ144" s="56"/>
      <c r="IDR144" s="56"/>
      <c r="IDS144" s="56"/>
      <c r="IDT144" s="56"/>
      <c r="IDU144" s="56"/>
      <c r="IDV144" s="56"/>
      <c r="IDW144" s="56"/>
      <c r="IDX144" s="56"/>
      <c r="IDY144" s="56"/>
      <c r="IDZ144" s="56"/>
      <c r="IEA144" s="56"/>
      <c r="IEB144" s="56"/>
      <c r="IEC144" s="56"/>
      <c r="IED144" s="56"/>
      <c r="IEE144" s="56"/>
      <c r="IEF144" s="56"/>
      <c r="IEG144" s="56"/>
      <c r="IEH144" s="56"/>
      <c r="IEI144" s="56"/>
      <c r="IEJ144" s="56"/>
      <c r="IEK144" s="56"/>
      <c r="IEL144" s="56"/>
      <c r="IEM144" s="56"/>
      <c r="IEN144" s="56"/>
      <c r="IEO144" s="56"/>
      <c r="IEP144" s="56"/>
      <c r="IEQ144" s="56"/>
      <c r="IER144" s="56"/>
      <c r="IES144" s="56"/>
      <c r="IET144" s="56"/>
      <c r="IEU144" s="56"/>
      <c r="IEV144" s="56"/>
      <c r="IEW144" s="56"/>
      <c r="IEX144" s="56"/>
      <c r="IEY144" s="56"/>
      <c r="IEZ144" s="56"/>
      <c r="IFA144" s="56"/>
      <c r="IFB144" s="56"/>
      <c r="IFC144" s="56"/>
      <c r="IFD144" s="56"/>
      <c r="IFE144" s="56"/>
      <c r="IFF144" s="56"/>
      <c r="IFG144" s="56"/>
      <c r="IFH144" s="56"/>
      <c r="IFI144" s="56"/>
      <c r="IFJ144" s="56"/>
      <c r="IFK144" s="56"/>
      <c r="IFL144" s="56"/>
      <c r="IFM144" s="56"/>
      <c r="IFN144" s="56"/>
      <c r="IFO144" s="56"/>
      <c r="IFP144" s="56"/>
      <c r="IFQ144" s="56"/>
      <c r="IFR144" s="56"/>
      <c r="IFS144" s="56"/>
      <c r="IFT144" s="56"/>
      <c r="IFU144" s="56"/>
      <c r="IFV144" s="56"/>
      <c r="IFW144" s="56"/>
      <c r="IFX144" s="56"/>
      <c r="IFY144" s="56"/>
      <c r="IFZ144" s="56"/>
      <c r="IGA144" s="56"/>
      <c r="IGB144" s="56"/>
      <c r="IGC144" s="56"/>
      <c r="IGD144" s="56"/>
      <c r="IGE144" s="56"/>
      <c r="IGF144" s="56"/>
      <c r="IGG144" s="56"/>
      <c r="IGH144" s="56"/>
      <c r="IGI144" s="56"/>
      <c r="IGJ144" s="56"/>
      <c r="IGK144" s="56"/>
      <c r="IGL144" s="56"/>
      <c r="IGM144" s="56"/>
      <c r="IGN144" s="56"/>
      <c r="IGO144" s="56"/>
      <c r="IGP144" s="56"/>
      <c r="IGQ144" s="56"/>
      <c r="IGR144" s="56"/>
      <c r="IGS144" s="56"/>
      <c r="IGT144" s="56"/>
      <c r="IGU144" s="56"/>
      <c r="IGV144" s="56"/>
      <c r="IGW144" s="56"/>
      <c r="IGX144" s="56"/>
      <c r="IGY144" s="56"/>
      <c r="IGZ144" s="56"/>
      <c r="IHA144" s="56"/>
      <c r="IHB144" s="56"/>
      <c r="IHC144" s="56"/>
      <c r="IHD144" s="56"/>
      <c r="IHE144" s="56"/>
      <c r="IHF144" s="56"/>
      <c r="IHG144" s="56"/>
      <c r="IHH144" s="56"/>
      <c r="IHI144" s="56"/>
      <c r="IHJ144" s="56"/>
      <c r="IHK144" s="56"/>
      <c r="IHL144" s="56"/>
      <c r="IHM144" s="56"/>
      <c r="IHN144" s="56"/>
      <c r="IHO144" s="56"/>
      <c r="IHP144" s="56"/>
      <c r="IHQ144" s="56"/>
      <c r="IHR144" s="56"/>
      <c r="IHS144" s="56"/>
      <c r="IHT144" s="56"/>
      <c r="IHU144" s="56"/>
      <c r="IHV144" s="56"/>
      <c r="IHW144" s="56"/>
      <c r="IHX144" s="56"/>
      <c r="IHY144" s="56"/>
      <c r="IHZ144" s="56"/>
      <c r="IIA144" s="56"/>
      <c r="IIB144" s="56"/>
      <c r="IIC144" s="56"/>
      <c r="IID144" s="56"/>
      <c r="IIE144" s="56"/>
      <c r="IIF144" s="56"/>
      <c r="IIG144" s="56"/>
      <c r="IIH144" s="56"/>
      <c r="III144" s="56"/>
      <c r="IIJ144" s="56"/>
      <c r="IIK144" s="56"/>
      <c r="IIL144" s="56"/>
      <c r="IIM144" s="56"/>
      <c r="IIN144" s="56"/>
      <c r="IIO144" s="56"/>
      <c r="IIP144" s="56"/>
      <c r="IIQ144" s="56"/>
      <c r="IIR144" s="56"/>
      <c r="IIS144" s="56"/>
      <c r="IIT144" s="56"/>
      <c r="IIU144" s="56"/>
      <c r="IIV144" s="56"/>
      <c r="IIW144" s="56"/>
      <c r="IIX144" s="56"/>
      <c r="IIY144" s="56"/>
      <c r="IIZ144" s="56"/>
      <c r="IJA144" s="56"/>
      <c r="IJB144" s="56"/>
      <c r="IJC144" s="56"/>
      <c r="IJD144" s="56"/>
      <c r="IJE144" s="56"/>
      <c r="IJF144" s="56"/>
      <c r="IJG144" s="56"/>
      <c r="IJH144" s="56"/>
      <c r="IJI144" s="56"/>
      <c r="IJJ144" s="56"/>
      <c r="IJK144" s="56"/>
      <c r="IJL144" s="56"/>
      <c r="IJM144" s="56"/>
      <c r="IJN144" s="56"/>
      <c r="IJO144" s="56"/>
      <c r="IJP144" s="56"/>
      <c r="IJQ144" s="56"/>
      <c r="IJR144" s="56"/>
      <c r="IJS144" s="56"/>
      <c r="IJT144" s="56"/>
      <c r="IJU144" s="56"/>
      <c r="IJV144" s="56"/>
      <c r="IJW144" s="56"/>
      <c r="IJX144" s="56"/>
      <c r="IJY144" s="56"/>
      <c r="IJZ144" s="56"/>
      <c r="IKA144" s="56"/>
      <c r="IKB144" s="56"/>
      <c r="IKC144" s="56"/>
      <c r="IKD144" s="56"/>
      <c r="IKE144" s="56"/>
      <c r="IKF144" s="56"/>
      <c r="IKG144" s="56"/>
      <c r="IKH144" s="56"/>
      <c r="IKI144" s="56"/>
      <c r="IKJ144" s="56"/>
      <c r="IKK144" s="56"/>
      <c r="IKL144" s="56"/>
      <c r="IKM144" s="56"/>
      <c r="IKN144" s="56"/>
      <c r="IKO144" s="56"/>
      <c r="IKP144" s="56"/>
      <c r="IKQ144" s="56"/>
      <c r="IKR144" s="56"/>
      <c r="IKS144" s="56"/>
      <c r="IKT144" s="56"/>
      <c r="IKU144" s="56"/>
      <c r="IKV144" s="56"/>
      <c r="IKW144" s="56"/>
      <c r="IKX144" s="56"/>
      <c r="IKY144" s="56"/>
      <c r="IKZ144" s="56"/>
      <c r="ILA144" s="56"/>
      <c r="ILB144" s="56"/>
      <c r="ILC144" s="56"/>
      <c r="ILD144" s="56"/>
      <c r="ILE144" s="56"/>
      <c r="ILF144" s="56"/>
      <c r="ILG144" s="56"/>
      <c r="ILH144" s="56"/>
      <c r="ILI144" s="56"/>
      <c r="ILJ144" s="56"/>
      <c r="ILK144" s="56"/>
      <c r="ILL144" s="56"/>
      <c r="ILM144" s="56"/>
      <c r="ILN144" s="56"/>
      <c r="ILO144" s="56"/>
      <c r="ILP144" s="56"/>
      <c r="ILQ144" s="56"/>
      <c r="ILR144" s="56"/>
      <c r="ILS144" s="56"/>
      <c r="ILT144" s="56"/>
      <c r="ILU144" s="56"/>
      <c r="ILV144" s="56"/>
      <c r="ILW144" s="56"/>
      <c r="ILX144" s="56"/>
      <c r="ILY144" s="56"/>
      <c r="ILZ144" s="56"/>
      <c r="IMA144" s="56"/>
      <c r="IMB144" s="56"/>
      <c r="IMC144" s="56"/>
      <c r="IMD144" s="56"/>
      <c r="IME144" s="56"/>
      <c r="IMF144" s="56"/>
      <c r="IMG144" s="56"/>
      <c r="IMH144" s="56"/>
      <c r="IMI144" s="56"/>
      <c r="IMJ144" s="56"/>
      <c r="IMK144" s="56"/>
      <c r="IML144" s="56"/>
      <c r="IMM144" s="56"/>
      <c r="IMN144" s="56"/>
      <c r="IMO144" s="56"/>
      <c r="IMP144" s="56"/>
      <c r="IMQ144" s="56"/>
      <c r="IMR144" s="56"/>
      <c r="IMS144" s="56"/>
      <c r="IMT144" s="56"/>
      <c r="IMU144" s="56"/>
      <c r="IMV144" s="56"/>
      <c r="IMW144" s="56"/>
      <c r="IMX144" s="56"/>
      <c r="IMY144" s="56"/>
      <c r="IMZ144" s="56"/>
      <c r="INA144" s="56"/>
      <c r="INB144" s="56"/>
      <c r="INC144" s="56"/>
      <c r="IND144" s="56"/>
      <c r="INE144" s="56"/>
      <c r="INF144" s="56"/>
      <c r="ING144" s="56"/>
      <c r="INH144" s="56"/>
      <c r="INI144" s="56"/>
      <c r="INJ144" s="56"/>
      <c r="INK144" s="56"/>
      <c r="INL144" s="56"/>
      <c r="INM144" s="56"/>
      <c r="INN144" s="56"/>
      <c r="INO144" s="56"/>
      <c r="INP144" s="56"/>
      <c r="INQ144" s="56"/>
      <c r="INR144" s="56"/>
      <c r="INS144" s="56"/>
      <c r="INT144" s="56"/>
      <c r="INU144" s="56"/>
      <c r="INV144" s="56"/>
      <c r="INW144" s="56"/>
      <c r="INX144" s="56"/>
      <c r="INY144" s="56"/>
      <c r="INZ144" s="56"/>
      <c r="IOA144" s="56"/>
      <c r="IOB144" s="56"/>
      <c r="IOC144" s="56"/>
      <c r="IOD144" s="56"/>
      <c r="IOE144" s="56"/>
      <c r="IOF144" s="56"/>
      <c r="IOG144" s="56"/>
      <c r="IOH144" s="56"/>
      <c r="IOI144" s="56"/>
      <c r="IOJ144" s="56"/>
      <c r="IOK144" s="56"/>
      <c r="IOL144" s="56"/>
      <c r="IOM144" s="56"/>
      <c r="ION144" s="56"/>
      <c r="IOO144" s="56"/>
      <c r="IOP144" s="56"/>
      <c r="IOQ144" s="56"/>
      <c r="IOR144" s="56"/>
      <c r="IOS144" s="56"/>
      <c r="IOT144" s="56"/>
      <c r="IOU144" s="56"/>
      <c r="IOV144" s="56"/>
      <c r="IOW144" s="56"/>
      <c r="IOX144" s="56"/>
      <c r="IOY144" s="56"/>
      <c r="IOZ144" s="56"/>
      <c r="IPA144" s="56"/>
      <c r="IPB144" s="56"/>
      <c r="IPC144" s="56"/>
      <c r="IPD144" s="56"/>
      <c r="IPE144" s="56"/>
      <c r="IPF144" s="56"/>
      <c r="IPG144" s="56"/>
      <c r="IPH144" s="56"/>
      <c r="IPI144" s="56"/>
      <c r="IPJ144" s="56"/>
      <c r="IPK144" s="56"/>
      <c r="IPL144" s="56"/>
      <c r="IPM144" s="56"/>
      <c r="IPN144" s="56"/>
      <c r="IPO144" s="56"/>
      <c r="IPP144" s="56"/>
      <c r="IPQ144" s="56"/>
      <c r="IPR144" s="56"/>
      <c r="IPS144" s="56"/>
      <c r="IPT144" s="56"/>
      <c r="IPU144" s="56"/>
      <c r="IPV144" s="56"/>
      <c r="IPW144" s="56"/>
      <c r="IPX144" s="56"/>
      <c r="IPY144" s="56"/>
      <c r="IPZ144" s="56"/>
      <c r="IQA144" s="56"/>
      <c r="IQB144" s="56"/>
      <c r="IQC144" s="56"/>
      <c r="IQD144" s="56"/>
      <c r="IQE144" s="56"/>
      <c r="IQF144" s="56"/>
      <c r="IQG144" s="56"/>
      <c r="IQH144" s="56"/>
      <c r="IQI144" s="56"/>
      <c r="IQJ144" s="56"/>
      <c r="IQK144" s="56"/>
      <c r="IQL144" s="56"/>
      <c r="IQM144" s="56"/>
      <c r="IQN144" s="56"/>
      <c r="IQO144" s="56"/>
      <c r="IQP144" s="56"/>
      <c r="IQQ144" s="56"/>
      <c r="IQR144" s="56"/>
      <c r="IQS144" s="56"/>
      <c r="IQT144" s="56"/>
      <c r="IQU144" s="56"/>
      <c r="IQV144" s="56"/>
      <c r="IQW144" s="56"/>
      <c r="IQX144" s="56"/>
      <c r="IQY144" s="56"/>
      <c r="IQZ144" s="56"/>
      <c r="IRA144" s="56"/>
      <c r="IRB144" s="56"/>
      <c r="IRC144" s="56"/>
      <c r="IRD144" s="56"/>
      <c r="IRE144" s="56"/>
      <c r="IRF144" s="56"/>
      <c r="IRG144" s="56"/>
      <c r="IRH144" s="56"/>
      <c r="IRI144" s="56"/>
      <c r="IRJ144" s="56"/>
      <c r="IRK144" s="56"/>
      <c r="IRL144" s="56"/>
      <c r="IRM144" s="56"/>
      <c r="IRN144" s="56"/>
      <c r="IRO144" s="56"/>
      <c r="IRP144" s="56"/>
      <c r="IRQ144" s="56"/>
      <c r="IRR144" s="56"/>
      <c r="IRS144" s="56"/>
      <c r="IRT144" s="56"/>
      <c r="IRU144" s="56"/>
      <c r="IRV144" s="56"/>
      <c r="IRW144" s="56"/>
      <c r="IRX144" s="56"/>
      <c r="IRY144" s="56"/>
      <c r="IRZ144" s="56"/>
      <c r="ISA144" s="56"/>
      <c r="ISB144" s="56"/>
      <c r="ISC144" s="56"/>
      <c r="ISD144" s="56"/>
      <c r="ISE144" s="56"/>
      <c r="ISF144" s="56"/>
      <c r="ISG144" s="56"/>
      <c r="ISH144" s="56"/>
      <c r="ISI144" s="56"/>
      <c r="ISJ144" s="56"/>
      <c r="ISK144" s="56"/>
      <c r="ISL144" s="56"/>
      <c r="ISM144" s="56"/>
      <c r="ISN144" s="56"/>
      <c r="ISO144" s="56"/>
      <c r="ISP144" s="56"/>
      <c r="ISQ144" s="56"/>
      <c r="ISR144" s="56"/>
      <c r="ISS144" s="56"/>
      <c r="IST144" s="56"/>
      <c r="ISU144" s="56"/>
      <c r="ISV144" s="56"/>
      <c r="ISW144" s="56"/>
      <c r="ISX144" s="56"/>
      <c r="ISY144" s="56"/>
      <c r="ISZ144" s="56"/>
      <c r="ITA144" s="56"/>
      <c r="ITB144" s="56"/>
      <c r="ITC144" s="56"/>
      <c r="ITD144" s="56"/>
      <c r="ITE144" s="56"/>
      <c r="ITF144" s="56"/>
      <c r="ITG144" s="56"/>
      <c r="ITH144" s="56"/>
      <c r="ITI144" s="56"/>
      <c r="ITJ144" s="56"/>
      <c r="ITK144" s="56"/>
      <c r="ITL144" s="56"/>
      <c r="ITM144" s="56"/>
      <c r="ITN144" s="56"/>
      <c r="ITO144" s="56"/>
      <c r="ITP144" s="56"/>
      <c r="ITQ144" s="56"/>
      <c r="ITR144" s="56"/>
      <c r="ITS144" s="56"/>
      <c r="ITT144" s="56"/>
      <c r="ITU144" s="56"/>
      <c r="ITV144" s="56"/>
      <c r="ITW144" s="56"/>
      <c r="ITX144" s="56"/>
      <c r="ITY144" s="56"/>
      <c r="ITZ144" s="56"/>
      <c r="IUA144" s="56"/>
      <c r="IUB144" s="56"/>
      <c r="IUC144" s="56"/>
      <c r="IUD144" s="56"/>
      <c r="IUE144" s="56"/>
      <c r="IUF144" s="56"/>
      <c r="IUG144" s="56"/>
      <c r="IUH144" s="56"/>
      <c r="IUI144" s="56"/>
      <c r="IUJ144" s="56"/>
      <c r="IUK144" s="56"/>
      <c r="IUL144" s="56"/>
      <c r="IUM144" s="56"/>
      <c r="IUN144" s="56"/>
      <c r="IUO144" s="56"/>
      <c r="IUP144" s="56"/>
      <c r="IUQ144" s="56"/>
      <c r="IUR144" s="56"/>
      <c r="IUS144" s="56"/>
      <c r="IUT144" s="56"/>
      <c r="IUU144" s="56"/>
      <c r="IUV144" s="56"/>
      <c r="IUW144" s="56"/>
      <c r="IUX144" s="56"/>
      <c r="IUY144" s="56"/>
      <c r="IUZ144" s="56"/>
      <c r="IVA144" s="56"/>
      <c r="IVB144" s="56"/>
      <c r="IVC144" s="56"/>
      <c r="IVD144" s="56"/>
      <c r="IVE144" s="56"/>
      <c r="IVF144" s="56"/>
      <c r="IVG144" s="56"/>
      <c r="IVH144" s="56"/>
      <c r="IVI144" s="56"/>
      <c r="IVJ144" s="56"/>
      <c r="IVK144" s="56"/>
      <c r="IVL144" s="56"/>
      <c r="IVM144" s="56"/>
      <c r="IVN144" s="56"/>
      <c r="IVO144" s="56"/>
      <c r="IVP144" s="56"/>
      <c r="IVQ144" s="56"/>
      <c r="IVR144" s="56"/>
      <c r="IVS144" s="56"/>
      <c r="IVT144" s="56"/>
      <c r="IVU144" s="56"/>
      <c r="IVV144" s="56"/>
      <c r="IVW144" s="56"/>
      <c r="IVX144" s="56"/>
      <c r="IVY144" s="56"/>
      <c r="IVZ144" s="56"/>
      <c r="IWA144" s="56"/>
      <c r="IWB144" s="56"/>
      <c r="IWC144" s="56"/>
      <c r="IWD144" s="56"/>
      <c r="IWE144" s="56"/>
      <c r="IWF144" s="56"/>
      <c r="IWG144" s="56"/>
      <c r="IWH144" s="56"/>
      <c r="IWI144" s="56"/>
      <c r="IWJ144" s="56"/>
      <c r="IWK144" s="56"/>
      <c r="IWL144" s="56"/>
      <c r="IWM144" s="56"/>
      <c r="IWN144" s="56"/>
      <c r="IWO144" s="56"/>
      <c r="IWP144" s="56"/>
      <c r="IWQ144" s="56"/>
      <c r="IWR144" s="56"/>
      <c r="IWS144" s="56"/>
      <c r="IWT144" s="56"/>
      <c r="IWU144" s="56"/>
      <c r="IWV144" s="56"/>
      <c r="IWW144" s="56"/>
      <c r="IWX144" s="56"/>
      <c r="IWY144" s="56"/>
      <c r="IWZ144" s="56"/>
      <c r="IXA144" s="56"/>
      <c r="IXB144" s="56"/>
      <c r="IXC144" s="56"/>
      <c r="IXD144" s="56"/>
      <c r="IXE144" s="56"/>
      <c r="IXF144" s="56"/>
      <c r="IXG144" s="56"/>
      <c r="IXH144" s="56"/>
      <c r="IXI144" s="56"/>
      <c r="IXJ144" s="56"/>
      <c r="IXK144" s="56"/>
      <c r="IXL144" s="56"/>
      <c r="IXM144" s="56"/>
      <c r="IXN144" s="56"/>
      <c r="IXO144" s="56"/>
      <c r="IXP144" s="56"/>
      <c r="IXQ144" s="56"/>
      <c r="IXR144" s="56"/>
      <c r="IXS144" s="56"/>
      <c r="IXT144" s="56"/>
      <c r="IXU144" s="56"/>
      <c r="IXV144" s="56"/>
      <c r="IXW144" s="56"/>
      <c r="IXX144" s="56"/>
      <c r="IXY144" s="56"/>
      <c r="IXZ144" s="56"/>
      <c r="IYA144" s="56"/>
      <c r="IYB144" s="56"/>
      <c r="IYC144" s="56"/>
      <c r="IYD144" s="56"/>
      <c r="IYE144" s="56"/>
      <c r="IYF144" s="56"/>
      <c r="IYG144" s="56"/>
      <c r="IYH144" s="56"/>
      <c r="IYI144" s="56"/>
      <c r="IYJ144" s="56"/>
      <c r="IYK144" s="56"/>
      <c r="IYL144" s="56"/>
      <c r="IYM144" s="56"/>
      <c r="IYN144" s="56"/>
      <c r="IYO144" s="56"/>
      <c r="IYP144" s="56"/>
      <c r="IYQ144" s="56"/>
      <c r="IYR144" s="56"/>
      <c r="IYS144" s="56"/>
      <c r="IYT144" s="56"/>
      <c r="IYU144" s="56"/>
      <c r="IYV144" s="56"/>
      <c r="IYW144" s="56"/>
      <c r="IYX144" s="56"/>
      <c r="IYY144" s="56"/>
      <c r="IYZ144" s="56"/>
      <c r="IZA144" s="56"/>
      <c r="IZB144" s="56"/>
      <c r="IZC144" s="56"/>
      <c r="IZD144" s="56"/>
      <c r="IZE144" s="56"/>
      <c r="IZF144" s="56"/>
      <c r="IZG144" s="56"/>
      <c r="IZH144" s="56"/>
      <c r="IZI144" s="56"/>
      <c r="IZJ144" s="56"/>
      <c r="IZK144" s="56"/>
      <c r="IZL144" s="56"/>
      <c r="IZM144" s="56"/>
      <c r="IZN144" s="56"/>
      <c r="IZO144" s="56"/>
      <c r="IZP144" s="56"/>
      <c r="IZQ144" s="56"/>
      <c r="IZR144" s="56"/>
      <c r="IZS144" s="56"/>
      <c r="IZT144" s="56"/>
      <c r="IZU144" s="56"/>
      <c r="IZV144" s="56"/>
      <c r="IZW144" s="56"/>
      <c r="IZX144" s="56"/>
      <c r="IZY144" s="56"/>
      <c r="IZZ144" s="56"/>
      <c r="JAA144" s="56"/>
      <c r="JAB144" s="56"/>
      <c r="JAC144" s="56"/>
      <c r="JAD144" s="56"/>
      <c r="JAE144" s="56"/>
      <c r="JAF144" s="56"/>
      <c r="JAG144" s="56"/>
      <c r="JAH144" s="56"/>
      <c r="JAI144" s="56"/>
      <c r="JAJ144" s="56"/>
      <c r="JAK144" s="56"/>
      <c r="JAL144" s="56"/>
      <c r="JAM144" s="56"/>
      <c r="JAN144" s="56"/>
      <c r="JAO144" s="56"/>
      <c r="JAP144" s="56"/>
      <c r="JAQ144" s="56"/>
      <c r="JAR144" s="56"/>
      <c r="JAS144" s="56"/>
      <c r="JAT144" s="56"/>
      <c r="JAU144" s="56"/>
      <c r="JAV144" s="56"/>
      <c r="JAW144" s="56"/>
      <c r="JAX144" s="56"/>
      <c r="JAY144" s="56"/>
      <c r="JAZ144" s="56"/>
      <c r="JBA144" s="56"/>
      <c r="JBB144" s="56"/>
      <c r="JBC144" s="56"/>
      <c r="JBD144" s="56"/>
      <c r="JBE144" s="56"/>
      <c r="JBF144" s="56"/>
      <c r="JBG144" s="56"/>
      <c r="JBH144" s="56"/>
      <c r="JBI144" s="56"/>
      <c r="JBJ144" s="56"/>
      <c r="JBK144" s="56"/>
      <c r="JBL144" s="56"/>
      <c r="JBM144" s="56"/>
      <c r="JBN144" s="56"/>
      <c r="JBO144" s="56"/>
      <c r="JBP144" s="56"/>
      <c r="JBQ144" s="56"/>
      <c r="JBR144" s="56"/>
      <c r="JBS144" s="56"/>
      <c r="JBT144" s="56"/>
      <c r="JBU144" s="56"/>
      <c r="JBV144" s="56"/>
      <c r="JBW144" s="56"/>
      <c r="JBX144" s="56"/>
      <c r="JBY144" s="56"/>
      <c r="JBZ144" s="56"/>
      <c r="JCA144" s="56"/>
      <c r="JCB144" s="56"/>
      <c r="JCC144" s="56"/>
      <c r="JCD144" s="56"/>
      <c r="JCE144" s="56"/>
      <c r="JCF144" s="56"/>
      <c r="JCG144" s="56"/>
      <c r="JCH144" s="56"/>
      <c r="JCI144" s="56"/>
      <c r="JCJ144" s="56"/>
      <c r="JCK144" s="56"/>
      <c r="JCL144" s="56"/>
      <c r="JCM144" s="56"/>
      <c r="JCN144" s="56"/>
      <c r="JCO144" s="56"/>
      <c r="JCP144" s="56"/>
      <c r="JCQ144" s="56"/>
      <c r="JCR144" s="56"/>
      <c r="JCS144" s="56"/>
      <c r="JCT144" s="56"/>
      <c r="JCU144" s="56"/>
      <c r="JCV144" s="56"/>
      <c r="JCW144" s="56"/>
      <c r="JCX144" s="56"/>
      <c r="JCY144" s="56"/>
      <c r="JCZ144" s="56"/>
      <c r="JDA144" s="56"/>
      <c r="JDB144" s="56"/>
      <c r="JDC144" s="56"/>
      <c r="JDD144" s="56"/>
      <c r="JDE144" s="56"/>
      <c r="JDF144" s="56"/>
      <c r="JDG144" s="56"/>
      <c r="JDH144" s="56"/>
      <c r="JDI144" s="56"/>
      <c r="JDJ144" s="56"/>
      <c r="JDK144" s="56"/>
      <c r="JDL144" s="56"/>
      <c r="JDM144" s="56"/>
      <c r="JDN144" s="56"/>
      <c r="JDO144" s="56"/>
      <c r="JDP144" s="56"/>
      <c r="JDQ144" s="56"/>
      <c r="JDR144" s="56"/>
      <c r="JDS144" s="56"/>
      <c r="JDT144" s="56"/>
      <c r="JDU144" s="56"/>
      <c r="JDV144" s="56"/>
      <c r="JDW144" s="56"/>
      <c r="JDX144" s="56"/>
      <c r="JDY144" s="56"/>
      <c r="JDZ144" s="56"/>
      <c r="JEA144" s="56"/>
      <c r="JEB144" s="56"/>
      <c r="JEC144" s="56"/>
      <c r="JED144" s="56"/>
      <c r="JEE144" s="56"/>
      <c r="JEF144" s="56"/>
      <c r="JEG144" s="56"/>
      <c r="JEH144" s="56"/>
      <c r="JEI144" s="56"/>
      <c r="JEJ144" s="56"/>
      <c r="JEK144" s="56"/>
      <c r="JEL144" s="56"/>
      <c r="JEM144" s="56"/>
      <c r="JEN144" s="56"/>
      <c r="JEO144" s="56"/>
      <c r="JEP144" s="56"/>
      <c r="JEQ144" s="56"/>
      <c r="JER144" s="56"/>
      <c r="JES144" s="56"/>
      <c r="JET144" s="56"/>
      <c r="JEU144" s="56"/>
      <c r="JEV144" s="56"/>
      <c r="JEW144" s="56"/>
      <c r="JEX144" s="56"/>
      <c r="JEY144" s="56"/>
      <c r="JEZ144" s="56"/>
      <c r="JFA144" s="56"/>
      <c r="JFB144" s="56"/>
      <c r="JFC144" s="56"/>
      <c r="JFD144" s="56"/>
      <c r="JFE144" s="56"/>
      <c r="JFF144" s="56"/>
      <c r="JFG144" s="56"/>
      <c r="JFH144" s="56"/>
      <c r="JFI144" s="56"/>
      <c r="JFJ144" s="56"/>
      <c r="JFK144" s="56"/>
      <c r="JFL144" s="56"/>
      <c r="JFM144" s="56"/>
      <c r="JFN144" s="56"/>
      <c r="JFO144" s="56"/>
      <c r="JFP144" s="56"/>
      <c r="JFQ144" s="56"/>
      <c r="JFR144" s="56"/>
      <c r="JFS144" s="56"/>
      <c r="JFT144" s="56"/>
      <c r="JFU144" s="56"/>
      <c r="JFV144" s="56"/>
      <c r="JFW144" s="56"/>
      <c r="JFX144" s="56"/>
      <c r="JFY144" s="56"/>
      <c r="JFZ144" s="56"/>
      <c r="JGA144" s="56"/>
      <c r="JGB144" s="56"/>
      <c r="JGC144" s="56"/>
      <c r="JGD144" s="56"/>
      <c r="JGE144" s="56"/>
      <c r="JGF144" s="56"/>
      <c r="JGG144" s="56"/>
      <c r="JGH144" s="56"/>
      <c r="JGI144" s="56"/>
      <c r="JGJ144" s="56"/>
      <c r="JGK144" s="56"/>
      <c r="JGL144" s="56"/>
      <c r="JGM144" s="56"/>
      <c r="JGN144" s="56"/>
      <c r="JGO144" s="56"/>
      <c r="JGP144" s="56"/>
      <c r="JGQ144" s="56"/>
      <c r="JGR144" s="56"/>
      <c r="JGS144" s="56"/>
      <c r="JGT144" s="56"/>
      <c r="JGU144" s="56"/>
      <c r="JGV144" s="56"/>
      <c r="JGW144" s="56"/>
      <c r="JGX144" s="56"/>
      <c r="JGY144" s="56"/>
      <c r="JGZ144" s="56"/>
      <c r="JHA144" s="56"/>
      <c r="JHB144" s="56"/>
      <c r="JHC144" s="56"/>
      <c r="JHD144" s="56"/>
      <c r="JHE144" s="56"/>
      <c r="JHF144" s="56"/>
      <c r="JHG144" s="56"/>
      <c r="JHH144" s="56"/>
      <c r="JHI144" s="56"/>
      <c r="JHJ144" s="56"/>
      <c r="JHK144" s="56"/>
      <c r="JHL144" s="56"/>
      <c r="JHM144" s="56"/>
      <c r="JHN144" s="56"/>
      <c r="JHO144" s="56"/>
      <c r="JHP144" s="56"/>
      <c r="JHQ144" s="56"/>
      <c r="JHR144" s="56"/>
      <c r="JHS144" s="56"/>
      <c r="JHT144" s="56"/>
      <c r="JHU144" s="56"/>
      <c r="JHV144" s="56"/>
      <c r="JHW144" s="56"/>
      <c r="JHX144" s="56"/>
      <c r="JHY144" s="56"/>
      <c r="JHZ144" s="56"/>
      <c r="JIA144" s="56"/>
      <c r="JIB144" s="56"/>
      <c r="JIC144" s="56"/>
      <c r="JID144" s="56"/>
      <c r="JIE144" s="56"/>
      <c r="JIF144" s="56"/>
      <c r="JIG144" s="56"/>
      <c r="JIH144" s="56"/>
      <c r="JII144" s="56"/>
      <c r="JIJ144" s="56"/>
      <c r="JIK144" s="56"/>
      <c r="JIL144" s="56"/>
      <c r="JIM144" s="56"/>
      <c r="JIN144" s="56"/>
      <c r="JIO144" s="56"/>
      <c r="JIP144" s="56"/>
      <c r="JIQ144" s="56"/>
      <c r="JIR144" s="56"/>
      <c r="JIS144" s="56"/>
      <c r="JIT144" s="56"/>
      <c r="JIU144" s="56"/>
      <c r="JIV144" s="56"/>
      <c r="JIW144" s="56"/>
      <c r="JIX144" s="56"/>
      <c r="JIY144" s="56"/>
      <c r="JIZ144" s="56"/>
      <c r="JJA144" s="56"/>
      <c r="JJB144" s="56"/>
      <c r="JJC144" s="56"/>
      <c r="JJD144" s="56"/>
      <c r="JJE144" s="56"/>
      <c r="JJF144" s="56"/>
      <c r="JJG144" s="56"/>
      <c r="JJH144" s="56"/>
      <c r="JJI144" s="56"/>
      <c r="JJJ144" s="56"/>
      <c r="JJK144" s="56"/>
      <c r="JJL144" s="56"/>
      <c r="JJM144" s="56"/>
      <c r="JJN144" s="56"/>
      <c r="JJO144" s="56"/>
      <c r="JJP144" s="56"/>
      <c r="JJQ144" s="56"/>
      <c r="JJR144" s="56"/>
      <c r="JJS144" s="56"/>
      <c r="JJT144" s="56"/>
      <c r="JJU144" s="56"/>
      <c r="JJV144" s="56"/>
      <c r="JJW144" s="56"/>
      <c r="JJX144" s="56"/>
      <c r="JJY144" s="56"/>
      <c r="JJZ144" s="56"/>
      <c r="JKA144" s="56"/>
      <c r="JKB144" s="56"/>
      <c r="JKC144" s="56"/>
      <c r="JKD144" s="56"/>
      <c r="JKE144" s="56"/>
      <c r="JKF144" s="56"/>
      <c r="JKG144" s="56"/>
      <c r="JKH144" s="56"/>
      <c r="JKI144" s="56"/>
      <c r="JKJ144" s="56"/>
      <c r="JKK144" s="56"/>
      <c r="JKL144" s="56"/>
      <c r="JKM144" s="56"/>
      <c r="JKN144" s="56"/>
      <c r="JKO144" s="56"/>
      <c r="JKP144" s="56"/>
      <c r="JKQ144" s="56"/>
      <c r="JKR144" s="56"/>
      <c r="JKS144" s="56"/>
      <c r="JKT144" s="56"/>
      <c r="JKU144" s="56"/>
      <c r="JKV144" s="56"/>
      <c r="JKW144" s="56"/>
      <c r="JKX144" s="56"/>
      <c r="JKY144" s="56"/>
      <c r="JKZ144" s="56"/>
      <c r="JLA144" s="56"/>
      <c r="JLB144" s="56"/>
      <c r="JLC144" s="56"/>
      <c r="JLD144" s="56"/>
      <c r="JLE144" s="56"/>
      <c r="JLF144" s="56"/>
      <c r="JLG144" s="56"/>
      <c r="JLH144" s="56"/>
      <c r="JLI144" s="56"/>
      <c r="JLJ144" s="56"/>
      <c r="JLK144" s="56"/>
      <c r="JLL144" s="56"/>
      <c r="JLM144" s="56"/>
      <c r="JLN144" s="56"/>
      <c r="JLO144" s="56"/>
      <c r="JLP144" s="56"/>
      <c r="JLQ144" s="56"/>
      <c r="JLR144" s="56"/>
      <c r="JLS144" s="56"/>
      <c r="JLT144" s="56"/>
      <c r="JLU144" s="56"/>
      <c r="JLV144" s="56"/>
      <c r="JLW144" s="56"/>
      <c r="JLX144" s="56"/>
      <c r="JLY144" s="56"/>
      <c r="JLZ144" s="56"/>
      <c r="JMA144" s="56"/>
      <c r="JMB144" s="56"/>
      <c r="JMC144" s="56"/>
      <c r="JMD144" s="56"/>
      <c r="JME144" s="56"/>
      <c r="JMF144" s="56"/>
      <c r="JMG144" s="56"/>
      <c r="JMH144" s="56"/>
      <c r="JMI144" s="56"/>
      <c r="JMJ144" s="56"/>
      <c r="JMK144" s="56"/>
      <c r="JML144" s="56"/>
      <c r="JMM144" s="56"/>
      <c r="JMN144" s="56"/>
      <c r="JMO144" s="56"/>
      <c r="JMP144" s="56"/>
      <c r="JMQ144" s="56"/>
      <c r="JMR144" s="56"/>
      <c r="JMS144" s="56"/>
      <c r="JMT144" s="56"/>
      <c r="JMU144" s="56"/>
      <c r="JMV144" s="56"/>
      <c r="JMW144" s="56"/>
      <c r="JMX144" s="56"/>
      <c r="JMY144" s="56"/>
      <c r="JMZ144" s="56"/>
      <c r="JNA144" s="56"/>
      <c r="JNB144" s="56"/>
      <c r="JNC144" s="56"/>
      <c r="JND144" s="56"/>
      <c r="JNE144" s="56"/>
      <c r="JNF144" s="56"/>
      <c r="JNG144" s="56"/>
      <c r="JNH144" s="56"/>
      <c r="JNI144" s="56"/>
      <c r="JNJ144" s="56"/>
      <c r="JNK144" s="56"/>
      <c r="JNL144" s="56"/>
      <c r="JNM144" s="56"/>
      <c r="JNN144" s="56"/>
      <c r="JNO144" s="56"/>
      <c r="JNP144" s="56"/>
      <c r="JNQ144" s="56"/>
      <c r="JNR144" s="56"/>
      <c r="JNS144" s="56"/>
      <c r="JNT144" s="56"/>
      <c r="JNU144" s="56"/>
      <c r="JNV144" s="56"/>
      <c r="JNW144" s="56"/>
      <c r="JNX144" s="56"/>
      <c r="JNY144" s="56"/>
      <c r="JNZ144" s="56"/>
      <c r="JOA144" s="56"/>
      <c r="JOB144" s="56"/>
      <c r="JOC144" s="56"/>
      <c r="JOD144" s="56"/>
      <c r="JOE144" s="56"/>
      <c r="JOF144" s="56"/>
      <c r="JOG144" s="56"/>
      <c r="JOH144" s="56"/>
      <c r="JOI144" s="56"/>
      <c r="JOJ144" s="56"/>
      <c r="JOK144" s="56"/>
      <c r="JOL144" s="56"/>
      <c r="JOM144" s="56"/>
      <c r="JON144" s="56"/>
      <c r="JOO144" s="56"/>
      <c r="JOP144" s="56"/>
      <c r="JOQ144" s="56"/>
      <c r="JOR144" s="56"/>
      <c r="JOS144" s="56"/>
      <c r="JOT144" s="56"/>
      <c r="JOU144" s="56"/>
      <c r="JOV144" s="56"/>
      <c r="JOW144" s="56"/>
      <c r="JOX144" s="56"/>
      <c r="JOY144" s="56"/>
      <c r="JOZ144" s="56"/>
      <c r="JPA144" s="56"/>
      <c r="JPB144" s="56"/>
      <c r="JPC144" s="56"/>
      <c r="JPD144" s="56"/>
      <c r="JPE144" s="56"/>
      <c r="JPF144" s="56"/>
      <c r="JPG144" s="56"/>
      <c r="JPH144" s="56"/>
      <c r="JPI144" s="56"/>
      <c r="JPJ144" s="56"/>
      <c r="JPK144" s="56"/>
      <c r="JPL144" s="56"/>
      <c r="JPM144" s="56"/>
      <c r="JPN144" s="56"/>
      <c r="JPO144" s="56"/>
      <c r="JPP144" s="56"/>
      <c r="JPQ144" s="56"/>
      <c r="JPR144" s="56"/>
      <c r="JPS144" s="56"/>
      <c r="JPT144" s="56"/>
      <c r="JPU144" s="56"/>
      <c r="JPV144" s="56"/>
      <c r="JPW144" s="56"/>
      <c r="JPX144" s="56"/>
      <c r="JPY144" s="56"/>
      <c r="JPZ144" s="56"/>
      <c r="JQA144" s="56"/>
      <c r="JQB144" s="56"/>
      <c r="JQC144" s="56"/>
      <c r="JQD144" s="56"/>
      <c r="JQE144" s="56"/>
      <c r="JQF144" s="56"/>
      <c r="JQG144" s="56"/>
      <c r="JQH144" s="56"/>
      <c r="JQI144" s="56"/>
      <c r="JQJ144" s="56"/>
      <c r="JQK144" s="56"/>
      <c r="JQL144" s="56"/>
      <c r="JQM144" s="56"/>
      <c r="JQN144" s="56"/>
      <c r="JQO144" s="56"/>
      <c r="JQP144" s="56"/>
      <c r="JQQ144" s="56"/>
      <c r="JQR144" s="56"/>
      <c r="JQS144" s="56"/>
      <c r="JQT144" s="56"/>
      <c r="JQU144" s="56"/>
      <c r="JQV144" s="56"/>
      <c r="JQW144" s="56"/>
      <c r="JQX144" s="56"/>
      <c r="JQY144" s="56"/>
      <c r="JQZ144" s="56"/>
      <c r="JRA144" s="56"/>
      <c r="JRB144" s="56"/>
      <c r="JRC144" s="56"/>
      <c r="JRD144" s="56"/>
      <c r="JRE144" s="56"/>
      <c r="JRF144" s="56"/>
      <c r="JRG144" s="56"/>
      <c r="JRH144" s="56"/>
      <c r="JRI144" s="56"/>
      <c r="JRJ144" s="56"/>
      <c r="JRK144" s="56"/>
      <c r="JRL144" s="56"/>
      <c r="JRM144" s="56"/>
      <c r="JRN144" s="56"/>
      <c r="JRO144" s="56"/>
      <c r="JRP144" s="56"/>
      <c r="JRQ144" s="56"/>
      <c r="JRR144" s="56"/>
      <c r="JRS144" s="56"/>
      <c r="JRT144" s="56"/>
      <c r="JRU144" s="56"/>
      <c r="JRV144" s="56"/>
      <c r="JRW144" s="56"/>
      <c r="JRX144" s="56"/>
      <c r="JRY144" s="56"/>
      <c r="JRZ144" s="56"/>
      <c r="JSA144" s="56"/>
      <c r="JSB144" s="56"/>
      <c r="JSC144" s="56"/>
      <c r="JSD144" s="56"/>
      <c r="JSE144" s="56"/>
      <c r="JSF144" s="56"/>
      <c r="JSG144" s="56"/>
      <c r="JSH144" s="56"/>
      <c r="JSI144" s="56"/>
      <c r="JSJ144" s="56"/>
      <c r="JSK144" s="56"/>
      <c r="JSL144" s="56"/>
      <c r="JSM144" s="56"/>
      <c r="JSN144" s="56"/>
      <c r="JSO144" s="56"/>
      <c r="JSP144" s="56"/>
      <c r="JSQ144" s="56"/>
      <c r="JSR144" s="56"/>
      <c r="JSS144" s="56"/>
      <c r="JST144" s="56"/>
      <c r="JSU144" s="56"/>
      <c r="JSV144" s="56"/>
      <c r="JSW144" s="56"/>
      <c r="JSX144" s="56"/>
      <c r="JSY144" s="56"/>
      <c r="JSZ144" s="56"/>
      <c r="JTA144" s="56"/>
      <c r="JTB144" s="56"/>
      <c r="JTC144" s="56"/>
      <c r="JTD144" s="56"/>
      <c r="JTE144" s="56"/>
      <c r="JTF144" s="56"/>
      <c r="JTG144" s="56"/>
      <c r="JTH144" s="56"/>
      <c r="JTI144" s="56"/>
      <c r="JTJ144" s="56"/>
      <c r="JTK144" s="56"/>
      <c r="JTL144" s="56"/>
      <c r="JTM144" s="56"/>
      <c r="JTN144" s="56"/>
      <c r="JTO144" s="56"/>
      <c r="JTP144" s="56"/>
      <c r="JTQ144" s="56"/>
      <c r="JTR144" s="56"/>
      <c r="JTS144" s="56"/>
      <c r="JTT144" s="56"/>
      <c r="JTU144" s="56"/>
      <c r="JTV144" s="56"/>
      <c r="JTW144" s="56"/>
      <c r="JTX144" s="56"/>
      <c r="JTY144" s="56"/>
      <c r="JTZ144" s="56"/>
      <c r="JUA144" s="56"/>
      <c r="JUB144" s="56"/>
      <c r="JUC144" s="56"/>
      <c r="JUD144" s="56"/>
      <c r="JUE144" s="56"/>
      <c r="JUF144" s="56"/>
      <c r="JUG144" s="56"/>
      <c r="JUH144" s="56"/>
      <c r="JUI144" s="56"/>
      <c r="JUJ144" s="56"/>
      <c r="JUK144" s="56"/>
      <c r="JUL144" s="56"/>
      <c r="JUM144" s="56"/>
      <c r="JUN144" s="56"/>
      <c r="JUO144" s="56"/>
      <c r="JUP144" s="56"/>
      <c r="JUQ144" s="56"/>
      <c r="JUR144" s="56"/>
      <c r="JUS144" s="56"/>
      <c r="JUT144" s="56"/>
      <c r="JUU144" s="56"/>
      <c r="JUV144" s="56"/>
      <c r="JUW144" s="56"/>
      <c r="JUX144" s="56"/>
      <c r="JUY144" s="56"/>
      <c r="JUZ144" s="56"/>
      <c r="JVA144" s="56"/>
      <c r="JVB144" s="56"/>
      <c r="JVC144" s="56"/>
      <c r="JVD144" s="56"/>
      <c r="JVE144" s="56"/>
      <c r="JVF144" s="56"/>
      <c r="JVG144" s="56"/>
      <c r="JVH144" s="56"/>
      <c r="JVI144" s="56"/>
      <c r="JVJ144" s="56"/>
      <c r="JVK144" s="56"/>
      <c r="JVL144" s="56"/>
      <c r="JVM144" s="56"/>
      <c r="JVN144" s="56"/>
      <c r="JVO144" s="56"/>
      <c r="JVP144" s="56"/>
      <c r="JVQ144" s="56"/>
      <c r="JVR144" s="56"/>
      <c r="JVS144" s="56"/>
      <c r="JVT144" s="56"/>
      <c r="JVU144" s="56"/>
      <c r="JVV144" s="56"/>
      <c r="JVW144" s="56"/>
      <c r="JVX144" s="56"/>
      <c r="JVY144" s="56"/>
      <c r="JVZ144" s="56"/>
      <c r="JWA144" s="56"/>
      <c r="JWB144" s="56"/>
      <c r="JWC144" s="56"/>
      <c r="JWD144" s="56"/>
      <c r="JWE144" s="56"/>
      <c r="JWF144" s="56"/>
      <c r="JWG144" s="56"/>
      <c r="JWH144" s="56"/>
      <c r="JWI144" s="56"/>
      <c r="JWJ144" s="56"/>
      <c r="JWK144" s="56"/>
      <c r="JWL144" s="56"/>
      <c r="JWM144" s="56"/>
      <c r="JWN144" s="56"/>
      <c r="JWO144" s="56"/>
      <c r="JWP144" s="56"/>
      <c r="JWQ144" s="56"/>
      <c r="JWR144" s="56"/>
      <c r="JWS144" s="56"/>
      <c r="JWT144" s="56"/>
      <c r="JWU144" s="56"/>
      <c r="JWV144" s="56"/>
      <c r="JWW144" s="56"/>
      <c r="JWX144" s="56"/>
      <c r="JWY144" s="56"/>
      <c r="JWZ144" s="56"/>
      <c r="JXA144" s="56"/>
      <c r="JXB144" s="56"/>
      <c r="JXC144" s="56"/>
      <c r="JXD144" s="56"/>
      <c r="JXE144" s="56"/>
      <c r="JXF144" s="56"/>
      <c r="JXG144" s="56"/>
      <c r="JXH144" s="56"/>
      <c r="JXI144" s="56"/>
      <c r="JXJ144" s="56"/>
      <c r="JXK144" s="56"/>
      <c r="JXL144" s="56"/>
      <c r="JXM144" s="56"/>
      <c r="JXN144" s="56"/>
      <c r="JXO144" s="56"/>
      <c r="JXP144" s="56"/>
      <c r="JXQ144" s="56"/>
      <c r="JXR144" s="56"/>
      <c r="JXS144" s="56"/>
      <c r="JXT144" s="56"/>
      <c r="JXU144" s="56"/>
      <c r="JXV144" s="56"/>
      <c r="JXW144" s="56"/>
      <c r="JXX144" s="56"/>
      <c r="JXY144" s="56"/>
      <c r="JXZ144" s="56"/>
      <c r="JYA144" s="56"/>
      <c r="JYB144" s="56"/>
      <c r="JYC144" s="56"/>
      <c r="JYD144" s="56"/>
      <c r="JYE144" s="56"/>
      <c r="JYF144" s="56"/>
      <c r="JYG144" s="56"/>
      <c r="JYH144" s="56"/>
      <c r="JYI144" s="56"/>
      <c r="JYJ144" s="56"/>
      <c r="JYK144" s="56"/>
      <c r="JYL144" s="56"/>
      <c r="JYM144" s="56"/>
      <c r="JYN144" s="56"/>
      <c r="JYO144" s="56"/>
      <c r="JYP144" s="56"/>
      <c r="JYQ144" s="56"/>
      <c r="JYR144" s="56"/>
      <c r="JYS144" s="56"/>
      <c r="JYT144" s="56"/>
      <c r="JYU144" s="56"/>
      <c r="JYV144" s="56"/>
      <c r="JYW144" s="56"/>
      <c r="JYX144" s="56"/>
      <c r="JYY144" s="56"/>
      <c r="JYZ144" s="56"/>
      <c r="JZA144" s="56"/>
      <c r="JZB144" s="56"/>
      <c r="JZC144" s="56"/>
      <c r="JZD144" s="56"/>
      <c r="JZE144" s="56"/>
      <c r="JZF144" s="56"/>
      <c r="JZG144" s="56"/>
      <c r="JZH144" s="56"/>
      <c r="JZI144" s="56"/>
      <c r="JZJ144" s="56"/>
      <c r="JZK144" s="56"/>
      <c r="JZL144" s="56"/>
      <c r="JZM144" s="56"/>
      <c r="JZN144" s="56"/>
      <c r="JZO144" s="56"/>
      <c r="JZP144" s="56"/>
      <c r="JZQ144" s="56"/>
      <c r="JZR144" s="56"/>
      <c r="JZS144" s="56"/>
      <c r="JZT144" s="56"/>
      <c r="JZU144" s="56"/>
      <c r="JZV144" s="56"/>
      <c r="JZW144" s="56"/>
      <c r="JZX144" s="56"/>
      <c r="JZY144" s="56"/>
      <c r="JZZ144" s="56"/>
      <c r="KAA144" s="56"/>
      <c r="KAB144" s="56"/>
      <c r="KAC144" s="56"/>
      <c r="KAD144" s="56"/>
      <c r="KAE144" s="56"/>
      <c r="KAF144" s="56"/>
      <c r="KAG144" s="56"/>
      <c r="KAH144" s="56"/>
      <c r="KAI144" s="56"/>
      <c r="KAJ144" s="56"/>
      <c r="KAK144" s="56"/>
      <c r="KAL144" s="56"/>
      <c r="KAM144" s="56"/>
      <c r="KAN144" s="56"/>
      <c r="KAO144" s="56"/>
      <c r="KAP144" s="56"/>
      <c r="KAQ144" s="56"/>
      <c r="KAR144" s="56"/>
      <c r="KAS144" s="56"/>
      <c r="KAT144" s="56"/>
      <c r="KAU144" s="56"/>
      <c r="KAV144" s="56"/>
      <c r="KAW144" s="56"/>
      <c r="KAX144" s="56"/>
      <c r="KAY144" s="56"/>
      <c r="KAZ144" s="56"/>
      <c r="KBA144" s="56"/>
      <c r="KBB144" s="56"/>
      <c r="KBC144" s="56"/>
      <c r="KBD144" s="56"/>
      <c r="KBE144" s="56"/>
      <c r="KBF144" s="56"/>
      <c r="KBG144" s="56"/>
      <c r="KBH144" s="56"/>
      <c r="KBI144" s="56"/>
      <c r="KBJ144" s="56"/>
      <c r="KBK144" s="56"/>
      <c r="KBL144" s="56"/>
      <c r="KBM144" s="56"/>
      <c r="KBN144" s="56"/>
      <c r="KBO144" s="56"/>
      <c r="KBP144" s="56"/>
      <c r="KBQ144" s="56"/>
      <c r="KBR144" s="56"/>
      <c r="KBS144" s="56"/>
      <c r="KBT144" s="56"/>
      <c r="KBU144" s="56"/>
      <c r="KBV144" s="56"/>
      <c r="KBW144" s="56"/>
      <c r="KBX144" s="56"/>
      <c r="KBY144" s="56"/>
      <c r="KBZ144" s="56"/>
      <c r="KCA144" s="56"/>
      <c r="KCB144" s="56"/>
      <c r="KCC144" s="56"/>
      <c r="KCD144" s="56"/>
      <c r="KCE144" s="56"/>
      <c r="KCF144" s="56"/>
      <c r="KCG144" s="56"/>
      <c r="KCH144" s="56"/>
      <c r="KCI144" s="56"/>
      <c r="KCJ144" s="56"/>
      <c r="KCK144" s="56"/>
      <c r="KCL144" s="56"/>
      <c r="KCM144" s="56"/>
      <c r="KCN144" s="56"/>
      <c r="KCO144" s="56"/>
      <c r="KCP144" s="56"/>
      <c r="KCQ144" s="56"/>
      <c r="KCR144" s="56"/>
      <c r="KCS144" s="56"/>
      <c r="KCT144" s="56"/>
      <c r="KCU144" s="56"/>
      <c r="KCV144" s="56"/>
      <c r="KCW144" s="56"/>
      <c r="KCX144" s="56"/>
      <c r="KCY144" s="56"/>
      <c r="KCZ144" s="56"/>
      <c r="KDA144" s="56"/>
      <c r="KDB144" s="56"/>
      <c r="KDC144" s="56"/>
      <c r="KDD144" s="56"/>
      <c r="KDE144" s="56"/>
      <c r="KDF144" s="56"/>
      <c r="KDG144" s="56"/>
      <c r="KDH144" s="56"/>
      <c r="KDI144" s="56"/>
      <c r="KDJ144" s="56"/>
      <c r="KDK144" s="56"/>
      <c r="KDL144" s="56"/>
      <c r="KDM144" s="56"/>
      <c r="KDN144" s="56"/>
      <c r="KDO144" s="56"/>
      <c r="KDP144" s="56"/>
      <c r="KDQ144" s="56"/>
      <c r="KDR144" s="56"/>
      <c r="KDS144" s="56"/>
      <c r="KDT144" s="56"/>
      <c r="KDU144" s="56"/>
      <c r="KDV144" s="56"/>
      <c r="KDW144" s="56"/>
      <c r="KDX144" s="56"/>
      <c r="KDY144" s="56"/>
      <c r="KDZ144" s="56"/>
      <c r="KEA144" s="56"/>
      <c r="KEB144" s="56"/>
      <c r="KEC144" s="56"/>
      <c r="KED144" s="56"/>
      <c r="KEE144" s="56"/>
      <c r="KEF144" s="56"/>
      <c r="KEG144" s="56"/>
      <c r="KEH144" s="56"/>
      <c r="KEI144" s="56"/>
      <c r="KEJ144" s="56"/>
      <c r="KEK144" s="56"/>
      <c r="KEL144" s="56"/>
      <c r="KEM144" s="56"/>
      <c r="KEN144" s="56"/>
      <c r="KEO144" s="56"/>
      <c r="KEP144" s="56"/>
      <c r="KEQ144" s="56"/>
      <c r="KER144" s="56"/>
      <c r="KES144" s="56"/>
      <c r="KET144" s="56"/>
      <c r="KEU144" s="56"/>
      <c r="KEV144" s="56"/>
      <c r="KEW144" s="56"/>
      <c r="KEX144" s="56"/>
      <c r="KEY144" s="56"/>
      <c r="KEZ144" s="56"/>
      <c r="KFA144" s="56"/>
      <c r="KFB144" s="56"/>
      <c r="KFC144" s="56"/>
      <c r="KFD144" s="56"/>
      <c r="KFE144" s="56"/>
      <c r="KFF144" s="56"/>
      <c r="KFG144" s="56"/>
      <c r="KFH144" s="56"/>
      <c r="KFI144" s="56"/>
      <c r="KFJ144" s="56"/>
      <c r="KFK144" s="56"/>
      <c r="KFL144" s="56"/>
      <c r="KFM144" s="56"/>
      <c r="KFN144" s="56"/>
      <c r="KFO144" s="56"/>
      <c r="KFP144" s="56"/>
      <c r="KFQ144" s="56"/>
      <c r="KFR144" s="56"/>
      <c r="KFS144" s="56"/>
      <c r="KFT144" s="56"/>
      <c r="KFU144" s="56"/>
      <c r="KFV144" s="56"/>
      <c r="KFW144" s="56"/>
      <c r="KFX144" s="56"/>
      <c r="KFY144" s="56"/>
      <c r="KFZ144" s="56"/>
      <c r="KGA144" s="56"/>
      <c r="KGB144" s="56"/>
      <c r="KGC144" s="56"/>
      <c r="KGD144" s="56"/>
      <c r="KGE144" s="56"/>
      <c r="KGF144" s="56"/>
      <c r="KGG144" s="56"/>
      <c r="KGH144" s="56"/>
      <c r="KGI144" s="56"/>
      <c r="KGJ144" s="56"/>
      <c r="KGK144" s="56"/>
      <c r="KGL144" s="56"/>
      <c r="KGM144" s="56"/>
      <c r="KGN144" s="56"/>
      <c r="KGO144" s="56"/>
      <c r="KGP144" s="56"/>
      <c r="KGQ144" s="56"/>
      <c r="KGR144" s="56"/>
      <c r="KGS144" s="56"/>
      <c r="KGT144" s="56"/>
      <c r="KGU144" s="56"/>
      <c r="KGV144" s="56"/>
      <c r="KGW144" s="56"/>
      <c r="KGX144" s="56"/>
      <c r="KGY144" s="56"/>
      <c r="KGZ144" s="56"/>
      <c r="KHA144" s="56"/>
      <c r="KHB144" s="56"/>
      <c r="KHC144" s="56"/>
      <c r="KHD144" s="56"/>
      <c r="KHE144" s="56"/>
      <c r="KHF144" s="56"/>
      <c r="KHG144" s="56"/>
      <c r="KHH144" s="56"/>
      <c r="KHI144" s="56"/>
      <c r="KHJ144" s="56"/>
      <c r="KHK144" s="56"/>
      <c r="KHL144" s="56"/>
      <c r="KHM144" s="56"/>
      <c r="KHN144" s="56"/>
      <c r="KHO144" s="56"/>
      <c r="KHP144" s="56"/>
      <c r="KHQ144" s="56"/>
      <c r="KHR144" s="56"/>
      <c r="KHS144" s="56"/>
      <c r="KHT144" s="56"/>
      <c r="KHU144" s="56"/>
      <c r="KHV144" s="56"/>
      <c r="KHW144" s="56"/>
      <c r="KHX144" s="56"/>
      <c r="KHY144" s="56"/>
      <c r="KHZ144" s="56"/>
      <c r="KIA144" s="56"/>
      <c r="KIB144" s="56"/>
      <c r="KIC144" s="56"/>
      <c r="KID144" s="56"/>
      <c r="KIE144" s="56"/>
      <c r="KIF144" s="56"/>
      <c r="KIG144" s="56"/>
      <c r="KIH144" s="56"/>
      <c r="KII144" s="56"/>
      <c r="KIJ144" s="56"/>
      <c r="KIK144" s="56"/>
      <c r="KIL144" s="56"/>
      <c r="KIM144" s="56"/>
      <c r="KIN144" s="56"/>
      <c r="KIO144" s="56"/>
      <c r="KIP144" s="56"/>
      <c r="KIQ144" s="56"/>
      <c r="KIR144" s="56"/>
      <c r="KIS144" s="56"/>
      <c r="KIT144" s="56"/>
      <c r="KIU144" s="56"/>
      <c r="KIV144" s="56"/>
      <c r="KIW144" s="56"/>
      <c r="KIX144" s="56"/>
      <c r="KIY144" s="56"/>
      <c r="KIZ144" s="56"/>
      <c r="KJA144" s="56"/>
      <c r="KJB144" s="56"/>
      <c r="KJC144" s="56"/>
      <c r="KJD144" s="56"/>
      <c r="KJE144" s="56"/>
      <c r="KJF144" s="56"/>
      <c r="KJG144" s="56"/>
      <c r="KJH144" s="56"/>
      <c r="KJI144" s="56"/>
      <c r="KJJ144" s="56"/>
      <c r="KJK144" s="56"/>
      <c r="KJL144" s="56"/>
      <c r="KJM144" s="56"/>
      <c r="KJN144" s="56"/>
      <c r="KJO144" s="56"/>
      <c r="KJP144" s="56"/>
      <c r="KJQ144" s="56"/>
      <c r="KJR144" s="56"/>
      <c r="KJS144" s="56"/>
      <c r="KJT144" s="56"/>
      <c r="KJU144" s="56"/>
      <c r="KJV144" s="56"/>
      <c r="KJW144" s="56"/>
      <c r="KJX144" s="56"/>
      <c r="KJY144" s="56"/>
      <c r="KJZ144" s="56"/>
      <c r="KKA144" s="56"/>
      <c r="KKB144" s="56"/>
      <c r="KKC144" s="56"/>
      <c r="KKD144" s="56"/>
      <c r="KKE144" s="56"/>
      <c r="KKF144" s="56"/>
      <c r="KKG144" s="56"/>
      <c r="KKH144" s="56"/>
      <c r="KKI144" s="56"/>
      <c r="KKJ144" s="56"/>
      <c r="KKK144" s="56"/>
      <c r="KKL144" s="56"/>
      <c r="KKM144" s="56"/>
      <c r="KKN144" s="56"/>
      <c r="KKO144" s="56"/>
      <c r="KKP144" s="56"/>
      <c r="KKQ144" s="56"/>
      <c r="KKR144" s="56"/>
      <c r="KKS144" s="56"/>
      <c r="KKT144" s="56"/>
      <c r="KKU144" s="56"/>
      <c r="KKV144" s="56"/>
      <c r="KKW144" s="56"/>
      <c r="KKX144" s="56"/>
      <c r="KKY144" s="56"/>
      <c r="KKZ144" s="56"/>
      <c r="KLA144" s="56"/>
      <c r="KLB144" s="56"/>
      <c r="KLC144" s="56"/>
      <c r="KLD144" s="56"/>
      <c r="KLE144" s="56"/>
      <c r="KLF144" s="56"/>
      <c r="KLG144" s="56"/>
      <c r="KLH144" s="56"/>
      <c r="KLI144" s="56"/>
      <c r="KLJ144" s="56"/>
      <c r="KLK144" s="56"/>
      <c r="KLL144" s="56"/>
      <c r="KLM144" s="56"/>
      <c r="KLN144" s="56"/>
      <c r="KLO144" s="56"/>
      <c r="KLP144" s="56"/>
      <c r="KLQ144" s="56"/>
      <c r="KLR144" s="56"/>
      <c r="KLS144" s="56"/>
      <c r="KLT144" s="56"/>
      <c r="KLU144" s="56"/>
      <c r="KLV144" s="56"/>
      <c r="KLW144" s="56"/>
      <c r="KLX144" s="56"/>
      <c r="KLY144" s="56"/>
      <c r="KLZ144" s="56"/>
      <c r="KMA144" s="56"/>
      <c r="KMB144" s="56"/>
      <c r="KMC144" s="56"/>
      <c r="KMD144" s="56"/>
      <c r="KME144" s="56"/>
      <c r="KMF144" s="56"/>
      <c r="KMG144" s="56"/>
      <c r="KMH144" s="56"/>
      <c r="KMI144" s="56"/>
      <c r="KMJ144" s="56"/>
      <c r="KMK144" s="56"/>
      <c r="KML144" s="56"/>
      <c r="KMM144" s="56"/>
      <c r="KMN144" s="56"/>
      <c r="KMO144" s="56"/>
      <c r="KMP144" s="56"/>
      <c r="KMQ144" s="56"/>
      <c r="KMR144" s="56"/>
      <c r="KMS144" s="56"/>
      <c r="KMT144" s="56"/>
      <c r="KMU144" s="56"/>
      <c r="KMV144" s="56"/>
      <c r="KMW144" s="56"/>
      <c r="KMX144" s="56"/>
      <c r="KMY144" s="56"/>
      <c r="KMZ144" s="56"/>
      <c r="KNA144" s="56"/>
      <c r="KNB144" s="56"/>
      <c r="KNC144" s="56"/>
      <c r="KND144" s="56"/>
      <c r="KNE144" s="56"/>
      <c r="KNF144" s="56"/>
      <c r="KNG144" s="56"/>
      <c r="KNH144" s="56"/>
      <c r="KNI144" s="56"/>
      <c r="KNJ144" s="56"/>
      <c r="KNK144" s="56"/>
      <c r="KNL144" s="56"/>
      <c r="KNM144" s="56"/>
      <c r="KNN144" s="56"/>
      <c r="KNO144" s="56"/>
      <c r="KNP144" s="56"/>
      <c r="KNQ144" s="56"/>
      <c r="KNR144" s="56"/>
      <c r="KNS144" s="56"/>
      <c r="KNT144" s="56"/>
      <c r="KNU144" s="56"/>
      <c r="KNV144" s="56"/>
      <c r="KNW144" s="56"/>
      <c r="KNX144" s="56"/>
      <c r="KNY144" s="56"/>
      <c r="KNZ144" s="56"/>
      <c r="KOA144" s="56"/>
      <c r="KOB144" s="56"/>
      <c r="KOC144" s="56"/>
      <c r="KOD144" s="56"/>
      <c r="KOE144" s="56"/>
      <c r="KOF144" s="56"/>
      <c r="KOG144" s="56"/>
      <c r="KOH144" s="56"/>
      <c r="KOI144" s="56"/>
      <c r="KOJ144" s="56"/>
      <c r="KOK144" s="56"/>
      <c r="KOL144" s="56"/>
      <c r="KOM144" s="56"/>
      <c r="KON144" s="56"/>
      <c r="KOO144" s="56"/>
      <c r="KOP144" s="56"/>
      <c r="KOQ144" s="56"/>
      <c r="KOR144" s="56"/>
      <c r="KOS144" s="56"/>
      <c r="KOT144" s="56"/>
      <c r="KOU144" s="56"/>
      <c r="KOV144" s="56"/>
      <c r="KOW144" s="56"/>
      <c r="KOX144" s="56"/>
      <c r="KOY144" s="56"/>
      <c r="KOZ144" s="56"/>
      <c r="KPA144" s="56"/>
      <c r="KPB144" s="56"/>
      <c r="KPC144" s="56"/>
      <c r="KPD144" s="56"/>
      <c r="KPE144" s="56"/>
      <c r="KPF144" s="56"/>
      <c r="KPG144" s="56"/>
      <c r="KPH144" s="56"/>
      <c r="KPI144" s="56"/>
      <c r="KPJ144" s="56"/>
      <c r="KPK144" s="56"/>
      <c r="KPL144" s="56"/>
      <c r="KPM144" s="56"/>
      <c r="KPN144" s="56"/>
      <c r="KPO144" s="56"/>
      <c r="KPP144" s="56"/>
      <c r="KPQ144" s="56"/>
      <c r="KPR144" s="56"/>
      <c r="KPS144" s="56"/>
      <c r="KPT144" s="56"/>
      <c r="KPU144" s="56"/>
      <c r="KPV144" s="56"/>
      <c r="KPW144" s="56"/>
      <c r="KPX144" s="56"/>
      <c r="KPY144" s="56"/>
      <c r="KPZ144" s="56"/>
      <c r="KQA144" s="56"/>
      <c r="KQB144" s="56"/>
      <c r="KQC144" s="56"/>
      <c r="KQD144" s="56"/>
      <c r="KQE144" s="56"/>
      <c r="KQF144" s="56"/>
      <c r="KQG144" s="56"/>
      <c r="KQH144" s="56"/>
      <c r="KQI144" s="56"/>
      <c r="KQJ144" s="56"/>
      <c r="KQK144" s="56"/>
      <c r="KQL144" s="56"/>
      <c r="KQM144" s="56"/>
      <c r="KQN144" s="56"/>
      <c r="KQO144" s="56"/>
      <c r="KQP144" s="56"/>
      <c r="KQQ144" s="56"/>
      <c r="KQR144" s="56"/>
      <c r="KQS144" s="56"/>
      <c r="KQT144" s="56"/>
      <c r="KQU144" s="56"/>
      <c r="KQV144" s="56"/>
      <c r="KQW144" s="56"/>
      <c r="KQX144" s="56"/>
      <c r="KQY144" s="56"/>
      <c r="KQZ144" s="56"/>
      <c r="KRA144" s="56"/>
      <c r="KRB144" s="56"/>
      <c r="KRC144" s="56"/>
      <c r="KRD144" s="56"/>
      <c r="KRE144" s="56"/>
      <c r="KRF144" s="56"/>
      <c r="KRG144" s="56"/>
      <c r="KRH144" s="56"/>
      <c r="KRI144" s="56"/>
      <c r="KRJ144" s="56"/>
      <c r="KRK144" s="56"/>
      <c r="KRL144" s="56"/>
      <c r="KRM144" s="56"/>
      <c r="KRN144" s="56"/>
      <c r="KRO144" s="56"/>
      <c r="KRP144" s="56"/>
      <c r="KRQ144" s="56"/>
      <c r="KRR144" s="56"/>
      <c r="KRS144" s="56"/>
      <c r="KRT144" s="56"/>
      <c r="KRU144" s="56"/>
      <c r="KRV144" s="56"/>
      <c r="KRW144" s="56"/>
      <c r="KRX144" s="56"/>
      <c r="KRY144" s="56"/>
      <c r="KRZ144" s="56"/>
      <c r="KSA144" s="56"/>
      <c r="KSB144" s="56"/>
      <c r="KSC144" s="56"/>
      <c r="KSD144" s="56"/>
      <c r="KSE144" s="56"/>
      <c r="KSF144" s="56"/>
      <c r="KSG144" s="56"/>
      <c r="KSH144" s="56"/>
      <c r="KSI144" s="56"/>
      <c r="KSJ144" s="56"/>
      <c r="KSK144" s="56"/>
      <c r="KSL144" s="56"/>
      <c r="KSM144" s="56"/>
      <c r="KSN144" s="56"/>
      <c r="KSO144" s="56"/>
      <c r="KSP144" s="56"/>
      <c r="KSQ144" s="56"/>
      <c r="KSR144" s="56"/>
      <c r="KSS144" s="56"/>
      <c r="KST144" s="56"/>
      <c r="KSU144" s="56"/>
      <c r="KSV144" s="56"/>
      <c r="KSW144" s="56"/>
      <c r="KSX144" s="56"/>
      <c r="KSY144" s="56"/>
      <c r="KSZ144" s="56"/>
      <c r="KTA144" s="56"/>
      <c r="KTB144" s="56"/>
      <c r="KTC144" s="56"/>
      <c r="KTD144" s="56"/>
      <c r="KTE144" s="56"/>
      <c r="KTF144" s="56"/>
      <c r="KTG144" s="56"/>
      <c r="KTH144" s="56"/>
      <c r="KTI144" s="56"/>
      <c r="KTJ144" s="56"/>
      <c r="KTK144" s="56"/>
      <c r="KTL144" s="56"/>
      <c r="KTM144" s="56"/>
      <c r="KTN144" s="56"/>
      <c r="KTO144" s="56"/>
      <c r="KTP144" s="56"/>
      <c r="KTQ144" s="56"/>
      <c r="KTR144" s="56"/>
      <c r="KTS144" s="56"/>
      <c r="KTT144" s="56"/>
      <c r="KTU144" s="56"/>
      <c r="KTV144" s="56"/>
      <c r="KTW144" s="56"/>
      <c r="KTX144" s="56"/>
      <c r="KTY144" s="56"/>
      <c r="KTZ144" s="56"/>
      <c r="KUA144" s="56"/>
      <c r="KUB144" s="56"/>
      <c r="KUC144" s="56"/>
      <c r="KUD144" s="56"/>
      <c r="KUE144" s="56"/>
      <c r="KUF144" s="56"/>
      <c r="KUG144" s="56"/>
      <c r="KUH144" s="56"/>
      <c r="KUI144" s="56"/>
      <c r="KUJ144" s="56"/>
      <c r="KUK144" s="56"/>
      <c r="KUL144" s="56"/>
      <c r="KUM144" s="56"/>
      <c r="KUN144" s="56"/>
      <c r="KUO144" s="56"/>
      <c r="KUP144" s="56"/>
      <c r="KUQ144" s="56"/>
      <c r="KUR144" s="56"/>
      <c r="KUS144" s="56"/>
      <c r="KUT144" s="56"/>
      <c r="KUU144" s="56"/>
      <c r="KUV144" s="56"/>
      <c r="KUW144" s="56"/>
      <c r="KUX144" s="56"/>
      <c r="KUY144" s="56"/>
      <c r="KUZ144" s="56"/>
      <c r="KVA144" s="56"/>
      <c r="KVB144" s="56"/>
      <c r="KVC144" s="56"/>
      <c r="KVD144" s="56"/>
      <c r="KVE144" s="56"/>
      <c r="KVF144" s="56"/>
      <c r="KVG144" s="56"/>
      <c r="KVH144" s="56"/>
      <c r="KVI144" s="56"/>
      <c r="KVJ144" s="56"/>
      <c r="KVK144" s="56"/>
      <c r="KVL144" s="56"/>
      <c r="KVM144" s="56"/>
      <c r="KVN144" s="56"/>
      <c r="KVO144" s="56"/>
      <c r="KVP144" s="56"/>
      <c r="KVQ144" s="56"/>
      <c r="KVR144" s="56"/>
      <c r="KVS144" s="56"/>
      <c r="KVT144" s="56"/>
      <c r="KVU144" s="56"/>
      <c r="KVV144" s="56"/>
      <c r="KVW144" s="56"/>
      <c r="KVX144" s="56"/>
      <c r="KVY144" s="56"/>
      <c r="KVZ144" s="56"/>
      <c r="KWA144" s="56"/>
      <c r="KWB144" s="56"/>
      <c r="KWC144" s="56"/>
      <c r="KWD144" s="56"/>
      <c r="KWE144" s="56"/>
      <c r="KWF144" s="56"/>
      <c r="KWG144" s="56"/>
      <c r="KWH144" s="56"/>
      <c r="KWI144" s="56"/>
      <c r="KWJ144" s="56"/>
      <c r="KWK144" s="56"/>
      <c r="KWL144" s="56"/>
      <c r="KWM144" s="56"/>
      <c r="KWN144" s="56"/>
      <c r="KWO144" s="56"/>
      <c r="KWP144" s="56"/>
      <c r="KWQ144" s="56"/>
      <c r="KWR144" s="56"/>
      <c r="KWS144" s="56"/>
      <c r="KWT144" s="56"/>
      <c r="KWU144" s="56"/>
      <c r="KWV144" s="56"/>
      <c r="KWW144" s="56"/>
      <c r="KWX144" s="56"/>
      <c r="KWY144" s="56"/>
      <c r="KWZ144" s="56"/>
      <c r="KXA144" s="56"/>
      <c r="KXB144" s="56"/>
      <c r="KXC144" s="56"/>
      <c r="KXD144" s="56"/>
      <c r="KXE144" s="56"/>
      <c r="KXF144" s="56"/>
      <c r="KXG144" s="56"/>
      <c r="KXH144" s="56"/>
      <c r="KXI144" s="56"/>
      <c r="KXJ144" s="56"/>
      <c r="KXK144" s="56"/>
      <c r="KXL144" s="56"/>
      <c r="KXM144" s="56"/>
      <c r="KXN144" s="56"/>
      <c r="KXO144" s="56"/>
      <c r="KXP144" s="56"/>
      <c r="KXQ144" s="56"/>
      <c r="KXR144" s="56"/>
      <c r="KXS144" s="56"/>
      <c r="KXT144" s="56"/>
      <c r="KXU144" s="56"/>
      <c r="KXV144" s="56"/>
      <c r="KXW144" s="56"/>
      <c r="KXX144" s="56"/>
      <c r="KXY144" s="56"/>
      <c r="KXZ144" s="56"/>
      <c r="KYA144" s="56"/>
      <c r="KYB144" s="56"/>
      <c r="KYC144" s="56"/>
      <c r="KYD144" s="56"/>
      <c r="KYE144" s="56"/>
      <c r="KYF144" s="56"/>
      <c r="KYG144" s="56"/>
      <c r="KYH144" s="56"/>
      <c r="KYI144" s="56"/>
      <c r="KYJ144" s="56"/>
      <c r="KYK144" s="56"/>
      <c r="KYL144" s="56"/>
      <c r="KYM144" s="56"/>
      <c r="KYN144" s="56"/>
      <c r="KYO144" s="56"/>
      <c r="KYP144" s="56"/>
      <c r="KYQ144" s="56"/>
      <c r="KYR144" s="56"/>
      <c r="KYS144" s="56"/>
      <c r="KYT144" s="56"/>
      <c r="KYU144" s="56"/>
      <c r="KYV144" s="56"/>
      <c r="KYW144" s="56"/>
      <c r="KYX144" s="56"/>
      <c r="KYY144" s="56"/>
      <c r="KYZ144" s="56"/>
      <c r="KZA144" s="56"/>
      <c r="KZB144" s="56"/>
      <c r="KZC144" s="56"/>
      <c r="KZD144" s="56"/>
      <c r="KZE144" s="56"/>
      <c r="KZF144" s="56"/>
      <c r="KZG144" s="56"/>
      <c r="KZH144" s="56"/>
      <c r="KZI144" s="56"/>
      <c r="KZJ144" s="56"/>
      <c r="KZK144" s="56"/>
      <c r="KZL144" s="56"/>
      <c r="KZM144" s="56"/>
      <c r="KZN144" s="56"/>
      <c r="KZO144" s="56"/>
      <c r="KZP144" s="56"/>
      <c r="KZQ144" s="56"/>
      <c r="KZR144" s="56"/>
      <c r="KZS144" s="56"/>
      <c r="KZT144" s="56"/>
      <c r="KZU144" s="56"/>
      <c r="KZV144" s="56"/>
      <c r="KZW144" s="56"/>
      <c r="KZX144" s="56"/>
      <c r="KZY144" s="56"/>
      <c r="KZZ144" s="56"/>
      <c r="LAA144" s="56"/>
      <c r="LAB144" s="56"/>
      <c r="LAC144" s="56"/>
      <c r="LAD144" s="56"/>
      <c r="LAE144" s="56"/>
      <c r="LAF144" s="56"/>
      <c r="LAG144" s="56"/>
      <c r="LAH144" s="56"/>
      <c r="LAI144" s="56"/>
      <c r="LAJ144" s="56"/>
      <c r="LAK144" s="56"/>
      <c r="LAL144" s="56"/>
      <c r="LAM144" s="56"/>
      <c r="LAN144" s="56"/>
      <c r="LAO144" s="56"/>
      <c r="LAP144" s="56"/>
      <c r="LAQ144" s="56"/>
      <c r="LAR144" s="56"/>
      <c r="LAS144" s="56"/>
      <c r="LAT144" s="56"/>
      <c r="LAU144" s="56"/>
      <c r="LAV144" s="56"/>
      <c r="LAW144" s="56"/>
      <c r="LAX144" s="56"/>
      <c r="LAY144" s="56"/>
      <c r="LAZ144" s="56"/>
      <c r="LBA144" s="56"/>
      <c r="LBB144" s="56"/>
      <c r="LBC144" s="56"/>
      <c r="LBD144" s="56"/>
      <c r="LBE144" s="56"/>
      <c r="LBF144" s="56"/>
      <c r="LBG144" s="56"/>
      <c r="LBH144" s="56"/>
      <c r="LBI144" s="56"/>
      <c r="LBJ144" s="56"/>
      <c r="LBK144" s="56"/>
      <c r="LBL144" s="56"/>
      <c r="LBM144" s="56"/>
      <c r="LBN144" s="56"/>
      <c r="LBO144" s="56"/>
      <c r="LBP144" s="56"/>
      <c r="LBQ144" s="56"/>
      <c r="LBR144" s="56"/>
      <c r="LBS144" s="56"/>
      <c r="LBT144" s="56"/>
      <c r="LBU144" s="56"/>
      <c r="LBV144" s="56"/>
      <c r="LBW144" s="56"/>
      <c r="LBX144" s="56"/>
      <c r="LBY144" s="56"/>
      <c r="LBZ144" s="56"/>
      <c r="LCA144" s="56"/>
      <c r="LCB144" s="56"/>
      <c r="LCC144" s="56"/>
      <c r="LCD144" s="56"/>
      <c r="LCE144" s="56"/>
      <c r="LCF144" s="56"/>
      <c r="LCG144" s="56"/>
      <c r="LCH144" s="56"/>
      <c r="LCI144" s="56"/>
      <c r="LCJ144" s="56"/>
      <c r="LCK144" s="56"/>
      <c r="LCL144" s="56"/>
      <c r="LCM144" s="56"/>
      <c r="LCN144" s="56"/>
      <c r="LCO144" s="56"/>
      <c r="LCP144" s="56"/>
      <c r="LCQ144" s="56"/>
      <c r="LCR144" s="56"/>
      <c r="LCS144" s="56"/>
      <c r="LCT144" s="56"/>
      <c r="LCU144" s="56"/>
      <c r="LCV144" s="56"/>
      <c r="LCW144" s="56"/>
      <c r="LCX144" s="56"/>
      <c r="LCY144" s="56"/>
      <c r="LCZ144" s="56"/>
      <c r="LDA144" s="56"/>
      <c r="LDB144" s="56"/>
      <c r="LDC144" s="56"/>
      <c r="LDD144" s="56"/>
      <c r="LDE144" s="56"/>
      <c r="LDF144" s="56"/>
      <c r="LDG144" s="56"/>
      <c r="LDH144" s="56"/>
      <c r="LDI144" s="56"/>
      <c r="LDJ144" s="56"/>
      <c r="LDK144" s="56"/>
      <c r="LDL144" s="56"/>
      <c r="LDM144" s="56"/>
      <c r="LDN144" s="56"/>
      <c r="LDO144" s="56"/>
      <c r="LDP144" s="56"/>
      <c r="LDQ144" s="56"/>
      <c r="LDR144" s="56"/>
      <c r="LDS144" s="56"/>
      <c r="LDT144" s="56"/>
      <c r="LDU144" s="56"/>
      <c r="LDV144" s="56"/>
      <c r="LDW144" s="56"/>
      <c r="LDX144" s="56"/>
      <c r="LDY144" s="56"/>
      <c r="LDZ144" s="56"/>
      <c r="LEA144" s="56"/>
      <c r="LEB144" s="56"/>
      <c r="LEC144" s="56"/>
      <c r="LED144" s="56"/>
      <c r="LEE144" s="56"/>
      <c r="LEF144" s="56"/>
      <c r="LEG144" s="56"/>
      <c r="LEH144" s="56"/>
      <c r="LEI144" s="56"/>
      <c r="LEJ144" s="56"/>
      <c r="LEK144" s="56"/>
      <c r="LEL144" s="56"/>
      <c r="LEM144" s="56"/>
      <c r="LEN144" s="56"/>
      <c r="LEO144" s="56"/>
      <c r="LEP144" s="56"/>
      <c r="LEQ144" s="56"/>
      <c r="LER144" s="56"/>
      <c r="LES144" s="56"/>
      <c r="LET144" s="56"/>
      <c r="LEU144" s="56"/>
      <c r="LEV144" s="56"/>
      <c r="LEW144" s="56"/>
      <c r="LEX144" s="56"/>
      <c r="LEY144" s="56"/>
      <c r="LEZ144" s="56"/>
      <c r="LFA144" s="56"/>
      <c r="LFB144" s="56"/>
      <c r="LFC144" s="56"/>
      <c r="LFD144" s="56"/>
      <c r="LFE144" s="56"/>
      <c r="LFF144" s="56"/>
      <c r="LFG144" s="56"/>
      <c r="LFH144" s="56"/>
      <c r="LFI144" s="56"/>
      <c r="LFJ144" s="56"/>
      <c r="LFK144" s="56"/>
      <c r="LFL144" s="56"/>
      <c r="LFM144" s="56"/>
      <c r="LFN144" s="56"/>
      <c r="LFO144" s="56"/>
      <c r="LFP144" s="56"/>
      <c r="LFQ144" s="56"/>
      <c r="LFR144" s="56"/>
      <c r="LFS144" s="56"/>
      <c r="LFT144" s="56"/>
      <c r="LFU144" s="56"/>
      <c r="LFV144" s="56"/>
      <c r="LFW144" s="56"/>
      <c r="LFX144" s="56"/>
      <c r="LFY144" s="56"/>
      <c r="LFZ144" s="56"/>
      <c r="LGA144" s="56"/>
      <c r="LGB144" s="56"/>
      <c r="LGC144" s="56"/>
      <c r="LGD144" s="56"/>
      <c r="LGE144" s="56"/>
      <c r="LGF144" s="56"/>
      <c r="LGG144" s="56"/>
      <c r="LGH144" s="56"/>
      <c r="LGI144" s="56"/>
      <c r="LGJ144" s="56"/>
      <c r="LGK144" s="56"/>
      <c r="LGL144" s="56"/>
      <c r="LGM144" s="56"/>
      <c r="LGN144" s="56"/>
      <c r="LGO144" s="56"/>
      <c r="LGP144" s="56"/>
      <c r="LGQ144" s="56"/>
      <c r="LGR144" s="56"/>
      <c r="LGS144" s="56"/>
      <c r="LGT144" s="56"/>
      <c r="LGU144" s="56"/>
      <c r="LGV144" s="56"/>
      <c r="LGW144" s="56"/>
      <c r="LGX144" s="56"/>
      <c r="LGY144" s="56"/>
      <c r="LGZ144" s="56"/>
      <c r="LHA144" s="56"/>
      <c r="LHB144" s="56"/>
      <c r="LHC144" s="56"/>
      <c r="LHD144" s="56"/>
      <c r="LHE144" s="56"/>
      <c r="LHF144" s="56"/>
      <c r="LHG144" s="56"/>
      <c r="LHH144" s="56"/>
      <c r="LHI144" s="56"/>
      <c r="LHJ144" s="56"/>
      <c r="LHK144" s="56"/>
      <c r="LHL144" s="56"/>
      <c r="LHM144" s="56"/>
      <c r="LHN144" s="56"/>
      <c r="LHO144" s="56"/>
      <c r="LHP144" s="56"/>
      <c r="LHQ144" s="56"/>
      <c r="LHR144" s="56"/>
      <c r="LHS144" s="56"/>
      <c r="LHT144" s="56"/>
      <c r="LHU144" s="56"/>
      <c r="LHV144" s="56"/>
      <c r="LHW144" s="56"/>
      <c r="LHX144" s="56"/>
      <c r="LHY144" s="56"/>
      <c r="LHZ144" s="56"/>
      <c r="LIA144" s="56"/>
      <c r="LIB144" s="56"/>
      <c r="LIC144" s="56"/>
      <c r="LID144" s="56"/>
      <c r="LIE144" s="56"/>
      <c r="LIF144" s="56"/>
      <c r="LIG144" s="56"/>
      <c r="LIH144" s="56"/>
      <c r="LII144" s="56"/>
      <c r="LIJ144" s="56"/>
      <c r="LIK144" s="56"/>
      <c r="LIL144" s="56"/>
      <c r="LIM144" s="56"/>
      <c r="LIN144" s="56"/>
      <c r="LIO144" s="56"/>
      <c r="LIP144" s="56"/>
      <c r="LIQ144" s="56"/>
      <c r="LIR144" s="56"/>
      <c r="LIS144" s="56"/>
      <c r="LIT144" s="56"/>
      <c r="LIU144" s="56"/>
      <c r="LIV144" s="56"/>
      <c r="LIW144" s="56"/>
      <c r="LIX144" s="56"/>
      <c r="LIY144" s="56"/>
      <c r="LIZ144" s="56"/>
      <c r="LJA144" s="56"/>
      <c r="LJB144" s="56"/>
      <c r="LJC144" s="56"/>
      <c r="LJD144" s="56"/>
      <c r="LJE144" s="56"/>
      <c r="LJF144" s="56"/>
      <c r="LJG144" s="56"/>
      <c r="LJH144" s="56"/>
      <c r="LJI144" s="56"/>
      <c r="LJJ144" s="56"/>
      <c r="LJK144" s="56"/>
      <c r="LJL144" s="56"/>
      <c r="LJM144" s="56"/>
      <c r="LJN144" s="56"/>
      <c r="LJO144" s="56"/>
      <c r="LJP144" s="56"/>
      <c r="LJQ144" s="56"/>
      <c r="LJR144" s="56"/>
      <c r="LJS144" s="56"/>
      <c r="LJT144" s="56"/>
      <c r="LJU144" s="56"/>
      <c r="LJV144" s="56"/>
      <c r="LJW144" s="56"/>
      <c r="LJX144" s="56"/>
      <c r="LJY144" s="56"/>
      <c r="LJZ144" s="56"/>
      <c r="LKA144" s="56"/>
      <c r="LKB144" s="56"/>
      <c r="LKC144" s="56"/>
      <c r="LKD144" s="56"/>
      <c r="LKE144" s="56"/>
      <c r="LKF144" s="56"/>
      <c r="LKG144" s="56"/>
      <c r="LKH144" s="56"/>
      <c r="LKI144" s="56"/>
      <c r="LKJ144" s="56"/>
      <c r="LKK144" s="56"/>
      <c r="LKL144" s="56"/>
      <c r="LKM144" s="56"/>
      <c r="LKN144" s="56"/>
      <c r="LKO144" s="56"/>
      <c r="LKP144" s="56"/>
      <c r="LKQ144" s="56"/>
      <c r="LKR144" s="56"/>
      <c r="LKS144" s="56"/>
      <c r="LKT144" s="56"/>
      <c r="LKU144" s="56"/>
      <c r="LKV144" s="56"/>
      <c r="LKW144" s="56"/>
      <c r="LKX144" s="56"/>
      <c r="LKY144" s="56"/>
      <c r="LKZ144" s="56"/>
      <c r="LLA144" s="56"/>
      <c r="LLB144" s="56"/>
      <c r="LLC144" s="56"/>
      <c r="LLD144" s="56"/>
      <c r="LLE144" s="56"/>
      <c r="LLF144" s="56"/>
      <c r="LLG144" s="56"/>
      <c r="LLH144" s="56"/>
      <c r="LLI144" s="56"/>
      <c r="LLJ144" s="56"/>
      <c r="LLK144" s="56"/>
      <c r="LLL144" s="56"/>
      <c r="LLM144" s="56"/>
      <c r="LLN144" s="56"/>
      <c r="LLO144" s="56"/>
      <c r="LLP144" s="56"/>
      <c r="LLQ144" s="56"/>
      <c r="LLR144" s="56"/>
      <c r="LLS144" s="56"/>
      <c r="LLT144" s="56"/>
      <c r="LLU144" s="56"/>
      <c r="LLV144" s="56"/>
      <c r="LLW144" s="56"/>
      <c r="LLX144" s="56"/>
      <c r="LLY144" s="56"/>
      <c r="LLZ144" s="56"/>
      <c r="LMA144" s="56"/>
      <c r="LMB144" s="56"/>
      <c r="LMC144" s="56"/>
      <c r="LMD144" s="56"/>
      <c r="LME144" s="56"/>
      <c r="LMF144" s="56"/>
      <c r="LMG144" s="56"/>
      <c r="LMH144" s="56"/>
      <c r="LMI144" s="56"/>
      <c r="LMJ144" s="56"/>
      <c r="LMK144" s="56"/>
      <c r="LML144" s="56"/>
      <c r="LMM144" s="56"/>
      <c r="LMN144" s="56"/>
      <c r="LMO144" s="56"/>
      <c r="LMP144" s="56"/>
      <c r="LMQ144" s="56"/>
      <c r="LMR144" s="56"/>
      <c r="LMS144" s="56"/>
      <c r="LMT144" s="56"/>
      <c r="LMU144" s="56"/>
      <c r="LMV144" s="56"/>
      <c r="LMW144" s="56"/>
      <c r="LMX144" s="56"/>
      <c r="LMY144" s="56"/>
      <c r="LMZ144" s="56"/>
      <c r="LNA144" s="56"/>
      <c r="LNB144" s="56"/>
      <c r="LNC144" s="56"/>
      <c r="LND144" s="56"/>
      <c r="LNE144" s="56"/>
      <c r="LNF144" s="56"/>
      <c r="LNG144" s="56"/>
      <c r="LNH144" s="56"/>
      <c r="LNI144" s="56"/>
      <c r="LNJ144" s="56"/>
      <c r="LNK144" s="56"/>
      <c r="LNL144" s="56"/>
      <c r="LNM144" s="56"/>
      <c r="LNN144" s="56"/>
      <c r="LNO144" s="56"/>
      <c r="LNP144" s="56"/>
      <c r="LNQ144" s="56"/>
      <c r="LNR144" s="56"/>
      <c r="LNS144" s="56"/>
      <c r="LNT144" s="56"/>
      <c r="LNU144" s="56"/>
      <c r="LNV144" s="56"/>
      <c r="LNW144" s="56"/>
      <c r="LNX144" s="56"/>
      <c r="LNY144" s="56"/>
      <c r="LNZ144" s="56"/>
      <c r="LOA144" s="56"/>
      <c r="LOB144" s="56"/>
      <c r="LOC144" s="56"/>
      <c r="LOD144" s="56"/>
      <c r="LOE144" s="56"/>
      <c r="LOF144" s="56"/>
      <c r="LOG144" s="56"/>
      <c r="LOH144" s="56"/>
      <c r="LOI144" s="56"/>
      <c r="LOJ144" s="56"/>
      <c r="LOK144" s="56"/>
      <c r="LOL144" s="56"/>
      <c r="LOM144" s="56"/>
      <c r="LON144" s="56"/>
      <c r="LOO144" s="56"/>
      <c r="LOP144" s="56"/>
      <c r="LOQ144" s="56"/>
      <c r="LOR144" s="56"/>
      <c r="LOS144" s="56"/>
      <c r="LOT144" s="56"/>
      <c r="LOU144" s="56"/>
      <c r="LOV144" s="56"/>
      <c r="LOW144" s="56"/>
      <c r="LOX144" s="56"/>
      <c r="LOY144" s="56"/>
      <c r="LOZ144" s="56"/>
      <c r="LPA144" s="56"/>
      <c r="LPB144" s="56"/>
      <c r="LPC144" s="56"/>
      <c r="LPD144" s="56"/>
      <c r="LPE144" s="56"/>
      <c r="LPF144" s="56"/>
      <c r="LPG144" s="56"/>
      <c r="LPH144" s="56"/>
      <c r="LPI144" s="56"/>
      <c r="LPJ144" s="56"/>
      <c r="LPK144" s="56"/>
      <c r="LPL144" s="56"/>
      <c r="LPM144" s="56"/>
      <c r="LPN144" s="56"/>
      <c r="LPO144" s="56"/>
      <c r="LPP144" s="56"/>
      <c r="LPQ144" s="56"/>
      <c r="LPR144" s="56"/>
      <c r="LPS144" s="56"/>
      <c r="LPT144" s="56"/>
      <c r="LPU144" s="56"/>
      <c r="LPV144" s="56"/>
      <c r="LPW144" s="56"/>
      <c r="LPX144" s="56"/>
      <c r="LPY144" s="56"/>
      <c r="LPZ144" s="56"/>
      <c r="LQA144" s="56"/>
      <c r="LQB144" s="56"/>
      <c r="LQC144" s="56"/>
      <c r="LQD144" s="56"/>
      <c r="LQE144" s="56"/>
      <c r="LQF144" s="56"/>
      <c r="LQG144" s="56"/>
      <c r="LQH144" s="56"/>
      <c r="LQI144" s="56"/>
      <c r="LQJ144" s="56"/>
      <c r="LQK144" s="56"/>
      <c r="LQL144" s="56"/>
      <c r="LQM144" s="56"/>
      <c r="LQN144" s="56"/>
      <c r="LQO144" s="56"/>
      <c r="LQP144" s="56"/>
      <c r="LQQ144" s="56"/>
      <c r="LQR144" s="56"/>
      <c r="LQS144" s="56"/>
      <c r="LQT144" s="56"/>
      <c r="LQU144" s="56"/>
      <c r="LQV144" s="56"/>
      <c r="LQW144" s="56"/>
      <c r="LQX144" s="56"/>
      <c r="LQY144" s="56"/>
      <c r="LQZ144" s="56"/>
      <c r="LRA144" s="56"/>
      <c r="LRB144" s="56"/>
      <c r="LRC144" s="56"/>
      <c r="LRD144" s="56"/>
      <c r="LRE144" s="56"/>
      <c r="LRF144" s="56"/>
      <c r="LRG144" s="56"/>
      <c r="LRH144" s="56"/>
      <c r="LRI144" s="56"/>
      <c r="LRJ144" s="56"/>
      <c r="LRK144" s="56"/>
      <c r="LRL144" s="56"/>
      <c r="LRM144" s="56"/>
      <c r="LRN144" s="56"/>
      <c r="LRO144" s="56"/>
      <c r="LRP144" s="56"/>
      <c r="LRQ144" s="56"/>
      <c r="LRR144" s="56"/>
      <c r="LRS144" s="56"/>
      <c r="LRT144" s="56"/>
      <c r="LRU144" s="56"/>
      <c r="LRV144" s="56"/>
      <c r="LRW144" s="56"/>
      <c r="LRX144" s="56"/>
      <c r="LRY144" s="56"/>
      <c r="LRZ144" s="56"/>
      <c r="LSA144" s="56"/>
      <c r="LSB144" s="56"/>
      <c r="LSC144" s="56"/>
      <c r="LSD144" s="56"/>
      <c r="LSE144" s="56"/>
      <c r="LSF144" s="56"/>
      <c r="LSG144" s="56"/>
      <c r="LSH144" s="56"/>
      <c r="LSI144" s="56"/>
      <c r="LSJ144" s="56"/>
      <c r="LSK144" s="56"/>
      <c r="LSL144" s="56"/>
      <c r="LSM144" s="56"/>
      <c r="LSN144" s="56"/>
      <c r="LSO144" s="56"/>
      <c r="LSP144" s="56"/>
      <c r="LSQ144" s="56"/>
      <c r="LSR144" s="56"/>
      <c r="LSS144" s="56"/>
      <c r="LST144" s="56"/>
      <c r="LSU144" s="56"/>
      <c r="LSV144" s="56"/>
      <c r="LSW144" s="56"/>
      <c r="LSX144" s="56"/>
      <c r="LSY144" s="56"/>
      <c r="LSZ144" s="56"/>
      <c r="LTA144" s="56"/>
      <c r="LTB144" s="56"/>
      <c r="LTC144" s="56"/>
      <c r="LTD144" s="56"/>
      <c r="LTE144" s="56"/>
      <c r="LTF144" s="56"/>
      <c r="LTG144" s="56"/>
      <c r="LTH144" s="56"/>
      <c r="LTI144" s="56"/>
      <c r="LTJ144" s="56"/>
      <c r="LTK144" s="56"/>
      <c r="LTL144" s="56"/>
      <c r="LTM144" s="56"/>
      <c r="LTN144" s="56"/>
      <c r="LTO144" s="56"/>
      <c r="LTP144" s="56"/>
      <c r="LTQ144" s="56"/>
      <c r="LTR144" s="56"/>
      <c r="LTS144" s="56"/>
      <c r="LTT144" s="56"/>
      <c r="LTU144" s="56"/>
      <c r="LTV144" s="56"/>
      <c r="LTW144" s="56"/>
      <c r="LTX144" s="56"/>
      <c r="LTY144" s="56"/>
      <c r="LTZ144" s="56"/>
      <c r="LUA144" s="56"/>
      <c r="LUB144" s="56"/>
      <c r="LUC144" s="56"/>
      <c r="LUD144" s="56"/>
      <c r="LUE144" s="56"/>
      <c r="LUF144" s="56"/>
      <c r="LUG144" s="56"/>
      <c r="LUH144" s="56"/>
      <c r="LUI144" s="56"/>
      <c r="LUJ144" s="56"/>
      <c r="LUK144" s="56"/>
      <c r="LUL144" s="56"/>
      <c r="LUM144" s="56"/>
      <c r="LUN144" s="56"/>
      <c r="LUO144" s="56"/>
      <c r="LUP144" s="56"/>
      <c r="LUQ144" s="56"/>
      <c r="LUR144" s="56"/>
      <c r="LUS144" s="56"/>
      <c r="LUT144" s="56"/>
      <c r="LUU144" s="56"/>
      <c r="LUV144" s="56"/>
      <c r="LUW144" s="56"/>
      <c r="LUX144" s="56"/>
      <c r="LUY144" s="56"/>
      <c r="LUZ144" s="56"/>
      <c r="LVA144" s="56"/>
      <c r="LVB144" s="56"/>
      <c r="LVC144" s="56"/>
      <c r="LVD144" s="56"/>
      <c r="LVE144" s="56"/>
      <c r="LVF144" s="56"/>
      <c r="LVG144" s="56"/>
      <c r="LVH144" s="56"/>
      <c r="LVI144" s="56"/>
      <c r="LVJ144" s="56"/>
      <c r="LVK144" s="56"/>
      <c r="LVL144" s="56"/>
      <c r="LVM144" s="56"/>
      <c r="LVN144" s="56"/>
      <c r="LVO144" s="56"/>
      <c r="LVP144" s="56"/>
      <c r="LVQ144" s="56"/>
      <c r="LVR144" s="56"/>
      <c r="LVS144" s="56"/>
      <c r="LVT144" s="56"/>
      <c r="LVU144" s="56"/>
      <c r="LVV144" s="56"/>
      <c r="LVW144" s="56"/>
      <c r="LVX144" s="56"/>
      <c r="LVY144" s="56"/>
      <c r="LVZ144" s="56"/>
      <c r="LWA144" s="56"/>
      <c r="LWB144" s="56"/>
      <c r="LWC144" s="56"/>
      <c r="LWD144" s="56"/>
      <c r="LWE144" s="56"/>
      <c r="LWF144" s="56"/>
      <c r="LWG144" s="56"/>
      <c r="LWH144" s="56"/>
      <c r="LWI144" s="56"/>
      <c r="LWJ144" s="56"/>
      <c r="LWK144" s="56"/>
      <c r="LWL144" s="56"/>
      <c r="LWM144" s="56"/>
      <c r="LWN144" s="56"/>
      <c r="LWO144" s="56"/>
      <c r="LWP144" s="56"/>
      <c r="LWQ144" s="56"/>
      <c r="LWR144" s="56"/>
      <c r="LWS144" s="56"/>
      <c r="LWT144" s="56"/>
      <c r="LWU144" s="56"/>
      <c r="LWV144" s="56"/>
      <c r="LWW144" s="56"/>
      <c r="LWX144" s="56"/>
      <c r="LWY144" s="56"/>
      <c r="LWZ144" s="56"/>
      <c r="LXA144" s="56"/>
      <c r="LXB144" s="56"/>
      <c r="LXC144" s="56"/>
      <c r="LXD144" s="56"/>
      <c r="LXE144" s="56"/>
      <c r="LXF144" s="56"/>
      <c r="LXG144" s="56"/>
      <c r="LXH144" s="56"/>
      <c r="LXI144" s="56"/>
      <c r="LXJ144" s="56"/>
      <c r="LXK144" s="56"/>
      <c r="LXL144" s="56"/>
      <c r="LXM144" s="56"/>
      <c r="LXN144" s="56"/>
      <c r="LXO144" s="56"/>
      <c r="LXP144" s="56"/>
      <c r="LXQ144" s="56"/>
      <c r="LXR144" s="56"/>
      <c r="LXS144" s="56"/>
      <c r="LXT144" s="56"/>
      <c r="LXU144" s="56"/>
      <c r="LXV144" s="56"/>
      <c r="LXW144" s="56"/>
      <c r="LXX144" s="56"/>
      <c r="LXY144" s="56"/>
      <c r="LXZ144" s="56"/>
      <c r="LYA144" s="56"/>
      <c r="LYB144" s="56"/>
      <c r="LYC144" s="56"/>
      <c r="LYD144" s="56"/>
      <c r="LYE144" s="56"/>
      <c r="LYF144" s="56"/>
      <c r="LYG144" s="56"/>
      <c r="LYH144" s="56"/>
      <c r="LYI144" s="56"/>
      <c r="LYJ144" s="56"/>
      <c r="LYK144" s="56"/>
      <c r="LYL144" s="56"/>
      <c r="LYM144" s="56"/>
      <c r="LYN144" s="56"/>
      <c r="LYO144" s="56"/>
      <c r="LYP144" s="56"/>
      <c r="LYQ144" s="56"/>
      <c r="LYR144" s="56"/>
      <c r="LYS144" s="56"/>
      <c r="LYT144" s="56"/>
      <c r="LYU144" s="56"/>
      <c r="LYV144" s="56"/>
      <c r="LYW144" s="56"/>
      <c r="LYX144" s="56"/>
      <c r="LYY144" s="56"/>
      <c r="LYZ144" s="56"/>
      <c r="LZA144" s="56"/>
      <c r="LZB144" s="56"/>
      <c r="LZC144" s="56"/>
      <c r="LZD144" s="56"/>
      <c r="LZE144" s="56"/>
      <c r="LZF144" s="56"/>
      <c r="LZG144" s="56"/>
      <c r="LZH144" s="56"/>
      <c r="LZI144" s="56"/>
      <c r="LZJ144" s="56"/>
      <c r="LZK144" s="56"/>
      <c r="LZL144" s="56"/>
      <c r="LZM144" s="56"/>
      <c r="LZN144" s="56"/>
      <c r="LZO144" s="56"/>
      <c r="LZP144" s="56"/>
      <c r="LZQ144" s="56"/>
      <c r="LZR144" s="56"/>
      <c r="LZS144" s="56"/>
      <c r="LZT144" s="56"/>
      <c r="LZU144" s="56"/>
      <c r="LZV144" s="56"/>
      <c r="LZW144" s="56"/>
      <c r="LZX144" s="56"/>
      <c r="LZY144" s="56"/>
      <c r="LZZ144" s="56"/>
      <c r="MAA144" s="56"/>
      <c r="MAB144" s="56"/>
      <c r="MAC144" s="56"/>
      <c r="MAD144" s="56"/>
      <c r="MAE144" s="56"/>
      <c r="MAF144" s="56"/>
      <c r="MAG144" s="56"/>
      <c r="MAH144" s="56"/>
      <c r="MAI144" s="56"/>
      <c r="MAJ144" s="56"/>
      <c r="MAK144" s="56"/>
      <c r="MAL144" s="56"/>
      <c r="MAM144" s="56"/>
      <c r="MAN144" s="56"/>
      <c r="MAO144" s="56"/>
      <c r="MAP144" s="56"/>
      <c r="MAQ144" s="56"/>
      <c r="MAR144" s="56"/>
      <c r="MAS144" s="56"/>
      <c r="MAT144" s="56"/>
      <c r="MAU144" s="56"/>
      <c r="MAV144" s="56"/>
      <c r="MAW144" s="56"/>
      <c r="MAX144" s="56"/>
      <c r="MAY144" s="56"/>
      <c r="MAZ144" s="56"/>
      <c r="MBA144" s="56"/>
      <c r="MBB144" s="56"/>
      <c r="MBC144" s="56"/>
      <c r="MBD144" s="56"/>
      <c r="MBE144" s="56"/>
      <c r="MBF144" s="56"/>
      <c r="MBG144" s="56"/>
      <c r="MBH144" s="56"/>
      <c r="MBI144" s="56"/>
      <c r="MBJ144" s="56"/>
      <c r="MBK144" s="56"/>
      <c r="MBL144" s="56"/>
      <c r="MBM144" s="56"/>
      <c r="MBN144" s="56"/>
      <c r="MBO144" s="56"/>
      <c r="MBP144" s="56"/>
      <c r="MBQ144" s="56"/>
      <c r="MBR144" s="56"/>
      <c r="MBS144" s="56"/>
      <c r="MBT144" s="56"/>
      <c r="MBU144" s="56"/>
      <c r="MBV144" s="56"/>
      <c r="MBW144" s="56"/>
      <c r="MBX144" s="56"/>
      <c r="MBY144" s="56"/>
      <c r="MBZ144" s="56"/>
      <c r="MCA144" s="56"/>
      <c r="MCB144" s="56"/>
      <c r="MCC144" s="56"/>
      <c r="MCD144" s="56"/>
      <c r="MCE144" s="56"/>
      <c r="MCF144" s="56"/>
      <c r="MCG144" s="56"/>
      <c r="MCH144" s="56"/>
      <c r="MCI144" s="56"/>
      <c r="MCJ144" s="56"/>
      <c r="MCK144" s="56"/>
      <c r="MCL144" s="56"/>
      <c r="MCM144" s="56"/>
      <c r="MCN144" s="56"/>
      <c r="MCO144" s="56"/>
      <c r="MCP144" s="56"/>
      <c r="MCQ144" s="56"/>
      <c r="MCR144" s="56"/>
      <c r="MCS144" s="56"/>
      <c r="MCT144" s="56"/>
      <c r="MCU144" s="56"/>
      <c r="MCV144" s="56"/>
      <c r="MCW144" s="56"/>
      <c r="MCX144" s="56"/>
      <c r="MCY144" s="56"/>
      <c r="MCZ144" s="56"/>
      <c r="MDA144" s="56"/>
      <c r="MDB144" s="56"/>
      <c r="MDC144" s="56"/>
      <c r="MDD144" s="56"/>
      <c r="MDE144" s="56"/>
      <c r="MDF144" s="56"/>
      <c r="MDG144" s="56"/>
      <c r="MDH144" s="56"/>
      <c r="MDI144" s="56"/>
      <c r="MDJ144" s="56"/>
      <c r="MDK144" s="56"/>
      <c r="MDL144" s="56"/>
      <c r="MDM144" s="56"/>
      <c r="MDN144" s="56"/>
      <c r="MDO144" s="56"/>
      <c r="MDP144" s="56"/>
      <c r="MDQ144" s="56"/>
      <c r="MDR144" s="56"/>
      <c r="MDS144" s="56"/>
      <c r="MDT144" s="56"/>
      <c r="MDU144" s="56"/>
      <c r="MDV144" s="56"/>
      <c r="MDW144" s="56"/>
      <c r="MDX144" s="56"/>
      <c r="MDY144" s="56"/>
      <c r="MDZ144" s="56"/>
      <c r="MEA144" s="56"/>
      <c r="MEB144" s="56"/>
      <c r="MEC144" s="56"/>
      <c r="MED144" s="56"/>
      <c r="MEE144" s="56"/>
      <c r="MEF144" s="56"/>
      <c r="MEG144" s="56"/>
      <c r="MEH144" s="56"/>
      <c r="MEI144" s="56"/>
      <c r="MEJ144" s="56"/>
      <c r="MEK144" s="56"/>
      <c r="MEL144" s="56"/>
      <c r="MEM144" s="56"/>
      <c r="MEN144" s="56"/>
      <c r="MEO144" s="56"/>
      <c r="MEP144" s="56"/>
      <c r="MEQ144" s="56"/>
      <c r="MER144" s="56"/>
      <c r="MES144" s="56"/>
      <c r="MET144" s="56"/>
      <c r="MEU144" s="56"/>
      <c r="MEV144" s="56"/>
      <c r="MEW144" s="56"/>
      <c r="MEX144" s="56"/>
      <c r="MEY144" s="56"/>
      <c r="MEZ144" s="56"/>
      <c r="MFA144" s="56"/>
      <c r="MFB144" s="56"/>
      <c r="MFC144" s="56"/>
      <c r="MFD144" s="56"/>
      <c r="MFE144" s="56"/>
      <c r="MFF144" s="56"/>
      <c r="MFG144" s="56"/>
      <c r="MFH144" s="56"/>
      <c r="MFI144" s="56"/>
      <c r="MFJ144" s="56"/>
      <c r="MFK144" s="56"/>
      <c r="MFL144" s="56"/>
      <c r="MFM144" s="56"/>
      <c r="MFN144" s="56"/>
      <c r="MFO144" s="56"/>
      <c r="MFP144" s="56"/>
      <c r="MFQ144" s="56"/>
      <c r="MFR144" s="56"/>
      <c r="MFS144" s="56"/>
      <c r="MFT144" s="56"/>
      <c r="MFU144" s="56"/>
      <c r="MFV144" s="56"/>
      <c r="MFW144" s="56"/>
      <c r="MFX144" s="56"/>
      <c r="MFY144" s="56"/>
      <c r="MFZ144" s="56"/>
      <c r="MGA144" s="56"/>
      <c r="MGB144" s="56"/>
      <c r="MGC144" s="56"/>
      <c r="MGD144" s="56"/>
      <c r="MGE144" s="56"/>
      <c r="MGF144" s="56"/>
      <c r="MGG144" s="56"/>
      <c r="MGH144" s="56"/>
      <c r="MGI144" s="56"/>
      <c r="MGJ144" s="56"/>
      <c r="MGK144" s="56"/>
      <c r="MGL144" s="56"/>
      <c r="MGM144" s="56"/>
      <c r="MGN144" s="56"/>
      <c r="MGO144" s="56"/>
      <c r="MGP144" s="56"/>
      <c r="MGQ144" s="56"/>
      <c r="MGR144" s="56"/>
      <c r="MGS144" s="56"/>
      <c r="MGT144" s="56"/>
      <c r="MGU144" s="56"/>
      <c r="MGV144" s="56"/>
      <c r="MGW144" s="56"/>
      <c r="MGX144" s="56"/>
      <c r="MGY144" s="56"/>
      <c r="MGZ144" s="56"/>
      <c r="MHA144" s="56"/>
      <c r="MHB144" s="56"/>
      <c r="MHC144" s="56"/>
      <c r="MHD144" s="56"/>
      <c r="MHE144" s="56"/>
      <c r="MHF144" s="56"/>
      <c r="MHG144" s="56"/>
      <c r="MHH144" s="56"/>
      <c r="MHI144" s="56"/>
      <c r="MHJ144" s="56"/>
      <c r="MHK144" s="56"/>
      <c r="MHL144" s="56"/>
      <c r="MHM144" s="56"/>
      <c r="MHN144" s="56"/>
      <c r="MHO144" s="56"/>
      <c r="MHP144" s="56"/>
      <c r="MHQ144" s="56"/>
      <c r="MHR144" s="56"/>
      <c r="MHS144" s="56"/>
      <c r="MHT144" s="56"/>
      <c r="MHU144" s="56"/>
      <c r="MHV144" s="56"/>
      <c r="MHW144" s="56"/>
      <c r="MHX144" s="56"/>
      <c r="MHY144" s="56"/>
      <c r="MHZ144" s="56"/>
      <c r="MIA144" s="56"/>
      <c r="MIB144" s="56"/>
      <c r="MIC144" s="56"/>
      <c r="MID144" s="56"/>
      <c r="MIE144" s="56"/>
      <c r="MIF144" s="56"/>
      <c r="MIG144" s="56"/>
      <c r="MIH144" s="56"/>
      <c r="MII144" s="56"/>
      <c r="MIJ144" s="56"/>
      <c r="MIK144" s="56"/>
      <c r="MIL144" s="56"/>
      <c r="MIM144" s="56"/>
      <c r="MIN144" s="56"/>
      <c r="MIO144" s="56"/>
      <c r="MIP144" s="56"/>
      <c r="MIQ144" s="56"/>
      <c r="MIR144" s="56"/>
      <c r="MIS144" s="56"/>
      <c r="MIT144" s="56"/>
      <c r="MIU144" s="56"/>
      <c r="MIV144" s="56"/>
      <c r="MIW144" s="56"/>
      <c r="MIX144" s="56"/>
      <c r="MIY144" s="56"/>
      <c r="MIZ144" s="56"/>
      <c r="MJA144" s="56"/>
      <c r="MJB144" s="56"/>
      <c r="MJC144" s="56"/>
      <c r="MJD144" s="56"/>
      <c r="MJE144" s="56"/>
      <c r="MJF144" s="56"/>
      <c r="MJG144" s="56"/>
      <c r="MJH144" s="56"/>
      <c r="MJI144" s="56"/>
      <c r="MJJ144" s="56"/>
      <c r="MJK144" s="56"/>
      <c r="MJL144" s="56"/>
      <c r="MJM144" s="56"/>
      <c r="MJN144" s="56"/>
      <c r="MJO144" s="56"/>
      <c r="MJP144" s="56"/>
      <c r="MJQ144" s="56"/>
      <c r="MJR144" s="56"/>
      <c r="MJS144" s="56"/>
      <c r="MJT144" s="56"/>
      <c r="MJU144" s="56"/>
      <c r="MJV144" s="56"/>
      <c r="MJW144" s="56"/>
      <c r="MJX144" s="56"/>
      <c r="MJY144" s="56"/>
      <c r="MJZ144" s="56"/>
      <c r="MKA144" s="56"/>
      <c r="MKB144" s="56"/>
      <c r="MKC144" s="56"/>
      <c r="MKD144" s="56"/>
      <c r="MKE144" s="56"/>
      <c r="MKF144" s="56"/>
      <c r="MKG144" s="56"/>
      <c r="MKH144" s="56"/>
      <c r="MKI144" s="56"/>
      <c r="MKJ144" s="56"/>
      <c r="MKK144" s="56"/>
      <c r="MKL144" s="56"/>
      <c r="MKM144" s="56"/>
      <c r="MKN144" s="56"/>
      <c r="MKO144" s="56"/>
      <c r="MKP144" s="56"/>
      <c r="MKQ144" s="56"/>
      <c r="MKR144" s="56"/>
      <c r="MKS144" s="56"/>
      <c r="MKT144" s="56"/>
      <c r="MKU144" s="56"/>
      <c r="MKV144" s="56"/>
      <c r="MKW144" s="56"/>
      <c r="MKX144" s="56"/>
      <c r="MKY144" s="56"/>
      <c r="MKZ144" s="56"/>
      <c r="MLA144" s="56"/>
      <c r="MLB144" s="56"/>
      <c r="MLC144" s="56"/>
      <c r="MLD144" s="56"/>
      <c r="MLE144" s="56"/>
      <c r="MLF144" s="56"/>
      <c r="MLG144" s="56"/>
      <c r="MLH144" s="56"/>
      <c r="MLI144" s="56"/>
      <c r="MLJ144" s="56"/>
      <c r="MLK144" s="56"/>
      <c r="MLL144" s="56"/>
      <c r="MLM144" s="56"/>
      <c r="MLN144" s="56"/>
      <c r="MLO144" s="56"/>
      <c r="MLP144" s="56"/>
      <c r="MLQ144" s="56"/>
      <c r="MLR144" s="56"/>
      <c r="MLS144" s="56"/>
      <c r="MLT144" s="56"/>
      <c r="MLU144" s="56"/>
      <c r="MLV144" s="56"/>
      <c r="MLW144" s="56"/>
      <c r="MLX144" s="56"/>
      <c r="MLY144" s="56"/>
      <c r="MLZ144" s="56"/>
      <c r="MMA144" s="56"/>
      <c r="MMB144" s="56"/>
      <c r="MMC144" s="56"/>
      <c r="MMD144" s="56"/>
      <c r="MME144" s="56"/>
      <c r="MMF144" s="56"/>
      <c r="MMG144" s="56"/>
      <c r="MMH144" s="56"/>
      <c r="MMI144" s="56"/>
      <c r="MMJ144" s="56"/>
      <c r="MMK144" s="56"/>
      <c r="MML144" s="56"/>
      <c r="MMM144" s="56"/>
      <c r="MMN144" s="56"/>
      <c r="MMO144" s="56"/>
      <c r="MMP144" s="56"/>
      <c r="MMQ144" s="56"/>
      <c r="MMR144" s="56"/>
      <c r="MMS144" s="56"/>
      <c r="MMT144" s="56"/>
      <c r="MMU144" s="56"/>
      <c r="MMV144" s="56"/>
      <c r="MMW144" s="56"/>
      <c r="MMX144" s="56"/>
      <c r="MMY144" s="56"/>
      <c r="MMZ144" s="56"/>
      <c r="MNA144" s="56"/>
      <c r="MNB144" s="56"/>
      <c r="MNC144" s="56"/>
      <c r="MND144" s="56"/>
      <c r="MNE144" s="56"/>
      <c r="MNF144" s="56"/>
      <c r="MNG144" s="56"/>
      <c r="MNH144" s="56"/>
      <c r="MNI144" s="56"/>
      <c r="MNJ144" s="56"/>
      <c r="MNK144" s="56"/>
      <c r="MNL144" s="56"/>
      <c r="MNM144" s="56"/>
      <c r="MNN144" s="56"/>
      <c r="MNO144" s="56"/>
      <c r="MNP144" s="56"/>
      <c r="MNQ144" s="56"/>
      <c r="MNR144" s="56"/>
      <c r="MNS144" s="56"/>
      <c r="MNT144" s="56"/>
      <c r="MNU144" s="56"/>
      <c r="MNV144" s="56"/>
      <c r="MNW144" s="56"/>
      <c r="MNX144" s="56"/>
      <c r="MNY144" s="56"/>
      <c r="MNZ144" s="56"/>
      <c r="MOA144" s="56"/>
      <c r="MOB144" s="56"/>
      <c r="MOC144" s="56"/>
      <c r="MOD144" s="56"/>
      <c r="MOE144" s="56"/>
      <c r="MOF144" s="56"/>
      <c r="MOG144" s="56"/>
      <c r="MOH144" s="56"/>
      <c r="MOI144" s="56"/>
      <c r="MOJ144" s="56"/>
      <c r="MOK144" s="56"/>
      <c r="MOL144" s="56"/>
      <c r="MOM144" s="56"/>
      <c r="MON144" s="56"/>
      <c r="MOO144" s="56"/>
      <c r="MOP144" s="56"/>
      <c r="MOQ144" s="56"/>
      <c r="MOR144" s="56"/>
      <c r="MOS144" s="56"/>
      <c r="MOT144" s="56"/>
      <c r="MOU144" s="56"/>
      <c r="MOV144" s="56"/>
      <c r="MOW144" s="56"/>
      <c r="MOX144" s="56"/>
      <c r="MOY144" s="56"/>
      <c r="MOZ144" s="56"/>
      <c r="MPA144" s="56"/>
      <c r="MPB144" s="56"/>
      <c r="MPC144" s="56"/>
      <c r="MPD144" s="56"/>
      <c r="MPE144" s="56"/>
      <c r="MPF144" s="56"/>
      <c r="MPG144" s="56"/>
      <c r="MPH144" s="56"/>
      <c r="MPI144" s="56"/>
      <c r="MPJ144" s="56"/>
      <c r="MPK144" s="56"/>
      <c r="MPL144" s="56"/>
      <c r="MPM144" s="56"/>
      <c r="MPN144" s="56"/>
      <c r="MPO144" s="56"/>
      <c r="MPP144" s="56"/>
      <c r="MPQ144" s="56"/>
      <c r="MPR144" s="56"/>
      <c r="MPS144" s="56"/>
      <c r="MPT144" s="56"/>
      <c r="MPU144" s="56"/>
      <c r="MPV144" s="56"/>
      <c r="MPW144" s="56"/>
      <c r="MPX144" s="56"/>
      <c r="MPY144" s="56"/>
      <c r="MPZ144" s="56"/>
      <c r="MQA144" s="56"/>
      <c r="MQB144" s="56"/>
      <c r="MQC144" s="56"/>
      <c r="MQD144" s="56"/>
      <c r="MQE144" s="56"/>
      <c r="MQF144" s="56"/>
      <c r="MQG144" s="56"/>
      <c r="MQH144" s="56"/>
      <c r="MQI144" s="56"/>
      <c r="MQJ144" s="56"/>
      <c r="MQK144" s="56"/>
      <c r="MQL144" s="56"/>
      <c r="MQM144" s="56"/>
      <c r="MQN144" s="56"/>
      <c r="MQO144" s="56"/>
      <c r="MQP144" s="56"/>
      <c r="MQQ144" s="56"/>
      <c r="MQR144" s="56"/>
      <c r="MQS144" s="56"/>
      <c r="MQT144" s="56"/>
      <c r="MQU144" s="56"/>
      <c r="MQV144" s="56"/>
      <c r="MQW144" s="56"/>
      <c r="MQX144" s="56"/>
      <c r="MQY144" s="56"/>
      <c r="MQZ144" s="56"/>
      <c r="MRA144" s="56"/>
      <c r="MRB144" s="56"/>
      <c r="MRC144" s="56"/>
      <c r="MRD144" s="56"/>
      <c r="MRE144" s="56"/>
      <c r="MRF144" s="56"/>
      <c r="MRG144" s="56"/>
      <c r="MRH144" s="56"/>
      <c r="MRI144" s="56"/>
      <c r="MRJ144" s="56"/>
      <c r="MRK144" s="56"/>
      <c r="MRL144" s="56"/>
      <c r="MRM144" s="56"/>
      <c r="MRN144" s="56"/>
      <c r="MRO144" s="56"/>
      <c r="MRP144" s="56"/>
      <c r="MRQ144" s="56"/>
      <c r="MRR144" s="56"/>
      <c r="MRS144" s="56"/>
      <c r="MRT144" s="56"/>
      <c r="MRU144" s="56"/>
      <c r="MRV144" s="56"/>
      <c r="MRW144" s="56"/>
      <c r="MRX144" s="56"/>
      <c r="MRY144" s="56"/>
      <c r="MRZ144" s="56"/>
      <c r="MSA144" s="56"/>
      <c r="MSB144" s="56"/>
      <c r="MSC144" s="56"/>
      <c r="MSD144" s="56"/>
      <c r="MSE144" s="56"/>
      <c r="MSF144" s="56"/>
      <c r="MSG144" s="56"/>
      <c r="MSH144" s="56"/>
      <c r="MSI144" s="56"/>
      <c r="MSJ144" s="56"/>
      <c r="MSK144" s="56"/>
      <c r="MSL144" s="56"/>
      <c r="MSM144" s="56"/>
      <c r="MSN144" s="56"/>
      <c r="MSO144" s="56"/>
      <c r="MSP144" s="56"/>
      <c r="MSQ144" s="56"/>
      <c r="MSR144" s="56"/>
      <c r="MSS144" s="56"/>
      <c r="MST144" s="56"/>
      <c r="MSU144" s="56"/>
      <c r="MSV144" s="56"/>
      <c r="MSW144" s="56"/>
      <c r="MSX144" s="56"/>
      <c r="MSY144" s="56"/>
      <c r="MSZ144" s="56"/>
      <c r="MTA144" s="56"/>
      <c r="MTB144" s="56"/>
      <c r="MTC144" s="56"/>
      <c r="MTD144" s="56"/>
      <c r="MTE144" s="56"/>
      <c r="MTF144" s="56"/>
      <c r="MTG144" s="56"/>
      <c r="MTH144" s="56"/>
      <c r="MTI144" s="56"/>
      <c r="MTJ144" s="56"/>
      <c r="MTK144" s="56"/>
      <c r="MTL144" s="56"/>
      <c r="MTM144" s="56"/>
      <c r="MTN144" s="56"/>
      <c r="MTO144" s="56"/>
      <c r="MTP144" s="56"/>
      <c r="MTQ144" s="56"/>
      <c r="MTR144" s="56"/>
      <c r="MTS144" s="56"/>
      <c r="MTT144" s="56"/>
      <c r="MTU144" s="56"/>
      <c r="MTV144" s="56"/>
      <c r="MTW144" s="56"/>
      <c r="MTX144" s="56"/>
      <c r="MTY144" s="56"/>
      <c r="MTZ144" s="56"/>
      <c r="MUA144" s="56"/>
      <c r="MUB144" s="56"/>
      <c r="MUC144" s="56"/>
      <c r="MUD144" s="56"/>
      <c r="MUE144" s="56"/>
      <c r="MUF144" s="56"/>
      <c r="MUG144" s="56"/>
      <c r="MUH144" s="56"/>
      <c r="MUI144" s="56"/>
      <c r="MUJ144" s="56"/>
      <c r="MUK144" s="56"/>
      <c r="MUL144" s="56"/>
      <c r="MUM144" s="56"/>
      <c r="MUN144" s="56"/>
      <c r="MUO144" s="56"/>
      <c r="MUP144" s="56"/>
      <c r="MUQ144" s="56"/>
      <c r="MUR144" s="56"/>
      <c r="MUS144" s="56"/>
      <c r="MUT144" s="56"/>
      <c r="MUU144" s="56"/>
      <c r="MUV144" s="56"/>
      <c r="MUW144" s="56"/>
      <c r="MUX144" s="56"/>
      <c r="MUY144" s="56"/>
      <c r="MUZ144" s="56"/>
      <c r="MVA144" s="56"/>
      <c r="MVB144" s="56"/>
      <c r="MVC144" s="56"/>
      <c r="MVD144" s="56"/>
      <c r="MVE144" s="56"/>
      <c r="MVF144" s="56"/>
      <c r="MVG144" s="56"/>
      <c r="MVH144" s="56"/>
      <c r="MVI144" s="56"/>
      <c r="MVJ144" s="56"/>
      <c r="MVK144" s="56"/>
      <c r="MVL144" s="56"/>
      <c r="MVM144" s="56"/>
      <c r="MVN144" s="56"/>
      <c r="MVO144" s="56"/>
      <c r="MVP144" s="56"/>
      <c r="MVQ144" s="56"/>
      <c r="MVR144" s="56"/>
      <c r="MVS144" s="56"/>
      <c r="MVT144" s="56"/>
      <c r="MVU144" s="56"/>
      <c r="MVV144" s="56"/>
      <c r="MVW144" s="56"/>
      <c r="MVX144" s="56"/>
      <c r="MVY144" s="56"/>
      <c r="MVZ144" s="56"/>
      <c r="MWA144" s="56"/>
      <c r="MWB144" s="56"/>
      <c r="MWC144" s="56"/>
      <c r="MWD144" s="56"/>
      <c r="MWE144" s="56"/>
      <c r="MWF144" s="56"/>
      <c r="MWG144" s="56"/>
      <c r="MWH144" s="56"/>
      <c r="MWI144" s="56"/>
      <c r="MWJ144" s="56"/>
      <c r="MWK144" s="56"/>
      <c r="MWL144" s="56"/>
      <c r="MWM144" s="56"/>
      <c r="MWN144" s="56"/>
      <c r="MWO144" s="56"/>
      <c r="MWP144" s="56"/>
      <c r="MWQ144" s="56"/>
      <c r="MWR144" s="56"/>
      <c r="MWS144" s="56"/>
      <c r="MWT144" s="56"/>
      <c r="MWU144" s="56"/>
      <c r="MWV144" s="56"/>
      <c r="MWW144" s="56"/>
      <c r="MWX144" s="56"/>
      <c r="MWY144" s="56"/>
      <c r="MWZ144" s="56"/>
      <c r="MXA144" s="56"/>
      <c r="MXB144" s="56"/>
      <c r="MXC144" s="56"/>
      <c r="MXD144" s="56"/>
      <c r="MXE144" s="56"/>
      <c r="MXF144" s="56"/>
      <c r="MXG144" s="56"/>
      <c r="MXH144" s="56"/>
      <c r="MXI144" s="56"/>
      <c r="MXJ144" s="56"/>
      <c r="MXK144" s="56"/>
      <c r="MXL144" s="56"/>
      <c r="MXM144" s="56"/>
      <c r="MXN144" s="56"/>
      <c r="MXO144" s="56"/>
      <c r="MXP144" s="56"/>
      <c r="MXQ144" s="56"/>
      <c r="MXR144" s="56"/>
      <c r="MXS144" s="56"/>
      <c r="MXT144" s="56"/>
      <c r="MXU144" s="56"/>
      <c r="MXV144" s="56"/>
      <c r="MXW144" s="56"/>
      <c r="MXX144" s="56"/>
      <c r="MXY144" s="56"/>
      <c r="MXZ144" s="56"/>
      <c r="MYA144" s="56"/>
      <c r="MYB144" s="56"/>
      <c r="MYC144" s="56"/>
      <c r="MYD144" s="56"/>
      <c r="MYE144" s="56"/>
      <c r="MYF144" s="56"/>
      <c r="MYG144" s="56"/>
      <c r="MYH144" s="56"/>
      <c r="MYI144" s="56"/>
      <c r="MYJ144" s="56"/>
      <c r="MYK144" s="56"/>
      <c r="MYL144" s="56"/>
      <c r="MYM144" s="56"/>
      <c r="MYN144" s="56"/>
      <c r="MYO144" s="56"/>
      <c r="MYP144" s="56"/>
      <c r="MYQ144" s="56"/>
      <c r="MYR144" s="56"/>
      <c r="MYS144" s="56"/>
      <c r="MYT144" s="56"/>
      <c r="MYU144" s="56"/>
      <c r="MYV144" s="56"/>
      <c r="MYW144" s="56"/>
      <c r="MYX144" s="56"/>
      <c r="MYY144" s="56"/>
      <c r="MYZ144" s="56"/>
      <c r="MZA144" s="56"/>
      <c r="MZB144" s="56"/>
      <c r="MZC144" s="56"/>
      <c r="MZD144" s="56"/>
      <c r="MZE144" s="56"/>
      <c r="MZF144" s="56"/>
      <c r="MZG144" s="56"/>
      <c r="MZH144" s="56"/>
      <c r="MZI144" s="56"/>
      <c r="MZJ144" s="56"/>
      <c r="MZK144" s="56"/>
      <c r="MZL144" s="56"/>
      <c r="MZM144" s="56"/>
      <c r="MZN144" s="56"/>
      <c r="MZO144" s="56"/>
      <c r="MZP144" s="56"/>
      <c r="MZQ144" s="56"/>
      <c r="MZR144" s="56"/>
      <c r="MZS144" s="56"/>
      <c r="MZT144" s="56"/>
      <c r="MZU144" s="56"/>
      <c r="MZV144" s="56"/>
      <c r="MZW144" s="56"/>
      <c r="MZX144" s="56"/>
      <c r="MZY144" s="56"/>
      <c r="MZZ144" s="56"/>
      <c r="NAA144" s="56"/>
      <c r="NAB144" s="56"/>
      <c r="NAC144" s="56"/>
      <c r="NAD144" s="56"/>
      <c r="NAE144" s="56"/>
      <c r="NAF144" s="56"/>
      <c r="NAG144" s="56"/>
      <c r="NAH144" s="56"/>
      <c r="NAI144" s="56"/>
      <c r="NAJ144" s="56"/>
      <c r="NAK144" s="56"/>
      <c r="NAL144" s="56"/>
      <c r="NAM144" s="56"/>
      <c r="NAN144" s="56"/>
      <c r="NAO144" s="56"/>
      <c r="NAP144" s="56"/>
      <c r="NAQ144" s="56"/>
      <c r="NAR144" s="56"/>
      <c r="NAS144" s="56"/>
      <c r="NAT144" s="56"/>
      <c r="NAU144" s="56"/>
      <c r="NAV144" s="56"/>
      <c r="NAW144" s="56"/>
      <c r="NAX144" s="56"/>
      <c r="NAY144" s="56"/>
      <c r="NAZ144" s="56"/>
      <c r="NBA144" s="56"/>
      <c r="NBB144" s="56"/>
      <c r="NBC144" s="56"/>
      <c r="NBD144" s="56"/>
      <c r="NBE144" s="56"/>
      <c r="NBF144" s="56"/>
      <c r="NBG144" s="56"/>
      <c r="NBH144" s="56"/>
      <c r="NBI144" s="56"/>
      <c r="NBJ144" s="56"/>
      <c r="NBK144" s="56"/>
      <c r="NBL144" s="56"/>
      <c r="NBM144" s="56"/>
      <c r="NBN144" s="56"/>
      <c r="NBO144" s="56"/>
      <c r="NBP144" s="56"/>
      <c r="NBQ144" s="56"/>
      <c r="NBR144" s="56"/>
      <c r="NBS144" s="56"/>
      <c r="NBT144" s="56"/>
      <c r="NBU144" s="56"/>
      <c r="NBV144" s="56"/>
      <c r="NBW144" s="56"/>
      <c r="NBX144" s="56"/>
      <c r="NBY144" s="56"/>
      <c r="NBZ144" s="56"/>
      <c r="NCA144" s="56"/>
      <c r="NCB144" s="56"/>
      <c r="NCC144" s="56"/>
      <c r="NCD144" s="56"/>
      <c r="NCE144" s="56"/>
      <c r="NCF144" s="56"/>
      <c r="NCG144" s="56"/>
      <c r="NCH144" s="56"/>
      <c r="NCI144" s="56"/>
      <c r="NCJ144" s="56"/>
      <c r="NCK144" s="56"/>
      <c r="NCL144" s="56"/>
      <c r="NCM144" s="56"/>
      <c r="NCN144" s="56"/>
      <c r="NCO144" s="56"/>
      <c r="NCP144" s="56"/>
      <c r="NCQ144" s="56"/>
      <c r="NCR144" s="56"/>
      <c r="NCS144" s="56"/>
      <c r="NCT144" s="56"/>
      <c r="NCU144" s="56"/>
      <c r="NCV144" s="56"/>
      <c r="NCW144" s="56"/>
      <c r="NCX144" s="56"/>
      <c r="NCY144" s="56"/>
      <c r="NCZ144" s="56"/>
      <c r="NDA144" s="56"/>
      <c r="NDB144" s="56"/>
      <c r="NDC144" s="56"/>
      <c r="NDD144" s="56"/>
      <c r="NDE144" s="56"/>
      <c r="NDF144" s="56"/>
      <c r="NDG144" s="56"/>
      <c r="NDH144" s="56"/>
      <c r="NDI144" s="56"/>
      <c r="NDJ144" s="56"/>
      <c r="NDK144" s="56"/>
      <c r="NDL144" s="56"/>
      <c r="NDM144" s="56"/>
      <c r="NDN144" s="56"/>
      <c r="NDO144" s="56"/>
      <c r="NDP144" s="56"/>
      <c r="NDQ144" s="56"/>
      <c r="NDR144" s="56"/>
      <c r="NDS144" s="56"/>
      <c r="NDT144" s="56"/>
      <c r="NDU144" s="56"/>
      <c r="NDV144" s="56"/>
      <c r="NDW144" s="56"/>
      <c r="NDX144" s="56"/>
      <c r="NDY144" s="56"/>
      <c r="NDZ144" s="56"/>
      <c r="NEA144" s="56"/>
      <c r="NEB144" s="56"/>
      <c r="NEC144" s="56"/>
      <c r="NED144" s="56"/>
      <c r="NEE144" s="56"/>
      <c r="NEF144" s="56"/>
      <c r="NEG144" s="56"/>
      <c r="NEH144" s="56"/>
      <c r="NEI144" s="56"/>
      <c r="NEJ144" s="56"/>
      <c r="NEK144" s="56"/>
      <c r="NEL144" s="56"/>
      <c r="NEM144" s="56"/>
      <c r="NEN144" s="56"/>
      <c r="NEO144" s="56"/>
      <c r="NEP144" s="56"/>
      <c r="NEQ144" s="56"/>
      <c r="NER144" s="56"/>
      <c r="NES144" s="56"/>
      <c r="NET144" s="56"/>
      <c r="NEU144" s="56"/>
      <c r="NEV144" s="56"/>
      <c r="NEW144" s="56"/>
      <c r="NEX144" s="56"/>
      <c r="NEY144" s="56"/>
      <c r="NEZ144" s="56"/>
      <c r="NFA144" s="56"/>
      <c r="NFB144" s="56"/>
      <c r="NFC144" s="56"/>
      <c r="NFD144" s="56"/>
      <c r="NFE144" s="56"/>
      <c r="NFF144" s="56"/>
      <c r="NFG144" s="56"/>
      <c r="NFH144" s="56"/>
      <c r="NFI144" s="56"/>
      <c r="NFJ144" s="56"/>
      <c r="NFK144" s="56"/>
      <c r="NFL144" s="56"/>
      <c r="NFM144" s="56"/>
      <c r="NFN144" s="56"/>
      <c r="NFO144" s="56"/>
      <c r="NFP144" s="56"/>
      <c r="NFQ144" s="56"/>
      <c r="NFR144" s="56"/>
      <c r="NFS144" s="56"/>
      <c r="NFT144" s="56"/>
      <c r="NFU144" s="56"/>
      <c r="NFV144" s="56"/>
      <c r="NFW144" s="56"/>
      <c r="NFX144" s="56"/>
      <c r="NFY144" s="56"/>
      <c r="NFZ144" s="56"/>
      <c r="NGA144" s="56"/>
      <c r="NGB144" s="56"/>
      <c r="NGC144" s="56"/>
      <c r="NGD144" s="56"/>
      <c r="NGE144" s="56"/>
      <c r="NGF144" s="56"/>
      <c r="NGG144" s="56"/>
      <c r="NGH144" s="56"/>
      <c r="NGI144" s="56"/>
      <c r="NGJ144" s="56"/>
      <c r="NGK144" s="56"/>
      <c r="NGL144" s="56"/>
      <c r="NGM144" s="56"/>
      <c r="NGN144" s="56"/>
      <c r="NGO144" s="56"/>
      <c r="NGP144" s="56"/>
      <c r="NGQ144" s="56"/>
      <c r="NGR144" s="56"/>
      <c r="NGS144" s="56"/>
      <c r="NGT144" s="56"/>
      <c r="NGU144" s="56"/>
      <c r="NGV144" s="56"/>
      <c r="NGW144" s="56"/>
      <c r="NGX144" s="56"/>
      <c r="NGY144" s="56"/>
      <c r="NGZ144" s="56"/>
      <c r="NHA144" s="56"/>
      <c r="NHB144" s="56"/>
      <c r="NHC144" s="56"/>
      <c r="NHD144" s="56"/>
      <c r="NHE144" s="56"/>
      <c r="NHF144" s="56"/>
      <c r="NHG144" s="56"/>
      <c r="NHH144" s="56"/>
      <c r="NHI144" s="56"/>
      <c r="NHJ144" s="56"/>
      <c r="NHK144" s="56"/>
      <c r="NHL144" s="56"/>
      <c r="NHM144" s="56"/>
      <c r="NHN144" s="56"/>
      <c r="NHO144" s="56"/>
      <c r="NHP144" s="56"/>
      <c r="NHQ144" s="56"/>
      <c r="NHR144" s="56"/>
      <c r="NHS144" s="56"/>
      <c r="NHT144" s="56"/>
      <c r="NHU144" s="56"/>
      <c r="NHV144" s="56"/>
      <c r="NHW144" s="56"/>
      <c r="NHX144" s="56"/>
      <c r="NHY144" s="56"/>
      <c r="NHZ144" s="56"/>
      <c r="NIA144" s="56"/>
      <c r="NIB144" s="56"/>
      <c r="NIC144" s="56"/>
      <c r="NID144" s="56"/>
      <c r="NIE144" s="56"/>
      <c r="NIF144" s="56"/>
      <c r="NIG144" s="56"/>
      <c r="NIH144" s="56"/>
      <c r="NII144" s="56"/>
      <c r="NIJ144" s="56"/>
      <c r="NIK144" s="56"/>
      <c r="NIL144" s="56"/>
      <c r="NIM144" s="56"/>
      <c r="NIN144" s="56"/>
      <c r="NIO144" s="56"/>
      <c r="NIP144" s="56"/>
      <c r="NIQ144" s="56"/>
      <c r="NIR144" s="56"/>
      <c r="NIS144" s="56"/>
      <c r="NIT144" s="56"/>
      <c r="NIU144" s="56"/>
      <c r="NIV144" s="56"/>
      <c r="NIW144" s="56"/>
      <c r="NIX144" s="56"/>
      <c r="NIY144" s="56"/>
      <c r="NIZ144" s="56"/>
      <c r="NJA144" s="56"/>
      <c r="NJB144" s="56"/>
      <c r="NJC144" s="56"/>
      <c r="NJD144" s="56"/>
      <c r="NJE144" s="56"/>
      <c r="NJF144" s="56"/>
      <c r="NJG144" s="56"/>
      <c r="NJH144" s="56"/>
      <c r="NJI144" s="56"/>
      <c r="NJJ144" s="56"/>
      <c r="NJK144" s="56"/>
      <c r="NJL144" s="56"/>
      <c r="NJM144" s="56"/>
      <c r="NJN144" s="56"/>
      <c r="NJO144" s="56"/>
      <c r="NJP144" s="56"/>
      <c r="NJQ144" s="56"/>
      <c r="NJR144" s="56"/>
      <c r="NJS144" s="56"/>
      <c r="NJT144" s="56"/>
      <c r="NJU144" s="56"/>
      <c r="NJV144" s="56"/>
      <c r="NJW144" s="56"/>
      <c r="NJX144" s="56"/>
      <c r="NJY144" s="56"/>
      <c r="NJZ144" s="56"/>
      <c r="NKA144" s="56"/>
      <c r="NKB144" s="56"/>
      <c r="NKC144" s="56"/>
      <c r="NKD144" s="56"/>
      <c r="NKE144" s="56"/>
      <c r="NKF144" s="56"/>
      <c r="NKG144" s="56"/>
      <c r="NKH144" s="56"/>
      <c r="NKI144" s="56"/>
      <c r="NKJ144" s="56"/>
      <c r="NKK144" s="56"/>
      <c r="NKL144" s="56"/>
      <c r="NKM144" s="56"/>
      <c r="NKN144" s="56"/>
      <c r="NKO144" s="56"/>
      <c r="NKP144" s="56"/>
      <c r="NKQ144" s="56"/>
      <c r="NKR144" s="56"/>
      <c r="NKS144" s="56"/>
      <c r="NKT144" s="56"/>
      <c r="NKU144" s="56"/>
      <c r="NKV144" s="56"/>
      <c r="NKW144" s="56"/>
      <c r="NKX144" s="56"/>
      <c r="NKY144" s="56"/>
      <c r="NKZ144" s="56"/>
      <c r="NLA144" s="56"/>
      <c r="NLB144" s="56"/>
      <c r="NLC144" s="56"/>
      <c r="NLD144" s="56"/>
      <c r="NLE144" s="56"/>
      <c r="NLF144" s="56"/>
      <c r="NLG144" s="56"/>
      <c r="NLH144" s="56"/>
      <c r="NLI144" s="56"/>
      <c r="NLJ144" s="56"/>
      <c r="NLK144" s="56"/>
      <c r="NLL144" s="56"/>
      <c r="NLM144" s="56"/>
      <c r="NLN144" s="56"/>
      <c r="NLO144" s="56"/>
      <c r="NLP144" s="56"/>
      <c r="NLQ144" s="56"/>
      <c r="NLR144" s="56"/>
      <c r="NLS144" s="56"/>
      <c r="NLT144" s="56"/>
      <c r="NLU144" s="56"/>
      <c r="NLV144" s="56"/>
      <c r="NLW144" s="56"/>
      <c r="NLX144" s="56"/>
      <c r="NLY144" s="56"/>
      <c r="NLZ144" s="56"/>
      <c r="NMA144" s="56"/>
      <c r="NMB144" s="56"/>
      <c r="NMC144" s="56"/>
      <c r="NMD144" s="56"/>
      <c r="NME144" s="56"/>
      <c r="NMF144" s="56"/>
      <c r="NMG144" s="56"/>
      <c r="NMH144" s="56"/>
      <c r="NMI144" s="56"/>
      <c r="NMJ144" s="56"/>
      <c r="NMK144" s="56"/>
      <c r="NML144" s="56"/>
      <c r="NMM144" s="56"/>
      <c r="NMN144" s="56"/>
      <c r="NMO144" s="56"/>
      <c r="NMP144" s="56"/>
      <c r="NMQ144" s="56"/>
      <c r="NMR144" s="56"/>
      <c r="NMS144" s="56"/>
      <c r="NMT144" s="56"/>
      <c r="NMU144" s="56"/>
      <c r="NMV144" s="56"/>
      <c r="NMW144" s="56"/>
      <c r="NMX144" s="56"/>
      <c r="NMY144" s="56"/>
      <c r="NMZ144" s="56"/>
      <c r="NNA144" s="56"/>
      <c r="NNB144" s="56"/>
      <c r="NNC144" s="56"/>
      <c r="NND144" s="56"/>
      <c r="NNE144" s="56"/>
      <c r="NNF144" s="56"/>
      <c r="NNG144" s="56"/>
      <c r="NNH144" s="56"/>
      <c r="NNI144" s="56"/>
      <c r="NNJ144" s="56"/>
      <c r="NNK144" s="56"/>
      <c r="NNL144" s="56"/>
      <c r="NNM144" s="56"/>
      <c r="NNN144" s="56"/>
      <c r="NNO144" s="56"/>
      <c r="NNP144" s="56"/>
      <c r="NNQ144" s="56"/>
      <c r="NNR144" s="56"/>
      <c r="NNS144" s="56"/>
      <c r="NNT144" s="56"/>
      <c r="NNU144" s="56"/>
      <c r="NNV144" s="56"/>
      <c r="NNW144" s="56"/>
      <c r="NNX144" s="56"/>
      <c r="NNY144" s="56"/>
      <c r="NNZ144" s="56"/>
      <c r="NOA144" s="56"/>
      <c r="NOB144" s="56"/>
      <c r="NOC144" s="56"/>
      <c r="NOD144" s="56"/>
      <c r="NOE144" s="56"/>
      <c r="NOF144" s="56"/>
      <c r="NOG144" s="56"/>
      <c r="NOH144" s="56"/>
      <c r="NOI144" s="56"/>
      <c r="NOJ144" s="56"/>
      <c r="NOK144" s="56"/>
      <c r="NOL144" s="56"/>
      <c r="NOM144" s="56"/>
      <c r="NON144" s="56"/>
      <c r="NOO144" s="56"/>
      <c r="NOP144" s="56"/>
      <c r="NOQ144" s="56"/>
      <c r="NOR144" s="56"/>
      <c r="NOS144" s="56"/>
      <c r="NOT144" s="56"/>
      <c r="NOU144" s="56"/>
      <c r="NOV144" s="56"/>
      <c r="NOW144" s="56"/>
      <c r="NOX144" s="56"/>
      <c r="NOY144" s="56"/>
      <c r="NOZ144" s="56"/>
      <c r="NPA144" s="56"/>
      <c r="NPB144" s="56"/>
      <c r="NPC144" s="56"/>
      <c r="NPD144" s="56"/>
      <c r="NPE144" s="56"/>
      <c r="NPF144" s="56"/>
      <c r="NPG144" s="56"/>
      <c r="NPH144" s="56"/>
      <c r="NPI144" s="56"/>
      <c r="NPJ144" s="56"/>
      <c r="NPK144" s="56"/>
      <c r="NPL144" s="56"/>
      <c r="NPM144" s="56"/>
      <c r="NPN144" s="56"/>
      <c r="NPO144" s="56"/>
      <c r="NPP144" s="56"/>
      <c r="NPQ144" s="56"/>
      <c r="NPR144" s="56"/>
      <c r="NPS144" s="56"/>
      <c r="NPT144" s="56"/>
      <c r="NPU144" s="56"/>
      <c r="NPV144" s="56"/>
      <c r="NPW144" s="56"/>
      <c r="NPX144" s="56"/>
      <c r="NPY144" s="56"/>
      <c r="NPZ144" s="56"/>
      <c r="NQA144" s="56"/>
      <c r="NQB144" s="56"/>
      <c r="NQC144" s="56"/>
      <c r="NQD144" s="56"/>
      <c r="NQE144" s="56"/>
      <c r="NQF144" s="56"/>
      <c r="NQG144" s="56"/>
      <c r="NQH144" s="56"/>
      <c r="NQI144" s="56"/>
      <c r="NQJ144" s="56"/>
      <c r="NQK144" s="56"/>
      <c r="NQL144" s="56"/>
      <c r="NQM144" s="56"/>
      <c r="NQN144" s="56"/>
      <c r="NQO144" s="56"/>
      <c r="NQP144" s="56"/>
      <c r="NQQ144" s="56"/>
      <c r="NQR144" s="56"/>
      <c r="NQS144" s="56"/>
      <c r="NQT144" s="56"/>
      <c r="NQU144" s="56"/>
      <c r="NQV144" s="56"/>
      <c r="NQW144" s="56"/>
      <c r="NQX144" s="56"/>
      <c r="NQY144" s="56"/>
      <c r="NQZ144" s="56"/>
      <c r="NRA144" s="56"/>
      <c r="NRB144" s="56"/>
      <c r="NRC144" s="56"/>
      <c r="NRD144" s="56"/>
      <c r="NRE144" s="56"/>
      <c r="NRF144" s="56"/>
      <c r="NRG144" s="56"/>
      <c r="NRH144" s="56"/>
      <c r="NRI144" s="56"/>
      <c r="NRJ144" s="56"/>
      <c r="NRK144" s="56"/>
      <c r="NRL144" s="56"/>
      <c r="NRM144" s="56"/>
      <c r="NRN144" s="56"/>
      <c r="NRO144" s="56"/>
      <c r="NRP144" s="56"/>
      <c r="NRQ144" s="56"/>
      <c r="NRR144" s="56"/>
      <c r="NRS144" s="56"/>
      <c r="NRT144" s="56"/>
      <c r="NRU144" s="56"/>
      <c r="NRV144" s="56"/>
      <c r="NRW144" s="56"/>
      <c r="NRX144" s="56"/>
      <c r="NRY144" s="56"/>
      <c r="NRZ144" s="56"/>
      <c r="NSA144" s="56"/>
      <c r="NSB144" s="56"/>
      <c r="NSC144" s="56"/>
      <c r="NSD144" s="56"/>
      <c r="NSE144" s="56"/>
      <c r="NSF144" s="56"/>
      <c r="NSG144" s="56"/>
      <c r="NSH144" s="56"/>
      <c r="NSI144" s="56"/>
      <c r="NSJ144" s="56"/>
      <c r="NSK144" s="56"/>
      <c r="NSL144" s="56"/>
      <c r="NSM144" s="56"/>
      <c r="NSN144" s="56"/>
      <c r="NSO144" s="56"/>
      <c r="NSP144" s="56"/>
      <c r="NSQ144" s="56"/>
      <c r="NSR144" s="56"/>
      <c r="NSS144" s="56"/>
      <c r="NST144" s="56"/>
      <c r="NSU144" s="56"/>
      <c r="NSV144" s="56"/>
      <c r="NSW144" s="56"/>
      <c r="NSX144" s="56"/>
      <c r="NSY144" s="56"/>
      <c r="NSZ144" s="56"/>
      <c r="NTA144" s="56"/>
      <c r="NTB144" s="56"/>
      <c r="NTC144" s="56"/>
      <c r="NTD144" s="56"/>
      <c r="NTE144" s="56"/>
      <c r="NTF144" s="56"/>
      <c r="NTG144" s="56"/>
      <c r="NTH144" s="56"/>
      <c r="NTI144" s="56"/>
      <c r="NTJ144" s="56"/>
      <c r="NTK144" s="56"/>
      <c r="NTL144" s="56"/>
      <c r="NTM144" s="56"/>
      <c r="NTN144" s="56"/>
      <c r="NTO144" s="56"/>
      <c r="NTP144" s="56"/>
      <c r="NTQ144" s="56"/>
      <c r="NTR144" s="56"/>
      <c r="NTS144" s="56"/>
      <c r="NTT144" s="56"/>
      <c r="NTU144" s="56"/>
      <c r="NTV144" s="56"/>
      <c r="NTW144" s="56"/>
      <c r="NTX144" s="56"/>
      <c r="NTY144" s="56"/>
      <c r="NTZ144" s="56"/>
      <c r="NUA144" s="56"/>
      <c r="NUB144" s="56"/>
      <c r="NUC144" s="56"/>
      <c r="NUD144" s="56"/>
      <c r="NUE144" s="56"/>
      <c r="NUF144" s="56"/>
      <c r="NUG144" s="56"/>
      <c r="NUH144" s="56"/>
      <c r="NUI144" s="56"/>
      <c r="NUJ144" s="56"/>
      <c r="NUK144" s="56"/>
      <c r="NUL144" s="56"/>
      <c r="NUM144" s="56"/>
      <c r="NUN144" s="56"/>
      <c r="NUO144" s="56"/>
      <c r="NUP144" s="56"/>
      <c r="NUQ144" s="56"/>
      <c r="NUR144" s="56"/>
      <c r="NUS144" s="56"/>
      <c r="NUT144" s="56"/>
      <c r="NUU144" s="56"/>
      <c r="NUV144" s="56"/>
      <c r="NUW144" s="56"/>
      <c r="NUX144" s="56"/>
      <c r="NUY144" s="56"/>
      <c r="NUZ144" s="56"/>
      <c r="NVA144" s="56"/>
      <c r="NVB144" s="56"/>
      <c r="NVC144" s="56"/>
      <c r="NVD144" s="56"/>
      <c r="NVE144" s="56"/>
      <c r="NVF144" s="56"/>
      <c r="NVG144" s="56"/>
      <c r="NVH144" s="56"/>
      <c r="NVI144" s="56"/>
      <c r="NVJ144" s="56"/>
      <c r="NVK144" s="56"/>
      <c r="NVL144" s="56"/>
      <c r="NVM144" s="56"/>
      <c r="NVN144" s="56"/>
      <c r="NVO144" s="56"/>
      <c r="NVP144" s="56"/>
      <c r="NVQ144" s="56"/>
      <c r="NVR144" s="56"/>
      <c r="NVS144" s="56"/>
      <c r="NVT144" s="56"/>
      <c r="NVU144" s="56"/>
      <c r="NVV144" s="56"/>
      <c r="NVW144" s="56"/>
      <c r="NVX144" s="56"/>
      <c r="NVY144" s="56"/>
      <c r="NVZ144" s="56"/>
      <c r="NWA144" s="56"/>
      <c r="NWB144" s="56"/>
      <c r="NWC144" s="56"/>
      <c r="NWD144" s="56"/>
      <c r="NWE144" s="56"/>
      <c r="NWF144" s="56"/>
      <c r="NWG144" s="56"/>
      <c r="NWH144" s="56"/>
      <c r="NWI144" s="56"/>
      <c r="NWJ144" s="56"/>
      <c r="NWK144" s="56"/>
      <c r="NWL144" s="56"/>
      <c r="NWM144" s="56"/>
      <c r="NWN144" s="56"/>
      <c r="NWO144" s="56"/>
      <c r="NWP144" s="56"/>
      <c r="NWQ144" s="56"/>
      <c r="NWR144" s="56"/>
      <c r="NWS144" s="56"/>
      <c r="NWT144" s="56"/>
      <c r="NWU144" s="56"/>
      <c r="NWV144" s="56"/>
      <c r="NWW144" s="56"/>
      <c r="NWX144" s="56"/>
      <c r="NWY144" s="56"/>
      <c r="NWZ144" s="56"/>
      <c r="NXA144" s="56"/>
      <c r="NXB144" s="56"/>
      <c r="NXC144" s="56"/>
      <c r="NXD144" s="56"/>
      <c r="NXE144" s="56"/>
      <c r="NXF144" s="56"/>
      <c r="NXG144" s="56"/>
      <c r="NXH144" s="56"/>
      <c r="NXI144" s="56"/>
      <c r="NXJ144" s="56"/>
      <c r="NXK144" s="56"/>
      <c r="NXL144" s="56"/>
      <c r="NXM144" s="56"/>
      <c r="NXN144" s="56"/>
      <c r="NXO144" s="56"/>
      <c r="NXP144" s="56"/>
      <c r="NXQ144" s="56"/>
      <c r="NXR144" s="56"/>
      <c r="NXS144" s="56"/>
      <c r="NXT144" s="56"/>
      <c r="NXU144" s="56"/>
      <c r="NXV144" s="56"/>
      <c r="NXW144" s="56"/>
      <c r="NXX144" s="56"/>
      <c r="NXY144" s="56"/>
      <c r="NXZ144" s="56"/>
      <c r="NYA144" s="56"/>
      <c r="NYB144" s="56"/>
      <c r="NYC144" s="56"/>
      <c r="NYD144" s="56"/>
      <c r="NYE144" s="56"/>
      <c r="NYF144" s="56"/>
      <c r="NYG144" s="56"/>
      <c r="NYH144" s="56"/>
      <c r="NYI144" s="56"/>
      <c r="NYJ144" s="56"/>
      <c r="NYK144" s="56"/>
      <c r="NYL144" s="56"/>
      <c r="NYM144" s="56"/>
      <c r="NYN144" s="56"/>
      <c r="NYO144" s="56"/>
      <c r="NYP144" s="56"/>
      <c r="NYQ144" s="56"/>
      <c r="NYR144" s="56"/>
      <c r="NYS144" s="56"/>
      <c r="NYT144" s="56"/>
      <c r="NYU144" s="56"/>
      <c r="NYV144" s="56"/>
      <c r="NYW144" s="56"/>
      <c r="NYX144" s="56"/>
      <c r="NYY144" s="56"/>
      <c r="NYZ144" s="56"/>
      <c r="NZA144" s="56"/>
      <c r="NZB144" s="56"/>
      <c r="NZC144" s="56"/>
      <c r="NZD144" s="56"/>
      <c r="NZE144" s="56"/>
      <c r="NZF144" s="56"/>
      <c r="NZG144" s="56"/>
      <c r="NZH144" s="56"/>
      <c r="NZI144" s="56"/>
      <c r="NZJ144" s="56"/>
      <c r="NZK144" s="56"/>
      <c r="NZL144" s="56"/>
      <c r="NZM144" s="56"/>
      <c r="NZN144" s="56"/>
      <c r="NZO144" s="56"/>
      <c r="NZP144" s="56"/>
      <c r="NZQ144" s="56"/>
      <c r="NZR144" s="56"/>
      <c r="NZS144" s="56"/>
      <c r="NZT144" s="56"/>
      <c r="NZU144" s="56"/>
      <c r="NZV144" s="56"/>
      <c r="NZW144" s="56"/>
      <c r="NZX144" s="56"/>
      <c r="NZY144" s="56"/>
      <c r="NZZ144" s="56"/>
      <c r="OAA144" s="56"/>
      <c r="OAB144" s="56"/>
      <c r="OAC144" s="56"/>
      <c r="OAD144" s="56"/>
      <c r="OAE144" s="56"/>
      <c r="OAF144" s="56"/>
      <c r="OAG144" s="56"/>
      <c r="OAH144" s="56"/>
      <c r="OAI144" s="56"/>
      <c r="OAJ144" s="56"/>
      <c r="OAK144" s="56"/>
      <c r="OAL144" s="56"/>
      <c r="OAM144" s="56"/>
      <c r="OAN144" s="56"/>
      <c r="OAO144" s="56"/>
      <c r="OAP144" s="56"/>
      <c r="OAQ144" s="56"/>
      <c r="OAR144" s="56"/>
      <c r="OAS144" s="56"/>
      <c r="OAT144" s="56"/>
      <c r="OAU144" s="56"/>
      <c r="OAV144" s="56"/>
      <c r="OAW144" s="56"/>
      <c r="OAX144" s="56"/>
      <c r="OAY144" s="56"/>
      <c r="OAZ144" s="56"/>
      <c r="OBA144" s="56"/>
      <c r="OBB144" s="56"/>
      <c r="OBC144" s="56"/>
      <c r="OBD144" s="56"/>
      <c r="OBE144" s="56"/>
      <c r="OBF144" s="56"/>
      <c r="OBG144" s="56"/>
      <c r="OBH144" s="56"/>
      <c r="OBI144" s="56"/>
      <c r="OBJ144" s="56"/>
      <c r="OBK144" s="56"/>
      <c r="OBL144" s="56"/>
      <c r="OBM144" s="56"/>
      <c r="OBN144" s="56"/>
      <c r="OBO144" s="56"/>
      <c r="OBP144" s="56"/>
      <c r="OBQ144" s="56"/>
      <c r="OBR144" s="56"/>
      <c r="OBS144" s="56"/>
      <c r="OBT144" s="56"/>
      <c r="OBU144" s="56"/>
      <c r="OBV144" s="56"/>
      <c r="OBW144" s="56"/>
      <c r="OBX144" s="56"/>
      <c r="OBY144" s="56"/>
      <c r="OBZ144" s="56"/>
      <c r="OCA144" s="56"/>
      <c r="OCB144" s="56"/>
      <c r="OCC144" s="56"/>
      <c r="OCD144" s="56"/>
      <c r="OCE144" s="56"/>
      <c r="OCF144" s="56"/>
      <c r="OCG144" s="56"/>
      <c r="OCH144" s="56"/>
      <c r="OCI144" s="56"/>
      <c r="OCJ144" s="56"/>
      <c r="OCK144" s="56"/>
      <c r="OCL144" s="56"/>
      <c r="OCM144" s="56"/>
      <c r="OCN144" s="56"/>
      <c r="OCO144" s="56"/>
      <c r="OCP144" s="56"/>
      <c r="OCQ144" s="56"/>
      <c r="OCR144" s="56"/>
      <c r="OCS144" s="56"/>
      <c r="OCT144" s="56"/>
      <c r="OCU144" s="56"/>
      <c r="OCV144" s="56"/>
      <c r="OCW144" s="56"/>
      <c r="OCX144" s="56"/>
      <c r="OCY144" s="56"/>
      <c r="OCZ144" s="56"/>
      <c r="ODA144" s="56"/>
      <c r="ODB144" s="56"/>
      <c r="ODC144" s="56"/>
      <c r="ODD144" s="56"/>
      <c r="ODE144" s="56"/>
      <c r="ODF144" s="56"/>
      <c r="ODG144" s="56"/>
      <c r="ODH144" s="56"/>
      <c r="ODI144" s="56"/>
      <c r="ODJ144" s="56"/>
      <c r="ODK144" s="56"/>
      <c r="ODL144" s="56"/>
      <c r="ODM144" s="56"/>
      <c r="ODN144" s="56"/>
      <c r="ODO144" s="56"/>
      <c r="ODP144" s="56"/>
      <c r="ODQ144" s="56"/>
      <c r="ODR144" s="56"/>
      <c r="ODS144" s="56"/>
      <c r="ODT144" s="56"/>
      <c r="ODU144" s="56"/>
      <c r="ODV144" s="56"/>
      <c r="ODW144" s="56"/>
      <c r="ODX144" s="56"/>
      <c r="ODY144" s="56"/>
      <c r="ODZ144" s="56"/>
      <c r="OEA144" s="56"/>
      <c r="OEB144" s="56"/>
      <c r="OEC144" s="56"/>
      <c r="OED144" s="56"/>
      <c r="OEE144" s="56"/>
      <c r="OEF144" s="56"/>
      <c r="OEG144" s="56"/>
      <c r="OEH144" s="56"/>
      <c r="OEI144" s="56"/>
      <c r="OEJ144" s="56"/>
      <c r="OEK144" s="56"/>
      <c r="OEL144" s="56"/>
      <c r="OEM144" s="56"/>
      <c r="OEN144" s="56"/>
      <c r="OEO144" s="56"/>
      <c r="OEP144" s="56"/>
      <c r="OEQ144" s="56"/>
      <c r="OER144" s="56"/>
      <c r="OES144" s="56"/>
      <c r="OET144" s="56"/>
      <c r="OEU144" s="56"/>
      <c r="OEV144" s="56"/>
      <c r="OEW144" s="56"/>
      <c r="OEX144" s="56"/>
      <c r="OEY144" s="56"/>
      <c r="OEZ144" s="56"/>
      <c r="OFA144" s="56"/>
      <c r="OFB144" s="56"/>
      <c r="OFC144" s="56"/>
      <c r="OFD144" s="56"/>
      <c r="OFE144" s="56"/>
      <c r="OFF144" s="56"/>
      <c r="OFG144" s="56"/>
      <c r="OFH144" s="56"/>
      <c r="OFI144" s="56"/>
      <c r="OFJ144" s="56"/>
      <c r="OFK144" s="56"/>
      <c r="OFL144" s="56"/>
      <c r="OFM144" s="56"/>
      <c r="OFN144" s="56"/>
      <c r="OFO144" s="56"/>
      <c r="OFP144" s="56"/>
      <c r="OFQ144" s="56"/>
      <c r="OFR144" s="56"/>
      <c r="OFS144" s="56"/>
      <c r="OFT144" s="56"/>
      <c r="OFU144" s="56"/>
      <c r="OFV144" s="56"/>
      <c r="OFW144" s="56"/>
      <c r="OFX144" s="56"/>
      <c r="OFY144" s="56"/>
      <c r="OFZ144" s="56"/>
      <c r="OGA144" s="56"/>
      <c r="OGB144" s="56"/>
      <c r="OGC144" s="56"/>
      <c r="OGD144" s="56"/>
      <c r="OGE144" s="56"/>
      <c r="OGF144" s="56"/>
      <c r="OGG144" s="56"/>
      <c r="OGH144" s="56"/>
      <c r="OGI144" s="56"/>
      <c r="OGJ144" s="56"/>
      <c r="OGK144" s="56"/>
      <c r="OGL144" s="56"/>
      <c r="OGM144" s="56"/>
      <c r="OGN144" s="56"/>
      <c r="OGO144" s="56"/>
      <c r="OGP144" s="56"/>
      <c r="OGQ144" s="56"/>
      <c r="OGR144" s="56"/>
      <c r="OGS144" s="56"/>
      <c r="OGT144" s="56"/>
      <c r="OGU144" s="56"/>
      <c r="OGV144" s="56"/>
      <c r="OGW144" s="56"/>
      <c r="OGX144" s="56"/>
      <c r="OGY144" s="56"/>
      <c r="OGZ144" s="56"/>
      <c r="OHA144" s="56"/>
      <c r="OHB144" s="56"/>
      <c r="OHC144" s="56"/>
      <c r="OHD144" s="56"/>
      <c r="OHE144" s="56"/>
      <c r="OHF144" s="56"/>
      <c r="OHG144" s="56"/>
      <c r="OHH144" s="56"/>
      <c r="OHI144" s="56"/>
      <c r="OHJ144" s="56"/>
      <c r="OHK144" s="56"/>
      <c r="OHL144" s="56"/>
      <c r="OHM144" s="56"/>
      <c r="OHN144" s="56"/>
      <c r="OHO144" s="56"/>
      <c r="OHP144" s="56"/>
      <c r="OHQ144" s="56"/>
      <c r="OHR144" s="56"/>
      <c r="OHS144" s="56"/>
      <c r="OHT144" s="56"/>
      <c r="OHU144" s="56"/>
      <c r="OHV144" s="56"/>
      <c r="OHW144" s="56"/>
      <c r="OHX144" s="56"/>
      <c r="OHY144" s="56"/>
      <c r="OHZ144" s="56"/>
      <c r="OIA144" s="56"/>
      <c r="OIB144" s="56"/>
      <c r="OIC144" s="56"/>
      <c r="OID144" s="56"/>
      <c r="OIE144" s="56"/>
      <c r="OIF144" s="56"/>
      <c r="OIG144" s="56"/>
      <c r="OIH144" s="56"/>
      <c r="OII144" s="56"/>
      <c r="OIJ144" s="56"/>
      <c r="OIK144" s="56"/>
      <c r="OIL144" s="56"/>
      <c r="OIM144" s="56"/>
      <c r="OIN144" s="56"/>
      <c r="OIO144" s="56"/>
      <c r="OIP144" s="56"/>
      <c r="OIQ144" s="56"/>
      <c r="OIR144" s="56"/>
      <c r="OIS144" s="56"/>
      <c r="OIT144" s="56"/>
      <c r="OIU144" s="56"/>
      <c r="OIV144" s="56"/>
      <c r="OIW144" s="56"/>
      <c r="OIX144" s="56"/>
      <c r="OIY144" s="56"/>
      <c r="OIZ144" s="56"/>
      <c r="OJA144" s="56"/>
      <c r="OJB144" s="56"/>
      <c r="OJC144" s="56"/>
      <c r="OJD144" s="56"/>
      <c r="OJE144" s="56"/>
      <c r="OJF144" s="56"/>
      <c r="OJG144" s="56"/>
      <c r="OJH144" s="56"/>
      <c r="OJI144" s="56"/>
      <c r="OJJ144" s="56"/>
      <c r="OJK144" s="56"/>
      <c r="OJL144" s="56"/>
      <c r="OJM144" s="56"/>
      <c r="OJN144" s="56"/>
      <c r="OJO144" s="56"/>
      <c r="OJP144" s="56"/>
      <c r="OJQ144" s="56"/>
      <c r="OJR144" s="56"/>
      <c r="OJS144" s="56"/>
      <c r="OJT144" s="56"/>
      <c r="OJU144" s="56"/>
      <c r="OJV144" s="56"/>
      <c r="OJW144" s="56"/>
      <c r="OJX144" s="56"/>
      <c r="OJY144" s="56"/>
      <c r="OJZ144" s="56"/>
      <c r="OKA144" s="56"/>
      <c r="OKB144" s="56"/>
      <c r="OKC144" s="56"/>
      <c r="OKD144" s="56"/>
      <c r="OKE144" s="56"/>
      <c r="OKF144" s="56"/>
      <c r="OKG144" s="56"/>
      <c r="OKH144" s="56"/>
      <c r="OKI144" s="56"/>
      <c r="OKJ144" s="56"/>
      <c r="OKK144" s="56"/>
      <c r="OKL144" s="56"/>
      <c r="OKM144" s="56"/>
      <c r="OKN144" s="56"/>
      <c r="OKO144" s="56"/>
      <c r="OKP144" s="56"/>
      <c r="OKQ144" s="56"/>
      <c r="OKR144" s="56"/>
      <c r="OKS144" s="56"/>
      <c r="OKT144" s="56"/>
      <c r="OKU144" s="56"/>
      <c r="OKV144" s="56"/>
      <c r="OKW144" s="56"/>
      <c r="OKX144" s="56"/>
      <c r="OKY144" s="56"/>
      <c r="OKZ144" s="56"/>
      <c r="OLA144" s="56"/>
      <c r="OLB144" s="56"/>
      <c r="OLC144" s="56"/>
      <c r="OLD144" s="56"/>
      <c r="OLE144" s="56"/>
      <c r="OLF144" s="56"/>
      <c r="OLG144" s="56"/>
      <c r="OLH144" s="56"/>
      <c r="OLI144" s="56"/>
      <c r="OLJ144" s="56"/>
      <c r="OLK144" s="56"/>
      <c r="OLL144" s="56"/>
      <c r="OLM144" s="56"/>
      <c r="OLN144" s="56"/>
      <c r="OLO144" s="56"/>
      <c r="OLP144" s="56"/>
      <c r="OLQ144" s="56"/>
      <c r="OLR144" s="56"/>
      <c r="OLS144" s="56"/>
      <c r="OLT144" s="56"/>
      <c r="OLU144" s="56"/>
      <c r="OLV144" s="56"/>
      <c r="OLW144" s="56"/>
      <c r="OLX144" s="56"/>
      <c r="OLY144" s="56"/>
      <c r="OLZ144" s="56"/>
      <c r="OMA144" s="56"/>
      <c r="OMB144" s="56"/>
      <c r="OMC144" s="56"/>
      <c r="OMD144" s="56"/>
      <c r="OME144" s="56"/>
      <c r="OMF144" s="56"/>
      <c r="OMG144" s="56"/>
      <c r="OMH144" s="56"/>
      <c r="OMI144" s="56"/>
      <c r="OMJ144" s="56"/>
      <c r="OMK144" s="56"/>
      <c r="OML144" s="56"/>
      <c r="OMM144" s="56"/>
      <c r="OMN144" s="56"/>
      <c r="OMO144" s="56"/>
      <c r="OMP144" s="56"/>
      <c r="OMQ144" s="56"/>
      <c r="OMR144" s="56"/>
      <c r="OMS144" s="56"/>
      <c r="OMT144" s="56"/>
      <c r="OMU144" s="56"/>
      <c r="OMV144" s="56"/>
      <c r="OMW144" s="56"/>
      <c r="OMX144" s="56"/>
      <c r="OMY144" s="56"/>
      <c r="OMZ144" s="56"/>
      <c r="ONA144" s="56"/>
      <c r="ONB144" s="56"/>
      <c r="ONC144" s="56"/>
      <c r="OND144" s="56"/>
      <c r="ONE144" s="56"/>
      <c r="ONF144" s="56"/>
      <c r="ONG144" s="56"/>
      <c r="ONH144" s="56"/>
      <c r="ONI144" s="56"/>
      <c r="ONJ144" s="56"/>
      <c r="ONK144" s="56"/>
      <c r="ONL144" s="56"/>
      <c r="ONM144" s="56"/>
      <c r="ONN144" s="56"/>
      <c r="ONO144" s="56"/>
      <c r="ONP144" s="56"/>
      <c r="ONQ144" s="56"/>
      <c r="ONR144" s="56"/>
      <c r="ONS144" s="56"/>
      <c r="ONT144" s="56"/>
      <c r="ONU144" s="56"/>
      <c r="ONV144" s="56"/>
      <c r="ONW144" s="56"/>
      <c r="ONX144" s="56"/>
      <c r="ONY144" s="56"/>
      <c r="ONZ144" s="56"/>
      <c r="OOA144" s="56"/>
      <c r="OOB144" s="56"/>
      <c r="OOC144" s="56"/>
      <c r="OOD144" s="56"/>
      <c r="OOE144" s="56"/>
      <c r="OOF144" s="56"/>
      <c r="OOG144" s="56"/>
      <c r="OOH144" s="56"/>
      <c r="OOI144" s="56"/>
      <c r="OOJ144" s="56"/>
      <c r="OOK144" s="56"/>
      <c r="OOL144" s="56"/>
      <c r="OOM144" s="56"/>
      <c r="OON144" s="56"/>
      <c r="OOO144" s="56"/>
      <c r="OOP144" s="56"/>
      <c r="OOQ144" s="56"/>
      <c r="OOR144" s="56"/>
      <c r="OOS144" s="56"/>
      <c r="OOT144" s="56"/>
      <c r="OOU144" s="56"/>
      <c r="OOV144" s="56"/>
      <c r="OOW144" s="56"/>
      <c r="OOX144" s="56"/>
      <c r="OOY144" s="56"/>
      <c r="OOZ144" s="56"/>
      <c r="OPA144" s="56"/>
      <c r="OPB144" s="56"/>
      <c r="OPC144" s="56"/>
      <c r="OPD144" s="56"/>
      <c r="OPE144" s="56"/>
      <c r="OPF144" s="56"/>
      <c r="OPG144" s="56"/>
      <c r="OPH144" s="56"/>
      <c r="OPI144" s="56"/>
      <c r="OPJ144" s="56"/>
      <c r="OPK144" s="56"/>
      <c r="OPL144" s="56"/>
      <c r="OPM144" s="56"/>
      <c r="OPN144" s="56"/>
      <c r="OPO144" s="56"/>
      <c r="OPP144" s="56"/>
      <c r="OPQ144" s="56"/>
      <c r="OPR144" s="56"/>
      <c r="OPS144" s="56"/>
      <c r="OPT144" s="56"/>
      <c r="OPU144" s="56"/>
      <c r="OPV144" s="56"/>
      <c r="OPW144" s="56"/>
      <c r="OPX144" s="56"/>
      <c r="OPY144" s="56"/>
      <c r="OPZ144" s="56"/>
      <c r="OQA144" s="56"/>
      <c r="OQB144" s="56"/>
      <c r="OQC144" s="56"/>
      <c r="OQD144" s="56"/>
      <c r="OQE144" s="56"/>
      <c r="OQF144" s="56"/>
      <c r="OQG144" s="56"/>
      <c r="OQH144" s="56"/>
      <c r="OQI144" s="56"/>
      <c r="OQJ144" s="56"/>
      <c r="OQK144" s="56"/>
      <c r="OQL144" s="56"/>
      <c r="OQM144" s="56"/>
      <c r="OQN144" s="56"/>
      <c r="OQO144" s="56"/>
      <c r="OQP144" s="56"/>
      <c r="OQQ144" s="56"/>
      <c r="OQR144" s="56"/>
      <c r="OQS144" s="56"/>
      <c r="OQT144" s="56"/>
      <c r="OQU144" s="56"/>
      <c r="OQV144" s="56"/>
      <c r="OQW144" s="56"/>
      <c r="OQX144" s="56"/>
      <c r="OQY144" s="56"/>
      <c r="OQZ144" s="56"/>
      <c r="ORA144" s="56"/>
      <c r="ORB144" s="56"/>
      <c r="ORC144" s="56"/>
      <c r="ORD144" s="56"/>
      <c r="ORE144" s="56"/>
      <c r="ORF144" s="56"/>
      <c r="ORG144" s="56"/>
      <c r="ORH144" s="56"/>
      <c r="ORI144" s="56"/>
      <c r="ORJ144" s="56"/>
      <c r="ORK144" s="56"/>
      <c r="ORL144" s="56"/>
      <c r="ORM144" s="56"/>
      <c r="ORN144" s="56"/>
      <c r="ORO144" s="56"/>
      <c r="ORP144" s="56"/>
      <c r="ORQ144" s="56"/>
      <c r="ORR144" s="56"/>
      <c r="ORS144" s="56"/>
      <c r="ORT144" s="56"/>
      <c r="ORU144" s="56"/>
      <c r="ORV144" s="56"/>
      <c r="ORW144" s="56"/>
      <c r="ORX144" s="56"/>
      <c r="ORY144" s="56"/>
      <c r="ORZ144" s="56"/>
      <c r="OSA144" s="56"/>
      <c r="OSB144" s="56"/>
      <c r="OSC144" s="56"/>
      <c r="OSD144" s="56"/>
      <c r="OSE144" s="56"/>
      <c r="OSF144" s="56"/>
      <c r="OSG144" s="56"/>
      <c r="OSH144" s="56"/>
      <c r="OSI144" s="56"/>
      <c r="OSJ144" s="56"/>
      <c r="OSK144" s="56"/>
      <c r="OSL144" s="56"/>
      <c r="OSM144" s="56"/>
      <c r="OSN144" s="56"/>
      <c r="OSO144" s="56"/>
      <c r="OSP144" s="56"/>
      <c r="OSQ144" s="56"/>
      <c r="OSR144" s="56"/>
      <c r="OSS144" s="56"/>
      <c r="OST144" s="56"/>
      <c r="OSU144" s="56"/>
      <c r="OSV144" s="56"/>
      <c r="OSW144" s="56"/>
      <c r="OSX144" s="56"/>
      <c r="OSY144" s="56"/>
      <c r="OSZ144" s="56"/>
      <c r="OTA144" s="56"/>
      <c r="OTB144" s="56"/>
      <c r="OTC144" s="56"/>
      <c r="OTD144" s="56"/>
      <c r="OTE144" s="56"/>
      <c r="OTF144" s="56"/>
      <c r="OTG144" s="56"/>
      <c r="OTH144" s="56"/>
      <c r="OTI144" s="56"/>
      <c r="OTJ144" s="56"/>
      <c r="OTK144" s="56"/>
      <c r="OTL144" s="56"/>
      <c r="OTM144" s="56"/>
      <c r="OTN144" s="56"/>
      <c r="OTO144" s="56"/>
      <c r="OTP144" s="56"/>
      <c r="OTQ144" s="56"/>
      <c r="OTR144" s="56"/>
      <c r="OTS144" s="56"/>
      <c r="OTT144" s="56"/>
      <c r="OTU144" s="56"/>
      <c r="OTV144" s="56"/>
      <c r="OTW144" s="56"/>
      <c r="OTX144" s="56"/>
      <c r="OTY144" s="56"/>
      <c r="OTZ144" s="56"/>
      <c r="OUA144" s="56"/>
      <c r="OUB144" s="56"/>
      <c r="OUC144" s="56"/>
      <c r="OUD144" s="56"/>
      <c r="OUE144" s="56"/>
      <c r="OUF144" s="56"/>
      <c r="OUG144" s="56"/>
      <c r="OUH144" s="56"/>
      <c r="OUI144" s="56"/>
      <c r="OUJ144" s="56"/>
      <c r="OUK144" s="56"/>
      <c r="OUL144" s="56"/>
      <c r="OUM144" s="56"/>
      <c r="OUN144" s="56"/>
      <c r="OUO144" s="56"/>
      <c r="OUP144" s="56"/>
      <c r="OUQ144" s="56"/>
      <c r="OUR144" s="56"/>
      <c r="OUS144" s="56"/>
      <c r="OUT144" s="56"/>
      <c r="OUU144" s="56"/>
      <c r="OUV144" s="56"/>
      <c r="OUW144" s="56"/>
      <c r="OUX144" s="56"/>
      <c r="OUY144" s="56"/>
      <c r="OUZ144" s="56"/>
      <c r="OVA144" s="56"/>
      <c r="OVB144" s="56"/>
      <c r="OVC144" s="56"/>
      <c r="OVD144" s="56"/>
      <c r="OVE144" s="56"/>
      <c r="OVF144" s="56"/>
      <c r="OVG144" s="56"/>
      <c r="OVH144" s="56"/>
      <c r="OVI144" s="56"/>
      <c r="OVJ144" s="56"/>
      <c r="OVK144" s="56"/>
      <c r="OVL144" s="56"/>
      <c r="OVM144" s="56"/>
      <c r="OVN144" s="56"/>
      <c r="OVO144" s="56"/>
      <c r="OVP144" s="56"/>
      <c r="OVQ144" s="56"/>
      <c r="OVR144" s="56"/>
      <c r="OVS144" s="56"/>
      <c r="OVT144" s="56"/>
      <c r="OVU144" s="56"/>
      <c r="OVV144" s="56"/>
      <c r="OVW144" s="56"/>
      <c r="OVX144" s="56"/>
      <c r="OVY144" s="56"/>
      <c r="OVZ144" s="56"/>
      <c r="OWA144" s="56"/>
      <c r="OWB144" s="56"/>
      <c r="OWC144" s="56"/>
      <c r="OWD144" s="56"/>
      <c r="OWE144" s="56"/>
      <c r="OWF144" s="56"/>
      <c r="OWG144" s="56"/>
      <c r="OWH144" s="56"/>
      <c r="OWI144" s="56"/>
      <c r="OWJ144" s="56"/>
      <c r="OWK144" s="56"/>
      <c r="OWL144" s="56"/>
      <c r="OWM144" s="56"/>
      <c r="OWN144" s="56"/>
      <c r="OWO144" s="56"/>
      <c r="OWP144" s="56"/>
      <c r="OWQ144" s="56"/>
      <c r="OWR144" s="56"/>
      <c r="OWS144" s="56"/>
      <c r="OWT144" s="56"/>
      <c r="OWU144" s="56"/>
      <c r="OWV144" s="56"/>
      <c r="OWW144" s="56"/>
      <c r="OWX144" s="56"/>
      <c r="OWY144" s="56"/>
      <c r="OWZ144" s="56"/>
      <c r="OXA144" s="56"/>
      <c r="OXB144" s="56"/>
      <c r="OXC144" s="56"/>
      <c r="OXD144" s="56"/>
      <c r="OXE144" s="56"/>
      <c r="OXF144" s="56"/>
      <c r="OXG144" s="56"/>
      <c r="OXH144" s="56"/>
      <c r="OXI144" s="56"/>
      <c r="OXJ144" s="56"/>
      <c r="OXK144" s="56"/>
      <c r="OXL144" s="56"/>
      <c r="OXM144" s="56"/>
      <c r="OXN144" s="56"/>
      <c r="OXO144" s="56"/>
      <c r="OXP144" s="56"/>
      <c r="OXQ144" s="56"/>
      <c r="OXR144" s="56"/>
      <c r="OXS144" s="56"/>
      <c r="OXT144" s="56"/>
      <c r="OXU144" s="56"/>
      <c r="OXV144" s="56"/>
      <c r="OXW144" s="56"/>
      <c r="OXX144" s="56"/>
      <c r="OXY144" s="56"/>
      <c r="OXZ144" s="56"/>
      <c r="OYA144" s="56"/>
      <c r="OYB144" s="56"/>
      <c r="OYC144" s="56"/>
      <c r="OYD144" s="56"/>
      <c r="OYE144" s="56"/>
      <c r="OYF144" s="56"/>
      <c r="OYG144" s="56"/>
      <c r="OYH144" s="56"/>
      <c r="OYI144" s="56"/>
      <c r="OYJ144" s="56"/>
      <c r="OYK144" s="56"/>
      <c r="OYL144" s="56"/>
      <c r="OYM144" s="56"/>
      <c r="OYN144" s="56"/>
      <c r="OYO144" s="56"/>
      <c r="OYP144" s="56"/>
      <c r="OYQ144" s="56"/>
      <c r="OYR144" s="56"/>
      <c r="OYS144" s="56"/>
      <c r="OYT144" s="56"/>
      <c r="OYU144" s="56"/>
      <c r="OYV144" s="56"/>
      <c r="OYW144" s="56"/>
      <c r="OYX144" s="56"/>
      <c r="OYY144" s="56"/>
      <c r="OYZ144" s="56"/>
      <c r="OZA144" s="56"/>
      <c r="OZB144" s="56"/>
      <c r="OZC144" s="56"/>
      <c r="OZD144" s="56"/>
      <c r="OZE144" s="56"/>
      <c r="OZF144" s="56"/>
      <c r="OZG144" s="56"/>
      <c r="OZH144" s="56"/>
      <c r="OZI144" s="56"/>
      <c r="OZJ144" s="56"/>
      <c r="OZK144" s="56"/>
      <c r="OZL144" s="56"/>
      <c r="OZM144" s="56"/>
      <c r="OZN144" s="56"/>
      <c r="OZO144" s="56"/>
      <c r="OZP144" s="56"/>
      <c r="OZQ144" s="56"/>
      <c r="OZR144" s="56"/>
      <c r="OZS144" s="56"/>
      <c r="OZT144" s="56"/>
      <c r="OZU144" s="56"/>
      <c r="OZV144" s="56"/>
      <c r="OZW144" s="56"/>
      <c r="OZX144" s="56"/>
      <c r="OZY144" s="56"/>
      <c r="OZZ144" s="56"/>
      <c r="PAA144" s="56"/>
      <c r="PAB144" s="56"/>
      <c r="PAC144" s="56"/>
      <c r="PAD144" s="56"/>
      <c r="PAE144" s="56"/>
      <c r="PAF144" s="56"/>
      <c r="PAG144" s="56"/>
      <c r="PAH144" s="56"/>
      <c r="PAI144" s="56"/>
      <c r="PAJ144" s="56"/>
      <c r="PAK144" s="56"/>
      <c r="PAL144" s="56"/>
      <c r="PAM144" s="56"/>
      <c r="PAN144" s="56"/>
      <c r="PAO144" s="56"/>
      <c r="PAP144" s="56"/>
      <c r="PAQ144" s="56"/>
      <c r="PAR144" s="56"/>
      <c r="PAS144" s="56"/>
      <c r="PAT144" s="56"/>
      <c r="PAU144" s="56"/>
      <c r="PAV144" s="56"/>
      <c r="PAW144" s="56"/>
      <c r="PAX144" s="56"/>
      <c r="PAY144" s="56"/>
      <c r="PAZ144" s="56"/>
      <c r="PBA144" s="56"/>
      <c r="PBB144" s="56"/>
      <c r="PBC144" s="56"/>
      <c r="PBD144" s="56"/>
      <c r="PBE144" s="56"/>
      <c r="PBF144" s="56"/>
      <c r="PBG144" s="56"/>
      <c r="PBH144" s="56"/>
      <c r="PBI144" s="56"/>
      <c r="PBJ144" s="56"/>
      <c r="PBK144" s="56"/>
      <c r="PBL144" s="56"/>
      <c r="PBM144" s="56"/>
      <c r="PBN144" s="56"/>
      <c r="PBO144" s="56"/>
      <c r="PBP144" s="56"/>
      <c r="PBQ144" s="56"/>
      <c r="PBR144" s="56"/>
      <c r="PBS144" s="56"/>
      <c r="PBT144" s="56"/>
      <c r="PBU144" s="56"/>
      <c r="PBV144" s="56"/>
      <c r="PBW144" s="56"/>
      <c r="PBX144" s="56"/>
      <c r="PBY144" s="56"/>
      <c r="PBZ144" s="56"/>
      <c r="PCA144" s="56"/>
      <c r="PCB144" s="56"/>
      <c r="PCC144" s="56"/>
      <c r="PCD144" s="56"/>
      <c r="PCE144" s="56"/>
      <c r="PCF144" s="56"/>
      <c r="PCG144" s="56"/>
      <c r="PCH144" s="56"/>
      <c r="PCI144" s="56"/>
      <c r="PCJ144" s="56"/>
      <c r="PCK144" s="56"/>
      <c r="PCL144" s="56"/>
      <c r="PCM144" s="56"/>
      <c r="PCN144" s="56"/>
      <c r="PCO144" s="56"/>
      <c r="PCP144" s="56"/>
      <c r="PCQ144" s="56"/>
      <c r="PCR144" s="56"/>
      <c r="PCS144" s="56"/>
      <c r="PCT144" s="56"/>
      <c r="PCU144" s="56"/>
      <c r="PCV144" s="56"/>
      <c r="PCW144" s="56"/>
      <c r="PCX144" s="56"/>
      <c r="PCY144" s="56"/>
      <c r="PCZ144" s="56"/>
      <c r="PDA144" s="56"/>
      <c r="PDB144" s="56"/>
      <c r="PDC144" s="56"/>
      <c r="PDD144" s="56"/>
      <c r="PDE144" s="56"/>
      <c r="PDF144" s="56"/>
      <c r="PDG144" s="56"/>
      <c r="PDH144" s="56"/>
      <c r="PDI144" s="56"/>
      <c r="PDJ144" s="56"/>
      <c r="PDK144" s="56"/>
      <c r="PDL144" s="56"/>
      <c r="PDM144" s="56"/>
      <c r="PDN144" s="56"/>
      <c r="PDO144" s="56"/>
      <c r="PDP144" s="56"/>
      <c r="PDQ144" s="56"/>
      <c r="PDR144" s="56"/>
      <c r="PDS144" s="56"/>
      <c r="PDT144" s="56"/>
      <c r="PDU144" s="56"/>
      <c r="PDV144" s="56"/>
      <c r="PDW144" s="56"/>
      <c r="PDX144" s="56"/>
      <c r="PDY144" s="56"/>
      <c r="PDZ144" s="56"/>
      <c r="PEA144" s="56"/>
      <c r="PEB144" s="56"/>
      <c r="PEC144" s="56"/>
      <c r="PED144" s="56"/>
      <c r="PEE144" s="56"/>
      <c r="PEF144" s="56"/>
      <c r="PEG144" s="56"/>
      <c r="PEH144" s="56"/>
      <c r="PEI144" s="56"/>
      <c r="PEJ144" s="56"/>
      <c r="PEK144" s="56"/>
      <c r="PEL144" s="56"/>
      <c r="PEM144" s="56"/>
      <c r="PEN144" s="56"/>
      <c r="PEO144" s="56"/>
      <c r="PEP144" s="56"/>
      <c r="PEQ144" s="56"/>
      <c r="PER144" s="56"/>
      <c r="PES144" s="56"/>
      <c r="PET144" s="56"/>
      <c r="PEU144" s="56"/>
      <c r="PEV144" s="56"/>
      <c r="PEW144" s="56"/>
      <c r="PEX144" s="56"/>
      <c r="PEY144" s="56"/>
      <c r="PEZ144" s="56"/>
      <c r="PFA144" s="56"/>
      <c r="PFB144" s="56"/>
      <c r="PFC144" s="56"/>
      <c r="PFD144" s="56"/>
      <c r="PFE144" s="56"/>
      <c r="PFF144" s="56"/>
      <c r="PFG144" s="56"/>
      <c r="PFH144" s="56"/>
      <c r="PFI144" s="56"/>
      <c r="PFJ144" s="56"/>
      <c r="PFK144" s="56"/>
      <c r="PFL144" s="56"/>
      <c r="PFM144" s="56"/>
      <c r="PFN144" s="56"/>
      <c r="PFO144" s="56"/>
      <c r="PFP144" s="56"/>
      <c r="PFQ144" s="56"/>
      <c r="PFR144" s="56"/>
      <c r="PFS144" s="56"/>
      <c r="PFT144" s="56"/>
      <c r="PFU144" s="56"/>
      <c r="PFV144" s="56"/>
      <c r="PFW144" s="56"/>
      <c r="PFX144" s="56"/>
      <c r="PFY144" s="56"/>
      <c r="PFZ144" s="56"/>
      <c r="PGA144" s="56"/>
      <c r="PGB144" s="56"/>
      <c r="PGC144" s="56"/>
      <c r="PGD144" s="56"/>
      <c r="PGE144" s="56"/>
      <c r="PGF144" s="56"/>
      <c r="PGG144" s="56"/>
      <c r="PGH144" s="56"/>
      <c r="PGI144" s="56"/>
      <c r="PGJ144" s="56"/>
      <c r="PGK144" s="56"/>
      <c r="PGL144" s="56"/>
      <c r="PGM144" s="56"/>
      <c r="PGN144" s="56"/>
      <c r="PGO144" s="56"/>
      <c r="PGP144" s="56"/>
      <c r="PGQ144" s="56"/>
      <c r="PGR144" s="56"/>
      <c r="PGS144" s="56"/>
      <c r="PGT144" s="56"/>
      <c r="PGU144" s="56"/>
      <c r="PGV144" s="56"/>
      <c r="PGW144" s="56"/>
      <c r="PGX144" s="56"/>
      <c r="PGY144" s="56"/>
      <c r="PGZ144" s="56"/>
      <c r="PHA144" s="56"/>
      <c r="PHB144" s="56"/>
      <c r="PHC144" s="56"/>
      <c r="PHD144" s="56"/>
      <c r="PHE144" s="56"/>
      <c r="PHF144" s="56"/>
      <c r="PHG144" s="56"/>
      <c r="PHH144" s="56"/>
      <c r="PHI144" s="56"/>
      <c r="PHJ144" s="56"/>
      <c r="PHK144" s="56"/>
      <c r="PHL144" s="56"/>
      <c r="PHM144" s="56"/>
      <c r="PHN144" s="56"/>
      <c r="PHO144" s="56"/>
      <c r="PHP144" s="56"/>
      <c r="PHQ144" s="56"/>
      <c r="PHR144" s="56"/>
      <c r="PHS144" s="56"/>
      <c r="PHT144" s="56"/>
      <c r="PHU144" s="56"/>
      <c r="PHV144" s="56"/>
      <c r="PHW144" s="56"/>
      <c r="PHX144" s="56"/>
      <c r="PHY144" s="56"/>
      <c r="PHZ144" s="56"/>
      <c r="PIA144" s="56"/>
      <c r="PIB144" s="56"/>
      <c r="PIC144" s="56"/>
      <c r="PID144" s="56"/>
      <c r="PIE144" s="56"/>
      <c r="PIF144" s="56"/>
      <c r="PIG144" s="56"/>
      <c r="PIH144" s="56"/>
      <c r="PII144" s="56"/>
      <c r="PIJ144" s="56"/>
      <c r="PIK144" s="56"/>
      <c r="PIL144" s="56"/>
      <c r="PIM144" s="56"/>
      <c r="PIN144" s="56"/>
      <c r="PIO144" s="56"/>
      <c r="PIP144" s="56"/>
      <c r="PIQ144" s="56"/>
      <c r="PIR144" s="56"/>
      <c r="PIS144" s="56"/>
      <c r="PIT144" s="56"/>
      <c r="PIU144" s="56"/>
      <c r="PIV144" s="56"/>
      <c r="PIW144" s="56"/>
      <c r="PIX144" s="56"/>
      <c r="PIY144" s="56"/>
      <c r="PIZ144" s="56"/>
      <c r="PJA144" s="56"/>
      <c r="PJB144" s="56"/>
      <c r="PJC144" s="56"/>
      <c r="PJD144" s="56"/>
      <c r="PJE144" s="56"/>
      <c r="PJF144" s="56"/>
      <c r="PJG144" s="56"/>
      <c r="PJH144" s="56"/>
      <c r="PJI144" s="56"/>
      <c r="PJJ144" s="56"/>
      <c r="PJK144" s="56"/>
      <c r="PJL144" s="56"/>
      <c r="PJM144" s="56"/>
      <c r="PJN144" s="56"/>
      <c r="PJO144" s="56"/>
      <c r="PJP144" s="56"/>
      <c r="PJQ144" s="56"/>
      <c r="PJR144" s="56"/>
      <c r="PJS144" s="56"/>
      <c r="PJT144" s="56"/>
      <c r="PJU144" s="56"/>
      <c r="PJV144" s="56"/>
      <c r="PJW144" s="56"/>
      <c r="PJX144" s="56"/>
      <c r="PJY144" s="56"/>
      <c r="PJZ144" s="56"/>
      <c r="PKA144" s="56"/>
      <c r="PKB144" s="56"/>
      <c r="PKC144" s="56"/>
      <c r="PKD144" s="56"/>
      <c r="PKE144" s="56"/>
      <c r="PKF144" s="56"/>
      <c r="PKG144" s="56"/>
      <c r="PKH144" s="56"/>
      <c r="PKI144" s="56"/>
      <c r="PKJ144" s="56"/>
      <c r="PKK144" s="56"/>
      <c r="PKL144" s="56"/>
      <c r="PKM144" s="56"/>
      <c r="PKN144" s="56"/>
      <c r="PKO144" s="56"/>
      <c r="PKP144" s="56"/>
      <c r="PKQ144" s="56"/>
      <c r="PKR144" s="56"/>
      <c r="PKS144" s="56"/>
      <c r="PKT144" s="56"/>
      <c r="PKU144" s="56"/>
      <c r="PKV144" s="56"/>
      <c r="PKW144" s="56"/>
      <c r="PKX144" s="56"/>
      <c r="PKY144" s="56"/>
      <c r="PKZ144" s="56"/>
      <c r="PLA144" s="56"/>
      <c r="PLB144" s="56"/>
      <c r="PLC144" s="56"/>
      <c r="PLD144" s="56"/>
      <c r="PLE144" s="56"/>
      <c r="PLF144" s="56"/>
      <c r="PLG144" s="56"/>
      <c r="PLH144" s="56"/>
      <c r="PLI144" s="56"/>
      <c r="PLJ144" s="56"/>
      <c r="PLK144" s="56"/>
      <c r="PLL144" s="56"/>
      <c r="PLM144" s="56"/>
      <c r="PLN144" s="56"/>
      <c r="PLO144" s="56"/>
      <c r="PLP144" s="56"/>
      <c r="PLQ144" s="56"/>
      <c r="PLR144" s="56"/>
      <c r="PLS144" s="56"/>
      <c r="PLT144" s="56"/>
      <c r="PLU144" s="56"/>
      <c r="PLV144" s="56"/>
      <c r="PLW144" s="56"/>
      <c r="PLX144" s="56"/>
      <c r="PLY144" s="56"/>
      <c r="PLZ144" s="56"/>
      <c r="PMA144" s="56"/>
      <c r="PMB144" s="56"/>
      <c r="PMC144" s="56"/>
      <c r="PMD144" s="56"/>
      <c r="PME144" s="56"/>
      <c r="PMF144" s="56"/>
      <c r="PMG144" s="56"/>
      <c r="PMH144" s="56"/>
      <c r="PMI144" s="56"/>
      <c r="PMJ144" s="56"/>
      <c r="PMK144" s="56"/>
      <c r="PML144" s="56"/>
      <c r="PMM144" s="56"/>
      <c r="PMN144" s="56"/>
      <c r="PMO144" s="56"/>
      <c r="PMP144" s="56"/>
      <c r="PMQ144" s="56"/>
      <c r="PMR144" s="56"/>
      <c r="PMS144" s="56"/>
      <c r="PMT144" s="56"/>
      <c r="PMU144" s="56"/>
      <c r="PMV144" s="56"/>
      <c r="PMW144" s="56"/>
      <c r="PMX144" s="56"/>
      <c r="PMY144" s="56"/>
      <c r="PMZ144" s="56"/>
      <c r="PNA144" s="56"/>
      <c r="PNB144" s="56"/>
      <c r="PNC144" s="56"/>
      <c r="PND144" s="56"/>
      <c r="PNE144" s="56"/>
      <c r="PNF144" s="56"/>
      <c r="PNG144" s="56"/>
      <c r="PNH144" s="56"/>
      <c r="PNI144" s="56"/>
      <c r="PNJ144" s="56"/>
      <c r="PNK144" s="56"/>
      <c r="PNL144" s="56"/>
      <c r="PNM144" s="56"/>
      <c r="PNN144" s="56"/>
      <c r="PNO144" s="56"/>
      <c r="PNP144" s="56"/>
      <c r="PNQ144" s="56"/>
      <c r="PNR144" s="56"/>
      <c r="PNS144" s="56"/>
      <c r="PNT144" s="56"/>
      <c r="PNU144" s="56"/>
      <c r="PNV144" s="56"/>
      <c r="PNW144" s="56"/>
      <c r="PNX144" s="56"/>
      <c r="PNY144" s="56"/>
      <c r="PNZ144" s="56"/>
      <c r="POA144" s="56"/>
      <c r="POB144" s="56"/>
      <c r="POC144" s="56"/>
      <c r="POD144" s="56"/>
      <c r="POE144" s="56"/>
      <c r="POF144" s="56"/>
      <c r="POG144" s="56"/>
      <c r="POH144" s="56"/>
      <c r="POI144" s="56"/>
      <c r="POJ144" s="56"/>
      <c r="POK144" s="56"/>
      <c r="POL144" s="56"/>
      <c r="POM144" s="56"/>
      <c r="PON144" s="56"/>
      <c r="POO144" s="56"/>
      <c r="POP144" s="56"/>
      <c r="POQ144" s="56"/>
      <c r="POR144" s="56"/>
      <c r="POS144" s="56"/>
      <c r="POT144" s="56"/>
      <c r="POU144" s="56"/>
      <c r="POV144" s="56"/>
      <c r="POW144" s="56"/>
      <c r="POX144" s="56"/>
      <c r="POY144" s="56"/>
      <c r="POZ144" s="56"/>
      <c r="PPA144" s="56"/>
      <c r="PPB144" s="56"/>
      <c r="PPC144" s="56"/>
      <c r="PPD144" s="56"/>
      <c r="PPE144" s="56"/>
      <c r="PPF144" s="56"/>
      <c r="PPG144" s="56"/>
      <c r="PPH144" s="56"/>
      <c r="PPI144" s="56"/>
      <c r="PPJ144" s="56"/>
      <c r="PPK144" s="56"/>
      <c r="PPL144" s="56"/>
      <c r="PPM144" s="56"/>
      <c r="PPN144" s="56"/>
      <c r="PPO144" s="56"/>
      <c r="PPP144" s="56"/>
      <c r="PPQ144" s="56"/>
      <c r="PPR144" s="56"/>
      <c r="PPS144" s="56"/>
      <c r="PPT144" s="56"/>
      <c r="PPU144" s="56"/>
      <c r="PPV144" s="56"/>
      <c r="PPW144" s="56"/>
      <c r="PPX144" s="56"/>
      <c r="PPY144" s="56"/>
      <c r="PPZ144" s="56"/>
      <c r="PQA144" s="56"/>
      <c r="PQB144" s="56"/>
      <c r="PQC144" s="56"/>
      <c r="PQD144" s="56"/>
      <c r="PQE144" s="56"/>
      <c r="PQF144" s="56"/>
      <c r="PQG144" s="56"/>
      <c r="PQH144" s="56"/>
      <c r="PQI144" s="56"/>
      <c r="PQJ144" s="56"/>
      <c r="PQK144" s="56"/>
      <c r="PQL144" s="56"/>
      <c r="PQM144" s="56"/>
      <c r="PQN144" s="56"/>
      <c r="PQO144" s="56"/>
      <c r="PQP144" s="56"/>
      <c r="PQQ144" s="56"/>
      <c r="PQR144" s="56"/>
      <c r="PQS144" s="56"/>
      <c r="PQT144" s="56"/>
      <c r="PQU144" s="56"/>
      <c r="PQV144" s="56"/>
      <c r="PQW144" s="56"/>
      <c r="PQX144" s="56"/>
      <c r="PQY144" s="56"/>
      <c r="PQZ144" s="56"/>
      <c r="PRA144" s="56"/>
      <c r="PRB144" s="56"/>
      <c r="PRC144" s="56"/>
      <c r="PRD144" s="56"/>
      <c r="PRE144" s="56"/>
      <c r="PRF144" s="56"/>
      <c r="PRG144" s="56"/>
      <c r="PRH144" s="56"/>
      <c r="PRI144" s="56"/>
      <c r="PRJ144" s="56"/>
      <c r="PRK144" s="56"/>
      <c r="PRL144" s="56"/>
      <c r="PRM144" s="56"/>
      <c r="PRN144" s="56"/>
      <c r="PRO144" s="56"/>
      <c r="PRP144" s="56"/>
      <c r="PRQ144" s="56"/>
      <c r="PRR144" s="56"/>
      <c r="PRS144" s="56"/>
      <c r="PRT144" s="56"/>
      <c r="PRU144" s="56"/>
      <c r="PRV144" s="56"/>
      <c r="PRW144" s="56"/>
      <c r="PRX144" s="56"/>
      <c r="PRY144" s="56"/>
      <c r="PRZ144" s="56"/>
      <c r="PSA144" s="56"/>
      <c r="PSB144" s="56"/>
      <c r="PSC144" s="56"/>
      <c r="PSD144" s="56"/>
      <c r="PSE144" s="56"/>
      <c r="PSF144" s="56"/>
      <c r="PSG144" s="56"/>
      <c r="PSH144" s="56"/>
      <c r="PSI144" s="56"/>
      <c r="PSJ144" s="56"/>
      <c r="PSK144" s="56"/>
      <c r="PSL144" s="56"/>
      <c r="PSM144" s="56"/>
      <c r="PSN144" s="56"/>
      <c r="PSO144" s="56"/>
      <c r="PSP144" s="56"/>
      <c r="PSQ144" s="56"/>
      <c r="PSR144" s="56"/>
      <c r="PSS144" s="56"/>
      <c r="PST144" s="56"/>
      <c r="PSU144" s="56"/>
      <c r="PSV144" s="56"/>
      <c r="PSW144" s="56"/>
      <c r="PSX144" s="56"/>
      <c r="PSY144" s="56"/>
      <c r="PSZ144" s="56"/>
      <c r="PTA144" s="56"/>
      <c r="PTB144" s="56"/>
      <c r="PTC144" s="56"/>
      <c r="PTD144" s="56"/>
      <c r="PTE144" s="56"/>
      <c r="PTF144" s="56"/>
      <c r="PTG144" s="56"/>
      <c r="PTH144" s="56"/>
      <c r="PTI144" s="56"/>
      <c r="PTJ144" s="56"/>
      <c r="PTK144" s="56"/>
      <c r="PTL144" s="56"/>
      <c r="PTM144" s="56"/>
      <c r="PTN144" s="56"/>
      <c r="PTO144" s="56"/>
      <c r="PTP144" s="56"/>
      <c r="PTQ144" s="56"/>
      <c r="PTR144" s="56"/>
      <c r="PTS144" s="56"/>
      <c r="PTT144" s="56"/>
      <c r="PTU144" s="56"/>
      <c r="PTV144" s="56"/>
      <c r="PTW144" s="56"/>
      <c r="PTX144" s="56"/>
      <c r="PTY144" s="56"/>
      <c r="PTZ144" s="56"/>
      <c r="PUA144" s="56"/>
      <c r="PUB144" s="56"/>
      <c r="PUC144" s="56"/>
      <c r="PUD144" s="56"/>
      <c r="PUE144" s="56"/>
      <c r="PUF144" s="56"/>
      <c r="PUG144" s="56"/>
      <c r="PUH144" s="56"/>
      <c r="PUI144" s="56"/>
      <c r="PUJ144" s="56"/>
      <c r="PUK144" s="56"/>
      <c r="PUL144" s="56"/>
      <c r="PUM144" s="56"/>
      <c r="PUN144" s="56"/>
      <c r="PUO144" s="56"/>
      <c r="PUP144" s="56"/>
      <c r="PUQ144" s="56"/>
      <c r="PUR144" s="56"/>
      <c r="PUS144" s="56"/>
      <c r="PUT144" s="56"/>
      <c r="PUU144" s="56"/>
      <c r="PUV144" s="56"/>
      <c r="PUW144" s="56"/>
      <c r="PUX144" s="56"/>
      <c r="PUY144" s="56"/>
      <c r="PUZ144" s="56"/>
      <c r="PVA144" s="56"/>
      <c r="PVB144" s="56"/>
      <c r="PVC144" s="56"/>
      <c r="PVD144" s="56"/>
      <c r="PVE144" s="56"/>
      <c r="PVF144" s="56"/>
      <c r="PVG144" s="56"/>
      <c r="PVH144" s="56"/>
      <c r="PVI144" s="56"/>
      <c r="PVJ144" s="56"/>
      <c r="PVK144" s="56"/>
      <c r="PVL144" s="56"/>
      <c r="PVM144" s="56"/>
      <c r="PVN144" s="56"/>
      <c r="PVO144" s="56"/>
      <c r="PVP144" s="56"/>
      <c r="PVQ144" s="56"/>
      <c r="PVR144" s="56"/>
      <c r="PVS144" s="56"/>
      <c r="PVT144" s="56"/>
      <c r="PVU144" s="56"/>
      <c r="PVV144" s="56"/>
      <c r="PVW144" s="56"/>
      <c r="PVX144" s="56"/>
      <c r="PVY144" s="56"/>
      <c r="PVZ144" s="56"/>
      <c r="PWA144" s="56"/>
      <c r="PWB144" s="56"/>
      <c r="PWC144" s="56"/>
      <c r="PWD144" s="56"/>
      <c r="PWE144" s="56"/>
      <c r="PWF144" s="56"/>
      <c r="PWG144" s="56"/>
      <c r="PWH144" s="56"/>
      <c r="PWI144" s="56"/>
      <c r="PWJ144" s="56"/>
      <c r="PWK144" s="56"/>
      <c r="PWL144" s="56"/>
      <c r="PWM144" s="56"/>
      <c r="PWN144" s="56"/>
      <c r="PWO144" s="56"/>
      <c r="PWP144" s="56"/>
      <c r="PWQ144" s="56"/>
      <c r="PWR144" s="56"/>
      <c r="PWS144" s="56"/>
      <c r="PWT144" s="56"/>
      <c r="PWU144" s="56"/>
      <c r="PWV144" s="56"/>
      <c r="PWW144" s="56"/>
      <c r="PWX144" s="56"/>
      <c r="PWY144" s="56"/>
      <c r="PWZ144" s="56"/>
      <c r="PXA144" s="56"/>
      <c r="PXB144" s="56"/>
      <c r="PXC144" s="56"/>
      <c r="PXD144" s="56"/>
      <c r="PXE144" s="56"/>
      <c r="PXF144" s="56"/>
      <c r="PXG144" s="56"/>
      <c r="PXH144" s="56"/>
      <c r="PXI144" s="56"/>
      <c r="PXJ144" s="56"/>
      <c r="PXK144" s="56"/>
      <c r="PXL144" s="56"/>
      <c r="PXM144" s="56"/>
      <c r="PXN144" s="56"/>
      <c r="PXO144" s="56"/>
      <c r="PXP144" s="56"/>
      <c r="PXQ144" s="56"/>
      <c r="PXR144" s="56"/>
      <c r="PXS144" s="56"/>
      <c r="PXT144" s="56"/>
      <c r="PXU144" s="56"/>
      <c r="PXV144" s="56"/>
      <c r="PXW144" s="56"/>
      <c r="PXX144" s="56"/>
      <c r="PXY144" s="56"/>
      <c r="PXZ144" s="56"/>
      <c r="PYA144" s="56"/>
      <c r="PYB144" s="56"/>
      <c r="PYC144" s="56"/>
      <c r="PYD144" s="56"/>
      <c r="PYE144" s="56"/>
      <c r="PYF144" s="56"/>
      <c r="PYG144" s="56"/>
      <c r="PYH144" s="56"/>
      <c r="PYI144" s="56"/>
      <c r="PYJ144" s="56"/>
      <c r="PYK144" s="56"/>
      <c r="PYL144" s="56"/>
      <c r="PYM144" s="56"/>
      <c r="PYN144" s="56"/>
      <c r="PYO144" s="56"/>
      <c r="PYP144" s="56"/>
      <c r="PYQ144" s="56"/>
      <c r="PYR144" s="56"/>
      <c r="PYS144" s="56"/>
      <c r="PYT144" s="56"/>
      <c r="PYU144" s="56"/>
      <c r="PYV144" s="56"/>
      <c r="PYW144" s="56"/>
      <c r="PYX144" s="56"/>
      <c r="PYY144" s="56"/>
      <c r="PYZ144" s="56"/>
      <c r="PZA144" s="56"/>
      <c r="PZB144" s="56"/>
      <c r="PZC144" s="56"/>
      <c r="PZD144" s="56"/>
      <c r="PZE144" s="56"/>
      <c r="PZF144" s="56"/>
      <c r="PZG144" s="56"/>
      <c r="PZH144" s="56"/>
      <c r="PZI144" s="56"/>
      <c r="PZJ144" s="56"/>
      <c r="PZK144" s="56"/>
      <c r="PZL144" s="56"/>
      <c r="PZM144" s="56"/>
      <c r="PZN144" s="56"/>
      <c r="PZO144" s="56"/>
      <c r="PZP144" s="56"/>
      <c r="PZQ144" s="56"/>
      <c r="PZR144" s="56"/>
      <c r="PZS144" s="56"/>
      <c r="PZT144" s="56"/>
      <c r="PZU144" s="56"/>
      <c r="PZV144" s="56"/>
      <c r="PZW144" s="56"/>
      <c r="PZX144" s="56"/>
      <c r="PZY144" s="56"/>
      <c r="PZZ144" s="56"/>
      <c r="QAA144" s="56"/>
      <c r="QAB144" s="56"/>
      <c r="QAC144" s="56"/>
      <c r="QAD144" s="56"/>
      <c r="QAE144" s="56"/>
      <c r="QAF144" s="56"/>
      <c r="QAG144" s="56"/>
      <c r="QAH144" s="56"/>
      <c r="QAI144" s="56"/>
      <c r="QAJ144" s="56"/>
      <c r="QAK144" s="56"/>
      <c r="QAL144" s="56"/>
      <c r="QAM144" s="56"/>
      <c r="QAN144" s="56"/>
      <c r="QAO144" s="56"/>
      <c r="QAP144" s="56"/>
      <c r="QAQ144" s="56"/>
      <c r="QAR144" s="56"/>
      <c r="QAS144" s="56"/>
      <c r="QAT144" s="56"/>
      <c r="QAU144" s="56"/>
      <c r="QAV144" s="56"/>
      <c r="QAW144" s="56"/>
      <c r="QAX144" s="56"/>
      <c r="QAY144" s="56"/>
      <c r="QAZ144" s="56"/>
      <c r="QBA144" s="56"/>
      <c r="QBB144" s="56"/>
      <c r="QBC144" s="56"/>
      <c r="QBD144" s="56"/>
      <c r="QBE144" s="56"/>
      <c r="QBF144" s="56"/>
      <c r="QBG144" s="56"/>
      <c r="QBH144" s="56"/>
      <c r="QBI144" s="56"/>
      <c r="QBJ144" s="56"/>
      <c r="QBK144" s="56"/>
      <c r="QBL144" s="56"/>
      <c r="QBM144" s="56"/>
      <c r="QBN144" s="56"/>
      <c r="QBO144" s="56"/>
      <c r="QBP144" s="56"/>
      <c r="QBQ144" s="56"/>
      <c r="QBR144" s="56"/>
      <c r="QBS144" s="56"/>
      <c r="QBT144" s="56"/>
      <c r="QBU144" s="56"/>
      <c r="QBV144" s="56"/>
      <c r="QBW144" s="56"/>
      <c r="QBX144" s="56"/>
      <c r="QBY144" s="56"/>
      <c r="QBZ144" s="56"/>
      <c r="QCA144" s="56"/>
      <c r="QCB144" s="56"/>
      <c r="QCC144" s="56"/>
      <c r="QCD144" s="56"/>
      <c r="QCE144" s="56"/>
      <c r="QCF144" s="56"/>
      <c r="QCG144" s="56"/>
      <c r="QCH144" s="56"/>
      <c r="QCI144" s="56"/>
      <c r="QCJ144" s="56"/>
      <c r="QCK144" s="56"/>
      <c r="QCL144" s="56"/>
      <c r="QCM144" s="56"/>
      <c r="QCN144" s="56"/>
      <c r="QCO144" s="56"/>
      <c r="QCP144" s="56"/>
      <c r="QCQ144" s="56"/>
      <c r="QCR144" s="56"/>
      <c r="QCS144" s="56"/>
      <c r="QCT144" s="56"/>
      <c r="QCU144" s="56"/>
      <c r="QCV144" s="56"/>
      <c r="QCW144" s="56"/>
      <c r="QCX144" s="56"/>
      <c r="QCY144" s="56"/>
      <c r="QCZ144" s="56"/>
      <c r="QDA144" s="56"/>
      <c r="QDB144" s="56"/>
      <c r="QDC144" s="56"/>
      <c r="QDD144" s="56"/>
      <c r="QDE144" s="56"/>
      <c r="QDF144" s="56"/>
      <c r="QDG144" s="56"/>
      <c r="QDH144" s="56"/>
      <c r="QDI144" s="56"/>
      <c r="QDJ144" s="56"/>
      <c r="QDK144" s="56"/>
      <c r="QDL144" s="56"/>
      <c r="QDM144" s="56"/>
      <c r="QDN144" s="56"/>
      <c r="QDO144" s="56"/>
      <c r="QDP144" s="56"/>
      <c r="QDQ144" s="56"/>
      <c r="QDR144" s="56"/>
      <c r="QDS144" s="56"/>
      <c r="QDT144" s="56"/>
      <c r="QDU144" s="56"/>
      <c r="QDV144" s="56"/>
      <c r="QDW144" s="56"/>
      <c r="QDX144" s="56"/>
      <c r="QDY144" s="56"/>
      <c r="QDZ144" s="56"/>
      <c r="QEA144" s="56"/>
      <c r="QEB144" s="56"/>
      <c r="QEC144" s="56"/>
      <c r="QED144" s="56"/>
      <c r="QEE144" s="56"/>
      <c r="QEF144" s="56"/>
      <c r="QEG144" s="56"/>
      <c r="QEH144" s="56"/>
      <c r="QEI144" s="56"/>
      <c r="QEJ144" s="56"/>
      <c r="QEK144" s="56"/>
      <c r="QEL144" s="56"/>
      <c r="QEM144" s="56"/>
      <c r="QEN144" s="56"/>
      <c r="QEO144" s="56"/>
      <c r="QEP144" s="56"/>
      <c r="QEQ144" s="56"/>
      <c r="QER144" s="56"/>
      <c r="QES144" s="56"/>
      <c r="QET144" s="56"/>
      <c r="QEU144" s="56"/>
      <c r="QEV144" s="56"/>
      <c r="QEW144" s="56"/>
      <c r="QEX144" s="56"/>
      <c r="QEY144" s="56"/>
      <c r="QEZ144" s="56"/>
      <c r="QFA144" s="56"/>
      <c r="QFB144" s="56"/>
      <c r="QFC144" s="56"/>
      <c r="QFD144" s="56"/>
      <c r="QFE144" s="56"/>
      <c r="QFF144" s="56"/>
      <c r="QFG144" s="56"/>
      <c r="QFH144" s="56"/>
      <c r="QFI144" s="56"/>
      <c r="QFJ144" s="56"/>
      <c r="QFK144" s="56"/>
      <c r="QFL144" s="56"/>
      <c r="QFM144" s="56"/>
      <c r="QFN144" s="56"/>
      <c r="QFO144" s="56"/>
      <c r="QFP144" s="56"/>
      <c r="QFQ144" s="56"/>
      <c r="QFR144" s="56"/>
      <c r="QFS144" s="56"/>
      <c r="QFT144" s="56"/>
      <c r="QFU144" s="56"/>
      <c r="QFV144" s="56"/>
      <c r="QFW144" s="56"/>
      <c r="QFX144" s="56"/>
      <c r="QFY144" s="56"/>
      <c r="QFZ144" s="56"/>
      <c r="QGA144" s="56"/>
      <c r="QGB144" s="56"/>
      <c r="QGC144" s="56"/>
      <c r="QGD144" s="56"/>
      <c r="QGE144" s="56"/>
      <c r="QGF144" s="56"/>
      <c r="QGG144" s="56"/>
      <c r="QGH144" s="56"/>
      <c r="QGI144" s="56"/>
      <c r="QGJ144" s="56"/>
      <c r="QGK144" s="56"/>
      <c r="QGL144" s="56"/>
      <c r="QGM144" s="56"/>
      <c r="QGN144" s="56"/>
      <c r="QGO144" s="56"/>
      <c r="QGP144" s="56"/>
      <c r="QGQ144" s="56"/>
      <c r="QGR144" s="56"/>
      <c r="QGS144" s="56"/>
      <c r="QGT144" s="56"/>
      <c r="QGU144" s="56"/>
      <c r="QGV144" s="56"/>
      <c r="QGW144" s="56"/>
      <c r="QGX144" s="56"/>
      <c r="QGY144" s="56"/>
      <c r="QGZ144" s="56"/>
      <c r="QHA144" s="56"/>
      <c r="QHB144" s="56"/>
      <c r="QHC144" s="56"/>
      <c r="QHD144" s="56"/>
      <c r="QHE144" s="56"/>
      <c r="QHF144" s="56"/>
      <c r="QHG144" s="56"/>
      <c r="QHH144" s="56"/>
      <c r="QHI144" s="56"/>
      <c r="QHJ144" s="56"/>
      <c r="QHK144" s="56"/>
      <c r="QHL144" s="56"/>
      <c r="QHM144" s="56"/>
      <c r="QHN144" s="56"/>
      <c r="QHO144" s="56"/>
      <c r="QHP144" s="56"/>
      <c r="QHQ144" s="56"/>
      <c r="QHR144" s="56"/>
      <c r="QHS144" s="56"/>
      <c r="QHT144" s="56"/>
      <c r="QHU144" s="56"/>
      <c r="QHV144" s="56"/>
      <c r="QHW144" s="56"/>
      <c r="QHX144" s="56"/>
      <c r="QHY144" s="56"/>
      <c r="QHZ144" s="56"/>
      <c r="QIA144" s="56"/>
      <c r="QIB144" s="56"/>
      <c r="QIC144" s="56"/>
      <c r="QID144" s="56"/>
      <c r="QIE144" s="56"/>
      <c r="QIF144" s="56"/>
      <c r="QIG144" s="56"/>
      <c r="QIH144" s="56"/>
      <c r="QII144" s="56"/>
      <c r="QIJ144" s="56"/>
      <c r="QIK144" s="56"/>
      <c r="QIL144" s="56"/>
      <c r="QIM144" s="56"/>
      <c r="QIN144" s="56"/>
      <c r="QIO144" s="56"/>
      <c r="QIP144" s="56"/>
      <c r="QIQ144" s="56"/>
      <c r="QIR144" s="56"/>
      <c r="QIS144" s="56"/>
      <c r="QIT144" s="56"/>
      <c r="QIU144" s="56"/>
      <c r="QIV144" s="56"/>
      <c r="QIW144" s="56"/>
      <c r="QIX144" s="56"/>
      <c r="QIY144" s="56"/>
      <c r="QIZ144" s="56"/>
      <c r="QJA144" s="56"/>
      <c r="QJB144" s="56"/>
      <c r="QJC144" s="56"/>
      <c r="QJD144" s="56"/>
      <c r="QJE144" s="56"/>
      <c r="QJF144" s="56"/>
      <c r="QJG144" s="56"/>
      <c r="QJH144" s="56"/>
      <c r="QJI144" s="56"/>
      <c r="QJJ144" s="56"/>
      <c r="QJK144" s="56"/>
      <c r="QJL144" s="56"/>
      <c r="QJM144" s="56"/>
      <c r="QJN144" s="56"/>
      <c r="QJO144" s="56"/>
      <c r="QJP144" s="56"/>
      <c r="QJQ144" s="56"/>
      <c r="QJR144" s="56"/>
      <c r="QJS144" s="56"/>
      <c r="QJT144" s="56"/>
      <c r="QJU144" s="56"/>
      <c r="QJV144" s="56"/>
      <c r="QJW144" s="56"/>
      <c r="QJX144" s="56"/>
      <c r="QJY144" s="56"/>
      <c r="QJZ144" s="56"/>
      <c r="QKA144" s="56"/>
      <c r="QKB144" s="56"/>
      <c r="QKC144" s="56"/>
      <c r="QKD144" s="56"/>
      <c r="QKE144" s="56"/>
      <c r="QKF144" s="56"/>
      <c r="QKG144" s="56"/>
      <c r="QKH144" s="56"/>
      <c r="QKI144" s="56"/>
      <c r="QKJ144" s="56"/>
      <c r="QKK144" s="56"/>
      <c r="QKL144" s="56"/>
      <c r="QKM144" s="56"/>
      <c r="QKN144" s="56"/>
      <c r="QKO144" s="56"/>
      <c r="QKP144" s="56"/>
      <c r="QKQ144" s="56"/>
      <c r="QKR144" s="56"/>
      <c r="QKS144" s="56"/>
      <c r="QKT144" s="56"/>
      <c r="QKU144" s="56"/>
      <c r="QKV144" s="56"/>
      <c r="QKW144" s="56"/>
      <c r="QKX144" s="56"/>
      <c r="QKY144" s="56"/>
      <c r="QKZ144" s="56"/>
      <c r="QLA144" s="56"/>
      <c r="QLB144" s="56"/>
      <c r="QLC144" s="56"/>
      <c r="QLD144" s="56"/>
      <c r="QLE144" s="56"/>
      <c r="QLF144" s="56"/>
      <c r="QLG144" s="56"/>
      <c r="QLH144" s="56"/>
      <c r="QLI144" s="56"/>
      <c r="QLJ144" s="56"/>
      <c r="QLK144" s="56"/>
      <c r="QLL144" s="56"/>
      <c r="QLM144" s="56"/>
      <c r="QLN144" s="56"/>
      <c r="QLO144" s="56"/>
      <c r="QLP144" s="56"/>
      <c r="QLQ144" s="56"/>
      <c r="QLR144" s="56"/>
      <c r="QLS144" s="56"/>
      <c r="QLT144" s="56"/>
      <c r="QLU144" s="56"/>
      <c r="QLV144" s="56"/>
      <c r="QLW144" s="56"/>
      <c r="QLX144" s="56"/>
      <c r="QLY144" s="56"/>
      <c r="QLZ144" s="56"/>
      <c r="QMA144" s="56"/>
      <c r="QMB144" s="56"/>
      <c r="QMC144" s="56"/>
      <c r="QMD144" s="56"/>
      <c r="QME144" s="56"/>
      <c r="QMF144" s="56"/>
      <c r="QMG144" s="56"/>
      <c r="QMH144" s="56"/>
      <c r="QMI144" s="56"/>
      <c r="QMJ144" s="56"/>
      <c r="QMK144" s="56"/>
      <c r="QML144" s="56"/>
      <c r="QMM144" s="56"/>
      <c r="QMN144" s="56"/>
      <c r="QMO144" s="56"/>
      <c r="QMP144" s="56"/>
      <c r="QMQ144" s="56"/>
      <c r="QMR144" s="56"/>
      <c r="QMS144" s="56"/>
      <c r="QMT144" s="56"/>
      <c r="QMU144" s="56"/>
      <c r="QMV144" s="56"/>
      <c r="QMW144" s="56"/>
      <c r="QMX144" s="56"/>
      <c r="QMY144" s="56"/>
      <c r="QMZ144" s="56"/>
      <c r="QNA144" s="56"/>
      <c r="QNB144" s="56"/>
      <c r="QNC144" s="56"/>
      <c r="QND144" s="56"/>
      <c r="QNE144" s="56"/>
      <c r="QNF144" s="56"/>
      <c r="QNG144" s="56"/>
      <c r="QNH144" s="56"/>
      <c r="QNI144" s="56"/>
      <c r="QNJ144" s="56"/>
      <c r="QNK144" s="56"/>
      <c r="QNL144" s="56"/>
      <c r="QNM144" s="56"/>
      <c r="QNN144" s="56"/>
      <c r="QNO144" s="56"/>
      <c r="QNP144" s="56"/>
      <c r="QNQ144" s="56"/>
      <c r="QNR144" s="56"/>
      <c r="QNS144" s="56"/>
      <c r="QNT144" s="56"/>
      <c r="QNU144" s="56"/>
      <c r="QNV144" s="56"/>
      <c r="QNW144" s="56"/>
      <c r="QNX144" s="56"/>
      <c r="QNY144" s="56"/>
      <c r="QNZ144" s="56"/>
      <c r="QOA144" s="56"/>
      <c r="QOB144" s="56"/>
      <c r="QOC144" s="56"/>
      <c r="QOD144" s="56"/>
      <c r="QOE144" s="56"/>
      <c r="QOF144" s="56"/>
      <c r="QOG144" s="56"/>
      <c r="QOH144" s="56"/>
      <c r="QOI144" s="56"/>
      <c r="QOJ144" s="56"/>
      <c r="QOK144" s="56"/>
      <c r="QOL144" s="56"/>
      <c r="QOM144" s="56"/>
      <c r="QON144" s="56"/>
      <c r="QOO144" s="56"/>
      <c r="QOP144" s="56"/>
      <c r="QOQ144" s="56"/>
      <c r="QOR144" s="56"/>
      <c r="QOS144" s="56"/>
      <c r="QOT144" s="56"/>
      <c r="QOU144" s="56"/>
      <c r="QOV144" s="56"/>
      <c r="QOW144" s="56"/>
      <c r="QOX144" s="56"/>
      <c r="QOY144" s="56"/>
      <c r="QOZ144" s="56"/>
      <c r="QPA144" s="56"/>
      <c r="QPB144" s="56"/>
      <c r="QPC144" s="56"/>
      <c r="QPD144" s="56"/>
      <c r="QPE144" s="56"/>
      <c r="QPF144" s="56"/>
      <c r="QPG144" s="56"/>
      <c r="QPH144" s="56"/>
      <c r="QPI144" s="56"/>
      <c r="QPJ144" s="56"/>
      <c r="QPK144" s="56"/>
      <c r="QPL144" s="56"/>
      <c r="QPM144" s="56"/>
      <c r="QPN144" s="56"/>
      <c r="QPO144" s="56"/>
      <c r="QPP144" s="56"/>
      <c r="QPQ144" s="56"/>
      <c r="QPR144" s="56"/>
      <c r="QPS144" s="56"/>
      <c r="QPT144" s="56"/>
      <c r="QPU144" s="56"/>
      <c r="QPV144" s="56"/>
      <c r="QPW144" s="56"/>
      <c r="QPX144" s="56"/>
      <c r="QPY144" s="56"/>
      <c r="QPZ144" s="56"/>
      <c r="QQA144" s="56"/>
      <c r="QQB144" s="56"/>
      <c r="QQC144" s="56"/>
      <c r="QQD144" s="56"/>
      <c r="QQE144" s="56"/>
      <c r="QQF144" s="56"/>
      <c r="QQG144" s="56"/>
      <c r="QQH144" s="56"/>
      <c r="QQI144" s="56"/>
      <c r="QQJ144" s="56"/>
      <c r="QQK144" s="56"/>
      <c r="QQL144" s="56"/>
      <c r="QQM144" s="56"/>
      <c r="QQN144" s="56"/>
      <c r="QQO144" s="56"/>
      <c r="QQP144" s="56"/>
      <c r="QQQ144" s="56"/>
      <c r="QQR144" s="56"/>
      <c r="QQS144" s="56"/>
      <c r="QQT144" s="56"/>
      <c r="QQU144" s="56"/>
      <c r="QQV144" s="56"/>
      <c r="QQW144" s="56"/>
      <c r="QQX144" s="56"/>
      <c r="QQY144" s="56"/>
      <c r="QQZ144" s="56"/>
      <c r="QRA144" s="56"/>
      <c r="QRB144" s="56"/>
      <c r="QRC144" s="56"/>
      <c r="QRD144" s="56"/>
      <c r="QRE144" s="56"/>
      <c r="QRF144" s="56"/>
      <c r="QRG144" s="56"/>
      <c r="QRH144" s="56"/>
      <c r="QRI144" s="56"/>
      <c r="QRJ144" s="56"/>
      <c r="QRK144" s="56"/>
      <c r="QRL144" s="56"/>
      <c r="QRM144" s="56"/>
      <c r="QRN144" s="56"/>
      <c r="QRO144" s="56"/>
      <c r="QRP144" s="56"/>
      <c r="QRQ144" s="56"/>
      <c r="QRR144" s="56"/>
      <c r="QRS144" s="56"/>
      <c r="QRT144" s="56"/>
      <c r="QRU144" s="56"/>
      <c r="QRV144" s="56"/>
      <c r="QRW144" s="56"/>
      <c r="QRX144" s="56"/>
      <c r="QRY144" s="56"/>
      <c r="QRZ144" s="56"/>
      <c r="QSA144" s="56"/>
      <c r="QSB144" s="56"/>
      <c r="QSC144" s="56"/>
      <c r="QSD144" s="56"/>
      <c r="QSE144" s="56"/>
      <c r="QSF144" s="56"/>
      <c r="QSG144" s="56"/>
      <c r="QSH144" s="56"/>
      <c r="QSI144" s="56"/>
      <c r="QSJ144" s="56"/>
      <c r="QSK144" s="56"/>
      <c r="QSL144" s="56"/>
      <c r="QSM144" s="56"/>
      <c r="QSN144" s="56"/>
      <c r="QSO144" s="56"/>
      <c r="QSP144" s="56"/>
      <c r="QSQ144" s="56"/>
      <c r="QSR144" s="56"/>
      <c r="QSS144" s="56"/>
      <c r="QST144" s="56"/>
      <c r="QSU144" s="56"/>
      <c r="QSV144" s="56"/>
      <c r="QSW144" s="56"/>
      <c r="QSX144" s="56"/>
      <c r="QSY144" s="56"/>
      <c r="QSZ144" s="56"/>
      <c r="QTA144" s="56"/>
      <c r="QTB144" s="56"/>
      <c r="QTC144" s="56"/>
      <c r="QTD144" s="56"/>
      <c r="QTE144" s="56"/>
      <c r="QTF144" s="56"/>
      <c r="QTG144" s="56"/>
      <c r="QTH144" s="56"/>
      <c r="QTI144" s="56"/>
      <c r="QTJ144" s="56"/>
      <c r="QTK144" s="56"/>
      <c r="QTL144" s="56"/>
      <c r="QTM144" s="56"/>
      <c r="QTN144" s="56"/>
      <c r="QTO144" s="56"/>
      <c r="QTP144" s="56"/>
      <c r="QTQ144" s="56"/>
      <c r="QTR144" s="56"/>
      <c r="QTS144" s="56"/>
      <c r="QTT144" s="56"/>
      <c r="QTU144" s="56"/>
      <c r="QTV144" s="56"/>
      <c r="QTW144" s="56"/>
      <c r="QTX144" s="56"/>
      <c r="QTY144" s="56"/>
      <c r="QTZ144" s="56"/>
      <c r="QUA144" s="56"/>
      <c r="QUB144" s="56"/>
      <c r="QUC144" s="56"/>
      <c r="QUD144" s="56"/>
      <c r="QUE144" s="56"/>
      <c r="QUF144" s="56"/>
      <c r="QUG144" s="56"/>
      <c r="QUH144" s="56"/>
      <c r="QUI144" s="56"/>
      <c r="QUJ144" s="56"/>
      <c r="QUK144" s="56"/>
      <c r="QUL144" s="56"/>
      <c r="QUM144" s="56"/>
      <c r="QUN144" s="56"/>
      <c r="QUO144" s="56"/>
      <c r="QUP144" s="56"/>
      <c r="QUQ144" s="56"/>
      <c r="QUR144" s="56"/>
      <c r="QUS144" s="56"/>
      <c r="QUT144" s="56"/>
      <c r="QUU144" s="56"/>
      <c r="QUV144" s="56"/>
      <c r="QUW144" s="56"/>
      <c r="QUX144" s="56"/>
      <c r="QUY144" s="56"/>
      <c r="QUZ144" s="56"/>
      <c r="QVA144" s="56"/>
      <c r="QVB144" s="56"/>
      <c r="QVC144" s="56"/>
      <c r="QVD144" s="56"/>
      <c r="QVE144" s="56"/>
      <c r="QVF144" s="56"/>
      <c r="QVG144" s="56"/>
      <c r="QVH144" s="56"/>
      <c r="QVI144" s="56"/>
      <c r="QVJ144" s="56"/>
      <c r="QVK144" s="56"/>
      <c r="QVL144" s="56"/>
      <c r="QVM144" s="56"/>
      <c r="QVN144" s="56"/>
      <c r="QVO144" s="56"/>
      <c r="QVP144" s="56"/>
      <c r="QVQ144" s="56"/>
      <c r="QVR144" s="56"/>
      <c r="QVS144" s="56"/>
      <c r="QVT144" s="56"/>
      <c r="QVU144" s="56"/>
      <c r="QVV144" s="56"/>
      <c r="QVW144" s="56"/>
      <c r="QVX144" s="56"/>
      <c r="QVY144" s="56"/>
      <c r="QVZ144" s="56"/>
      <c r="QWA144" s="56"/>
      <c r="QWB144" s="56"/>
      <c r="QWC144" s="56"/>
      <c r="QWD144" s="56"/>
      <c r="QWE144" s="56"/>
      <c r="QWF144" s="56"/>
      <c r="QWG144" s="56"/>
      <c r="QWH144" s="56"/>
      <c r="QWI144" s="56"/>
      <c r="QWJ144" s="56"/>
      <c r="QWK144" s="56"/>
      <c r="QWL144" s="56"/>
      <c r="QWM144" s="56"/>
      <c r="QWN144" s="56"/>
      <c r="QWO144" s="56"/>
      <c r="QWP144" s="56"/>
      <c r="QWQ144" s="56"/>
      <c r="QWR144" s="56"/>
      <c r="QWS144" s="56"/>
      <c r="QWT144" s="56"/>
      <c r="QWU144" s="56"/>
      <c r="QWV144" s="56"/>
      <c r="QWW144" s="56"/>
      <c r="QWX144" s="56"/>
      <c r="QWY144" s="56"/>
      <c r="QWZ144" s="56"/>
      <c r="QXA144" s="56"/>
      <c r="QXB144" s="56"/>
      <c r="QXC144" s="56"/>
      <c r="QXD144" s="56"/>
      <c r="QXE144" s="56"/>
      <c r="QXF144" s="56"/>
      <c r="QXG144" s="56"/>
      <c r="QXH144" s="56"/>
      <c r="QXI144" s="56"/>
      <c r="QXJ144" s="56"/>
      <c r="QXK144" s="56"/>
      <c r="QXL144" s="56"/>
      <c r="QXM144" s="56"/>
      <c r="QXN144" s="56"/>
      <c r="QXO144" s="56"/>
      <c r="QXP144" s="56"/>
      <c r="QXQ144" s="56"/>
      <c r="QXR144" s="56"/>
      <c r="QXS144" s="56"/>
      <c r="QXT144" s="56"/>
      <c r="QXU144" s="56"/>
      <c r="QXV144" s="56"/>
      <c r="QXW144" s="56"/>
      <c r="QXX144" s="56"/>
      <c r="QXY144" s="56"/>
      <c r="QXZ144" s="56"/>
      <c r="QYA144" s="56"/>
      <c r="QYB144" s="56"/>
      <c r="QYC144" s="56"/>
      <c r="QYD144" s="56"/>
      <c r="QYE144" s="56"/>
      <c r="QYF144" s="56"/>
      <c r="QYG144" s="56"/>
      <c r="QYH144" s="56"/>
      <c r="QYI144" s="56"/>
      <c r="QYJ144" s="56"/>
      <c r="QYK144" s="56"/>
      <c r="QYL144" s="56"/>
      <c r="QYM144" s="56"/>
      <c r="QYN144" s="56"/>
      <c r="QYO144" s="56"/>
      <c r="QYP144" s="56"/>
      <c r="QYQ144" s="56"/>
      <c r="QYR144" s="56"/>
      <c r="QYS144" s="56"/>
      <c r="QYT144" s="56"/>
      <c r="QYU144" s="56"/>
      <c r="QYV144" s="56"/>
      <c r="QYW144" s="56"/>
      <c r="QYX144" s="56"/>
      <c r="QYY144" s="56"/>
      <c r="QYZ144" s="56"/>
      <c r="QZA144" s="56"/>
      <c r="QZB144" s="56"/>
      <c r="QZC144" s="56"/>
      <c r="QZD144" s="56"/>
      <c r="QZE144" s="56"/>
      <c r="QZF144" s="56"/>
      <c r="QZG144" s="56"/>
      <c r="QZH144" s="56"/>
      <c r="QZI144" s="56"/>
      <c r="QZJ144" s="56"/>
      <c r="QZK144" s="56"/>
      <c r="QZL144" s="56"/>
      <c r="QZM144" s="56"/>
      <c r="QZN144" s="56"/>
      <c r="QZO144" s="56"/>
      <c r="QZP144" s="56"/>
      <c r="QZQ144" s="56"/>
      <c r="QZR144" s="56"/>
      <c r="QZS144" s="56"/>
      <c r="QZT144" s="56"/>
      <c r="QZU144" s="56"/>
      <c r="QZV144" s="56"/>
      <c r="QZW144" s="56"/>
      <c r="QZX144" s="56"/>
      <c r="QZY144" s="56"/>
      <c r="QZZ144" s="56"/>
      <c r="RAA144" s="56"/>
      <c r="RAB144" s="56"/>
      <c r="RAC144" s="56"/>
      <c r="RAD144" s="56"/>
      <c r="RAE144" s="56"/>
      <c r="RAF144" s="56"/>
      <c r="RAG144" s="56"/>
      <c r="RAH144" s="56"/>
      <c r="RAI144" s="56"/>
      <c r="RAJ144" s="56"/>
      <c r="RAK144" s="56"/>
      <c r="RAL144" s="56"/>
      <c r="RAM144" s="56"/>
      <c r="RAN144" s="56"/>
      <c r="RAO144" s="56"/>
      <c r="RAP144" s="56"/>
      <c r="RAQ144" s="56"/>
      <c r="RAR144" s="56"/>
      <c r="RAS144" s="56"/>
      <c r="RAT144" s="56"/>
      <c r="RAU144" s="56"/>
      <c r="RAV144" s="56"/>
      <c r="RAW144" s="56"/>
      <c r="RAX144" s="56"/>
      <c r="RAY144" s="56"/>
      <c r="RAZ144" s="56"/>
      <c r="RBA144" s="56"/>
      <c r="RBB144" s="56"/>
      <c r="RBC144" s="56"/>
      <c r="RBD144" s="56"/>
      <c r="RBE144" s="56"/>
      <c r="RBF144" s="56"/>
      <c r="RBG144" s="56"/>
      <c r="RBH144" s="56"/>
      <c r="RBI144" s="56"/>
      <c r="RBJ144" s="56"/>
      <c r="RBK144" s="56"/>
      <c r="RBL144" s="56"/>
      <c r="RBM144" s="56"/>
      <c r="RBN144" s="56"/>
      <c r="RBO144" s="56"/>
      <c r="RBP144" s="56"/>
      <c r="RBQ144" s="56"/>
      <c r="RBR144" s="56"/>
      <c r="RBS144" s="56"/>
      <c r="RBT144" s="56"/>
      <c r="RBU144" s="56"/>
      <c r="RBV144" s="56"/>
      <c r="RBW144" s="56"/>
      <c r="RBX144" s="56"/>
      <c r="RBY144" s="56"/>
      <c r="RBZ144" s="56"/>
      <c r="RCA144" s="56"/>
      <c r="RCB144" s="56"/>
      <c r="RCC144" s="56"/>
      <c r="RCD144" s="56"/>
      <c r="RCE144" s="56"/>
      <c r="RCF144" s="56"/>
      <c r="RCG144" s="56"/>
      <c r="RCH144" s="56"/>
      <c r="RCI144" s="56"/>
      <c r="RCJ144" s="56"/>
      <c r="RCK144" s="56"/>
      <c r="RCL144" s="56"/>
      <c r="RCM144" s="56"/>
      <c r="RCN144" s="56"/>
      <c r="RCO144" s="56"/>
      <c r="RCP144" s="56"/>
      <c r="RCQ144" s="56"/>
      <c r="RCR144" s="56"/>
      <c r="RCS144" s="56"/>
      <c r="RCT144" s="56"/>
      <c r="RCU144" s="56"/>
      <c r="RCV144" s="56"/>
      <c r="RCW144" s="56"/>
      <c r="RCX144" s="56"/>
      <c r="RCY144" s="56"/>
      <c r="RCZ144" s="56"/>
      <c r="RDA144" s="56"/>
      <c r="RDB144" s="56"/>
      <c r="RDC144" s="56"/>
      <c r="RDD144" s="56"/>
      <c r="RDE144" s="56"/>
      <c r="RDF144" s="56"/>
      <c r="RDG144" s="56"/>
      <c r="RDH144" s="56"/>
      <c r="RDI144" s="56"/>
      <c r="RDJ144" s="56"/>
      <c r="RDK144" s="56"/>
      <c r="RDL144" s="56"/>
      <c r="RDM144" s="56"/>
      <c r="RDN144" s="56"/>
      <c r="RDO144" s="56"/>
      <c r="RDP144" s="56"/>
      <c r="RDQ144" s="56"/>
      <c r="RDR144" s="56"/>
      <c r="RDS144" s="56"/>
      <c r="RDT144" s="56"/>
      <c r="RDU144" s="56"/>
      <c r="RDV144" s="56"/>
      <c r="RDW144" s="56"/>
      <c r="RDX144" s="56"/>
      <c r="RDY144" s="56"/>
      <c r="RDZ144" s="56"/>
      <c r="REA144" s="56"/>
      <c r="REB144" s="56"/>
      <c r="REC144" s="56"/>
      <c r="RED144" s="56"/>
      <c r="REE144" s="56"/>
      <c r="REF144" s="56"/>
      <c r="REG144" s="56"/>
      <c r="REH144" s="56"/>
      <c r="REI144" s="56"/>
      <c r="REJ144" s="56"/>
      <c r="REK144" s="56"/>
      <c r="REL144" s="56"/>
      <c r="REM144" s="56"/>
      <c r="REN144" s="56"/>
      <c r="REO144" s="56"/>
      <c r="REP144" s="56"/>
      <c r="REQ144" s="56"/>
      <c r="RER144" s="56"/>
      <c r="RES144" s="56"/>
      <c r="RET144" s="56"/>
      <c r="REU144" s="56"/>
      <c r="REV144" s="56"/>
      <c r="REW144" s="56"/>
      <c r="REX144" s="56"/>
      <c r="REY144" s="56"/>
      <c r="REZ144" s="56"/>
      <c r="RFA144" s="56"/>
      <c r="RFB144" s="56"/>
      <c r="RFC144" s="56"/>
      <c r="RFD144" s="56"/>
      <c r="RFE144" s="56"/>
      <c r="RFF144" s="56"/>
      <c r="RFG144" s="56"/>
      <c r="RFH144" s="56"/>
      <c r="RFI144" s="56"/>
      <c r="RFJ144" s="56"/>
      <c r="RFK144" s="56"/>
      <c r="RFL144" s="56"/>
      <c r="RFM144" s="56"/>
      <c r="RFN144" s="56"/>
      <c r="RFO144" s="56"/>
      <c r="RFP144" s="56"/>
      <c r="RFQ144" s="56"/>
      <c r="RFR144" s="56"/>
      <c r="RFS144" s="56"/>
      <c r="RFT144" s="56"/>
      <c r="RFU144" s="56"/>
      <c r="RFV144" s="56"/>
      <c r="RFW144" s="56"/>
      <c r="RFX144" s="56"/>
      <c r="RFY144" s="56"/>
      <c r="RFZ144" s="56"/>
      <c r="RGA144" s="56"/>
      <c r="RGB144" s="56"/>
      <c r="RGC144" s="56"/>
      <c r="RGD144" s="56"/>
      <c r="RGE144" s="56"/>
      <c r="RGF144" s="56"/>
      <c r="RGG144" s="56"/>
      <c r="RGH144" s="56"/>
      <c r="RGI144" s="56"/>
      <c r="RGJ144" s="56"/>
      <c r="RGK144" s="56"/>
      <c r="RGL144" s="56"/>
      <c r="RGM144" s="56"/>
      <c r="RGN144" s="56"/>
      <c r="RGO144" s="56"/>
      <c r="RGP144" s="56"/>
      <c r="RGQ144" s="56"/>
      <c r="RGR144" s="56"/>
      <c r="RGS144" s="56"/>
      <c r="RGT144" s="56"/>
      <c r="RGU144" s="56"/>
      <c r="RGV144" s="56"/>
      <c r="RGW144" s="56"/>
      <c r="RGX144" s="56"/>
      <c r="RGY144" s="56"/>
      <c r="RGZ144" s="56"/>
      <c r="RHA144" s="56"/>
      <c r="RHB144" s="56"/>
      <c r="RHC144" s="56"/>
      <c r="RHD144" s="56"/>
      <c r="RHE144" s="56"/>
      <c r="RHF144" s="56"/>
      <c r="RHG144" s="56"/>
      <c r="RHH144" s="56"/>
      <c r="RHI144" s="56"/>
      <c r="RHJ144" s="56"/>
      <c r="RHK144" s="56"/>
      <c r="RHL144" s="56"/>
      <c r="RHM144" s="56"/>
      <c r="RHN144" s="56"/>
      <c r="RHO144" s="56"/>
      <c r="RHP144" s="56"/>
      <c r="RHQ144" s="56"/>
      <c r="RHR144" s="56"/>
      <c r="RHS144" s="56"/>
      <c r="RHT144" s="56"/>
      <c r="RHU144" s="56"/>
      <c r="RHV144" s="56"/>
      <c r="RHW144" s="56"/>
      <c r="RHX144" s="56"/>
      <c r="RHY144" s="56"/>
      <c r="RHZ144" s="56"/>
      <c r="RIA144" s="56"/>
      <c r="RIB144" s="56"/>
      <c r="RIC144" s="56"/>
      <c r="RID144" s="56"/>
      <c r="RIE144" s="56"/>
      <c r="RIF144" s="56"/>
      <c r="RIG144" s="56"/>
      <c r="RIH144" s="56"/>
      <c r="RII144" s="56"/>
      <c r="RIJ144" s="56"/>
      <c r="RIK144" s="56"/>
      <c r="RIL144" s="56"/>
      <c r="RIM144" s="56"/>
      <c r="RIN144" s="56"/>
      <c r="RIO144" s="56"/>
      <c r="RIP144" s="56"/>
      <c r="RIQ144" s="56"/>
      <c r="RIR144" s="56"/>
      <c r="RIS144" s="56"/>
      <c r="RIT144" s="56"/>
      <c r="RIU144" s="56"/>
      <c r="RIV144" s="56"/>
      <c r="RIW144" s="56"/>
      <c r="RIX144" s="56"/>
      <c r="RIY144" s="56"/>
      <c r="RIZ144" s="56"/>
      <c r="RJA144" s="56"/>
      <c r="RJB144" s="56"/>
      <c r="RJC144" s="56"/>
      <c r="RJD144" s="56"/>
      <c r="RJE144" s="56"/>
      <c r="RJF144" s="56"/>
      <c r="RJG144" s="56"/>
      <c r="RJH144" s="56"/>
      <c r="RJI144" s="56"/>
      <c r="RJJ144" s="56"/>
      <c r="RJK144" s="56"/>
      <c r="RJL144" s="56"/>
      <c r="RJM144" s="56"/>
      <c r="RJN144" s="56"/>
      <c r="RJO144" s="56"/>
      <c r="RJP144" s="56"/>
      <c r="RJQ144" s="56"/>
      <c r="RJR144" s="56"/>
      <c r="RJS144" s="56"/>
      <c r="RJT144" s="56"/>
      <c r="RJU144" s="56"/>
      <c r="RJV144" s="56"/>
      <c r="RJW144" s="56"/>
      <c r="RJX144" s="56"/>
      <c r="RJY144" s="56"/>
      <c r="RJZ144" s="56"/>
      <c r="RKA144" s="56"/>
      <c r="RKB144" s="56"/>
      <c r="RKC144" s="56"/>
      <c r="RKD144" s="56"/>
      <c r="RKE144" s="56"/>
      <c r="RKF144" s="56"/>
      <c r="RKG144" s="56"/>
      <c r="RKH144" s="56"/>
      <c r="RKI144" s="56"/>
      <c r="RKJ144" s="56"/>
      <c r="RKK144" s="56"/>
      <c r="RKL144" s="56"/>
      <c r="RKM144" s="56"/>
      <c r="RKN144" s="56"/>
      <c r="RKO144" s="56"/>
      <c r="RKP144" s="56"/>
      <c r="RKQ144" s="56"/>
      <c r="RKR144" s="56"/>
      <c r="RKS144" s="56"/>
      <c r="RKT144" s="56"/>
      <c r="RKU144" s="56"/>
      <c r="RKV144" s="56"/>
      <c r="RKW144" s="56"/>
      <c r="RKX144" s="56"/>
      <c r="RKY144" s="56"/>
      <c r="RKZ144" s="56"/>
      <c r="RLA144" s="56"/>
      <c r="RLB144" s="56"/>
      <c r="RLC144" s="56"/>
      <c r="RLD144" s="56"/>
      <c r="RLE144" s="56"/>
      <c r="RLF144" s="56"/>
      <c r="RLG144" s="56"/>
      <c r="RLH144" s="56"/>
      <c r="RLI144" s="56"/>
      <c r="RLJ144" s="56"/>
      <c r="RLK144" s="56"/>
      <c r="RLL144" s="56"/>
      <c r="RLM144" s="56"/>
      <c r="RLN144" s="56"/>
      <c r="RLO144" s="56"/>
      <c r="RLP144" s="56"/>
      <c r="RLQ144" s="56"/>
      <c r="RLR144" s="56"/>
      <c r="RLS144" s="56"/>
      <c r="RLT144" s="56"/>
      <c r="RLU144" s="56"/>
      <c r="RLV144" s="56"/>
      <c r="RLW144" s="56"/>
      <c r="RLX144" s="56"/>
      <c r="RLY144" s="56"/>
      <c r="RLZ144" s="56"/>
      <c r="RMA144" s="56"/>
      <c r="RMB144" s="56"/>
      <c r="RMC144" s="56"/>
      <c r="RMD144" s="56"/>
      <c r="RME144" s="56"/>
      <c r="RMF144" s="56"/>
      <c r="RMG144" s="56"/>
      <c r="RMH144" s="56"/>
      <c r="RMI144" s="56"/>
      <c r="RMJ144" s="56"/>
      <c r="RMK144" s="56"/>
      <c r="RML144" s="56"/>
      <c r="RMM144" s="56"/>
      <c r="RMN144" s="56"/>
      <c r="RMO144" s="56"/>
      <c r="RMP144" s="56"/>
      <c r="RMQ144" s="56"/>
      <c r="RMR144" s="56"/>
      <c r="RMS144" s="56"/>
      <c r="RMT144" s="56"/>
      <c r="RMU144" s="56"/>
      <c r="RMV144" s="56"/>
      <c r="RMW144" s="56"/>
      <c r="RMX144" s="56"/>
      <c r="RMY144" s="56"/>
      <c r="RMZ144" s="56"/>
      <c r="RNA144" s="56"/>
      <c r="RNB144" s="56"/>
      <c r="RNC144" s="56"/>
      <c r="RND144" s="56"/>
      <c r="RNE144" s="56"/>
      <c r="RNF144" s="56"/>
      <c r="RNG144" s="56"/>
      <c r="RNH144" s="56"/>
      <c r="RNI144" s="56"/>
      <c r="RNJ144" s="56"/>
      <c r="RNK144" s="56"/>
      <c r="RNL144" s="56"/>
      <c r="RNM144" s="56"/>
      <c r="RNN144" s="56"/>
      <c r="RNO144" s="56"/>
      <c r="RNP144" s="56"/>
      <c r="RNQ144" s="56"/>
      <c r="RNR144" s="56"/>
      <c r="RNS144" s="56"/>
      <c r="RNT144" s="56"/>
      <c r="RNU144" s="56"/>
      <c r="RNV144" s="56"/>
      <c r="RNW144" s="56"/>
      <c r="RNX144" s="56"/>
      <c r="RNY144" s="56"/>
      <c r="RNZ144" s="56"/>
      <c r="ROA144" s="56"/>
      <c r="ROB144" s="56"/>
      <c r="ROC144" s="56"/>
      <c r="ROD144" s="56"/>
      <c r="ROE144" s="56"/>
      <c r="ROF144" s="56"/>
      <c r="ROG144" s="56"/>
      <c r="ROH144" s="56"/>
      <c r="ROI144" s="56"/>
      <c r="ROJ144" s="56"/>
      <c r="ROK144" s="56"/>
      <c r="ROL144" s="56"/>
      <c r="ROM144" s="56"/>
      <c r="RON144" s="56"/>
      <c r="ROO144" s="56"/>
      <c r="ROP144" s="56"/>
      <c r="ROQ144" s="56"/>
      <c r="ROR144" s="56"/>
      <c r="ROS144" s="56"/>
      <c r="ROT144" s="56"/>
      <c r="ROU144" s="56"/>
      <c r="ROV144" s="56"/>
      <c r="ROW144" s="56"/>
      <c r="ROX144" s="56"/>
      <c r="ROY144" s="56"/>
      <c r="ROZ144" s="56"/>
      <c r="RPA144" s="56"/>
      <c r="RPB144" s="56"/>
      <c r="RPC144" s="56"/>
      <c r="RPD144" s="56"/>
      <c r="RPE144" s="56"/>
      <c r="RPF144" s="56"/>
      <c r="RPG144" s="56"/>
      <c r="RPH144" s="56"/>
      <c r="RPI144" s="56"/>
      <c r="RPJ144" s="56"/>
      <c r="RPK144" s="56"/>
      <c r="RPL144" s="56"/>
      <c r="RPM144" s="56"/>
      <c r="RPN144" s="56"/>
      <c r="RPO144" s="56"/>
      <c r="RPP144" s="56"/>
      <c r="RPQ144" s="56"/>
      <c r="RPR144" s="56"/>
      <c r="RPS144" s="56"/>
      <c r="RPT144" s="56"/>
      <c r="RPU144" s="56"/>
      <c r="RPV144" s="56"/>
      <c r="RPW144" s="56"/>
      <c r="RPX144" s="56"/>
      <c r="RPY144" s="56"/>
      <c r="RPZ144" s="56"/>
      <c r="RQA144" s="56"/>
      <c r="RQB144" s="56"/>
      <c r="RQC144" s="56"/>
      <c r="RQD144" s="56"/>
      <c r="RQE144" s="56"/>
      <c r="RQF144" s="56"/>
      <c r="RQG144" s="56"/>
      <c r="RQH144" s="56"/>
      <c r="RQI144" s="56"/>
      <c r="RQJ144" s="56"/>
      <c r="RQK144" s="56"/>
      <c r="RQL144" s="56"/>
      <c r="RQM144" s="56"/>
      <c r="RQN144" s="56"/>
      <c r="RQO144" s="56"/>
      <c r="RQP144" s="56"/>
      <c r="RQQ144" s="56"/>
      <c r="RQR144" s="56"/>
      <c r="RQS144" s="56"/>
      <c r="RQT144" s="56"/>
      <c r="RQU144" s="56"/>
      <c r="RQV144" s="56"/>
      <c r="RQW144" s="56"/>
      <c r="RQX144" s="56"/>
      <c r="RQY144" s="56"/>
      <c r="RQZ144" s="56"/>
      <c r="RRA144" s="56"/>
      <c r="RRB144" s="56"/>
      <c r="RRC144" s="56"/>
      <c r="RRD144" s="56"/>
      <c r="RRE144" s="56"/>
      <c r="RRF144" s="56"/>
      <c r="RRG144" s="56"/>
      <c r="RRH144" s="56"/>
      <c r="RRI144" s="56"/>
      <c r="RRJ144" s="56"/>
      <c r="RRK144" s="56"/>
      <c r="RRL144" s="56"/>
      <c r="RRM144" s="56"/>
      <c r="RRN144" s="56"/>
      <c r="RRO144" s="56"/>
      <c r="RRP144" s="56"/>
      <c r="RRQ144" s="56"/>
      <c r="RRR144" s="56"/>
      <c r="RRS144" s="56"/>
      <c r="RRT144" s="56"/>
      <c r="RRU144" s="56"/>
      <c r="RRV144" s="56"/>
      <c r="RRW144" s="56"/>
      <c r="RRX144" s="56"/>
      <c r="RRY144" s="56"/>
      <c r="RRZ144" s="56"/>
      <c r="RSA144" s="56"/>
      <c r="RSB144" s="56"/>
      <c r="RSC144" s="56"/>
      <c r="RSD144" s="56"/>
      <c r="RSE144" s="56"/>
      <c r="RSF144" s="56"/>
      <c r="RSG144" s="56"/>
      <c r="RSH144" s="56"/>
      <c r="RSI144" s="56"/>
      <c r="RSJ144" s="56"/>
      <c r="RSK144" s="56"/>
      <c r="RSL144" s="56"/>
      <c r="RSM144" s="56"/>
      <c r="RSN144" s="56"/>
      <c r="RSO144" s="56"/>
      <c r="RSP144" s="56"/>
      <c r="RSQ144" s="56"/>
      <c r="RSR144" s="56"/>
      <c r="RSS144" s="56"/>
      <c r="RST144" s="56"/>
      <c r="RSU144" s="56"/>
      <c r="RSV144" s="56"/>
      <c r="RSW144" s="56"/>
      <c r="RSX144" s="56"/>
      <c r="RSY144" s="56"/>
      <c r="RSZ144" s="56"/>
      <c r="RTA144" s="56"/>
      <c r="RTB144" s="56"/>
      <c r="RTC144" s="56"/>
      <c r="RTD144" s="56"/>
      <c r="RTE144" s="56"/>
      <c r="RTF144" s="56"/>
      <c r="RTG144" s="56"/>
      <c r="RTH144" s="56"/>
      <c r="RTI144" s="56"/>
      <c r="RTJ144" s="56"/>
      <c r="RTK144" s="56"/>
      <c r="RTL144" s="56"/>
      <c r="RTM144" s="56"/>
      <c r="RTN144" s="56"/>
      <c r="RTO144" s="56"/>
      <c r="RTP144" s="56"/>
      <c r="RTQ144" s="56"/>
      <c r="RTR144" s="56"/>
      <c r="RTS144" s="56"/>
      <c r="RTT144" s="56"/>
      <c r="RTU144" s="56"/>
      <c r="RTV144" s="56"/>
      <c r="RTW144" s="56"/>
      <c r="RTX144" s="56"/>
      <c r="RTY144" s="56"/>
      <c r="RTZ144" s="56"/>
      <c r="RUA144" s="56"/>
      <c r="RUB144" s="56"/>
      <c r="RUC144" s="56"/>
      <c r="RUD144" s="56"/>
      <c r="RUE144" s="56"/>
      <c r="RUF144" s="56"/>
      <c r="RUG144" s="56"/>
      <c r="RUH144" s="56"/>
      <c r="RUI144" s="56"/>
      <c r="RUJ144" s="56"/>
      <c r="RUK144" s="56"/>
      <c r="RUL144" s="56"/>
      <c r="RUM144" s="56"/>
      <c r="RUN144" s="56"/>
      <c r="RUO144" s="56"/>
      <c r="RUP144" s="56"/>
      <c r="RUQ144" s="56"/>
      <c r="RUR144" s="56"/>
      <c r="RUS144" s="56"/>
      <c r="RUT144" s="56"/>
      <c r="RUU144" s="56"/>
      <c r="RUV144" s="56"/>
      <c r="RUW144" s="56"/>
      <c r="RUX144" s="56"/>
      <c r="RUY144" s="56"/>
      <c r="RUZ144" s="56"/>
      <c r="RVA144" s="56"/>
      <c r="RVB144" s="56"/>
      <c r="RVC144" s="56"/>
      <c r="RVD144" s="56"/>
      <c r="RVE144" s="56"/>
      <c r="RVF144" s="56"/>
      <c r="RVG144" s="56"/>
      <c r="RVH144" s="56"/>
      <c r="RVI144" s="56"/>
      <c r="RVJ144" s="56"/>
      <c r="RVK144" s="56"/>
      <c r="RVL144" s="56"/>
      <c r="RVM144" s="56"/>
      <c r="RVN144" s="56"/>
      <c r="RVO144" s="56"/>
      <c r="RVP144" s="56"/>
      <c r="RVQ144" s="56"/>
      <c r="RVR144" s="56"/>
      <c r="RVS144" s="56"/>
      <c r="RVT144" s="56"/>
      <c r="RVU144" s="56"/>
      <c r="RVV144" s="56"/>
      <c r="RVW144" s="56"/>
      <c r="RVX144" s="56"/>
      <c r="RVY144" s="56"/>
      <c r="RVZ144" s="56"/>
      <c r="RWA144" s="56"/>
      <c r="RWB144" s="56"/>
      <c r="RWC144" s="56"/>
      <c r="RWD144" s="56"/>
      <c r="RWE144" s="56"/>
      <c r="RWF144" s="56"/>
      <c r="RWG144" s="56"/>
      <c r="RWH144" s="56"/>
      <c r="RWI144" s="56"/>
      <c r="RWJ144" s="56"/>
      <c r="RWK144" s="56"/>
      <c r="RWL144" s="56"/>
      <c r="RWM144" s="56"/>
      <c r="RWN144" s="56"/>
      <c r="RWO144" s="56"/>
      <c r="RWP144" s="56"/>
      <c r="RWQ144" s="56"/>
      <c r="RWR144" s="56"/>
      <c r="RWS144" s="56"/>
      <c r="RWT144" s="56"/>
      <c r="RWU144" s="56"/>
      <c r="RWV144" s="56"/>
      <c r="RWW144" s="56"/>
      <c r="RWX144" s="56"/>
      <c r="RWY144" s="56"/>
      <c r="RWZ144" s="56"/>
      <c r="RXA144" s="56"/>
      <c r="RXB144" s="56"/>
      <c r="RXC144" s="56"/>
      <c r="RXD144" s="56"/>
      <c r="RXE144" s="56"/>
      <c r="RXF144" s="56"/>
      <c r="RXG144" s="56"/>
      <c r="RXH144" s="56"/>
      <c r="RXI144" s="56"/>
      <c r="RXJ144" s="56"/>
      <c r="RXK144" s="56"/>
      <c r="RXL144" s="56"/>
      <c r="RXM144" s="56"/>
      <c r="RXN144" s="56"/>
      <c r="RXO144" s="56"/>
      <c r="RXP144" s="56"/>
      <c r="RXQ144" s="56"/>
      <c r="RXR144" s="56"/>
      <c r="RXS144" s="56"/>
      <c r="RXT144" s="56"/>
      <c r="RXU144" s="56"/>
      <c r="RXV144" s="56"/>
      <c r="RXW144" s="56"/>
      <c r="RXX144" s="56"/>
      <c r="RXY144" s="56"/>
      <c r="RXZ144" s="56"/>
      <c r="RYA144" s="56"/>
      <c r="RYB144" s="56"/>
      <c r="RYC144" s="56"/>
      <c r="RYD144" s="56"/>
      <c r="RYE144" s="56"/>
      <c r="RYF144" s="56"/>
      <c r="RYG144" s="56"/>
      <c r="RYH144" s="56"/>
      <c r="RYI144" s="56"/>
      <c r="RYJ144" s="56"/>
      <c r="RYK144" s="56"/>
      <c r="RYL144" s="56"/>
      <c r="RYM144" s="56"/>
      <c r="RYN144" s="56"/>
      <c r="RYO144" s="56"/>
      <c r="RYP144" s="56"/>
      <c r="RYQ144" s="56"/>
      <c r="RYR144" s="56"/>
      <c r="RYS144" s="56"/>
      <c r="RYT144" s="56"/>
      <c r="RYU144" s="56"/>
      <c r="RYV144" s="56"/>
      <c r="RYW144" s="56"/>
      <c r="RYX144" s="56"/>
      <c r="RYY144" s="56"/>
      <c r="RYZ144" s="56"/>
      <c r="RZA144" s="56"/>
      <c r="RZB144" s="56"/>
      <c r="RZC144" s="56"/>
      <c r="RZD144" s="56"/>
      <c r="RZE144" s="56"/>
      <c r="RZF144" s="56"/>
      <c r="RZG144" s="56"/>
      <c r="RZH144" s="56"/>
      <c r="RZI144" s="56"/>
      <c r="RZJ144" s="56"/>
      <c r="RZK144" s="56"/>
      <c r="RZL144" s="56"/>
      <c r="RZM144" s="56"/>
      <c r="RZN144" s="56"/>
      <c r="RZO144" s="56"/>
      <c r="RZP144" s="56"/>
      <c r="RZQ144" s="56"/>
      <c r="RZR144" s="56"/>
      <c r="RZS144" s="56"/>
      <c r="RZT144" s="56"/>
      <c r="RZU144" s="56"/>
      <c r="RZV144" s="56"/>
      <c r="RZW144" s="56"/>
      <c r="RZX144" s="56"/>
      <c r="RZY144" s="56"/>
      <c r="RZZ144" s="56"/>
      <c r="SAA144" s="56"/>
      <c r="SAB144" s="56"/>
      <c r="SAC144" s="56"/>
      <c r="SAD144" s="56"/>
      <c r="SAE144" s="56"/>
      <c r="SAF144" s="56"/>
      <c r="SAG144" s="56"/>
      <c r="SAH144" s="56"/>
      <c r="SAI144" s="56"/>
      <c r="SAJ144" s="56"/>
      <c r="SAK144" s="56"/>
      <c r="SAL144" s="56"/>
      <c r="SAM144" s="56"/>
      <c r="SAN144" s="56"/>
      <c r="SAO144" s="56"/>
      <c r="SAP144" s="56"/>
      <c r="SAQ144" s="56"/>
      <c r="SAR144" s="56"/>
      <c r="SAS144" s="56"/>
      <c r="SAT144" s="56"/>
      <c r="SAU144" s="56"/>
      <c r="SAV144" s="56"/>
      <c r="SAW144" s="56"/>
      <c r="SAX144" s="56"/>
      <c r="SAY144" s="56"/>
      <c r="SAZ144" s="56"/>
      <c r="SBA144" s="56"/>
      <c r="SBB144" s="56"/>
      <c r="SBC144" s="56"/>
      <c r="SBD144" s="56"/>
      <c r="SBE144" s="56"/>
      <c r="SBF144" s="56"/>
      <c r="SBG144" s="56"/>
      <c r="SBH144" s="56"/>
      <c r="SBI144" s="56"/>
      <c r="SBJ144" s="56"/>
      <c r="SBK144" s="56"/>
      <c r="SBL144" s="56"/>
      <c r="SBM144" s="56"/>
      <c r="SBN144" s="56"/>
      <c r="SBO144" s="56"/>
      <c r="SBP144" s="56"/>
      <c r="SBQ144" s="56"/>
      <c r="SBR144" s="56"/>
      <c r="SBS144" s="56"/>
      <c r="SBT144" s="56"/>
      <c r="SBU144" s="56"/>
      <c r="SBV144" s="56"/>
      <c r="SBW144" s="56"/>
      <c r="SBX144" s="56"/>
      <c r="SBY144" s="56"/>
      <c r="SBZ144" s="56"/>
      <c r="SCA144" s="56"/>
      <c r="SCB144" s="56"/>
      <c r="SCC144" s="56"/>
      <c r="SCD144" s="56"/>
      <c r="SCE144" s="56"/>
      <c r="SCF144" s="56"/>
      <c r="SCG144" s="56"/>
      <c r="SCH144" s="56"/>
      <c r="SCI144" s="56"/>
      <c r="SCJ144" s="56"/>
      <c r="SCK144" s="56"/>
      <c r="SCL144" s="56"/>
      <c r="SCM144" s="56"/>
      <c r="SCN144" s="56"/>
      <c r="SCO144" s="56"/>
      <c r="SCP144" s="56"/>
      <c r="SCQ144" s="56"/>
      <c r="SCR144" s="56"/>
      <c r="SCS144" s="56"/>
      <c r="SCT144" s="56"/>
      <c r="SCU144" s="56"/>
      <c r="SCV144" s="56"/>
      <c r="SCW144" s="56"/>
      <c r="SCX144" s="56"/>
      <c r="SCY144" s="56"/>
      <c r="SCZ144" s="56"/>
      <c r="SDA144" s="56"/>
      <c r="SDB144" s="56"/>
      <c r="SDC144" s="56"/>
      <c r="SDD144" s="56"/>
      <c r="SDE144" s="56"/>
      <c r="SDF144" s="56"/>
      <c r="SDG144" s="56"/>
      <c r="SDH144" s="56"/>
      <c r="SDI144" s="56"/>
      <c r="SDJ144" s="56"/>
      <c r="SDK144" s="56"/>
      <c r="SDL144" s="56"/>
      <c r="SDM144" s="56"/>
      <c r="SDN144" s="56"/>
      <c r="SDO144" s="56"/>
      <c r="SDP144" s="56"/>
      <c r="SDQ144" s="56"/>
      <c r="SDR144" s="56"/>
      <c r="SDS144" s="56"/>
      <c r="SDT144" s="56"/>
      <c r="SDU144" s="56"/>
      <c r="SDV144" s="56"/>
      <c r="SDW144" s="56"/>
      <c r="SDX144" s="56"/>
      <c r="SDY144" s="56"/>
      <c r="SDZ144" s="56"/>
      <c r="SEA144" s="56"/>
      <c r="SEB144" s="56"/>
      <c r="SEC144" s="56"/>
      <c r="SED144" s="56"/>
      <c r="SEE144" s="56"/>
      <c r="SEF144" s="56"/>
      <c r="SEG144" s="56"/>
      <c r="SEH144" s="56"/>
      <c r="SEI144" s="56"/>
      <c r="SEJ144" s="56"/>
      <c r="SEK144" s="56"/>
      <c r="SEL144" s="56"/>
      <c r="SEM144" s="56"/>
      <c r="SEN144" s="56"/>
      <c r="SEO144" s="56"/>
      <c r="SEP144" s="56"/>
      <c r="SEQ144" s="56"/>
      <c r="SER144" s="56"/>
      <c r="SES144" s="56"/>
      <c r="SET144" s="56"/>
      <c r="SEU144" s="56"/>
      <c r="SEV144" s="56"/>
      <c r="SEW144" s="56"/>
      <c r="SEX144" s="56"/>
      <c r="SEY144" s="56"/>
      <c r="SEZ144" s="56"/>
      <c r="SFA144" s="56"/>
      <c r="SFB144" s="56"/>
      <c r="SFC144" s="56"/>
      <c r="SFD144" s="56"/>
      <c r="SFE144" s="56"/>
      <c r="SFF144" s="56"/>
      <c r="SFG144" s="56"/>
      <c r="SFH144" s="56"/>
      <c r="SFI144" s="56"/>
      <c r="SFJ144" s="56"/>
      <c r="SFK144" s="56"/>
      <c r="SFL144" s="56"/>
      <c r="SFM144" s="56"/>
      <c r="SFN144" s="56"/>
      <c r="SFO144" s="56"/>
      <c r="SFP144" s="56"/>
      <c r="SFQ144" s="56"/>
      <c r="SFR144" s="56"/>
      <c r="SFS144" s="56"/>
      <c r="SFT144" s="56"/>
      <c r="SFU144" s="56"/>
      <c r="SFV144" s="56"/>
      <c r="SFW144" s="56"/>
      <c r="SFX144" s="56"/>
      <c r="SFY144" s="56"/>
      <c r="SFZ144" s="56"/>
      <c r="SGA144" s="56"/>
      <c r="SGB144" s="56"/>
      <c r="SGC144" s="56"/>
      <c r="SGD144" s="56"/>
      <c r="SGE144" s="56"/>
      <c r="SGF144" s="56"/>
      <c r="SGG144" s="56"/>
      <c r="SGH144" s="56"/>
      <c r="SGI144" s="56"/>
      <c r="SGJ144" s="56"/>
      <c r="SGK144" s="56"/>
      <c r="SGL144" s="56"/>
      <c r="SGM144" s="56"/>
      <c r="SGN144" s="56"/>
      <c r="SGO144" s="56"/>
      <c r="SGP144" s="56"/>
      <c r="SGQ144" s="56"/>
      <c r="SGR144" s="56"/>
      <c r="SGS144" s="56"/>
      <c r="SGT144" s="56"/>
      <c r="SGU144" s="56"/>
      <c r="SGV144" s="56"/>
      <c r="SGW144" s="56"/>
      <c r="SGX144" s="56"/>
      <c r="SGY144" s="56"/>
      <c r="SGZ144" s="56"/>
      <c r="SHA144" s="56"/>
      <c r="SHB144" s="56"/>
      <c r="SHC144" s="56"/>
      <c r="SHD144" s="56"/>
      <c r="SHE144" s="56"/>
      <c r="SHF144" s="56"/>
      <c r="SHG144" s="56"/>
      <c r="SHH144" s="56"/>
      <c r="SHI144" s="56"/>
      <c r="SHJ144" s="56"/>
      <c r="SHK144" s="56"/>
      <c r="SHL144" s="56"/>
      <c r="SHM144" s="56"/>
      <c r="SHN144" s="56"/>
      <c r="SHO144" s="56"/>
      <c r="SHP144" s="56"/>
      <c r="SHQ144" s="56"/>
      <c r="SHR144" s="56"/>
      <c r="SHS144" s="56"/>
      <c r="SHT144" s="56"/>
      <c r="SHU144" s="56"/>
      <c r="SHV144" s="56"/>
      <c r="SHW144" s="56"/>
      <c r="SHX144" s="56"/>
      <c r="SHY144" s="56"/>
      <c r="SHZ144" s="56"/>
      <c r="SIA144" s="56"/>
      <c r="SIB144" s="56"/>
      <c r="SIC144" s="56"/>
      <c r="SID144" s="56"/>
      <c r="SIE144" s="56"/>
      <c r="SIF144" s="56"/>
      <c r="SIG144" s="56"/>
      <c r="SIH144" s="56"/>
      <c r="SII144" s="56"/>
      <c r="SIJ144" s="56"/>
      <c r="SIK144" s="56"/>
      <c r="SIL144" s="56"/>
      <c r="SIM144" s="56"/>
      <c r="SIN144" s="56"/>
      <c r="SIO144" s="56"/>
      <c r="SIP144" s="56"/>
      <c r="SIQ144" s="56"/>
      <c r="SIR144" s="56"/>
      <c r="SIS144" s="56"/>
      <c r="SIT144" s="56"/>
      <c r="SIU144" s="56"/>
      <c r="SIV144" s="56"/>
      <c r="SIW144" s="56"/>
      <c r="SIX144" s="56"/>
      <c r="SIY144" s="56"/>
      <c r="SIZ144" s="56"/>
      <c r="SJA144" s="56"/>
      <c r="SJB144" s="56"/>
      <c r="SJC144" s="56"/>
      <c r="SJD144" s="56"/>
      <c r="SJE144" s="56"/>
      <c r="SJF144" s="56"/>
      <c r="SJG144" s="56"/>
      <c r="SJH144" s="56"/>
      <c r="SJI144" s="56"/>
      <c r="SJJ144" s="56"/>
      <c r="SJK144" s="56"/>
      <c r="SJL144" s="56"/>
      <c r="SJM144" s="56"/>
      <c r="SJN144" s="56"/>
      <c r="SJO144" s="56"/>
      <c r="SJP144" s="56"/>
      <c r="SJQ144" s="56"/>
      <c r="SJR144" s="56"/>
      <c r="SJS144" s="56"/>
      <c r="SJT144" s="56"/>
      <c r="SJU144" s="56"/>
      <c r="SJV144" s="56"/>
      <c r="SJW144" s="56"/>
      <c r="SJX144" s="56"/>
      <c r="SJY144" s="56"/>
      <c r="SJZ144" s="56"/>
      <c r="SKA144" s="56"/>
      <c r="SKB144" s="56"/>
      <c r="SKC144" s="56"/>
      <c r="SKD144" s="56"/>
      <c r="SKE144" s="56"/>
      <c r="SKF144" s="56"/>
      <c r="SKG144" s="56"/>
      <c r="SKH144" s="56"/>
      <c r="SKI144" s="56"/>
      <c r="SKJ144" s="56"/>
      <c r="SKK144" s="56"/>
      <c r="SKL144" s="56"/>
      <c r="SKM144" s="56"/>
      <c r="SKN144" s="56"/>
      <c r="SKO144" s="56"/>
      <c r="SKP144" s="56"/>
      <c r="SKQ144" s="56"/>
      <c r="SKR144" s="56"/>
      <c r="SKS144" s="56"/>
      <c r="SKT144" s="56"/>
      <c r="SKU144" s="56"/>
      <c r="SKV144" s="56"/>
      <c r="SKW144" s="56"/>
      <c r="SKX144" s="56"/>
      <c r="SKY144" s="56"/>
      <c r="SKZ144" s="56"/>
      <c r="SLA144" s="56"/>
      <c r="SLB144" s="56"/>
      <c r="SLC144" s="56"/>
      <c r="SLD144" s="56"/>
      <c r="SLE144" s="56"/>
      <c r="SLF144" s="56"/>
      <c r="SLG144" s="56"/>
      <c r="SLH144" s="56"/>
      <c r="SLI144" s="56"/>
      <c r="SLJ144" s="56"/>
      <c r="SLK144" s="56"/>
      <c r="SLL144" s="56"/>
      <c r="SLM144" s="56"/>
      <c r="SLN144" s="56"/>
      <c r="SLO144" s="56"/>
      <c r="SLP144" s="56"/>
      <c r="SLQ144" s="56"/>
      <c r="SLR144" s="56"/>
      <c r="SLS144" s="56"/>
      <c r="SLT144" s="56"/>
      <c r="SLU144" s="56"/>
      <c r="SLV144" s="56"/>
      <c r="SLW144" s="56"/>
      <c r="SLX144" s="56"/>
      <c r="SLY144" s="56"/>
      <c r="SLZ144" s="56"/>
      <c r="SMA144" s="56"/>
      <c r="SMB144" s="56"/>
      <c r="SMC144" s="56"/>
      <c r="SMD144" s="56"/>
      <c r="SME144" s="56"/>
      <c r="SMF144" s="56"/>
      <c r="SMG144" s="56"/>
      <c r="SMH144" s="56"/>
      <c r="SMI144" s="56"/>
      <c r="SMJ144" s="56"/>
      <c r="SMK144" s="56"/>
      <c r="SML144" s="56"/>
      <c r="SMM144" s="56"/>
      <c r="SMN144" s="56"/>
      <c r="SMO144" s="56"/>
      <c r="SMP144" s="56"/>
      <c r="SMQ144" s="56"/>
      <c r="SMR144" s="56"/>
      <c r="SMS144" s="56"/>
      <c r="SMT144" s="56"/>
      <c r="SMU144" s="56"/>
      <c r="SMV144" s="56"/>
      <c r="SMW144" s="56"/>
      <c r="SMX144" s="56"/>
      <c r="SMY144" s="56"/>
      <c r="SMZ144" s="56"/>
      <c r="SNA144" s="56"/>
      <c r="SNB144" s="56"/>
      <c r="SNC144" s="56"/>
      <c r="SND144" s="56"/>
      <c r="SNE144" s="56"/>
      <c r="SNF144" s="56"/>
      <c r="SNG144" s="56"/>
      <c r="SNH144" s="56"/>
      <c r="SNI144" s="56"/>
      <c r="SNJ144" s="56"/>
      <c r="SNK144" s="56"/>
      <c r="SNL144" s="56"/>
      <c r="SNM144" s="56"/>
      <c r="SNN144" s="56"/>
      <c r="SNO144" s="56"/>
      <c r="SNP144" s="56"/>
      <c r="SNQ144" s="56"/>
      <c r="SNR144" s="56"/>
      <c r="SNS144" s="56"/>
      <c r="SNT144" s="56"/>
      <c r="SNU144" s="56"/>
      <c r="SNV144" s="56"/>
      <c r="SNW144" s="56"/>
      <c r="SNX144" s="56"/>
      <c r="SNY144" s="56"/>
      <c r="SNZ144" s="56"/>
      <c r="SOA144" s="56"/>
      <c r="SOB144" s="56"/>
      <c r="SOC144" s="56"/>
      <c r="SOD144" s="56"/>
      <c r="SOE144" s="56"/>
      <c r="SOF144" s="56"/>
      <c r="SOG144" s="56"/>
      <c r="SOH144" s="56"/>
      <c r="SOI144" s="56"/>
      <c r="SOJ144" s="56"/>
      <c r="SOK144" s="56"/>
      <c r="SOL144" s="56"/>
      <c r="SOM144" s="56"/>
      <c r="SON144" s="56"/>
      <c r="SOO144" s="56"/>
      <c r="SOP144" s="56"/>
      <c r="SOQ144" s="56"/>
      <c r="SOR144" s="56"/>
      <c r="SOS144" s="56"/>
      <c r="SOT144" s="56"/>
      <c r="SOU144" s="56"/>
      <c r="SOV144" s="56"/>
      <c r="SOW144" s="56"/>
      <c r="SOX144" s="56"/>
      <c r="SOY144" s="56"/>
      <c r="SOZ144" s="56"/>
      <c r="SPA144" s="56"/>
      <c r="SPB144" s="56"/>
      <c r="SPC144" s="56"/>
      <c r="SPD144" s="56"/>
      <c r="SPE144" s="56"/>
      <c r="SPF144" s="56"/>
      <c r="SPG144" s="56"/>
      <c r="SPH144" s="56"/>
      <c r="SPI144" s="56"/>
      <c r="SPJ144" s="56"/>
      <c r="SPK144" s="56"/>
      <c r="SPL144" s="56"/>
      <c r="SPM144" s="56"/>
      <c r="SPN144" s="56"/>
      <c r="SPO144" s="56"/>
      <c r="SPP144" s="56"/>
      <c r="SPQ144" s="56"/>
      <c r="SPR144" s="56"/>
      <c r="SPS144" s="56"/>
      <c r="SPT144" s="56"/>
      <c r="SPU144" s="56"/>
      <c r="SPV144" s="56"/>
      <c r="SPW144" s="56"/>
      <c r="SPX144" s="56"/>
      <c r="SPY144" s="56"/>
      <c r="SPZ144" s="56"/>
      <c r="SQA144" s="56"/>
      <c r="SQB144" s="56"/>
      <c r="SQC144" s="56"/>
      <c r="SQD144" s="56"/>
      <c r="SQE144" s="56"/>
      <c r="SQF144" s="56"/>
      <c r="SQG144" s="56"/>
      <c r="SQH144" s="56"/>
      <c r="SQI144" s="56"/>
      <c r="SQJ144" s="56"/>
      <c r="SQK144" s="56"/>
      <c r="SQL144" s="56"/>
      <c r="SQM144" s="56"/>
      <c r="SQN144" s="56"/>
      <c r="SQO144" s="56"/>
      <c r="SQP144" s="56"/>
      <c r="SQQ144" s="56"/>
      <c r="SQR144" s="56"/>
      <c r="SQS144" s="56"/>
      <c r="SQT144" s="56"/>
      <c r="SQU144" s="56"/>
      <c r="SQV144" s="56"/>
      <c r="SQW144" s="56"/>
      <c r="SQX144" s="56"/>
      <c r="SQY144" s="56"/>
      <c r="SQZ144" s="56"/>
      <c r="SRA144" s="56"/>
      <c r="SRB144" s="56"/>
      <c r="SRC144" s="56"/>
      <c r="SRD144" s="56"/>
      <c r="SRE144" s="56"/>
      <c r="SRF144" s="56"/>
      <c r="SRG144" s="56"/>
      <c r="SRH144" s="56"/>
      <c r="SRI144" s="56"/>
      <c r="SRJ144" s="56"/>
      <c r="SRK144" s="56"/>
      <c r="SRL144" s="56"/>
      <c r="SRM144" s="56"/>
      <c r="SRN144" s="56"/>
      <c r="SRO144" s="56"/>
      <c r="SRP144" s="56"/>
      <c r="SRQ144" s="56"/>
      <c r="SRR144" s="56"/>
      <c r="SRS144" s="56"/>
      <c r="SRT144" s="56"/>
      <c r="SRU144" s="56"/>
      <c r="SRV144" s="56"/>
      <c r="SRW144" s="56"/>
      <c r="SRX144" s="56"/>
      <c r="SRY144" s="56"/>
      <c r="SRZ144" s="56"/>
      <c r="SSA144" s="56"/>
      <c r="SSB144" s="56"/>
      <c r="SSC144" s="56"/>
      <c r="SSD144" s="56"/>
      <c r="SSE144" s="56"/>
      <c r="SSF144" s="56"/>
      <c r="SSG144" s="56"/>
      <c r="SSH144" s="56"/>
      <c r="SSI144" s="56"/>
      <c r="SSJ144" s="56"/>
      <c r="SSK144" s="56"/>
      <c r="SSL144" s="56"/>
      <c r="SSM144" s="56"/>
      <c r="SSN144" s="56"/>
      <c r="SSO144" s="56"/>
      <c r="SSP144" s="56"/>
      <c r="SSQ144" s="56"/>
      <c r="SSR144" s="56"/>
      <c r="SSS144" s="56"/>
      <c r="SST144" s="56"/>
      <c r="SSU144" s="56"/>
      <c r="SSV144" s="56"/>
      <c r="SSW144" s="56"/>
      <c r="SSX144" s="56"/>
      <c r="SSY144" s="56"/>
      <c r="SSZ144" s="56"/>
      <c r="STA144" s="56"/>
      <c r="STB144" s="56"/>
      <c r="STC144" s="56"/>
      <c r="STD144" s="56"/>
      <c r="STE144" s="56"/>
      <c r="STF144" s="56"/>
      <c r="STG144" s="56"/>
      <c r="STH144" s="56"/>
      <c r="STI144" s="56"/>
      <c r="STJ144" s="56"/>
      <c r="STK144" s="56"/>
      <c r="STL144" s="56"/>
      <c r="STM144" s="56"/>
      <c r="STN144" s="56"/>
      <c r="STO144" s="56"/>
      <c r="STP144" s="56"/>
      <c r="STQ144" s="56"/>
      <c r="STR144" s="56"/>
      <c r="STS144" s="56"/>
      <c r="STT144" s="56"/>
      <c r="STU144" s="56"/>
      <c r="STV144" s="56"/>
      <c r="STW144" s="56"/>
      <c r="STX144" s="56"/>
      <c r="STY144" s="56"/>
      <c r="STZ144" s="56"/>
      <c r="SUA144" s="56"/>
      <c r="SUB144" s="56"/>
      <c r="SUC144" s="56"/>
      <c r="SUD144" s="56"/>
      <c r="SUE144" s="56"/>
      <c r="SUF144" s="56"/>
      <c r="SUG144" s="56"/>
      <c r="SUH144" s="56"/>
      <c r="SUI144" s="56"/>
      <c r="SUJ144" s="56"/>
      <c r="SUK144" s="56"/>
      <c r="SUL144" s="56"/>
      <c r="SUM144" s="56"/>
      <c r="SUN144" s="56"/>
      <c r="SUO144" s="56"/>
      <c r="SUP144" s="56"/>
      <c r="SUQ144" s="56"/>
      <c r="SUR144" s="56"/>
      <c r="SUS144" s="56"/>
      <c r="SUT144" s="56"/>
      <c r="SUU144" s="56"/>
      <c r="SUV144" s="56"/>
      <c r="SUW144" s="56"/>
      <c r="SUX144" s="56"/>
      <c r="SUY144" s="56"/>
      <c r="SUZ144" s="56"/>
      <c r="SVA144" s="56"/>
      <c r="SVB144" s="56"/>
      <c r="SVC144" s="56"/>
      <c r="SVD144" s="56"/>
      <c r="SVE144" s="56"/>
      <c r="SVF144" s="56"/>
      <c r="SVG144" s="56"/>
      <c r="SVH144" s="56"/>
      <c r="SVI144" s="56"/>
      <c r="SVJ144" s="56"/>
      <c r="SVK144" s="56"/>
      <c r="SVL144" s="56"/>
      <c r="SVM144" s="56"/>
      <c r="SVN144" s="56"/>
      <c r="SVO144" s="56"/>
      <c r="SVP144" s="56"/>
      <c r="SVQ144" s="56"/>
      <c r="SVR144" s="56"/>
      <c r="SVS144" s="56"/>
      <c r="SVT144" s="56"/>
      <c r="SVU144" s="56"/>
      <c r="SVV144" s="56"/>
      <c r="SVW144" s="56"/>
      <c r="SVX144" s="56"/>
      <c r="SVY144" s="56"/>
      <c r="SVZ144" s="56"/>
      <c r="SWA144" s="56"/>
      <c r="SWB144" s="56"/>
      <c r="SWC144" s="56"/>
      <c r="SWD144" s="56"/>
      <c r="SWE144" s="56"/>
      <c r="SWF144" s="56"/>
      <c r="SWG144" s="56"/>
      <c r="SWH144" s="56"/>
      <c r="SWI144" s="56"/>
      <c r="SWJ144" s="56"/>
      <c r="SWK144" s="56"/>
      <c r="SWL144" s="56"/>
      <c r="SWM144" s="56"/>
      <c r="SWN144" s="56"/>
      <c r="SWO144" s="56"/>
      <c r="SWP144" s="56"/>
      <c r="SWQ144" s="56"/>
      <c r="SWR144" s="56"/>
      <c r="SWS144" s="56"/>
      <c r="SWT144" s="56"/>
      <c r="SWU144" s="56"/>
      <c r="SWV144" s="56"/>
      <c r="SWW144" s="56"/>
      <c r="SWX144" s="56"/>
      <c r="SWY144" s="56"/>
      <c r="SWZ144" s="56"/>
      <c r="SXA144" s="56"/>
      <c r="SXB144" s="56"/>
      <c r="SXC144" s="56"/>
      <c r="SXD144" s="56"/>
      <c r="SXE144" s="56"/>
      <c r="SXF144" s="56"/>
      <c r="SXG144" s="56"/>
      <c r="SXH144" s="56"/>
      <c r="SXI144" s="56"/>
      <c r="SXJ144" s="56"/>
      <c r="SXK144" s="56"/>
      <c r="SXL144" s="56"/>
      <c r="SXM144" s="56"/>
      <c r="SXN144" s="56"/>
      <c r="SXO144" s="56"/>
      <c r="SXP144" s="56"/>
      <c r="SXQ144" s="56"/>
      <c r="SXR144" s="56"/>
      <c r="SXS144" s="56"/>
      <c r="SXT144" s="56"/>
      <c r="SXU144" s="56"/>
      <c r="SXV144" s="56"/>
      <c r="SXW144" s="56"/>
      <c r="SXX144" s="56"/>
      <c r="SXY144" s="56"/>
      <c r="SXZ144" s="56"/>
      <c r="SYA144" s="56"/>
      <c r="SYB144" s="56"/>
      <c r="SYC144" s="56"/>
      <c r="SYD144" s="56"/>
      <c r="SYE144" s="56"/>
      <c r="SYF144" s="56"/>
      <c r="SYG144" s="56"/>
      <c r="SYH144" s="56"/>
      <c r="SYI144" s="56"/>
      <c r="SYJ144" s="56"/>
      <c r="SYK144" s="56"/>
      <c r="SYL144" s="56"/>
      <c r="SYM144" s="56"/>
      <c r="SYN144" s="56"/>
      <c r="SYO144" s="56"/>
      <c r="SYP144" s="56"/>
      <c r="SYQ144" s="56"/>
      <c r="SYR144" s="56"/>
      <c r="SYS144" s="56"/>
      <c r="SYT144" s="56"/>
      <c r="SYU144" s="56"/>
      <c r="SYV144" s="56"/>
      <c r="SYW144" s="56"/>
      <c r="SYX144" s="56"/>
      <c r="SYY144" s="56"/>
      <c r="SYZ144" s="56"/>
      <c r="SZA144" s="56"/>
      <c r="SZB144" s="56"/>
      <c r="SZC144" s="56"/>
      <c r="SZD144" s="56"/>
      <c r="SZE144" s="56"/>
      <c r="SZF144" s="56"/>
      <c r="SZG144" s="56"/>
      <c r="SZH144" s="56"/>
      <c r="SZI144" s="56"/>
      <c r="SZJ144" s="56"/>
      <c r="SZK144" s="56"/>
      <c r="SZL144" s="56"/>
      <c r="SZM144" s="56"/>
      <c r="SZN144" s="56"/>
      <c r="SZO144" s="56"/>
      <c r="SZP144" s="56"/>
      <c r="SZQ144" s="56"/>
      <c r="SZR144" s="56"/>
      <c r="SZS144" s="56"/>
      <c r="SZT144" s="56"/>
      <c r="SZU144" s="56"/>
      <c r="SZV144" s="56"/>
      <c r="SZW144" s="56"/>
      <c r="SZX144" s="56"/>
      <c r="SZY144" s="56"/>
      <c r="SZZ144" s="56"/>
      <c r="TAA144" s="56"/>
      <c r="TAB144" s="56"/>
      <c r="TAC144" s="56"/>
      <c r="TAD144" s="56"/>
      <c r="TAE144" s="56"/>
      <c r="TAF144" s="56"/>
      <c r="TAG144" s="56"/>
      <c r="TAH144" s="56"/>
      <c r="TAI144" s="56"/>
      <c r="TAJ144" s="56"/>
      <c r="TAK144" s="56"/>
      <c r="TAL144" s="56"/>
      <c r="TAM144" s="56"/>
      <c r="TAN144" s="56"/>
      <c r="TAO144" s="56"/>
      <c r="TAP144" s="56"/>
      <c r="TAQ144" s="56"/>
      <c r="TAR144" s="56"/>
      <c r="TAS144" s="56"/>
      <c r="TAT144" s="56"/>
      <c r="TAU144" s="56"/>
      <c r="TAV144" s="56"/>
      <c r="TAW144" s="56"/>
      <c r="TAX144" s="56"/>
      <c r="TAY144" s="56"/>
      <c r="TAZ144" s="56"/>
      <c r="TBA144" s="56"/>
      <c r="TBB144" s="56"/>
      <c r="TBC144" s="56"/>
      <c r="TBD144" s="56"/>
      <c r="TBE144" s="56"/>
      <c r="TBF144" s="56"/>
      <c r="TBG144" s="56"/>
      <c r="TBH144" s="56"/>
      <c r="TBI144" s="56"/>
      <c r="TBJ144" s="56"/>
      <c r="TBK144" s="56"/>
      <c r="TBL144" s="56"/>
      <c r="TBM144" s="56"/>
      <c r="TBN144" s="56"/>
      <c r="TBO144" s="56"/>
      <c r="TBP144" s="56"/>
      <c r="TBQ144" s="56"/>
      <c r="TBR144" s="56"/>
      <c r="TBS144" s="56"/>
      <c r="TBT144" s="56"/>
      <c r="TBU144" s="56"/>
      <c r="TBV144" s="56"/>
      <c r="TBW144" s="56"/>
      <c r="TBX144" s="56"/>
      <c r="TBY144" s="56"/>
      <c r="TBZ144" s="56"/>
      <c r="TCA144" s="56"/>
      <c r="TCB144" s="56"/>
      <c r="TCC144" s="56"/>
      <c r="TCD144" s="56"/>
      <c r="TCE144" s="56"/>
      <c r="TCF144" s="56"/>
      <c r="TCG144" s="56"/>
      <c r="TCH144" s="56"/>
      <c r="TCI144" s="56"/>
      <c r="TCJ144" s="56"/>
      <c r="TCK144" s="56"/>
      <c r="TCL144" s="56"/>
      <c r="TCM144" s="56"/>
      <c r="TCN144" s="56"/>
      <c r="TCO144" s="56"/>
      <c r="TCP144" s="56"/>
      <c r="TCQ144" s="56"/>
      <c r="TCR144" s="56"/>
      <c r="TCS144" s="56"/>
      <c r="TCT144" s="56"/>
      <c r="TCU144" s="56"/>
      <c r="TCV144" s="56"/>
      <c r="TCW144" s="56"/>
      <c r="TCX144" s="56"/>
      <c r="TCY144" s="56"/>
      <c r="TCZ144" s="56"/>
      <c r="TDA144" s="56"/>
      <c r="TDB144" s="56"/>
      <c r="TDC144" s="56"/>
      <c r="TDD144" s="56"/>
      <c r="TDE144" s="56"/>
      <c r="TDF144" s="56"/>
      <c r="TDG144" s="56"/>
      <c r="TDH144" s="56"/>
      <c r="TDI144" s="56"/>
      <c r="TDJ144" s="56"/>
      <c r="TDK144" s="56"/>
      <c r="TDL144" s="56"/>
      <c r="TDM144" s="56"/>
      <c r="TDN144" s="56"/>
      <c r="TDO144" s="56"/>
      <c r="TDP144" s="56"/>
      <c r="TDQ144" s="56"/>
      <c r="TDR144" s="56"/>
      <c r="TDS144" s="56"/>
      <c r="TDT144" s="56"/>
      <c r="TDU144" s="56"/>
      <c r="TDV144" s="56"/>
      <c r="TDW144" s="56"/>
      <c r="TDX144" s="56"/>
      <c r="TDY144" s="56"/>
      <c r="TDZ144" s="56"/>
      <c r="TEA144" s="56"/>
      <c r="TEB144" s="56"/>
      <c r="TEC144" s="56"/>
      <c r="TED144" s="56"/>
      <c r="TEE144" s="56"/>
      <c r="TEF144" s="56"/>
      <c r="TEG144" s="56"/>
      <c r="TEH144" s="56"/>
      <c r="TEI144" s="56"/>
      <c r="TEJ144" s="56"/>
      <c r="TEK144" s="56"/>
      <c r="TEL144" s="56"/>
      <c r="TEM144" s="56"/>
      <c r="TEN144" s="56"/>
      <c r="TEO144" s="56"/>
      <c r="TEP144" s="56"/>
      <c r="TEQ144" s="56"/>
      <c r="TER144" s="56"/>
      <c r="TES144" s="56"/>
      <c r="TET144" s="56"/>
      <c r="TEU144" s="56"/>
      <c r="TEV144" s="56"/>
      <c r="TEW144" s="56"/>
      <c r="TEX144" s="56"/>
      <c r="TEY144" s="56"/>
      <c r="TEZ144" s="56"/>
      <c r="TFA144" s="56"/>
      <c r="TFB144" s="56"/>
      <c r="TFC144" s="56"/>
      <c r="TFD144" s="56"/>
      <c r="TFE144" s="56"/>
      <c r="TFF144" s="56"/>
      <c r="TFG144" s="56"/>
      <c r="TFH144" s="56"/>
      <c r="TFI144" s="56"/>
      <c r="TFJ144" s="56"/>
      <c r="TFK144" s="56"/>
      <c r="TFL144" s="56"/>
      <c r="TFM144" s="56"/>
      <c r="TFN144" s="56"/>
      <c r="TFO144" s="56"/>
      <c r="TFP144" s="56"/>
      <c r="TFQ144" s="56"/>
      <c r="TFR144" s="56"/>
      <c r="TFS144" s="56"/>
      <c r="TFT144" s="56"/>
      <c r="TFU144" s="56"/>
      <c r="TFV144" s="56"/>
      <c r="TFW144" s="56"/>
      <c r="TFX144" s="56"/>
      <c r="TFY144" s="56"/>
      <c r="TFZ144" s="56"/>
      <c r="TGA144" s="56"/>
      <c r="TGB144" s="56"/>
      <c r="TGC144" s="56"/>
      <c r="TGD144" s="56"/>
      <c r="TGE144" s="56"/>
      <c r="TGF144" s="56"/>
      <c r="TGG144" s="56"/>
      <c r="TGH144" s="56"/>
      <c r="TGI144" s="56"/>
      <c r="TGJ144" s="56"/>
      <c r="TGK144" s="56"/>
      <c r="TGL144" s="56"/>
      <c r="TGM144" s="56"/>
      <c r="TGN144" s="56"/>
      <c r="TGO144" s="56"/>
      <c r="TGP144" s="56"/>
      <c r="TGQ144" s="56"/>
      <c r="TGR144" s="56"/>
      <c r="TGS144" s="56"/>
      <c r="TGT144" s="56"/>
      <c r="TGU144" s="56"/>
      <c r="TGV144" s="56"/>
      <c r="TGW144" s="56"/>
      <c r="TGX144" s="56"/>
      <c r="TGY144" s="56"/>
      <c r="TGZ144" s="56"/>
      <c r="THA144" s="56"/>
      <c r="THB144" s="56"/>
      <c r="THC144" s="56"/>
      <c r="THD144" s="56"/>
      <c r="THE144" s="56"/>
      <c r="THF144" s="56"/>
      <c r="THG144" s="56"/>
      <c r="THH144" s="56"/>
      <c r="THI144" s="56"/>
      <c r="THJ144" s="56"/>
      <c r="THK144" s="56"/>
      <c r="THL144" s="56"/>
      <c r="THM144" s="56"/>
      <c r="THN144" s="56"/>
      <c r="THO144" s="56"/>
      <c r="THP144" s="56"/>
      <c r="THQ144" s="56"/>
      <c r="THR144" s="56"/>
      <c r="THS144" s="56"/>
      <c r="THT144" s="56"/>
      <c r="THU144" s="56"/>
      <c r="THV144" s="56"/>
      <c r="THW144" s="56"/>
      <c r="THX144" s="56"/>
      <c r="THY144" s="56"/>
      <c r="THZ144" s="56"/>
      <c r="TIA144" s="56"/>
      <c r="TIB144" s="56"/>
      <c r="TIC144" s="56"/>
      <c r="TID144" s="56"/>
      <c r="TIE144" s="56"/>
      <c r="TIF144" s="56"/>
      <c r="TIG144" s="56"/>
      <c r="TIH144" s="56"/>
      <c r="TII144" s="56"/>
      <c r="TIJ144" s="56"/>
      <c r="TIK144" s="56"/>
      <c r="TIL144" s="56"/>
      <c r="TIM144" s="56"/>
      <c r="TIN144" s="56"/>
      <c r="TIO144" s="56"/>
      <c r="TIP144" s="56"/>
      <c r="TIQ144" s="56"/>
      <c r="TIR144" s="56"/>
      <c r="TIS144" s="56"/>
      <c r="TIT144" s="56"/>
      <c r="TIU144" s="56"/>
      <c r="TIV144" s="56"/>
      <c r="TIW144" s="56"/>
      <c r="TIX144" s="56"/>
      <c r="TIY144" s="56"/>
      <c r="TIZ144" s="56"/>
      <c r="TJA144" s="56"/>
      <c r="TJB144" s="56"/>
      <c r="TJC144" s="56"/>
      <c r="TJD144" s="56"/>
      <c r="TJE144" s="56"/>
      <c r="TJF144" s="56"/>
      <c r="TJG144" s="56"/>
      <c r="TJH144" s="56"/>
      <c r="TJI144" s="56"/>
      <c r="TJJ144" s="56"/>
      <c r="TJK144" s="56"/>
      <c r="TJL144" s="56"/>
      <c r="TJM144" s="56"/>
      <c r="TJN144" s="56"/>
      <c r="TJO144" s="56"/>
      <c r="TJP144" s="56"/>
      <c r="TJQ144" s="56"/>
      <c r="TJR144" s="56"/>
      <c r="TJS144" s="56"/>
      <c r="TJT144" s="56"/>
      <c r="TJU144" s="56"/>
      <c r="TJV144" s="56"/>
      <c r="TJW144" s="56"/>
      <c r="TJX144" s="56"/>
      <c r="TJY144" s="56"/>
      <c r="TJZ144" s="56"/>
      <c r="TKA144" s="56"/>
      <c r="TKB144" s="56"/>
      <c r="TKC144" s="56"/>
      <c r="TKD144" s="56"/>
      <c r="TKE144" s="56"/>
      <c r="TKF144" s="56"/>
      <c r="TKG144" s="56"/>
      <c r="TKH144" s="56"/>
      <c r="TKI144" s="56"/>
      <c r="TKJ144" s="56"/>
      <c r="TKK144" s="56"/>
      <c r="TKL144" s="56"/>
      <c r="TKM144" s="56"/>
      <c r="TKN144" s="56"/>
      <c r="TKO144" s="56"/>
      <c r="TKP144" s="56"/>
      <c r="TKQ144" s="56"/>
      <c r="TKR144" s="56"/>
      <c r="TKS144" s="56"/>
      <c r="TKT144" s="56"/>
      <c r="TKU144" s="56"/>
      <c r="TKV144" s="56"/>
      <c r="TKW144" s="56"/>
      <c r="TKX144" s="56"/>
      <c r="TKY144" s="56"/>
      <c r="TKZ144" s="56"/>
      <c r="TLA144" s="56"/>
      <c r="TLB144" s="56"/>
      <c r="TLC144" s="56"/>
      <c r="TLD144" s="56"/>
      <c r="TLE144" s="56"/>
      <c r="TLF144" s="56"/>
      <c r="TLG144" s="56"/>
      <c r="TLH144" s="56"/>
      <c r="TLI144" s="56"/>
      <c r="TLJ144" s="56"/>
      <c r="TLK144" s="56"/>
      <c r="TLL144" s="56"/>
      <c r="TLM144" s="56"/>
      <c r="TLN144" s="56"/>
      <c r="TLO144" s="56"/>
      <c r="TLP144" s="56"/>
      <c r="TLQ144" s="56"/>
      <c r="TLR144" s="56"/>
      <c r="TLS144" s="56"/>
      <c r="TLT144" s="56"/>
      <c r="TLU144" s="56"/>
      <c r="TLV144" s="56"/>
      <c r="TLW144" s="56"/>
      <c r="TLX144" s="56"/>
      <c r="TLY144" s="56"/>
      <c r="TLZ144" s="56"/>
      <c r="TMA144" s="56"/>
      <c r="TMB144" s="56"/>
      <c r="TMC144" s="56"/>
      <c r="TMD144" s="56"/>
      <c r="TME144" s="56"/>
      <c r="TMF144" s="56"/>
      <c r="TMG144" s="56"/>
      <c r="TMH144" s="56"/>
      <c r="TMI144" s="56"/>
      <c r="TMJ144" s="56"/>
      <c r="TMK144" s="56"/>
      <c r="TML144" s="56"/>
      <c r="TMM144" s="56"/>
      <c r="TMN144" s="56"/>
      <c r="TMO144" s="56"/>
      <c r="TMP144" s="56"/>
      <c r="TMQ144" s="56"/>
      <c r="TMR144" s="56"/>
      <c r="TMS144" s="56"/>
      <c r="TMT144" s="56"/>
      <c r="TMU144" s="56"/>
      <c r="TMV144" s="56"/>
      <c r="TMW144" s="56"/>
      <c r="TMX144" s="56"/>
      <c r="TMY144" s="56"/>
      <c r="TMZ144" s="56"/>
      <c r="TNA144" s="56"/>
      <c r="TNB144" s="56"/>
      <c r="TNC144" s="56"/>
      <c r="TND144" s="56"/>
      <c r="TNE144" s="56"/>
      <c r="TNF144" s="56"/>
      <c r="TNG144" s="56"/>
      <c r="TNH144" s="56"/>
      <c r="TNI144" s="56"/>
      <c r="TNJ144" s="56"/>
      <c r="TNK144" s="56"/>
      <c r="TNL144" s="56"/>
      <c r="TNM144" s="56"/>
      <c r="TNN144" s="56"/>
      <c r="TNO144" s="56"/>
      <c r="TNP144" s="56"/>
      <c r="TNQ144" s="56"/>
      <c r="TNR144" s="56"/>
      <c r="TNS144" s="56"/>
      <c r="TNT144" s="56"/>
      <c r="TNU144" s="56"/>
      <c r="TNV144" s="56"/>
      <c r="TNW144" s="56"/>
      <c r="TNX144" s="56"/>
      <c r="TNY144" s="56"/>
      <c r="TNZ144" s="56"/>
      <c r="TOA144" s="56"/>
      <c r="TOB144" s="56"/>
      <c r="TOC144" s="56"/>
      <c r="TOD144" s="56"/>
      <c r="TOE144" s="56"/>
      <c r="TOF144" s="56"/>
      <c r="TOG144" s="56"/>
      <c r="TOH144" s="56"/>
      <c r="TOI144" s="56"/>
      <c r="TOJ144" s="56"/>
      <c r="TOK144" s="56"/>
      <c r="TOL144" s="56"/>
      <c r="TOM144" s="56"/>
      <c r="TON144" s="56"/>
      <c r="TOO144" s="56"/>
      <c r="TOP144" s="56"/>
      <c r="TOQ144" s="56"/>
      <c r="TOR144" s="56"/>
      <c r="TOS144" s="56"/>
      <c r="TOT144" s="56"/>
      <c r="TOU144" s="56"/>
      <c r="TOV144" s="56"/>
      <c r="TOW144" s="56"/>
      <c r="TOX144" s="56"/>
      <c r="TOY144" s="56"/>
      <c r="TOZ144" s="56"/>
      <c r="TPA144" s="56"/>
      <c r="TPB144" s="56"/>
      <c r="TPC144" s="56"/>
      <c r="TPD144" s="56"/>
      <c r="TPE144" s="56"/>
      <c r="TPF144" s="56"/>
      <c r="TPG144" s="56"/>
      <c r="TPH144" s="56"/>
      <c r="TPI144" s="56"/>
      <c r="TPJ144" s="56"/>
      <c r="TPK144" s="56"/>
      <c r="TPL144" s="56"/>
      <c r="TPM144" s="56"/>
      <c r="TPN144" s="56"/>
      <c r="TPO144" s="56"/>
      <c r="TPP144" s="56"/>
      <c r="TPQ144" s="56"/>
      <c r="TPR144" s="56"/>
      <c r="TPS144" s="56"/>
      <c r="TPT144" s="56"/>
      <c r="TPU144" s="56"/>
      <c r="TPV144" s="56"/>
      <c r="TPW144" s="56"/>
      <c r="TPX144" s="56"/>
      <c r="TPY144" s="56"/>
      <c r="TPZ144" s="56"/>
      <c r="TQA144" s="56"/>
      <c r="TQB144" s="56"/>
      <c r="TQC144" s="56"/>
      <c r="TQD144" s="56"/>
      <c r="TQE144" s="56"/>
      <c r="TQF144" s="56"/>
      <c r="TQG144" s="56"/>
      <c r="TQH144" s="56"/>
      <c r="TQI144" s="56"/>
      <c r="TQJ144" s="56"/>
      <c r="TQK144" s="56"/>
      <c r="TQL144" s="56"/>
      <c r="TQM144" s="56"/>
      <c r="TQN144" s="56"/>
      <c r="TQO144" s="56"/>
      <c r="TQP144" s="56"/>
      <c r="TQQ144" s="56"/>
      <c r="TQR144" s="56"/>
      <c r="TQS144" s="56"/>
      <c r="TQT144" s="56"/>
      <c r="TQU144" s="56"/>
      <c r="TQV144" s="56"/>
      <c r="TQW144" s="56"/>
      <c r="TQX144" s="56"/>
      <c r="TQY144" s="56"/>
      <c r="TQZ144" s="56"/>
      <c r="TRA144" s="56"/>
      <c r="TRB144" s="56"/>
      <c r="TRC144" s="56"/>
      <c r="TRD144" s="56"/>
      <c r="TRE144" s="56"/>
      <c r="TRF144" s="56"/>
      <c r="TRG144" s="56"/>
      <c r="TRH144" s="56"/>
      <c r="TRI144" s="56"/>
      <c r="TRJ144" s="56"/>
      <c r="TRK144" s="56"/>
      <c r="TRL144" s="56"/>
      <c r="TRM144" s="56"/>
      <c r="TRN144" s="56"/>
      <c r="TRO144" s="56"/>
      <c r="TRP144" s="56"/>
      <c r="TRQ144" s="56"/>
      <c r="TRR144" s="56"/>
      <c r="TRS144" s="56"/>
      <c r="TRT144" s="56"/>
      <c r="TRU144" s="56"/>
      <c r="TRV144" s="56"/>
      <c r="TRW144" s="56"/>
      <c r="TRX144" s="56"/>
      <c r="TRY144" s="56"/>
      <c r="TRZ144" s="56"/>
      <c r="TSA144" s="56"/>
      <c r="TSB144" s="56"/>
      <c r="TSC144" s="56"/>
      <c r="TSD144" s="56"/>
      <c r="TSE144" s="56"/>
      <c r="TSF144" s="56"/>
      <c r="TSG144" s="56"/>
      <c r="TSH144" s="56"/>
      <c r="TSI144" s="56"/>
      <c r="TSJ144" s="56"/>
      <c r="TSK144" s="56"/>
      <c r="TSL144" s="56"/>
      <c r="TSM144" s="56"/>
      <c r="TSN144" s="56"/>
      <c r="TSO144" s="56"/>
      <c r="TSP144" s="56"/>
      <c r="TSQ144" s="56"/>
      <c r="TSR144" s="56"/>
      <c r="TSS144" s="56"/>
      <c r="TST144" s="56"/>
      <c r="TSU144" s="56"/>
      <c r="TSV144" s="56"/>
      <c r="TSW144" s="56"/>
      <c r="TSX144" s="56"/>
      <c r="TSY144" s="56"/>
      <c r="TSZ144" s="56"/>
      <c r="TTA144" s="56"/>
      <c r="TTB144" s="56"/>
      <c r="TTC144" s="56"/>
      <c r="TTD144" s="56"/>
      <c r="TTE144" s="56"/>
      <c r="TTF144" s="56"/>
      <c r="TTG144" s="56"/>
      <c r="TTH144" s="56"/>
      <c r="TTI144" s="56"/>
      <c r="TTJ144" s="56"/>
      <c r="TTK144" s="56"/>
      <c r="TTL144" s="56"/>
      <c r="TTM144" s="56"/>
      <c r="TTN144" s="56"/>
      <c r="TTO144" s="56"/>
      <c r="TTP144" s="56"/>
      <c r="TTQ144" s="56"/>
      <c r="TTR144" s="56"/>
      <c r="TTS144" s="56"/>
      <c r="TTT144" s="56"/>
      <c r="TTU144" s="56"/>
      <c r="TTV144" s="56"/>
      <c r="TTW144" s="56"/>
      <c r="TTX144" s="56"/>
      <c r="TTY144" s="56"/>
      <c r="TTZ144" s="56"/>
      <c r="TUA144" s="56"/>
      <c r="TUB144" s="56"/>
      <c r="TUC144" s="56"/>
      <c r="TUD144" s="56"/>
      <c r="TUE144" s="56"/>
      <c r="TUF144" s="56"/>
      <c r="TUG144" s="56"/>
      <c r="TUH144" s="56"/>
      <c r="TUI144" s="56"/>
      <c r="TUJ144" s="56"/>
      <c r="TUK144" s="56"/>
      <c r="TUL144" s="56"/>
      <c r="TUM144" s="56"/>
      <c r="TUN144" s="56"/>
      <c r="TUO144" s="56"/>
      <c r="TUP144" s="56"/>
      <c r="TUQ144" s="56"/>
      <c r="TUR144" s="56"/>
      <c r="TUS144" s="56"/>
      <c r="TUT144" s="56"/>
      <c r="TUU144" s="56"/>
      <c r="TUV144" s="56"/>
      <c r="TUW144" s="56"/>
      <c r="TUX144" s="56"/>
      <c r="TUY144" s="56"/>
      <c r="TUZ144" s="56"/>
      <c r="TVA144" s="56"/>
      <c r="TVB144" s="56"/>
      <c r="TVC144" s="56"/>
      <c r="TVD144" s="56"/>
      <c r="TVE144" s="56"/>
      <c r="TVF144" s="56"/>
      <c r="TVG144" s="56"/>
      <c r="TVH144" s="56"/>
      <c r="TVI144" s="56"/>
      <c r="TVJ144" s="56"/>
      <c r="TVK144" s="56"/>
      <c r="TVL144" s="56"/>
      <c r="TVM144" s="56"/>
      <c r="TVN144" s="56"/>
      <c r="TVO144" s="56"/>
      <c r="TVP144" s="56"/>
      <c r="TVQ144" s="56"/>
      <c r="TVR144" s="56"/>
      <c r="TVS144" s="56"/>
      <c r="TVT144" s="56"/>
      <c r="TVU144" s="56"/>
      <c r="TVV144" s="56"/>
      <c r="TVW144" s="56"/>
      <c r="TVX144" s="56"/>
      <c r="TVY144" s="56"/>
      <c r="TVZ144" s="56"/>
      <c r="TWA144" s="56"/>
      <c r="TWB144" s="56"/>
      <c r="TWC144" s="56"/>
      <c r="TWD144" s="56"/>
      <c r="TWE144" s="56"/>
      <c r="TWF144" s="56"/>
      <c r="TWG144" s="56"/>
      <c r="TWH144" s="56"/>
      <c r="TWI144" s="56"/>
      <c r="TWJ144" s="56"/>
      <c r="TWK144" s="56"/>
      <c r="TWL144" s="56"/>
      <c r="TWM144" s="56"/>
      <c r="TWN144" s="56"/>
      <c r="TWO144" s="56"/>
      <c r="TWP144" s="56"/>
      <c r="TWQ144" s="56"/>
      <c r="TWR144" s="56"/>
      <c r="TWS144" s="56"/>
      <c r="TWT144" s="56"/>
      <c r="TWU144" s="56"/>
      <c r="TWV144" s="56"/>
      <c r="TWW144" s="56"/>
      <c r="TWX144" s="56"/>
      <c r="TWY144" s="56"/>
      <c r="TWZ144" s="56"/>
      <c r="TXA144" s="56"/>
      <c r="TXB144" s="56"/>
      <c r="TXC144" s="56"/>
      <c r="TXD144" s="56"/>
      <c r="TXE144" s="56"/>
      <c r="TXF144" s="56"/>
      <c r="TXG144" s="56"/>
      <c r="TXH144" s="56"/>
      <c r="TXI144" s="56"/>
      <c r="TXJ144" s="56"/>
      <c r="TXK144" s="56"/>
      <c r="TXL144" s="56"/>
      <c r="TXM144" s="56"/>
      <c r="TXN144" s="56"/>
      <c r="TXO144" s="56"/>
      <c r="TXP144" s="56"/>
      <c r="TXQ144" s="56"/>
      <c r="TXR144" s="56"/>
      <c r="TXS144" s="56"/>
      <c r="TXT144" s="56"/>
      <c r="TXU144" s="56"/>
      <c r="TXV144" s="56"/>
      <c r="TXW144" s="56"/>
      <c r="TXX144" s="56"/>
      <c r="TXY144" s="56"/>
      <c r="TXZ144" s="56"/>
      <c r="TYA144" s="56"/>
      <c r="TYB144" s="56"/>
      <c r="TYC144" s="56"/>
      <c r="TYD144" s="56"/>
      <c r="TYE144" s="56"/>
      <c r="TYF144" s="56"/>
      <c r="TYG144" s="56"/>
      <c r="TYH144" s="56"/>
      <c r="TYI144" s="56"/>
      <c r="TYJ144" s="56"/>
      <c r="TYK144" s="56"/>
      <c r="TYL144" s="56"/>
      <c r="TYM144" s="56"/>
      <c r="TYN144" s="56"/>
      <c r="TYO144" s="56"/>
      <c r="TYP144" s="56"/>
      <c r="TYQ144" s="56"/>
      <c r="TYR144" s="56"/>
      <c r="TYS144" s="56"/>
      <c r="TYT144" s="56"/>
      <c r="TYU144" s="56"/>
      <c r="TYV144" s="56"/>
      <c r="TYW144" s="56"/>
      <c r="TYX144" s="56"/>
      <c r="TYY144" s="56"/>
      <c r="TYZ144" s="56"/>
      <c r="TZA144" s="56"/>
      <c r="TZB144" s="56"/>
      <c r="TZC144" s="56"/>
      <c r="TZD144" s="56"/>
      <c r="TZE144" s="56"/>
      <c r="TZF144" s="56"/>
      <c r="TZG144" s="56"/>
      <c r="TZH144" s="56"/>
      <c r="TZI144" s="56"/>
      <c r="TZJ144" s="56"/>
      <c r="TZK144" s="56"/>
      <c r="TZL144" s="56"/>
      <c r="TZM144" s="56"/>
      <c r="TZN144" s="56"/>
      <c r="TZO144" s="56"/>
      <c r="TZP144" s="56"/>
      <c r="TZQ144" s="56"/>
      <c r="TZR144" s="56"/>
      <c r="TZS144" s="56"/>
      <c r="TZT144" s="56"/>
      <c r="TZU144" s="56"/>
      <c r="TZV144" s="56"/>
      <c r="TZW144" s="56"/>
      <c r="TZX144" s="56"/>
      <c r="TZY144" s="56"/>
      <c r="TZZ144" s="56"/>
      <c r="UAA144" s="56"/>
      <c r="UAB144" s="56"/>
      <c r="UAC144" s="56"/>
      <c r="UAD144" s="56"/>
      <c r="UAE144" s="56"/>
      <c r="UAF144" s="56"/>
      <c r="UAG144" s="56"/>
      <c r="UAH144" s="56"/>
      <c r="UAI144" s="56"/>
      <c r="UAJ144" s="56"/>
      <c r="UAK144" s="56"/>
      <c r="UAL144" s="56"/>
      <c r="UAM144" s="56"/>
      <c r="UAN144" s="56"/>
      <c r="UAO144" s="56"/>
      <c r="UAP144" s="56"/>
      <c r="UAQ144" s="56"/>
      <c r="UAR144" s="56"/>
      <c r="UAS144" s="56"/>
      <c r="UAT144" s="56"/>
      <c r="UAU144" s="56"/>
      <c r="UAV144" s="56"/>
      <c r="UAW144" s="56"/>
      <c r="UAX144" s="56"/>
      <c r="UAY144" s="56"/>
      <c r="UAZ144" s="56"/>
      <c r="UBA144" s="56"/>
      <c r="UBB144" s="56"/>
      <c r="UBC144" s="56"/>
      <c r="UBD144" s="56"/>
      <c r="UBE144" s="56"/>
      <c r="UBF144" s="56"/>
      <c r="UBG144" s="56"/>
      <c r="UBH144" s="56"/>
      <c r="UBI144" s="56"/>
      <c r="UBJ144" s="56"/>
      <c r="UBK144" s="56"/>
      <c r="UBL144" s="56"/>
      <c r="UBM144" s="56"/>
      <c r="UBN144" s="56"/>
      <c r="UBO144" s="56"/>
      <c r="UBP144" s="56"/>
      <c r="UBQ144" s="56"/>
      <c r="UBR144" s="56"/>
      <c r="UBS144" s="56"/>
      <c r="UBT144" s="56"/>
      <c r="UBU144" s="56"/>
      <c r="UBV144" s="56"/>
      <c r="UBW144" s="56"/>
      <c r="UBX144" s="56"/>
      <c r="UBY144" s="56"/>
      <c r="UBZ144" s="56"/>
      <c r="UCA144" s="56"/>
      <c r="UCB144" s="56"/>
      <c r="UCC144" s="56"/>
      <c r="UCD144" s="56"/>
      <c r="UCE144" s="56"/>
      <c r="UCF144" s="56"/>
      <c r="UCG144" s="56"/>
      <c r="UCH144" s="56"/>
      <c r="UCI144" s="56"/>
      <c r="UCJ144" s="56"/>
      <c r="UCK144" s="56"/>
      <c r="UCL144" s="56"/>
      <c r="UCM144" s="56"/>
      <c r="UCN144" s="56"/>
      <c r="UCO144" s="56"/>
      <c r="UCP144" s="56"/>
      <c r="UCQ144" s="56"/>
      <c r="UCR144" s="56"/>
      <c r="UCS144" s="56"/>
      <c r="UCT144" s="56"/>
      <c r="UCU144" s="56"/>
      <c r="UCV144" s="56"/>
      <c r="UCW144" s="56"/>
      <c r="UCX144" s="56"/>
      <c r="UCY144" s="56"/>
      <c r="UCZ144" s="56"/>
      <c r="UDA144" s="56"/>
      <c r="UDB144" s="56"/>
      <c r="UDC144" s="56"/>
      <c r="UDD144" s="56"/>
      <c r="UDE144" s="56"/>
      <c r="UDF144" s="56"/>
      <c r="UDG144" s="56"/>
      <c r="UDH144" s="56"/>
      <c r="UDI144" s="56"/>
      <c r="UDJ144" s="56"/>
      <c r="UDK144" s="56"/>
      <c r="UDL144" s="56"/>
      <c r="UDM144" s="56"/>
      <c r="UDN144" s="56"/>
      <c r="UDO144" s="56"/>
      <c r="UDP144" s="56"/>
      <c r="UDQ144" s="56"/>
      <c r="UDR144" s="56"/>
      <c r="UDS144" s="56"/>
      <c r="UDT144" s="56"/>
      <c r="UDU144" s="56"/>
      <c r="UDV144" s="56"/>
      <c r="UDW144" s="56"/>
      <c r="UDX144" s="56"/>
      <c r="UDY144" s="56"/>
      <c r="UDZ144" s="56"/>
      <c r="UEA144" s="56"/>
      <c r="UEB144" s="56"/>
      <c r="UEC144" s="56"/>
      <c r="UED144" s="56"/>
      <c r="UEE144" s="56"/>
      <c r="UEF144" s="56"/>
      <c r="UEG144" s="56"/>
      <c r="UEH144" s="56"/>
      <c r="UEI144" s="56"/>
      <c r="UEJ144" s="56"/>
      <c r="UEK144" s="56"/>
      <c r="UEL144" s="56"/>
      <c r="UEM144" s="56"/>
      <c r="UEN144" s="56"/>
      <c r="UEO144" s="56"/>
      <c r="UEP144" s="56"/>
      <c r="UEQ144" s="56"/>
      <c r="UER144" s="56"/>
      <c r="UES144" s="56"/>
      <c r="UET144" s="56"/>
      <c r="UEU144" s="56"/>
      <c r="UEV144" s="56"/>
      <c r="UEW144" s="56"/>
      <c r="UEX144" s="56"/>
      <c r="UEY144" s="56"/>
      <c r="UEZ144" s="56"/>
      <c r="UFA144" s="56"/>
      <c r="UFB144" s="56"/>
      <c r="UFC144" s="56"/>
      <c r="UFD144" s="56"/>
      <c r="UFE144" s="56"/>
      <c r="UFF144" s="56"/>
      <c r="UFG144" s="56"/>
      <c r="UFH144" s="56"/>
      <c r="UFI144" s="56"/>
      <c r="UFJ144" s="56"/>
      <c r="UFK144" s="56"/>
      <c r="UFL144" s="56"/>
      <c r="UFM144" s="56"/>
      <c r="UFN144" s="56"/>
      <c r="UFO144" s="56"/>
      <c r="UFP144" s="56"/>
      <c r="UFQ144" s="56"/>
      <c r="UFR144" s="56"/>
      <c r="UFS144" s="56"/>
      <c r="UFT144" s="56"/>
      <c r="UFU144" s="56"/>
      <c r="UFV144" s="56"/>
      <c r="UFW144" s="56"/>
      <c r="UFX144" s="56"/>
      <c r="UFY144" s="56"/>
      <c r="UFZ144" s="56"/>
      <c r="UGA144" s="56"/>
      <c r="UGB144" s="56"/>
      <c r="UGC144" s="56"/>
      <c r="UGD144" s="56"/>
      <c r="UGE144" s="56"/>
      <c r="UGF144" s="56"/>
      <c r="UGG144" s="56"/>
      <c r="UGH144" s="56"/>
      <c r="UGI144" s="56"/>
      <c r="UGJ144" s="56"/>
      <c r="UGK144" s="56"/>
      <c r="UGL144" s="56"/>
      <c r="UGM144" s="56"/>
      <c r="UGN144" s="56"/>
      <c r="UGO144" s="56"/>
      <c r="UGP144" s="56"/>
      <c r="UGQ144" s="56"/>
      <c r="UGR144" s="56"/>
      <c r="UGS144" s="56"/>
      <c r="UGT144" s="56"/>
      <c r="UGU144" s="56"/>
      <c r="UGV144" s="56"/>
      <c r="UGW144" s="56"/>
      <c r="UGX144" s="56"/>
      <c r="UGY144" s="56"/>
      <c r="UGZ144" s="56"/>
      <c r="UHA144" s="56"/>
      <c r="UHB144" s="56"/>
      <c r="UHC144" s="56"/>
      <c r="UHD144" s="56"/>
      <c r="UHE144" s="56"/>
      <c r="UHF144" s="56"/>
      <c r="UHG144" s="56"/>
      <c r="UHH144" s="56"/>
      <c r="UHI144" s="56"/>
      <c r="UHJ144" s="56"/>
      <c r="UHK144" s="56"/>
      <c r="UHL144" s="56"/>
      <c r="UHM144" s="56"/>
      <c r="UHN144" s="56"/>
      <c r="UHO144" s="56"/>
      <c r="UHP144" s="56"/>
      <c r="UHQ144" s="56"/>
      <c r="UHR144" s="56"/>
      <c r="UHS144" s="56"/>
      <c r="UHT144" s="56"/>
      <c r="UHU144" s="56"/>
      <c r="UHV144" s="56"/>
      <c r="UHW144" s="56"/>
      <c r="UHX144" s="56"/>
      <c r="UHY144" s="56"/>
      <c r="UHZ144" s="56"/>
      <c r="UIA144" s="56"/>
      <c r="UIB144" s="56"/>
      <c r="UIC144" s="56"/>
      <c r="UID144" s="56"/>
      <c r="UIE144" s="56"/>
      <c r="UIF144" s="56"/>
      <c r="UIG144" s="56"/>
      <c r="UIH144" s="56"/>
      <c r="UII144" s="56"/>
      <c r="UIJ144" s="56"/>
      <c r="UIK144" s="56"/>
      <c r="UIL144" s="56"/>
      <c r="UIM144" s="56"/>
      <c r="UIN144" s="56"/>
      <c r="UIO144" s="56"/>
      <c r="UIP144" s="56"/>
      <c r="UIQ144" s="56"/>
      <c r="UIR144" s="56"/>
      <c r="UIS144" s="56"/>
      <c r="UIT144" s="56"/>
      <c r="UIU144" s="56"/>
      <c r="UIV144" s="56"/>
      <c r="UIW144" s="56"/>
      <c r="UIX144" s="56"/>
      <c r="UIY144" s="56"/>
      <c r="UIZ144" s="56"/>
      <c r="UJA144" s="56"/>
      <c r="UJB144" s="56"/>
      <c r="UJC144" s="56"/>
      <c r="UJD144" s="56"/>
      <c r="UJE144" s="56"/>
      <c r="UJF144" s="56"/>
      <c r="UJG144" s="56"/>
      <c r="UJH144" s="56"/>
      <c r="UJI144" s="56"/>
      <c r="UJJ144" s="56"/>
      <c r="UJK144" s="56"/>
      <c r="UJL144" s="56"/>
      <c r="UJM144" s="56"/>
      <c r="UJN144" s="56"/>
      <c r="UJO144" s="56"/>
      <c r="UJP144" s="56"/>
      <c r="UJQ144" s="56"/>
      <c r="UJR144" s="56"/>
      <c r="UJS144" s="56"/>
      <c r="UJT144" s="56"/>
      <c r="UJU144" s="56"/>
      <c r="UJV144" s="56"/>
      <c r="UJW144" s="56"/>
      <c r="UJX144" s="56"/>
      <c r="UJY144" s="56"/>
      <c r="UJZ144" s="56"/>
      <c r="UKA144" s="56"/>
      <c r="UKB144" s="56"/>
      <c r="UKC144" s="56"/>
      <c r="UKD144" s="56"/>
      <c r="UKE144" s="56"/>
      <c r="UKF144" s="56"/>
      <c r="UKG144" s="56"/>
      <c r="UKH144" s="56"/>
      <c r="UKI144" s="56"/>
      <c r="UKJ144" s="56"/>
      <c r="UKK144" s="56"/>
      <c r="UKL144" s="56"/>
      <c r="UKM144" s="56"/>
      <c r="UKN144" s="56"/>
      <c r="UKO144" s="56"/>
      <c r="UKP144" s="56"/>
      <c r="UKQ144" s="56"/>
      <c r="UKR144" s="56"/>
      <c r="UKS144" s="56"/>
      <c r="UKT144" s="56"/>
      <c r="UKU144" s="56"/>
      <c r="UKV144" s="56"/>
      <c r="UKW144" s="56"/>
      <c r="UKX144" s="56"/>
      <c r="UKY144" s="56"/>
      <c r="UKZ144" s="56"/>
      <c r="ULA144" s="56"/>
      <c r="ULB144" s="56"/>
      <c r="ULC144" s="56"/>
      <c r="ULD144" s="56"/>
      <c r="ULE144" s="56"/>
      <c r="ULF144" s="56"/>
      <c r="ULG144" s="56"/>
      <c r="ULH144" s="56"/>
      <c r="ULI144" s="56"/>
      <c r="ULJ144" s="56"/>
      <c r="ULK144" s="56"/>
      <c r="ULL144" s="56"/>
      <c r="ULM144" s="56"/>
      <c r="ULN144" s="56"/>
      <c r="ULO144" s="56"/>
      <c r="ULP144" s="56"/>
      <c r="ULQ144" s="56"/>
      <c r="ULR144" s="56"/>
      <c r="ULS144" s="56"/>
      <c r="ULT144" s="56"/>
      <c r="ULU144" s="56"/>
      <c r="ULV144" s="56"/>
      <c r="ULW144" s="56"/>
      <c r="ULX144" s="56"/>
      <c r="ULY144" s="56"/>
      <c r="ULZ144" s="56"/>
      <c r="UMA144" s="56"/>
      <c r="UMB144" s="56"/>
      <c r="UMC144" s="56"/>
      <c r="UMD144" s="56"/>
      <c r="UME144" s="56"/>
      <c r="UMF144" s="56"/>
      <c r="UMG144" s="56"/>
      <c r="UMH144" s="56"/>
      <c r="UMI144" s="56"/>
      <c r="UMJ144" s="56"/>
      <c r="UMK144" s="56"/>
      <c r="UML144" s="56"/>
      <c r="UMM144" s="56"/>
      <c r="UMN144" s="56"/>
      <c r="UMO144" s="56"/>
      <c r="UMP144" s="56"/>
      <c r="UMQ144" s="56"/>
      <c r="UMR144" s="56"/>
      <c r="UMS144" s="56"/>
      <c r="UMT144" s="56"/>
      <c r="UMU144" s="56"/>
      <c r="UMV144" s="56"/>
      <c r="UMW144" s="56"/>
      <c r="UMX144" s="56"/>
      <c r="UMY144" s="56"/>
      <c r="UMZ144" s="56"/>
      <c r="UNA144" s="56"/>
      <c r="UNB144" s="56"/>
      <c r="UNC144" s="56"/>
      <c r="UND144" s="56"/>
      <c r="UNE144" s="56"/>
      <c r="UNF144" s="56"/>
      <c r="UNG144" s="56"/>
      <c r="UNH144" s="56"/>
      <c r="UNI144" s="56"/>
      <c r="UNJ144" s="56"/>
      <c r="UNK144" s="56"/>
      <c r="UNL144" s="56"/>
      <c r="UNM144" s="56"/>
      <c r="UNN144" s="56"/>
      <c r="UNO144" s="56"/>
      <c r="UNP144" s="56"/>
      <c r="UNQ144" s="56"/>
      <c r="UNR144" s="56"/>
      <c r="UNS144" s="56"/>
      <c r="UNT144" s="56"/>
      <c r="UNU144" s="56"/>
      <c r="UNV144" s="56"/>
      <c r="UNW144" s="56"/>
      <c r="UNX144" s="56"/>
      <c r="UNY144" s="56"/>
      <c r="UNZ144" s="56"/>
      <c r="UOA144" s="56"/>
      <c r="UOB144" s="56"/>
      <c r="UOC144" s="56"/>
      <c r="UOD144" s="56"/>
      <c r="UOE144" s="56"/>
      <c r="UOF144" s="56"/>
      <c r="UOG144" s="56"/>
      <c r="UOH144" s="56"/>
      <c r="UOI144" s="56"/>
      <c r="UOJ144" s="56"/>
      <c r="UOK144" s="56"/>
      <c r="UOL144" s="56"/>
      <c r="UOM144" s="56"/>
      <c r="UON144" s="56"/>
      <c r="UOO144" s="56"/>
      <c r="UOP144" s="56"/>
      <c r="UOQ144" s="56"/>
      <c r="UOR144" s="56"/>
      <c r="UOS144" s="56"/>
      <c r="UOT144" s="56"/>
      <c r="UOU144" s="56"/>
      <c r="UOV144" s="56"/>
      <c r="UOW144" s="56"/>
      <c r="UOX144" s="56"/>
      <c r="UOY144" s="56"/>
      <c r="UOZ144" s="56"/>
      <c r="UPA144" s="56"/>
      <c r="UPB144" s="56"/>
      <c r="UPC144" s="56"/>
      <c r="UPD144" s="56"/>
      <c r="UPE144" s="56"/>
      <c r="UPF144" s="56"/>
      <c r="UPG144" s="56"/>
      <c r="UPH144" s="56"/>
      <c r="UPI144" s="56"/>
      <c r="UPJ144" s="56"/>
      <c r="UPK144" s="56"/>
      <c r="UPL144" s="56"/>
      <c r="UPM144" s="56"/>
      <c r="UPN144" s="56"/>
      <c r="UPO144" s="56"/>
      <c r="UPP144" s="56"/>
      <c r="UPQ144" s="56"/>
      <c r="UPR144" s="56"/>
      <c r="UPS144" s="56"/>
      <c r="UPT144" s="56"/>
      <c r="UPU144" s="56"/>
      <c r="UPV144" s="56"/>
      <c r="UPW144" s="56"/>
      <c r="UPX144" s="56"/>
      <c r="UPY144" s="56"/>
      <c r="UPZ144" s="56"/>
      <c r="UQA144" s="56"/>
      <c r="UQB144" s="56"/>
      <c r="UQC144" s="56"/>
      <c r="UQD144" s="56"/>
      <c r="UQE144" s="56"/>
      <c r="UQF144" s="56"/>
      <c r="UQG144" s="56"/>
      <c r="UQH144" s="56"/>
      <c r="UQI144" s="56"/>
      <c r="UQJ144" s="56"/>
      <c r="UQK144" s="56"/>
      <c r="UQL144" s="56"/>
      <c r="UQM144" s="56"/>
      <c r="UQN144" s="56"/>
      <c r="UQO144" s="56"/>
      <c r="UQP144" s="56"/>
      <c r="UQQ144" s="56"/>
      <c r="UQR144" s="56"/>
      <c r="UQS144" s="56"/>
      <c r="UQT144" s="56"/>
      <c r="UQU144" s="56"/>
      <c r="UQV144" s="56"/>
      <c r="UQW144" s="56"/>
      <c r="UQX144" s="56"/>
      <c r="UQY144" s="56"/>
      <c r="UQZ144" s="56"/>
      <c r="URA144" s="56"/>
      <c r="URB144" s="56"/>
      <c r="URC144" s="56"/>
      <c r="URD144" s="56"/>
      <c r="URE144" s="56"/>
      <c r="URF144" s="56"/>
      <c r="URG144" s="56"/>
      <c r="URH144" s="56"/>
      <c r="URI144" s="56"/>
      <c r="URJ144" s="56"/>
      <c r="URK144" s="56"/>
      <c r="URL144" s="56"/>
      <c r="URM144" s="56"/>
      <c r="URN144" s="56"/>
      <c r="URO144" s="56"/>
      <c r="URP144" s="56"/>
      <c r="URQ144" s="56"/>
      <c r="URR144" s="56"/>
      <c r="URS144" s="56"/>
      <c r="URT144" s="56"/>
      <c r="URU144" s="56"/>
      <c r="URV144" s="56"/>
      <c r="URW144" s="56"/>
      <c r="URX144" s="56"/>
      <c r="URY144" s="56"/>
      <c r="URZ144" s="56"/>
      <c r="USA144" s="56"/>
      <c r="USB144" s="56"/>
      <c r="USC144" s="56"/>
      <c r="USD144" s="56"/>
      <c r="USE144" s="56"/>
      <c r="USF144" s="56"/>
      <c r="USG144" s="56"/>
      <c r="USH144" s="56"/>
      <c r="USI144" s="56"/>
      <c r="USJ144" s="56"/>
      <c r="USK144" s="56"/>
      <c r="USL144" s="56"/>
      <c r="USM144" s="56"/>
      <c r="USN144" s="56"/>
      <c r="USO144" s="56"/>
      <c r="USP144" s="56"/>
      <c r="USQ144" s="56"/>
      <c r="USR144" s="56"/>
      <c r="USS144" s="56"/>
      <c r="UST144" s="56"/>
      <c r="USU144" s="56"/>
      <c r="USV144" s="56"/>
      <c r="USW144" s="56"/>
      <c r="USX144" s="56"/>
      <c r="USY144" s="56"/>
      <c r="USZ144" s="56"/>
      <c r="UTA144" s="56"/>
      <c r="UTB144" s="56"/>
      <c r="UTC144" s="56"/>
      <c r="UTD144" s="56"/>
      <c r="UTE144" s="56"/>
      <c r="UTF144" s="56"/>
      <c r="UTG144" s="56"/>
      <c r="UTH144" s="56"/>
      <c r="UTI144" s="56"/>
      <c r="UTJ144" s="56"/>
      <c r="UTK144" s="56"/>
      <c r="UTL144" s="56"/>
      <c r="UTM144" s="56"/>
      <c r="UTN144" s="56"/>
      <c r="UTO144" s="56"/>
      <c r="UTP144" s="56"/>
      <c r="UTQ144" s="56"/>
      <c r="UTR144" s="56"/>
      <c r="UTS144" s="56"/>
      <c r="UTT144" s="56"/>
      <c r="UTU144" s="56"/>
      <c r="UTV144" s="56"/>
      <c r="UTW144" s="56"/>
      <c r="UTX144" s="56"/>
      <c r="UTY144" s="56"/>
      <c r="UTZ144" s="56"/>
      <c r="UUA144" s="56"/>
      <c r="UUB144" s="56"/>
      <c r="UUC144" s="56"/>
      <c r="UUD144" s="56"/>
      <c r="UUE144" s="56"/>
      <c r="UUF144" s="56"/>
      <c r="UUG144" s="56"/>
      <c r="UUH144" s="56"/>
      <c r="UUI144" s="56"/>
      <c r="UUJ144" s="56"/>
      <c r="UUK144" s="56"/>
      <c r="UUL144" s="56"/>
      <c r="UUM144" s="56"/>
      <c r="UUN144" s="56"/>
      <c r="UUO144" s="56"/>
      <c r="UUP144" s="56"/>
      <c r="UUQ144" s="56"/>
      <c r="UUR144" s="56"/>
      <c r="UUS144" s="56"/>
      <c r="UUT144" s="56"/>
      <c r="UUU144" s="56"/>
      <c r="UUV144" s="56"/>
      <c r="UUW144" s="56"/>
      <c r="UUX144" s="56"/>
      <c r="UUY144" s="56"/>
      <c r="UUZ144" s="56"/>
      <c r="UVA144" s="56"/>
      <c r="UVB144" s="56"/>
      <c r="UVC144" s="56"/>
      <c r="UVD144" s="56"/>
      <c r="UVE144" s="56"/>
      <c r="UVF144" s="56"/>
      <c r="UVG144" s="56"/>
      <c r="UVH144" s="56"/>
      <c r="UVI144" s="56"/>
      <c r="UVJ144" s="56"/>
      <c r="UVK144" s="56"/>
      <c r="UVL144" s="56"/>
      <c r="UVM144" s="56"/>
      <c r="UVN144" s="56"/>
      <c r="UVO144" s="56"/>
      <c r="UVP144" s="56"/>
      <c r="UVQ144" s="56"/>
      <c r="UVR144" s="56"/>
      <c r="UVS144" s="56"/>
      <c r="UVT144" s="56"/>
      <c r="UVU144" s="56"/>
      <c r="UVV144" s="56"/>
      <c r="UVW144" s="56"/>
      <c r="UVX144" s="56"/>
      <c r="UVY144" s="56"/>
      <c r="UVZ144" s="56"/>
      <c r="UWA144" s="56"/>
      <c r="UWB144" s="56"/>
      <c r="UWC144" s="56"/>
      <c r="UWD144" s="56"/>
      <c r="UWE144" s="56"/>
      <c r="UWF144" s="56"/>
      <c r="UWG144" s="56"/>
      <c r="UWH144" s="56"/>
      <c r="UWI144" s="56"/>
      <c r="UWJ144" s="56"/>
      <c r="UWK144" s="56"/>
      <c r="UWL144" s="56"/>
      <c r="UWM144" s="56"/>
      <c r="UWN144" s="56"/>
      <c r="UWO144" s="56"/>
      <c r="UWP144" s="56"/>
      <c r="UWQ144" s="56"/>
      <c r="UWR144" s="56"/>
      <c r="UWS144" s="56"/>
      <c r="UWT144" s="56"/>
      <c r="UWU144" s="56"/>
      <c r="UWV144" s="56"/>
      <c r="UWW144" s="56"/>
      <c r="UWX144" s="56"/>
      <c r="UWY144" s="56"/>
      <c r="UWZ144" s="56"/>
      <c r="UXA144" s="56"/>
      <c r="UXB144" s="56"/>
      <c r="UXC144" s="56"/>
      <c r="UXD144" s="56"/>
      <c r="UXE144" s="56"/>
      <c r="UXF144" s="56"/>
      <c r="UXG144" s="56"/>
      <c r="UXH144" s="56"/>
      <c r="UXI144" s="56"/>
      <c r="UXJ144" s="56"/>
      <c r="UXK144" s="56"/>
      <c r="UXL144" s="56"/>
      <c r="UXM144" s="56"/>
      <c r="UXN144" s="56"/>
      <c r="UXO144" s="56"/>
      <c r="UXP144" s="56"/>
      <c r="UXQ144" s="56"/>
      <c r="UXR144" s="56"/>
      <c r="UXS144" s="56"/>
      <c r="UXT144" s="56"/>
      <c r="UXU144" s="56"/>
      <c r="UXV144" s="56"/>
      <c r="UXW144" s="56"/>
      <c r="UXX144" s="56"/>
      <c r="UXY144" s="56"/>
      <c r="UXZ144" s="56"/>
      <c r="UYA144" s="56"/>
      <c r="UYB144" s="56"/>
      <c r="UYC144" s="56"/>
      <c r="UYD144" s="56"/>
      <c r="UYE144" s="56"/>
      <c r="UYF144" s="56"/>
      <c r="UYG144" s="56"/>
      <c r="UYH144" s="56"/>
      <c r="UYI144" s="56"/>
      <c r="UYJ144" s="56"/>
      <c r="UYK144" s="56"/>
      <c r="UYL144" s="56"/>
      <c r="UYM144" s="56"/>
      <c r="UYN144" s="56"/>
      <c r="UYO144" s="56"/>
      <c r="UYP144" s="56"/>
      <c r="UYQ144" s="56"/>
      <c r="UYR144" s="56"/>
      <c r="UYS144" s="56"/>
      <c r="UYT144" s="56"/>
      <c r="UYU144" s="56"/>
      <c r="UYV144" s="56"/>
      <c r="UYW144" s="56"/>
      <c r="UYX144" s="56"/>
      <c r="UYY144" s="56"/>
      <c r="UYZ144" s="56"/>
      <c r="UZA144" s="56"/>
      <c r="UZB144" s="56"/>
      <c r="UZC144" s="56"/>
      <c r="UZD144" s="56"/>
      <c r="UZE144" s="56"/>
      <c r="UZF144" s="56"/>
      <c r="UZG144" s="56"/>
      <c r="UZH144" s="56"/>
      <c r="UZI144" s="56"/>
      <c r="UZJ144" s="56"/>
      <c r="UZK144" s="56"/>
      <c r="UZL144" s="56"/>
      <c r="UZM144" s="56"/>
      <c r="UZN144" s="56"/>
      <c r="UZO144" s="56"/>
      <c r="UZP144" s="56"/>
      <c r="UZQ144" s="56"/>
      <c r="UZR144" s="56"/>
      <c r="UZS144" s="56"/>
      <c r="UZT144" s="56"/>
      <c r="UZU144" s="56"/>
      <c r="UZV144" s="56"/>
      <c r="UZW144" s="56"/>
      <c r="UZX144" s="56"/>
      <c r="UZY144" s="56"/>
      <c r="UZZ144" s="56"/>
      <c r="VAA144" s="56"/>
      <c r="VAB144" s="56"/>
      <c r="VAC144" s="56"/>
      <c r="VAD144" s="56"/>
      <c r="VAE144" s="56"/>
      <c r="VAF144" s="56"/>
      <c r="VAG144" s="56"/>
      <c r="VAH144" s="56"/>
      <c r="VAI144" s="56"/>
      <c r="VAJ144" s="56"/>
      <c r="VAK144" s="56"/>
      <c r="VAL144" s="56"/>
      <c r="VAM144" s="56"/>
      <c r="VAN144" s="56"/>
      <c r="VAO144" s="56"/>
      <c r="VAP144" s="56"/>
      <c r="VAQ144" s="56"/>
      <c r="VAR144" s="56"/>
      <c r="VAS144" s="56"/>
      <c r="VAT144" s="56"/>
      <c r="VAU144" s="56"/>
      <c r="VAV144" s="56"/>
      <c r="VAW144" s="56"/>
      <c r="VAX144" s="56"/>
      <c r="VAY144" s="56"/>
      <c r="VAZ144" s="56"/>
      <c r="VBA144" s="56"/>
      <c r="VBB144" s="56"/>
      <c r="VBC144" s="56"/>
      <c r="VBD144" s="56"/>
      <c r="VBE144" s="56"/>
      <c r="VBF144" s="56"/>
      <c r="VBG144" s="56"/>
      <c r="VBH144" s="56"/>
      <c r="VBI144" s="56"/>
      <c r="VBJ144" s="56"/>
      <c r="VBK144" s="56"/>
      <c r="VBL144" s="56"/>
      <c r="VBM144" s="56"/>
      <c r="VBN144" s="56"/>
      <c r="VBO144" s="56"/>
      <c r="VBP144" s="56"/>
      <c r="VBQ144" s="56"/>
      <c r="VBR144" s="56"/>
      <c r="VBS144" s="56"/>
      <c r="VBT144" s="56"/>
      <c r="VBU144" s="56"/>
      <c r="VBV144" s="56"/>
      <c r="VBW144" s="56"/>
      <c r="VBX144" s="56"/>
      <c r="VBY144" s="56"/>
      <c r="VBZ144" s="56"/>
      <c r="VCA144" s="56"/>
      <c r="VCB144" s="56"/>
      <c r="VCC144" s="56"/>
      <c r="VCD144" s="56"/>
      <c r="VCE144" s="56"/>
      <c r="VCF144" s="56"/>
      <c r="VCG144" s="56"/>
      <c r="VCH144" s="56"/>
      <c r="VCI144" s="56"/>
      <c r="VCJ144" s="56"/>
      <c r="VCK144" s="56"/>
      <c r="VCL144" s="56"/>
      <c r="VCM144" s="56"/>
      <c r="VCN144" s="56"/>
      <c r="VCO144" s="56"/>
      <c r="VCP144" s="56"/>
      <c r="VCQ144" s="56"/>
      <c r="VCR144" s="56"/>
      <c r="VCS144" s="56"/>
      <c r="VCT144" s="56"/>
      <c r="VCU144" s="56"/>
      <c r="VCV144" s="56"/>
      <c r="VCW144" s="56"/>
      <c r="VCX144" s="56"/>
      <c r="VCY144" s="56"/>
      <c r="VCZ144" s="56"/>
      <c r="VDA144" s="56"/>
      <c r="VDB144" s="56"/>
      <c r="VDC144" s="56"/>
      <c r="VDD144" s="56"/>
      <c r="VDE144" s="56"/>
      <c r="VDF144" s="56"/>
      <c r="VDG144" s="56"/>
      <c r="VDH144" s="56"/>
      <c r="VDI144" s="56"/>
      <c r="VDJ144" s="56"/>
      <c r="VDK144" s="56"/>
      <c r="VDL144" s="56"/>
      <c r="VDM144" s="56"/>
      <c r="VDN144" s="56"/>
      <c r="VDO144" s="56"/>
      <c r="VDP144" s="56"/>
      <c r="VDQ144" s="56"/>
      <c r="VDR144" s="56"/>
      <c r="VDS144" s="56"/>
      <c r="VDT144" s="56"/>
      <c r="VDU144" s="56"/>
      <c r="VDV144" s="56"/>
      <c r="VDW144" s="56"/>
      <c r="VDX144" s="56"/>
      <c r="VDY144" s="56"/>
      <c r="VDZ144" s="56"/>
      <c r="VEA144" s="56"/>
      <c r="VEB144" s="56"/>
      <c r="VEC144" s="56"/>
      <c r="VED144" s="56"/>
      <c r="VEE144" s="56"/>
      <c r="VEF144" s="56"/>
      <c r="VEG144" s="56"/>
      <c r="VEH144" s="56"/>
      <c r="VEI144" s="56"/>
      <c r="VEJ144" s="56"/>
      <c r="VEK144" s="56"/>
      <c r="VEL144" s="56"/>
      <c r="VEM144" s="56"/>
      <c r="VEN144" s="56"/>
      <c r="VEO144" s="56"/>
      <c r="VEP144" s="56"/>
      <c r="VEQ144" s="56"/>
      <c r="VER144" s="56"/>
      <c r="VES144" s="56"/>
      <c r="VET144" s="56"/>
      <c r="VEU144" s="56"/>
      <c r="VEV144" s="56"/>
      <c r="VEW144" s="56"/>
      <c r="VEX144" s="56"/>
      <c r="VEY144" s="56"/>
      <c r="VEZ144" s="56"/>
      <c r="VFA144" s="56"/>
      <c r="VFB144" s="56"/>
      <c r="VFC144" s="56"/>
      <c r="VFD144" s="56"/>
      <c r="VFE144" s="56"/>
      <c r="VFF144" s="56"/>
      <c r="VFG144" s="56"/>
      <c r="VFH144" s="56"/>
      <c r="VFI144" s="56"/>
      <c r="VFJ144" s="56"/>
      <c r="VFK144" s="56"/>
      <c r="VFL144" s="56"/>
      <c r="VFM144" s="56"/>
      <c r="VFN144" s="56"/>
      <c r="VFO144" s="56"/>
      <c r="VFP144" s="56"/>
      <c r="VFQ144" s="56"/>
      <c r="VFR144" s="56"/>
      <c r="VFS144" s="56"/>
      <c r="VFT144" s="56"/>
      <c r="VFU144" s="56"/>
      <c r="VFV144" s="56"/>
      <c r="VFW144" s="56"/>
      <c r="VFX144" s="56"/>
      <c r="VFY144" s="56"/>
      <c r="VFZ144" s="56"/>
      <c r="VGA144" s="56"/>
      <c r="VGB144" s="56"/>
      <c r="VGC144" s="56"/>
      <c r="VGD144" s="56"/>
      <c r="VGE144" s="56"/>
      <c r="VGF144" s="56"/>
      <c r="VGG144" s="56"/>
      <c r="VGH144" s="56"/>
      <c r="VGI144" s="56"/>
      <c r="VGJ144" s="56"/>
      <c r="VGK144" s="56"/>
      <c r="VGL144" s="56"/>
      <c r="VGM144" s="56"/>
      <c r="VGN144" s="56"/>
      <c r="VGO144" s="56"/>
      <c r="VGP144" s="56"/>
      <c r="VGQ144" s="56"/>
      <c r="VGR144" s="56"/>
      <c r="VGS144" s="56"/>
      <c r="VGT144" s="56"/>
      <c r="VGU144" s="56"/>
      <c r="VGV144" s="56"/>
      <c r="VGW144" s="56"/>
      <c r="VGX144" s="56"/>
      <c r="VGY144" s="56"/>
      <c r="VGZ144" s="56"/>
      <c r="VHA144" s="56"/>
      <c r="VHB144" s="56"/>
      <c r="VHC144" s="56"/>
      <c r="VHD144" s="56"/>
      <c r="VHE144" s="56"/>
      <c r="VHF144" s="56"/>
      <c r="VHG144" s="56"/>
      <c r="VHH144" s="56"/>
      <c r="VHI144" s="56"/>
      <c r="VHJ144" s="56"/>
      <c r="VHK144" s="56"/>
      <c r="VHL144" s="56"/>
      <c r="VHM144" s="56"/>
      <c r="VHN144" s="56"/>
      <c r="VHO144" s="56"/>
      <c r="VHP144" s="56"/>
      <c r="VHQ144" s="56"/>
      <c r="VHR144" s="56"/>
      <c r="VHS144" s="56"/>
      <c r="VHT144" s="56"/>
      <c r="VHU144" s="56"/>
      <c r="VHV144" s="56"/>
      <c r="VHW144" s="56"/>
      <c r="VHX144" s="56"/>
      <c r="VHY144" s="56"/>
      <c r="VHZ144" s="56"/>
      <c r="VIA144" s="56"/>
      <c r="VIB144" s="56"/>
      <c r="VIC144" s="56"/>
      <c r="VID144" s="56"/>
      <c r="VIE144" s="56"/>
      <c r="VIF144" s="56"/>
      <c r="VIG144" s="56"/>
      <c r="VIH144" s="56"/>
      <c r="VII144" s="56"/>
      <c r="VIJ144" s="56"/>
      <c r="VIK144" s="56"/>
      <c r="VIL144" s="56"/>
      <c r="VIM144" s="56"/>
      <c r="VIN144" s="56"/>
      <c r="VIO144" s="56"/>
      <c r="VIP144" s="56"/>
      <c r="VIQ144" s="56"/>
      <c r="VIR144" s="56"/>
      <c r="VIS144" s="56"/>
      <c r="VIT144" s="56"/>
      <c r="VIU144" s="56"/>
      <c r="VIV144" s="56"/>
      <c r="VIW144" s="56"/>
      <c r="VIX144" s="56"/>
      <c r="VIY144" s="56"/>
      <c r="VIZ144" s="56"/>
      <c r="VJA144" s="56"/>
      <c r="VJB144" s="56"/>
      <c r="VJC144" s="56"/>
      <c r="VJD144" s="56"/>
      <c r="VJE144" s="56"/>
      <c r="VJF144" s="56"/>
      <c r="VJG144" s="56"/>
      <c r="VJH144" s="56"/>
      <c r="VJI144" s="56"/>
      <c r="VJJ144" s="56"/>
      <c r="VJK144" s="56"/>
      <c r="VJL144" s="56"/>
      <c r="VJM144" s="56"/>
      <c r="VJN144" s="56"/>
      <c r="VJO144" s="56"/>
      <c r="VJP144" s="56"/>
      <c r="VJQ144" s="56"/>
      <c r="VJR144" s="56"/>
      <c r="VJS144" s="56"/>
      <c r="VJT144" s="56"/>
      <c r="VJU144" s="56"/>
      <c r="VJV144" s="56"/>
      <c r="VJW144" s="56"/>
      <c r="VJX144" s="56"/>
      <c r="VJY144" s="56"/>
      <c r="VJZ144" s="56"/>
      <c r="VKA144" s="56"/>
      <c r="VKB144" s="56"/>
      <c r="VKC144" s="56"/>
      <c r="VKD144" s="56"/>
      <c r="VKE144" s="56"/>
      <c r="VKF144" s="56"/>
      <c r="VKG144" s="56"/>
      <c r="VKH144" s="56"/>
      <c r="VKI144" s="56"/>
      <c r="VKJ144" s="56"/>
      <c r="VKK144" s="56"/>
      <c r="VKL144" s="56"/>
      <c r="VKM144" s="56"/>
      <c r="VKN144" s="56"/>
      <c r="VKO144" s="56"/>
      <c r="VKP144" s="56"/>
      <c r="VKQ144" s="56"/>
      <c r="VKR144" s="56"/>
      <c r="VKS144" s="56"/>
      <c r="VKT144" s="56"/>
      <c r="VKU144" s="56"/>
      <c r="VKV144" s="56"/>
      <c r="VKW144" s="56"/>
      <c r="VKX144" s="56"/>
      <c r="VKY144" s="56"/>
      <c r="VKZ144" s="56"/>
      <c r="VLA144" s="56"/>
      <c r="VLB144" s="56"/>
      <c r="VLC144" s="56"/>
      <c r="VLD144" s="56"/>
      <c r="VLE144" s="56"/>
      <c r="VLF144" s="56"/>
      <c r="VLG144" s="56"/>
      <c r="VLH144" s="56"/>
      <c r="VLI144" s="56"/>
      <c r="VLJ144" s="56"/>
      <c r="VLK144" s="56"/>
      <c r="VLL144" s="56"/>
      <c r="VLM144" s="56"/>
      <c r="VLN144" s="56"/>
      <c r="VLO144" s="56"/>
      <c r="VLP144" s="56"/>
      <c r="VLQ144" s="56"/>
      <c r="VLR144" s="56"/>
      <c r="VLS144" s="56"/>
      <c r="VLT144" s="56"/>
      <c r="VLU144" s="56"/>
      <c r="VLV144" s="56"/>
      <c r="VLW144" s="56"/>
      <c r="VLX144" s="56"/>
      <c r="VLY144" s="56"/>
      <c r="VLZ144" s="56"/>
      <c r="VMA144" s="56"/>
      <c r="VMB144" s="56"/>
      <c r="VMC144" s="56"/>
      <c r="VMD144" s="56"/>
      <c r="VME144" s="56"/>
      <c r="VMF144" s="56"/>
      <c r="VMG144" s="56"/>
      <c r="VMH144" s="56"/>
      <c r="VMI144" s="56"/>
      <c r="VMJ144" s="56"/>
      <c r="VMK144" s="56"/>
      <c r="VML144" s="56"/>
      <c r="VMM144" s="56"/>
      <c r="VMN144" s="56"/>
      <c r="VMO144" s="56"/>
      <c r="VMP144" s="56"/>
      <c r="VMQ144" s="56"/>
      <c r="VMR144" s="56"/>
      <c r="VMS144" s="56"/>
      <c r="VMT144" s="56"/>
      <c r="VMU144" s="56"/>
      <c r="VMV144" s="56"/>
      <c r="VMW144" s="56"/>
      <c r="VMX144" s="56"/>
      <c r="VMY144" s="56"/>
      <c r="VMZ144" s="56"/>
      <c r="VNA144" s="56"/>
      <c r="VNB144" s="56"/>
      <c r="VNC144" s="56"/>
      <c r="VND144" s="56"/>
      <c r="VNE144" s="56"/>
      <c r="VNF144" s="56"/>
      <c r="VNG144" s="56"/>
      <c r="VNH144" s="56"/>
      <c r="VNI144" s="56"/>
      <c r="VNJ144" s="56"/>
      <c r="VNK144" s="56"/>
      <c r="VNL144" s="56"/>
      <c r="VNM144" s="56"/>
      <c r="VNN144" s="56"/>
      <c r="VNO144" s="56"/>
      <c r="VNP144" s="56"/>
      <c r="VNQ144" s="56"/>
      <c r="VNR144" s="56"/>
      <c r="VNS144" s="56"/>
      <c r="VNT144" s="56"/>
      <c r="VNU144" s="56"/>
      <c r="VNV144" s="56"/>
      <c r="VNW144" s="56"/>
      <c r="VNX144" s="56"/>
      <c r="VNY144" s="56"/>
      <c r="VNZ144" s="56"/>
      <c r="VOA144" s="56"/>
      <c r="VOB144" s="56"/>
      <c r="VOC144" s="56"/>
      <c r="VOD144" s="56"/>
      <c r="VOE144" s="56"/>
      <c r="VOF144" s="56"/>
      <c r="VOG144" s="56"/>
      <c r="VOH144" s="56"/>
      <c r="VOI144" s="56"/>
      <c r="VOJ144" s="56"/>
      <c r="VOK144" s="56"/>
      <c r="VOL144" s="56"/>
      <c r="VOM144" s="56"/>
      <c r="VON144" s="56"/>
      <c r="VOO144" s="56"/>
      <c r="VOP144" s="56"/>
      <c r="VOQ144" s="56"/>
      <c r="VOR144" s="56"/>
      <c r="VOS144" s="56"/>
      <c r="VOT144" s="56"/>
      <c r="VOU144" s="56"/>
      <c r="VOV144" s="56"/>
      <c r="VOW144" s="56"/>
      <c r="VOX144" s="56"/>
      <c r="VOY144" s="56"/>
      <c r="VOZ144" s="56"/>
      <c r="VPA144" s="56"/>
      <c r="VPB144" s="56"/>
      <c r="VPC144" s="56"/>
      <c r="VPD144" s="56"/>
      <c r="VPE144" s="56"/>
      <c r="VPF144" s="56"/>
      <c r="VPG144" s="56"/>
      <c r="VPH144" s="56"/>
      <c r="VPI144" s="56"/>
      <c r="VPJ144" s="56"/>
      <c r="VPK144" s="56"/>
      <c r="VPL144" s="56"/>
      <c r="VPM144" s="56"/>
      <c r="VPN144" s="56"/>
      <c r="VPO144" s="56"/>
      <c r="VPP144" s="56"/>
      <c r="VPQ144" s="56"/>
      <c r="VPR144" s="56"/>
      <c r="VPS144" s="56"/>
      <c r="VPT144" s="56"/>
      <c r="VPU144" s="56"/>
      <c r="VPV144" s="56"/>
      <c r="VPW144" s="56"/>
      <c r="VPX144" s="56"/>
      <c r="VPY144" s="56"/>
      <c r="VPZ144" s="56"/>
      <c r="VQA144" s="56"/>
      <c r="VQB144" s="56"/>
      <c r="VQC144" s="56"/>
      <c r="VQD144" s="56"/>
      <c r="VQE144" s="56"/>
      <c r="VQF144" s="56"/>
      <c r="VQG144" s="56"/>
      <c r="VQH144" s="56"/>
      <c r="VQI144" s="56"/>
      <c r="VQJ144" s="56"/>
      <c r="VQK144" s="56"/>
      <c r="VQL144" s="56"/>
      <c r="VQM144" s="56"/>
      <c r="VQN144" s="56"/>
      <c r="VQO144" s="56"/>
      <c r="VQP144" s="56"/>
      <c r="VQQ144" s="56"/>
      <c r="VQR144" s="56"/>
      <c r="VQS144" s="56"/>
      <c r="VQT144" s="56"/>
      <c r="VQU144" s="56"/>
      <c r="VQV144" s="56"/>
      <c r="VQW144" s="56"/>
      <c r="VQX144" s="56"/>
      <c r="VQY144" s="56"/>
      <c r="VQZ144" s="56"/>
      <c r="VRA144" s="56"/>
      <c r="VRB144" s="56"/>
      <c r="VRC144" s="56"/>
      <c r="VRD144" s="56"/>
      <c r="VRE144" s="56"/>
      <c r="VRF144" s="56"/>
      <c r="VRG144" s="56"/>
      <c r="VRH144" s="56"/>
      <c r="VRI144" s="56"/>
      <c r="VRJ144" s="56"/>
      <c r="VRK144" s="56"/>
      <c r="VRL144" s="56"/>
      <c r="VRM144" s="56"/>
      <c r="VRN144" s="56"/>
      <c r="VRO144" s="56"/>
      <c r="VRP144" s="56"/>
      <c r="VRQ144" s="56"/>
      <c r="VRR144" s="56"/>
      <c r="VRS144" s="56"/>
      <c r="VRT144" s="56"/>
      <c r="VRU144" s="56"/>
      <c r="VRV144" s="56"/>
      <c r="VRW144" s="56"/>
      <c r="VRX144" s="56"/>
      <c r="VRY144" s="56"/>
      <c r="VRZ144" s="56"/>
      <c r="VSA144" s="56"/>
      <c r="VSB144" s="56"/>
      <c r="VSC144" s="56"/>
      <c r="VSD144" s="56"/>
      <c r="VSE144" s="56"/>
      <c r="VSF144" s="56"/>
      <c r="VSG144" s="56"/>
      <c r="VSH144" s="56"/>
      <c r="VSI144" s="56"/>
      <c r="VSJ144" s="56"/>
      <c r="VSK144" s="56"/>
      <c r="VSL144" s="56"/>
      <c r="VSM144" s="56"/>
      <c r="VSN144" s="56"/>
      <c r="VSO144" s="56"/>
      <c r="VSP144" s="56"/>
      <c r="VSQ144" s="56"/>
      <c r="VSR144" s="56"/>
      <c r="VSS144" s="56"/>
      <c r="VST144" s="56"/>
      <c r="VSU144" s="56"/>
      <c r="VSV144" s="56"/>
      <c r="VSW144" s="56"/>
      <c r="VSX144" s="56"/>
      <c r="VSY144" s="56"/>
      <c r="VSZ144" s="56"/>
      <c r="VTA144" s="56"/>
      <c r="VTB144" s="56"/>
      <c r="VTC144" s="56"/>
      <c r="VTD144" s="56"/>
      <c r="VTE144" s="56"/>
      <c r="VTF144" s="56"/>
      <c r="VTG144" s="56"/>
      <c r="VTH144" s="56"/>
      <c r="VTI144" s="56"/>
      <c r="VTJ144" s="56"/>
      <c r="VTK144" s="56"/>
      <c r="VTL144" s="56"/>
      <c r="VTM144" s="56"/>
      <c r="VTN144" s="56"/>
      <c r="VTO144" s="56"/>
      <c r="VTP144" s="56"/>
      <c r="VTQ144" s="56"/>
      <c r="VTR144" s="56"/>
      <c r="VTS144" s="56"/>
      <c r="VTT144" s="56"/>
      <c r="VTU144" s="56"/>
      <c r="VTV144" s="56"/>
      <c r="VTW144" s="56"/>
      <c r="VTX144" s="56"/>
      <c r="VTY144" s="56"/>
      <c r="VTZ144" s="56"/>
      <c r="VUA144" s="56"/>
      <c r="VUB144" s="56"/>
      <c r="VUC144" s="56"/>
      <c r="VUD144" s="56"/>
      <c r="VUE144" s="56"/>
      <c r="VUF144" s="56"/>
      <c r="VUG144" s="56"/>
      <c r="VUH144" s="56"/>
      <c r="VUI144" s="56"/>
      <c r="VUJ144" s="56"/>
      <c r="VUK144" s="56"/>
      <c r="VUL144" s="56"/>
      <c r="VUM144" s="56"/>
      <c r="VUN144" s="56"/>
      <c r="VUO144" s="56"/>
      <c r="VUP144" s="56"/>
      <c r="VUQ144" s="56"/>
      <c r="VUR144" s="56"/>
      <c r="VUS144" s="56"/>
      <c r="VUT144" s="56"/>
      <c r="VUU144" s="56"/>
      <c r="VUV144" s="56"/>
      <c r="VUW144" s="56"/>
      <c r="VUX144" s="56"/>
      <c r="VUY144" s="56"/>
      <c r="VUZ144" s="56"/>
      <c r="VVA144" s="56"/>
      <c r="VVB144" s="56"/>
      <c r="VVC144" s="56"/>
      <c r="VVD144" s="56"/>
      <c r="VVE144" s="56"/>
      <c r="VVF144" s="56"/>
      <c r="VVG144" s="56"/>
      <c r="VVH144" s="56"/>
      <c r="VVI144" s="56"/>
      <c r="VVJ144" s="56"/>
      <c r="VVK144" s="56"/>
      <c r="VVL144" s="56"/>
      <c r="VVM144" s="56"/>
      <c r="VVN144" s="56"/>
      <c r="VVO144" s="56"/>
      <c r="VVP144" s="56"/>
      <c r="VVQ144" s="56"/>
      <c r="VVR144" s="56"/>
      <c r="VVS144" s="56"/>
      <c r="VVT144" s="56"/>
      <c r="VVU144" s="56"/>
      <c r="VVV144" s="56"/>
      <c r="VVW144" s="56"/>
      <c r="VVX144" s="56"/>
      <c r="VVY144" s="56"/>
      <c r="VVZ144" s="56"/>
      <c r="VWA144" s="56"/>
      <c r="VWB144" s="56"/>
      <c r="VWC144" s="56"/>
      <c r="VWD144" s="56"/>
      <c r="VWE144" s="56"/>
      <c r="VWF144" s="56"/>
      <c r="VWG144" s="56"/>
      <c r="VWH144" s="56"/>
      <c r="VWI144" s="56"/>
      <c r="VWJ144" s="56"/>
      <c r="VWK144" s="56"/>
      <c r="VWL144" s="56"/>
      <c r="VWM144" s="56"/>
      <c r="VWN144" s="56"/>
      <c r="VWO144" s="56"/>
      <c r="VWP144" s="56"/>
      <c r="VWQ144" s="56"/>
      <c r="VWR144" s="56"/>
      <c r="VWS144" s="56"/>
      <c r="VWT144" s="56"/>
      <c r="VWU144" s="56"/>
      <c r="VWV144" s="56"/>
      <c r="VWW144" s="56"/>
      <c r="VWX144" s="56"/>
      <c r="VWY144" s="56"/>
      <c r="VWZ144" s="56"/>
      <c r="VXA144" s="56"/>
      <c r="VXB144" s="56"/>
      <c r="VXC144" s="56"/>
      <c r="VXD144" s="56"/>
      <c r="VXE144" s="56"/>
      <c r="VXF144" s="56"/>
      <c r="VXG144" s="56"/>
      <c r="VXH144" s="56"/>
      <c r="VXI144" s="56"/>
      <c r="VXJ144" s="56"/>
      <c r="VXK144" s="56"/>
      <c r="VXL144" s="56"/>
      <c r="VXM144" s="56"/>
      <c r="VXN144" s="56"/>
      <c r="VXO144" s="56"/>
      <c r="VXP144" s="56"/>
      <c r="VXQ144" s="56"/>
      <c r="VXR144" s="56"/>
      <c r="VXS144" s="56"/>
      <c r="VXT144" s="56"/>
      <c r="VXU144" s="56"/>
      <c r="VXV144" s="56"/>
      <c r="VXW144" s="56"/>
      <c r="VXX144" s="56"/>
      <c r="VXY144" s="56"/>
      <c r="VXZ144" s="56"/>
      <c r="VYA144" s="56"/>
      <c r="VYB144" s="56"/>
      <c r="VYC144" s="56"/>
      <c r="VYD144" s="56"/>
      <c r="VYE144" s="56"/>
      <c r="VYF144" s="56"/>
      <c r="VYG144" s="56"/>
      <c r="VYH144" s="56"/>
      <c r="VYI144" s="56"/>
      <c r="VYJ144" s="56"/>
      <c r="VYK144" s="56"/>
      <c r="VYL144" s="56"/>
      <c r="VYM144" s="56"/>
      <c r="VYN144" s="56"/>
      <c r="VYO144" s="56"/>
      <c r="VYP144" s="56"/>
      <c r="VYQ144" s="56"/>
      <c r="VYR144" s="56"/>
      <c r="VYS144" s="56"/>
      <c r="VYT144" s="56"/>
      <c r="VYU144" s="56"/>
      <c r="VYV144" s="56"/>
      <c r="VYW144" s="56"/>
      <c r="VYX144" s="56"/>
      <c r="VYY144" s="56"/>
      <c r="VYZ144" s="56"/>
      <c r="VZA144" s="56"/>
      <c r="VZB144" s="56"/>
      <c r="VZC144" s="56"/>
      <c r="VZD144" s="56"/>
      <c r="VZE144" s="56"/>
      <c r="VZF144" s="56"/>
      <c r="VZG144" s="56"/>
      <c r="VZH144" s="56"/>
      <c r="VZI144" s="56"/>
      <c r="VZJ144" s="56"/>
      <c r="VZK144" s="56"/>
      <c r="VZL144" s="56"/>
      <c r="VZM144" s="56"/>
      <c r="VZN144" s="56"/>
      <c r="VZO144" s="56"/>
      <c r="VZP144" s="56"/>
      <c r="VZQ144" s="56"/>
      <c r="VZR144" s="56"/>
      <c r="VZS144" s="56"/>
      <c r="VZT144" s="56"/>
      <c r="VZU144" s="56"/>
      <c r="VZV144" s="56"/>
      <c r="VZW144" s="56"/>
      <c r="VZX144" s="56"/>
      <c r="VZY144" s="56"/>
      <c r="VZZ144" s="56"/>
      <c r="WAA144" s="56"/>
      <c r="WAB144" s="56"/>
      <c r="WAC144" s="56"/>
      <c r="WAD144" s="56"/>
      <c r="WAE144" s="56"/>
      <c r="WAF144" s="56"/>
      <c r="WAG144" s="56"/>
      <c r="WAH144" s="56"/>
      <c r="WAI144" s="56"/>
      <c r="WAJ144" s="56"/>
      <c r="WAK144" s="56"/>
      <c r="WAL144" s="56"/>
      <c r="WAM144" s="56"/>
      <c r="WAN144" s="56"/>
      <c r="WAO144" s="56"/>
      <c r="WAP144" s="56"/>
      <c r="WAQ144" s="56"/>
      <c r="WAR144" s="56"/>
      <c r="WAS144" s="56"/>
      <c r="WAT144" s="56"/>
      <c r="WAU144" s="56"/>
      <c r="WAV144" s="56"/>
      <c r="WAW144" s="56"/>
      <c r="WAX144" s="56"/>
      <c r="WAY144" s="56"/>
      <c r="WAZ144" s="56"/>
      <c r="WBA144" s="56"/>
      <c r="WBB144" s="56"/>
      <c r="WBC144" s="56"/>
      <c r="WBD144" s="56"/>
      <c r="WBE144" s="56"/>
      <c r="WBF144" s="56"/>
      <c r="WBG144" s="56"/>
      <c r="WBH144" s="56"/>
      <c r="WBI144" s="56"/>
      <c r="WBJ144" s="56"/>
      <c r="WBK144" s="56"/>
      <c r="WBL144" s="56"/>
      <c r="WBM144" s="56"/>
      <c r="WBN144" s="56"/>
      <c r="WBO144" s="56"/>
      <c r="WBP144" s="56"/>
      <c r="WBQ144" s="56"/>
      <c r="WBR144" s="56"/>
      <c r="WBS144" s="56"/>
      <c r="WBT144" s="56"/>
      <c r="WBU144" s="56"/>
      <c r="WBV144" s="56"/>
      <c r="WBW144" s="56"/>
      <c r="WBX144" s="56"/>
      <c r="WBY144" s="56"/>
      <c r="WBZ144" s="56"/>
      <c r="WCA144" s="56"/>
      <c r="WCB144" s="56"/>
      <c r="WCC144" s="56"/>
      <c r="WCD144" s="56"/>
      <c r="WCE144" s="56"/>
      <c r="WCF144" s="56"/>
      <c r="WCG144" s="56"/>
      <c r="WCH144" s="56"/>
      <c r="WCI144" s="56"/>
      <c r="WCJ144" s="56"/>
      <c r="WCK144" s="56"/>
      <c r="WCL144" s="56"/>
      <c r="WCM144" s="56"/>
      <c r="WCN144" s="56"/>
      <c r="WCO144" s="56"/>
      <c r="WCP144" s="56"/>
      <c r="WCQ144" s="56"/>
      <c r="WCR144" s="56"/>
      <c r="WCS144" s="56"/>
      <c r="WCT144" s="56"/>
      <c r="WCU144" s="56"/>
      <c r="WCV144" s="56"/>
      <c r="WCW144" s="56"/>
      <c r="WCX144" s="56"/>
      <c r="WCY144" s="56"/>
      <c r="WCZ144" s="56"/>
      <c r="WDA144" s="56"/>
      <c r="WDB144" s="56"/>
      <c r="WDC144" s="56"/>
      <c r="WDD144" s="56"/>
      <c r="WDE144" s="56"/>
      <c r="WDF144" s="56"/>
      <c r="WDG144" s="56"/>
      <c r="WDH144" s="56"/>
      <c r="WDI144" s="56"/>
      <c r="WDJ144" s="56"/>
      <c r="WDK144" s="56"/>
      <c r="WDL144" s="56"/>
      <c r="WDM144" s="56"/>
      <c r="WDN144" s="56"/>
      <c r="WDO144" s="56"/>
      <c r="WDP144" s="56"/>
      <c r="WDQ144" s="56"/>
      <c r="WDR144" s="56"/>
      <c r="WDS144" s="56"/>
      <c r="WDT144" s="56"/>
      <c r="WDU144" s="56"/>
      <c r="WDV144" s="56"/>
      <c r="WDW144" s="56"/>
      <c r="WDX144" s="56"/>
      <c r="WDY144" s="56"/>
      <c r="WDZ144" s="56"/>
      <c r="WEA144" s="56"/>
      <c r="WEB144" s="56"/>
      <c r="WEC144" s="56"/>
      <c r="WED144" s="56"/>
      <c r="WEE144" s="56"/>
      <c r="WEF144" s="56"/>
      <c r="WEG144" s="56"/>
      <c r="WEH144" s="56"/>
      <c r="WEI144" s="56"/>
      <c r="WEJ144" s="56"/>
      <c r="WEK144" s="56"/>
      <c r="WEL144" s="56"/>
      <c r="WEM144" s="56"/>
      <c r="WEN144" s="56"/>
      <c r="WEO144" s="56"/>
      <c r="WEP144" s="56"/>
      <c r="WEQ144" s="56"/>
      <c r="WER144" s="56"/>
      <c r="WES144" s="56"/>
      <c r="WET144" s="56"/>
      <c r="WEU144" s="56"/>
      <c r="WEV144" s="56"/>
      <c r="WEW144" s="56"/>
      <c r="WEX144" s="56"/>
      <c r="WEY144" s="56"/>
      <c r="WEZ144" s="56"/>
      <c r="WFA144" s="56"/>
      <c r="WFB144" s="56"/>
      <c r="WFC144" s="56"/>
      <c r="WFD144" s="56"/>
      <c r="WFE144" s="56"/>
      <c r="WFF144" s="56"/>
      <c r="WFG144" s="56"/>
      <c r="WFH144" s="56"/>
      <c r="WFI144" s="56"/>
      <c r="WFJ144" s="56"/>
      <c r="WFK144" s="56"/>
      <c r="WFL144" s="56"/>
      <c r="WFM144" s="56"/>
      <c r="WFN144" s="56"/>
      <c r="WFO144" s="56"/>
      <c r="WFP144" s="56"/>
      <c r="WFQ144" s="56"/>
      <c r="WFR144" s="56"/>
      <c r="WFS144" s="56"/>
      <c r="WFT144" s="56"/>
      <c r="WFU144" s="56"/>
      <c r="WFV144" s="56"/>
      <c r="WFW144" s="56"/>
      <c r="WFX144" s="56"/>
      <c r="WFY144" s="56"/>
      <c r="WFZ144" s="56"/>
      <c r="WGA144" s="56"/>
      <c r="WGB144" s="56"/>
      <c r="WGC144" s="56"/>
      <c r="WGD144" s="56"/>
      <c r="WGE144" s="56"/>
      <c r="WGF144" s="56"/>
      <c r="WGG144" s="56"/>
      <c r="WGH144" s="56"/>
      <c r="WGI144" s="56"/>
      <c r="WGJ144" s="56"/>
      <c r="WGK144" s="56"/>
      <c r="WGL144" s="56"/>
      <c r="WGM144" s="56"/>
      <c r="WGN144" s="56"/>
      <c r="WGO144" s="56"/>
      <c r="WGP144" s="56"/>
      <c r="WGQ144" s="56"/>
      <c r="WGR144" s="56"/>
      <c r="WGS144" s="56"/>
      <c r="WGT144" s="56"/>
      <c r="WGU144" s="56"/>
      <c r="WGV144" s="56"/>
      <c r="WGW144" s="56"/>
      <c r="WGX144" s="56"/>
      <c r="WGY144" s="56"/>
      <c r="WGZ144" s="56"/>
      <c r="WHA144" s="56"/>
      <c r="WHB144" s="56"/>
      <c r="WHC144" s="56"/>
      <c r="WHD144" s="56"/>
      <c r="WHE144" s="56"/>
      <c r="WHF144" s="56"/>
      <c r="WHG144" s="56"/>
      <c r="WHH144" s="56"/>
      <c r="WHI144" s="56"/>
      <c r="WHJ144" s="56"/>
      <c r="WHK144" s="56"/>
      <c r="WHL144" s="56"/>
      <c r="WHM144" s="56"/>
      <c r="WHN144" s="56"/>
      <c r="WHO144" s="56"/>
      <c r="WHP144" s="56"/>
      <c r="WHQ144" s="56"/>
      <c r="WHR144" s="56"/>
      <c r="WHS144" s="56"/>
      <c r="WHT144" s="56"/>
      <c r="WHU144" s="56"/>
      <c r="WHV144" s="56"/>
      <c r="WHW144" s="56"/>
      <c r="WHX144" s="56"/>
      <c r="WHY144" s="56"/>
      <c r="WHZ144" s="56"/>
      <c r="WIA144" s="56"/>
      <c r="WIB144" s="56"/>
      <c r="WIC144" s="56"/>
      <c r="WID144" s="56"/>
      <c r="WIE144" s="56"/>
      <c r="WIF144" s="56"/>
      <c r="WIG144" s="56"/>
      <c r="WIH144" s="56"/>
      <c r="WII144" s="56"/>
      <c r="WIJ144" s="56"/>
      <c r="WIK144" s="56"/>
      <c r="WIL144" s="56"/>
      <c r="WIM144" s="56"/>
      <c r="WIN144" s="56"/>
      <c r="WIO144" s="56"/>
      <c r="WIP144" s="56"/>
      <c r="WIQ144" s="56"/>
      <c r="WIR144" s="56"/>
      <c r="WIS144" s="56"/>
      <c r="WIT144" s="56"/>
      <c r="WIU144" s="56"/>
      <c r="WIV144" s="56"/>
      <c r="WIW144" s="56"/>
      <c r="WIX144" s="56"/>
      <c r="WIY144" s="56"/>
      <c r="WIZ144" s="56"/>
      <c r="WJA144" s="56"/>
      <c r="WJB144" s="56"/>
      <c r="WJC144" s="56"/>
      <c r="WJD144" s="56"/>
      <c r="WJE144" s="56"/>
      <c r="WJF144" s="56"/>
      <c r="WJG144" s="56"/>
      <c r="WJH144" s="56"/>
      <c r="WJI144" s="56"/>
      <c r="WJJ144" s="56"/>
      <c r="WJK144" s="56"/>
      <c r="WJL144" s="56"/>
      <c r="WJM144" s="56"/>
      <c r="WJN144" s="56"/>
      <c r="WJO144" s="56"/>
      <c r="WJP144" s="56"/>
      <c r="WJQ144" s="56"/>
      <c r="WJR144" s="56"/>
      <c r="WJS144" s="56"/>
      <c r="WJT144" s="56"/>
      <c r="WJU144" s="56"/>
      <c r="WJV144" s="56"/>
      <c r="WJW144" s="56"/>
      <c r="WJX144" s="56"/>
      <c r="WJY144" s="56"/>
      <c r="WJZ144" s="56"/>
      <c r="WKA144" s="56"/>
      <c r="WKB144" s="56"/>
      <c r="WKC144" s="56"/>
      <c r="WKD144" s="56"/>
      <c r="WKE144" s="56"/>
      <c r="WKF144" s="56"/>
      <c r="WKG144" s="56"/>
      <c r="WKH144" s="56"/>
      <c r="WKI144" s="56"/>
      <c r="WKJ144" s="56"/>
      <c r="WKK144" s="56"/>
      <c r="WKL144" s="56"/>
      <c r="WKM144" s="56"/>
      <c r="WKN144" s="56"/>
      <c r="WKO144" s="56"/>
      <c r="WKP144" s="56"/>
      <c r="WKQ144" s="56"/>
      <c r="WKR144" s="56"/>
      <c r="WKS144" s="56"/>
      <c r="WKT144" s="56"/>
      <c r="WKU144" s="56"/>
      <c r="WKV144" s="56"/>
      <c r="WKW144" s="56"/>
      <c r="WKX144" s="56"/>
      <c r="WKY144" s="56"/>
      <c r="WKZ144" s="56"/>
      <c r="WLA144" s="56"/>
      <c r="WLB144" s="56"/>
      <c r="WLC144" s="56"/>
      <c r="WLD144" s="56"/>
      <c r="WLE144" s="56"/>
      <c r="WLF144" s="56"/>
      <c r="WLG144" s="56"/>
      <c r="WLH144" s="56"/>
      <c r="WLI144" s="56"/>
      <c r="WLJ144" s="56"/>
      <c r="WLK144" s="56"/>
      <c r="WLL144" s="56"/>
      <c r="WLM144" s="56"/>
      <c r="WLN144" s="56"/>
      <c r="WLO144" s="56"/>
      <c r="WLP144" s="56"/>
      <c r="WLQ144" s="56"/>
      <c r="WLR144" s="56"/>
      <c r="WLS144" s="56"/>
      <c r="WLT144" s="56"/>
      <c r="WLU144" s="56"/>
      <c r="WLV144" s="56"/>
      <c r="WLW144" s="56"/>
      <c r="WLX144" s="56"/>
      <c r="WLY144" s="56"/>
      <c r="WLZ144" s="56"/>
      <c r="WMA144" s="56"/>
      <c r="WMB144" s="56"/>
      <c r="WMC144" s="56"/>
      <c r="WMD144" s="56"/>
      <c r="WME144" s="56"/>
      <c r="WMF144" s="56"/>
      <c r="WMG144" s="56"/>
      <c r="WMH144" s="56"/>
      <c r="WMI144" s="56"/>
      <c r="WMJ144" s="56"/>
      <c r="WMK144" s="56"/>
      <c r="WML144" s="56"/>
      <c r="WMM144" s="56"/>
      <c r="WMN144" s="56"/>
      <c r="WMO144" s="56"/>
      <c r="WMP144" s="56"/>
      <c r="WMQ144" s="56"/>
      <c r="WMR144" s="56"/>
      <c r="WMS144" s="56"/>
      <c r="WMT144" s="56"/>
      <c r="WMU144" s="56"/>
      <c r="WMV144" s="56"/>
      <c r="WMW144" s="56"/>
      <c r="WMX144" s="56"/>
      <c r="WMY144" s="56"/>
      <c r="WMZ144" s="56"/>
      <c r="WNA144" s="56"/>
      <c r="WNB144" s="56"/>
      <c r="WNC144" s="56"/>
      <c r="WND144" s="56"/>
      <c r="WNE144" s="56"/>
      <c r="WNF144" s="56"/>
      <c r="WNG144" s="56"/>
      <c r="WNH144" s="56"/>
      <c r="WNI144" s="56"/>
      <c r="WNJ144" s="56"/>
      <c r="WNK144" s="56"/>
      <c r="WNL144" s="56"/>
      <c r="WNM144" s="56"/>
      <c r="WNN144" s="56"/>
      <c r="WNO144" s="56"/>
      <c r="WNP144" s="56"/>
      <c r="WNQ144" s="56"/>
      <c r="WNR144" s="56"/>
      <c r="WNS144" s="56"/>
      <c r="WNT144" s="56"/>
      <c r="WNU144" s="56"/>
      <c r="WNV144" s="56"/>
      <c r="WNW144" s="56"/>
      <c r="WNX144" s="56"/>
      <c r="WNY144" s="56"/>
      <c r="WNZ144" s="56"/>
      <c r="WOA144" s="56"/>
      <c r="WOB144" s="56"/>
      <c r="WOC144" s="56"/>
      <c r="WOD144" s="56"/>
      <c r="WOE144" s="56"/>
      <c r="WOF144" s="56"/>
      <c r="WOG144" s="56"/>
      <c r="WOH144" s="56"/>
      <c r="WOI144" s="56"/>
      <c r="WOJ144" s="56"/>
      <c r="WOK144" s="56"/>
      <c r="WOL144" s="56"/>
      <c r="WOM144" s="56"/>
      <c r="WON144" s="56"/>
      <c r="WOO144" s="56"/>
      <c r="WOP144" s="56"/>
      <c r="WOQ144" s="56"/>
      <c r="WOR144" s="56"/>
      <c r="WOS144" s="56"/>
      <c r="WOT144" s="56"/>
      <c r="WOU144" s="56"/>
      <c r="WOV144" s="56"/>
      <c r="WOW144" s="56"/>
      <c r="WOX144" s="56"/>
      <c r="WOY144" s="56"/>
      <c r="WOZ144" s="56"/>
      <c r="WPA144" s="56"/>
      <c r="WPB144" s="56"/>
      <c r="WPC144" s="56"/>
      <c r="WPD144" s="56"/>
      <c r="WPE144" s="56"/>
      <c r="WPF144" s="56"/>
      <c r="WPG144" s="56"/>
      <c r="WPH144" s="56"/>
      <c r="WPI144" s="56"/>
      <c r="WPJ144" s="56"/>
      <c r="WPK144" s="56"/>
      <c r="WPL144" s="56"/>
      <c r="WPM144" s="56"/>
      <c r="WPN144" s="56"/>
      <c r="WPO144" s="56"/>
      <c r="WPP144" s="56"/>
      <c r="WPQ144" s="56"/>
      <c r="WPR144" s="56"/>
      <c r="WPS144" s="56"/>
      <c r="WPT144" s="56"/>
      <c r="WPU144" s="56"/>
      <c r="WPV144" s="56"/>
      <c r="WPW144" s="56"/>
      <c r="WPX144" s="56"/>
      <c r="WPY144" s="56"/>
      <c r="WPZ144" s="56"/>
      <c r="WQA144" s="56"/>
      <c r="WQB144" s="56"/>
      <c r="WQC144" s="56"/>
      <c r="WQD144" s="56"/>
      <c r="WQE144" s="56"/>
      <c r="WQF144" s="56"/>
      <c r="WQG144" s="56"/>
      <c r="WQH144" s="56"/>
      <c r="WQI144" s="56"/>
      <c r="WQJ144" s="56"/>
      <c r="WQK144" s="56"/>
      <c r="WQL144" s="56"/>
      <c r="WQM144" s="56"/>
      <c r="WQN144" s="56"/>
      <c r="WQO144" s="56"/>
      <c r="WQP144" s="56"/>
      <c r="WQQ144" s="56"/>
      <c r="WQR144" s="56"/>
      <c r="WQS144" s="56"/>
      <c r="WQT144" s="56"/>
      <c r="WQU144" s="56"/>
      <c r="WQV144" s="56"/>
      <c r="WQW144" s="56"/>
      <c r="WQX144" s="56"/>
      <c r="WQY144" s="56"/>
      <c r="WQZ144" s="56"/>
      <c r="WRA144" s="56"/>
      <c r="WRB144" s="56"/>
      <c r="WRC144" s="56"/>
      <c r="WRD144" s="56"/>
      <c r="WRE144" s="56"/>
      <c r="WRF144" s="56"/>
      <c r="WRG144" s="56"/>
      <c r="WRH144" s="56"/>
      <c r="WRI144" s="56"/>
      <c r="WRJ144" s="56"/>
      <c r="WRK144" s="56"/>
      <c r="WRL144" s="56"/>
      <c r="WRM144" s="56"/>
      <c r="WRN144" s="56"/>
      <c r="WRO144" s="56"/>
      <c r="WRP144" s="56"/>
      <c r="WRQ144" s="56"/>
      <c r="WRR144" s="56"/>
      <c r="WRS144" s="56"/>
      <c r="WRT144" s="56"/>
      <c r="WRU144" s="56"/>
      <c r="WRV144" s="56"/>
      <c r="WRW144" s="56"/>
      <c r="WRX144" s="56"/>
      <c r="WRY144" s="56"/>
      <c r="WRZ144" s="56"/>
      <c r="WSA144" s="56"/>
      <c r="WSB144" s="56"/>
      <c r="WSC144" s="56"/>
      <c r="WSD144" s="56"/>
      <c r="WSE144" s="56"/>
      <c r="WSF144" s="56"/>
      <c r="WSG144" s="56"/>
      <c r="WSH144" s="56"/>
      <c r="WSI144" s="56"/>
      <c r="WSJ144" s="56"/>
      <c r="WSK144" s="56"/>
      <c r="WSL144" s="56"/>
      <c r="WSM144" s="56"/>
      <c r="WSN144" s="56"/>
      <c r="WSO144" s="56"/>
      <c r="WSP144" s="56"/>
      <c r="WSQ144" s="56"/>
      <c r="WSR144" s="56"/>
      <c r="WSS144" s="56"/>
      <c r="WST144" s="56"/>
      <c r="WSU144" s="56"/>
      <c r="WSV144" s="56"/>
      <c r="WSW144" s="56"/>
      <c r="WSX144" s="56"/>
      <c r="WSY144" s="56"/>
      <c r="WSZ144" s="56"/>
      <c r="WTA144" s="56"/>
      <c r="WTB144" s="56"/>
      <c r="WTC144" s="56"/>
      <c r="WTD144" s="56"/>
      <c r="WTE144" s="56"/>
      <c r="WTF144" s="56"/>
      <c r="WTG144" s="56"/>
      <c r="WTH144" s="56"/>
      <c r="WTI144" s="56"/>
      <c r="WTJ144" s="56"/>
      <c r="WTK144" s="56"/>
      <c r="WTL144" s="56"/>
      <c r="WTM144" s="56"/>
      <c r="WTN144" s="56"/>
      <c r="WTO144" s="56"/>
      <c r="WTP144" s="56"/>
      <c r="WTQ144" s="56"/>
      <c r="WTR144" s="56"/>
      <c r="WTS144" s="56"/>
      <c r="WTT144" s="56"/>
      <c r="WTU144" s="56"/>
      <c r="WTV144" s="56"/>
      <c r="WTW144" s="56"/>
      <c r="WTX144" s="56"/>
      <c r="WTY144" s="56"/>
      <c r="WTZ144" s="56"/>
      <c r="WUA144" s="56"/>
      <c r="WUB144" s="56"/>
      <c r="WUC144" s="56"/>
      <c r="WUD144" s="56"/>
      <c r="WUE144" s="56"/>
      <c r="WUF144" s="56"/>
      <c r="WUG144" s="56"/>
      <c r="WUH144" s="56"/>
      <c r="WUI144" s="56"/>
      <c r="WUJ144" s="56"/>
      <c r="WUK144" s="56"/>
      <c r="WUL144" s="56"/>
      <c r="WUM144" s="56"/>
      <c r="WUN144" s="56"/>
      <c r="WUO144" s="56"/>
      <c r="WUP144" s="56"/>
      <c r="WUQ144" s="56"/>
      <c r="WUR144" s="56"/>
      <c r="WUS144" s="56"/>
      <c r="WUT144" s="56"/>
      <c r="WUU144" s="56"/>
      <c r="WUV144" s="56"/>
      <c r="WUW144" s="56"/>
      <c r="WUX144" s="56"/>
      <c r="WUY144" s="56"/>
      <c r="WUZ144" s="56"/>
      <c r="WVA144" s="56"/>
      <c r="WVB144" s="56"/>
      <c r="WVC144" s="56"/>
      <c r="WVD144" s="56"/>
      <c r="WVE144" s="56"/>
      <c r="WVF144" s="56"/>
      <c r="WVG144" s="56"/>
      <c r="WVH144" s="56"/>
      <c r="WVI144" s="56"/>
      <c r="WVJ144" s="56"/>
      <c r="WVK144" s="56"/>
      <c r="WVL144" s="56"/>
      <c r="WVM144" s="56"/>
      <c r="WVN144" s="56"/>
      <c r="WVO144" s="56"/>
      <c r="WVP144" s="56"/>
      <c r="WVQ144" s="56"/>
      <c r="WVR144" s="56"/>
      <c r="WVS144" s="56"/>
      <c r="WVT144" s="56"/>
      <c r="WVU144" s="56"/>
      <c r="WVV144" s="56"/>
      <c r="WVW144" s="56"/>
      <c r="WVX144" s="56"/>
      <c r="WVY144" s="56"/>
      <c r="WVZ144" s="56"/>
      <c r="WWA144" s="56"/>
      <c r="WWB144" s="56"/>
      <c r="WWC144" s="56"/>
      <c r="WWD144" s="56"/>
      <c r="WWE144" s="56"/>
      <c r="WWF144" s="56"/>
      <c r="WWG144" s="56"/>
      <c r="WWH144" s="56"/>
      <c r="WWI144" s="56"/>
      <c r="WWJ144" s="56"/>
      <c r="WWK144" s="56"/>
      <c r="WWL144" s="56"/>
      <c r="WWM144" s="56"/>
      <c r="WWN144" s="56"/>
      <c r="WWO144" s="56"/>
      <c r="WWP144" s="56"/>
      <c r="WWQ144" s="56"/>
      <c r="WWR144" s="56"/>
      <c r="WWS144" s="56"/>
      <c r="WWT144" s="56"/>
      <c r="WWU144" s="56"/>
      <c r="WWV144" s="56"/>
      <c r="WWW144" s="56"/>
      <c r="WWX144" s="56"/>
      <c r="WWY144" s="56"/>
      <c r="WWZ144" s="56"/>
      <c r="WXA144" s="56"/>
      <c r="WXB144" s="56"/>
      <c r="WXC144" s="56"/>
      <c r="WXD144" s="56"/>
      <c r="WXE144" s="56"/>
    </row>
    <row r="145" spans="1:16177" s="58" customFormat="1" x14ac:dyDescent="0.2">
      <c r="A145" s="54">
        <v>1130587503</v>
      </c>
      <c r="B145" s="55">
        <v>190756</v>
      </c>
      <c r="C145" s="56" t="s">
        <v>128</v>
      </c>
      <c r="D145" s="57">
        <v>0</v>
      </c>
      <c r="E145" s="57">
        <v>0</v>
      </c>
      <c r="F145" s="57">
        <v>0</v>
      </c>
      <c r="G145" s="57">
        <v>0</v>
      </c>
      <c r="H145" s="57">
        <v>13354</v>
      </c>
      <c r="I145" s="57">
        <v>0</v>
      </c>
      <c r="J145" s="57">
        <v>0</v>
      </c>
      <c r="K145" s="57">
        <v>0</v>
      </c>
      <c r="L145" s="65">
        <v>0</v>
      </c>
      <c r="M145" s="70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6"/>
      <c r="AD145" s="56"/>
      <c r="AE145" s="56"/>
      <c r="AF145" s="56"/>
      <c r="AG145" s="56"/>
      <c r="AH145" s="56"/>
      <c r="AI145" s="56"/>
      <c r="AJ145" s="56"/>
      <c r="AK145" s="56"/>
      <c r="AL145" s="56"/>
      <c r="AM145" s="56"/>
      <c r="AN145" s="56"/>
      <c r="AO145" s="56"/>
      <c r="AP145" s="56"/>
      <c r="AQ145" s="56"/>
      <c r="AR145" s="56"/>
      <c r="AS145" s="56"/>
      <c r="AT145" s="56"/>
      <c r="AU145" s="56"/>
      <c r="AV145" s="56"/>
      <c r="AW145" s="56"/>
      <c r="AX145" s="56"/>
      <c r="AY145" s="56"/>
      <c r="AZ145" s="56"/>
      <c r="BA145" s="56"/>
      <c r="BB145" s="56"/>
      <c r="BC145" s="56"/>
      <c r="BD145" s="56"/>
      <c r="BE145" s="56"/>
      <c r="BF145" s="56"/>
      <c r="BG145" s="56"/>
      <c r="BH145" s="56"/>
      <c r="BI145" s="56"/>
      <c r="BJ145" s="56"/>
      <c r="BK145" s="56"/>
      <c r="BL145" s="56"/>
      <c r="BM145" s="56"/>
      <c r="BN145" s="56"/>
      <c r="BO145" s="56"/>
      <c r="BP145" s="56"/>
      <c r="BQ145" s="56"/>
      <c r="BR145" s="56"/>
      <c r="BS145" s="56"/>
      <c r="BT145" s="56"/>
      <c r="BU145" s="56"/>
      <c r="BV145" s="56"/>
      <c r="BW145" s="56"/>
      <c r="BX145" s="56"/>
      <c r="BY145" s="56"/>
      <c r="BZ145" s="56"/>
      <c r="CA145" s="56"/>
      <c r="CB145" s="56"/>
      <c r="CC145" s="56"/>
      <c r="CD145" s="56"/>
      <c r="CE145" s="56"/>
      <c r="CF145" s="56"/>
      <c r="CG145" s="56"/>
      <c r="CH145" s="56"/>
      <c r="CI145" s="56"/>
      <c r="CJ145" s="56"/>
      <c r="CK145" s="56"/>
      <c r="CL145" s="56"/>
      <c r="CM145" s="56"/>
      <c r="CN145" s="56"/>
      <c r="CO145" s="56"/>
      <c r="CP145" s="56"/>
      <c r="CQ145" s="56"/>
      <c r="CR145" s="56"/>
      <c r="CS145" s="56"/>
      <c r="CT145" s="56"/>
      <c r="CU145" s="56"/>
      <c r="CV145" s="56"/>
      <c r="CW145" s="56"/>
      <c r="CX145" s="56"/>
      <c r="CY145" s="56"/>
      <c r="CZ145" s="56"/>
      <c r="DA145" s="56"/>
      <c r="DB145" s="56"/>
      <c r="DC145" s="56"/>
      <c r="DD145" s="56"/>
      <c r="DE145" s="56"/>
      <c r="DF145" s="56"/>
      <c r="DG145" s="56"/>
      <c r="DH145" s="56"/>
      <c r="DI145" s="56"/>
      <c r="DJ145" s="56"/>
      <c r="DK145" s="56"/>
      <c r="DL145" s="56"/>
      <c r="DM145" s="56"/>
      <c r="DN145" s="56"/>
      <c r="DO145" s="56"/>
      <c r="DP145" s="56"/>
      <c r="DQ145" s="56"/>
      <c r="DR145" s="56"/>
      <c r="DS145" s="56"/>
      <c r="DT145" s="56"/>
      <c r="DU145" s="56"/>
      <c r="DV145" s="56"/>
      <c r="DW145" s="56"/>
      <c r="DX145" s="56"/>
      <c r="DY145" s="56"/>
      <c r="DZ145" s="56"/>
      <c r="EA145" s="56"/>
      <c r="EB145" s="56"/>
      <c r="EC145" s="56"/>
      <c r="ED145" s="56"/>
      <c r="EE145" s="56"/>
      <c r="EF145" s="56"/>
      <c r="EG145" s="56"/>
      <c r="EH145" s="56"/>
      <c r="EI145" s="56"/>
      <c r="EJ145" s="56"/>
      <c r="EK145" s="56"/>
      <c r="EL145" s="56"/>
      <c r="EM145" s="56"/>
      <c r="EN145" s="56"/>
      <c r="EO145" s="56"/>
      <c r="EP145" s="56"/>
      <c r="EQ145" s="56"/>
      <c r="ER145" s="56"/>
      <c r="ES145" s="56"/>
      <c r="ET145" s="56"/>
      <c r="EU145" s="56"/>
      <c r="EV145" s="56"/>
      <c r="EW145" s="56"/>
      <c r="EX145" s="56"/>
      <c r="EY145" s="56"/>
      <c r="EZ145" s="56"/>
      <c r="FA145" s="56"/>
      <c r="FB145" s="56"/>
      <c r="FC145" s="56"/>
      <c r="FD145" s="56"/>
      <c r="FE145" s="56"/>
      <c r="FF145" s="56"/>
      <c r="FG145" s="56"/>
      <c r="FH145" s="56"/>
      <c r="FI145" s="56"/>
      <c r="FJ145" s="56"/>
      <c r="FK145" s="56"/>
      <c r="FL145" s="56"/>
      <c r="FM145" s="56"/>
      <c r="FN145" s="56"/>
      <c r="FO145" s="56"/>
      <c r="FP145" s="56"/>
      <c r="FQ145" s="56"/>
      <c r="FR145" s="56"/>
      <c r="FS145" s="56"/>
      <c r="FT145" s="56"/>
      <c r="FU145" s="56"/>
      <c r="FV145" s="56"/>
      <c r="FW145" s="56"/>
      <c r="FX145" s="56"/>
      <c r="FY145" s="56"/>
      <c r="FZ145" s="56"/>
      <c r="GA145" s="56"/>
      <c r="GB145" s="56"/>
      <c r="GC145" s="56"/>
      <c r="GD145" s="56"/>
      <c r="GE145" s="56"/>
      <c r="GF145" s="56"/>
      <c r="GG145" s="56"/>
      <c r="GH145" s="56"/>
      <c r="GI145" s="56"/>
      <c r="GJ145" s="56"/>
      <c r="GK145" s="56"/>
      <c r="GL145" s="56"/>
      <c r="GM145" s="56"/>
      <c r="GN145" s="56"/>
      <c r="GO145" s="56"/>
      <c r="GP145" s="56"/>
      <c r="GQ145" s="56"/>
      <c r="GR145" s="56"/>
      <c r="GS145" s="56"/>
      <c r="GT145" s="56"/>
      <c r="GU145" s="56"/>
      <c r="GV145" s="56"/>
      <c r="GW145" s="56"/>
      <c r="GX145" s="56"/>
      <c r="GY145" s="56"/>
      <c r="GZ145" s="56"/>
      <c r="HA145" s="56"/>
      <c r="HB145" s="56"/>
      <c r="HC145" s="56"/>
      <c r="HD145" s="56"/>
      <c r="HE145" s="56"/>
      <c r="HF145" s="56"/>
      <c r="HG145" s="56"/>
      <c r="HH145" s="56"/>
      <c r="HI145" s="56"/>
      <c r="HJ145" s="56"/>
      <c r="HK145" s="56"/>
      <c r="HL145" s="56"/>
      <c r="HM145" s="56"/>
      <c r="HN145" s="56"/>
      <c r="HO145" s="56"/>
      <c r="HP145" s="56"/>
      <c r="HQ145" s="56"/>
      <c r="HR145" s="56"/>
      <c r="HS145" s="56"/>
      <c r="HT145" s="56"/>
      <c r="HU145" s="56"/>
      <c r="HV145" s="56"/>
      <c r="HW145" s="56"/>
      <c r="HX145" s="56"/>
      <c r="HY145" s="56"/>
      <c r="HZ145" s="56"/>
      <c r="IA145" s="56"/>
      <c r="IB145" s="56"/>
      <c r="IC145" s="56"/>
      <c r="ID145" s="56"/>
      <c r="IE145" s="56"/>
      <c r="IF145" s="56"/>
      <c r="IG145" s="56"/>
      <c r="IH145" s="56"/>
      <c r="II145" s="56"/>
      <c r="IJ145" s="56"/>
      <c r="IK145" s="56"/>
      <c r="IL145" s="56"/>
      <c r="IM145" s="56"/>
      <c r="IN145" s="56"/>
      <c r="IO145" s="56"/>
      <c r="IP145" s="56"/>
      <c r="IQ145" s="56"/>
      <c r="IR145" s="56"/>
      <c r="IS145" s="56"/>
      <c r="IT145" s="56"/>
      <c r="IU145" s="56"/>
      <c r="IV145" s="56"/>
      <c r="IW145" s="56"/>
      <c r="IX145" s="56"/>
      <c r="IY145" s="56"/>
      <c r="IZ145" s="56"/>
      <c r="JA145" s="56"/>
      <c r="JB145" s="56"/>
      <c r="JC145" s="56"/>
      <c r="JD145" s="56"/>
      <c r="JE145" s="56"/>
      <c r="JF145" s="56"/>
      <c r="JG145" s="56"/>
      <c r="JH145" s="56"/>
      <c r="JI145" s="56"/>
      <c r="JJ145" s="56"/>
      <c r="JK145" s="56"/>
      <c r="JL145" s="56"/>
      <c r="JM145" s="56"/>
      <c r="JN145" s="56"/>
      <c r="JO145" s="56"/>
      <c r="JP145" s="56"/>
      <c r="JQ145" s="56"/>
      <c r="JR145" s="56"/>
      <c r="JS145" s="56"/>
      <c r="JT145" s="56"/>
      <c r="JU145" s="56"/>
      <c r="JV145" s="56"/>
      <c r="JW145" s="56"/>
      <c r="JX145" s="56"/>
      <c r="JY145" s="56"/>
      <c r="JZ145" s="56"/>
      <c r="KA145" s="56"/>
      <c r="KB145" s="56"/>
      <c r="KC145" s="56"/>
      <c r="KD145" s="56"/>
      <c r="KE145" s="56"/>
      <c r="KF145" s="56"/>
      <c r="KG145" s="56"/>
      <c r="KH145" s="56"/>
      <c r="KI145" s="56"/>
      <c r="KJ145" s="56"/>
      <c r="KK145" s="56"/>
      <c r="KL145" s="56"/>
      <c r="KM145" s="56"/>
      <c r="KN145" s="56"/>
      <c r="KO145" s="56"/>
      <c r="KP145" s="56"/>
      <c r="KQ145" s="56"/>
      <c r="KR145" s="56"/>
      <c r="KS145" s="56"/>
      <c r="KT145" s="56"/>
      <c r="KU145" s="56"/>
      <c r="KV145" s="56"/>
      <c r="KW145" s="56"/>
      <c r="KX145" s="56"/>
      <c r="KY145" s="56"/>
      <c r="KZ145" s="56"/>
      <c r="LA145" s="56"/>
      <c r="LB145" s="56"/>
      <c r="LC145" s="56"/>
      <c r="LD145" s="56"/>
      <c r="LE145" s="56"/>
      <c r="LF145" s="56"/>
      <c r="LG145" s="56"/>
      <c r="LH145" s="56"/>
      <c r="LI145" s="56"/>
      <c r="LJ145" s="56"/>
      <c r="LK145" s="56"/>
      <c r="LL145" s="56"/>
      <c r="LM145" s="56"/>
      <c r="LN145" s="56"/>
      <c r="LO145" s="56"/>
      <c r="LP145" s="56"/>
      <c r="LQ145" s="56"/>
      <c r="LR145" s="56"/>
      <c r="LS145" s="56"/>
      <c r="LT145" s="56"/>
      <c r="LU145" s="56"/>
      <c r="LV145" s="56"/>
      <c r="LW145" s="56"/>
      <c r="LX145" s="56"/>
      <c r="LY145" s="56"/>
      <c r="LZ145" s="56"/>
      <c r="MA145" s="56"/>
      <c r="MB145" s="56"/>
      <c r="MC145" s="56"/>
      <c r="MD145" s="56"/>
      <c r="ME145" s="56"/>
      <c r="MF145" s="56"/>
      <c r="MG145" s="56"/>
      <c r="MH145" s="56"/>
      <c r="MI145" s="56"/>
      <c r="MJ145" s="56"/>
      <c r="MK145" s="56"/>
      <c r="ML145" s="56"/>
      <c r="MM145" s="56"/>
      <c r="MN145" s="56"/>
      <c r="MO145" s="56"/>
      <c r="MP145" s="56"/>
      <c r="MQ145" s="56"/>
      <c r="MR145" s="56"/>
      <c r="MS145" s="56"/>
      <c r="MT145" s="56"/>
      <c r="MU145" s="56"/>
      <c r="MV145" s="56"/>
      <c r="MW145" s="56"/>
      <c r="MX145" s="56"/>
      <c r="MY145" s="56"/>
      <c r="MZ145" s="56"/>
      <c r="NA145" s="56"/>
      <c r="NB145" s="56"/>
      <c r="NC145" s="56"/>
      <c r="ND145" s="56"/>
      <c r="NE145" s="56"/>
      <c r="NF145" s="56"/>
      <c r="NG145" s="56"/>
      <c r="NH145" s="56"/>
      <c r="NI145" s="56"/>
      <c r="NJ145" s="56"/>
      <c r="NK145" s="56"/>
      <c r="NL145" s="56"/>
      <c r="NM145" s="56"/>
      <c r="NN145" s="56"/>
      <c r="NO145" s="56"/>
      <c r="NP145" s="56"/>
      <c r="NQ145" s="56"/>
      <c r="NR145" s="56"/>
      <c r="NS145" s="56"/>
      <c r="NT145" s="56"/>
      <c r="NU145" s="56"/>
      <c r="NV145" s="56"/>
      <c r="NW145" s="56"/>
      <c r="NX145" s="56"/>
      <c r="NY145" s="56"/>
      <c r="NZ145" s="56"/>
      <c r="OA145" s="56"/>
      <c r="OB145" s="56"/>
      <c r="OC145" s="56"/>
      <c r="OD145" s="56"/>
      <c r="OE145" s="56"/>
      <c r="OF145" s="56"/>
      <c r="OG145" s="56"/>
      <c r="OH145" s="56"/>
      <c r="OI145" s="56"/>
      <c r="OJ145" s="56"/>
      <c r="OK145" s="56"/>
      <c r="OL145" s="56"/>
      <c r="OM145" s="56"/>
      <c r="ON145" s="56"/>
      <c r="OO145" s="56"/>
      <c r="OP145" s="56"/>
      <c r="OQ145" s="56"/>
      <c r="OR145" s="56"/>
      <c r="OS145" s="56"/>
      <c r="OT145" s="56"/>
      <c r="OU145" s="56"/>
      <c r="OV145" s="56"/>
      <c r="OW145" s="56"/>
      <c r="OX145" s="56"/>
      <c r="OY145" s="56"/>
      <c r="OZ145" s="56"/>
      <c r="PA145" s="56"/>
      <c r="PB145" s="56"/>
      <c r="PC145" s="56"/>
      <c r="PD145" s="56"/>
      <c r="PE145" s="56"/>
      <c r="PF145" s="56"/>
      <c r="PG145" s="56"/>
      <c r="PH145" s="56"/>
      <c r="PI145" s="56"/>
      <c r="PJ145" s="56"/>
      <c r="PK145" s="56"/>
      <c r="PL145" s="56"/>
      <c r="PM145" s="56"/>
      <c r="PN145" s="56"/>
      <c r="PO145" s="56"/>
      <c r="PP145" s="56"/>
      <c r="PQ145" s="56"/>
      <c r="PR145" s="56"/>
      <c r="PS145" s="56"/>
      <c r="PT145" s="56"/>
      <c r="PU145" s="56"/>
      <c r="PV145" s="56"/>
      <c r="PW145" s="56"/>
      <c r="PX145" s="56"/>
      <c r="PY145" s="56"/>
      <c r="PZ145" s="56"/>
      <c r="QA145" s="56"/>
      <c r="QB145" s="56"/>
      <c r="QC145" s="56"/>
      <c r="QD145" s="56"/>
      <c r="QE145" s="56"/>
      <c r="QF145" s="56"/>
      <c r="QG145" s="56"/>
      <c r="QH145" s="56"/>
      <c r="QI145" s="56"/>
      <c r="QJ145" s="56"/>
      <c r="QK145" s="56"/>
      <c r="QL145" s="56"/>
      <c r="QM145" s="56"/>
      <c r="QN145" s="56"/>
      <c r="QO145" s="56"/>
      <c r="QP145" s="56"/>
      <c r="QQ145" s="56"/>
      <c r="QR145" s="56"/>
      <c r="QS145" s="56"/>
      <c r="QT145" s="56"/>
      <c r="QU145" s="56"/>
      <c r="QV145" s="56"/>
      <c r="QW145" s="56"/>
      <c r="QX145" s="56"/>
      <c r="QY145" s="56"/>
      <c r="QZ145" s="56"/>
      <c r="RA145" s="56"/>
      <c r="RB145" s="56"/>
      <c r="RC145" s="56"/>
      <c r="RD145" s="56"/>
      <c r="RE145" s="56"/>
      <c r="RF145" s="56"/>
      <c r="RG145" s="56"/>
      <c r="RH145" s="56"/>
      <c r="RI145" s="56"/>
      <c r="RJ145" s="56"/>
      <c r="RK145" s="56"/>
      <c r="RL145" s="56"/>
      <c r="RM145" s="56"/>
      <c r="RN145" s="56"/>
      <c r="RO145" s="56"/>
      <c r="RP145" s="56"/>
      <c r="RQ145" s="56"/>
      <c r="RR145" s="56"/>
      <c r="RS145" s="56"/>
      <c r="RT145" s="56"/>
      <c r="RU145" s="56"/>
      <c r="RV145" s="56"/>
      <c r="RW145" s="56"/>
      <c r="RX145" s="56"/>
      <c r="RY145" s="56"/>
      <c r="RZ145" s="56"/>
      <c r="SA145" s="56"/>
      <c r="SB145" s="56"/>
      <c r="SC145" s="56"/>
      <c r="SD145" s="56"/>
      <c r="SE145" s="56"/>
      <c r="SF145" s="56"/>
      <c r="SG145" s="56"/>
      <c r="SH145" s="56"/>
      <c r="SI145" s="56"/>
      <c r="SJ145" s="56"/>
      <c r="SK145" s="56"/>
      <c r="SL145" s="56"/>
      <c r="SM145" s="56"/>
      <c r="SN145" s="56"/>
      <c r="SO145" s="56"/>
      <c r="SP145" s="56"/>
      <c r="SQ145" s="56"/>
      <c r="SR145" s="56"/>
      <c r="SS145" s="56"/>
      <c r="ST145" s="56"/>
      <c r="SU145" s="56"/>
      <c r="SV145" s="56"/>
      <c r="SW145" s="56"/>
      <c r="SX145" s="56"/>
      <c r="SY145" s="56"/>
      <c r="SZ145" s="56"/>
      <c r="TA145" s="56"/>
      <c r="TB145" s="56"/>
      <c r="TC145" s="56"/>
      <c r="TD145" s="56"/>
      <c r="TE145" s="56"/>
      <c r="TF145" s="56"/>
      <c r="TG145" s="56"/>
      <c r="TH145" s="56"/>
      <c r="TI145" s="56"/>
      <c r="TJ145" s="56"/>
      <c r="TK145" s="56"/>
      <c r="TL145" s="56"/>
      <c r="TM145" s="56"/>
      <c r="TN145" s="56"/>
      <c r="TO145" s="56"/>
      <c r="TP145" s="56"/>
      <c r="TQ145" s="56"/>
      <c r="TR145" s="56"/>
      <c r="TS145" s="56"/>
      <c r="TT145" s="56"/>
      <c r="TU145" s="56"/>
      <c r="TV145" s="56"/>
      <c r="TW145" s="56"/>
      <c r="TX145" s="56"/>
      <c r="TY145" s="56"/>
      <c r="TZ145" s="56"/>
      <c r="UA145" s="56"/>
      <c r="UB145" s="56"/>
      <c r="UC145" s="56"/>
      <c r="UD145" s="56"/>
      <c r="UE145" s="56"/>
      <c r="UF145" s="56"/>
      <c r="UG145" s="56"/>
      <c r="UH145" s="56"/>
      <c r="UI145" s="56"/>
      <c r="UJ145" s="56"/>
      <c r="UK145" s="56"/>
      <c r="UL145" s="56"/>
      <c r="UM145" s="56"/>
      <c r="UN145" s="56"/>
      <c r="UO145" s="56"/>
      <c r="UP145" s="56"/>
      <c r="UQ145" s="56"/>
      <c r="UR145" s="56"/>
      <c r="US145" s="56"/>
      <c r="UT145" s="56"/>
      <c r="UU145" s="56"/>
      <c r="UV145" s="56"/>
      <c r="UW145" s="56"/>
      <c r="UX145" s="56"/>
      <c r="UY145" s="56"/>
      <c r="UZ145" s="56"/>
      <c r="VA145" s="56"/>
      <c r="VB145" s="56"/>
      <c r="VC145" s="56"/>
      <c r="VD145" s="56"/>
      <c r="VE145" s="56"/>
      <c r="VF145" s="56"/>
      <c r="VG145" s="56"/>
      <c r="VH145" s="56"/>
      <c r="VI145" s="56"/>
      <c r="VJ145" s="56"/>
      <c r="VK145" s="56"/>
      <c r="VL145" s="56"/>
      <c r="VM145" s="56"/>
      <c r="VN145" s="56"/>
      <c r="VO145" s="56"/>
      <c r="VP145" s="56"/>
      <c r="VQ145" s="56"/>
      <c r="VR145" s="56"/>
      <c r="VS145" s="56"/>
      <c r="VT145" s="56"/>
      <c r="VU145" s="56"/>
      <c r="VV145" s="56"/>
      <c r="VW145" s="56"/>
      <c r="VX145" s="56"/>
      <c r="VY145" s="56"/>
      <c r="VZ145" s="56"/>
      <c r="WA145" s="56"/>
      <c r="WB145" s="56"/>
      <c r="WC145" s="56"/>
      <c r="WD145" s="56"/>
      <c r="WE145" s="56"/>
      <c r="WF145" s="56"/>
      <c r="WG145" s="56"/>
      <c r="WH145" s="56"/>
      <c r="WI145" s="56"/>
      <c r="WJ145" s="56"/>
      <c r="WK145" s="56"/>
      <c r="WL145" s="56"/>
      <c r="WM145" s="56"/>
      <c r="WN145" s="56"/>
      <c r="WO145" s="56"/>
      <c r="WP145" s="56"/>
      <c r="WQ145" s="56"/>
      <c r="WR145" s="56"/>
      <c r="WS145" s="56"/>
      <c r="WT145" s="56"/>
      <c r="WU145" s="56"/>
      <c r="WV145" s="56"/>
      <c r="WW145" s="56"/>
      <c r="WX145" s="56"/>
      <c r="WY145" s="56"/>
      <c r="WZ145" s="56"/>
      <c r="XA145" s="56"/>
      <c r="XB145" s="56"/>
      <c r="XC145" s="56"/>
      <c r="XD145" s="56"/>
      <c r="XE145" s="56"/>
      <c r="XF145" s="56"/>
      <c r="XG145" s="56"/>
      <c r="XH145" s="56"/>
      <c r="XI145" s="56"/>
      <c r="XJ145" s="56"/>
      <c r="XK145" s="56"/>
      <c r="XL145" s="56"/>
      <c r="XM145" s="56"/>
      <c r="XN145" s="56"/>
      <c r="XO145" s="56"/>
      <c r="XP145" s="56"/>
      <c r="XQ145" s="56"/>
      <c r="XR145" s="56"/>
      <c r="XS145" s="56"/>
      <c r="XT145" s="56"/>
      <c r="XU145" s="56"/>
      <c r="XV145" s="56"/>
      <c r="XW145" s="56"/>
      <c r="XX145" s="56"/>
      <c r="XY145" s="56"/>
      <c r="XZ145" s="56"/>
      <c r="YA145" s="56"/>
      <c r="YB145" s="56"/>
      <c r="YC145" s="56"/>
      <c r="YD145" s="56"/>
      <c r="YE145" s="56"/>
      <c r="YF145" s="56"/>
      <c r="YG145" s="56"/>
      <c r="YH145" s="56"/>
      <c r="YI145" s="56"/>
      <c r="YJ145" s="56"/>
      <c r="YK145" s="56"/>
      <c r="YL145" s="56"/>
      <c r="YM145" s="56"/>
      <c r="YN145" s="56"/>
      <c r="YO145" s="56"/>
      <c r="YP145" s="56"/>
      <c r="YQ145" s="56"/>
      <c r="YR145" s="56"/>
      <c r="YS145" s="56"/>
      <c r="YT145" s="56"/>
      <c r="YU145" s="56"/>
      <c r="YV145" s="56"/>
      <c r="YW145" s="56"/>
      <c r="YX145" s="56"/>
      <c r="YY145" s="56"/>
      <c r="YZ145" s="56"/>
      <c r="ZA145" s="56"/>
      <c r="ZB145" s="56"/>
      <c r="ZC145" s="56"/>
      <c r="ZD145" s="56"/>
      <c r="ZE145" s="56"/>
      <c r="ZF145" s="56"/>
      <c r="ZG145" s="56"/>
      <c r="ZH145" s="56"/>
      <c r="ZI145" s="56"/>
      <c r="ZJ145" s="56"/>
      <c r="ZK145" s="56"/>
      <c r="ZL145" s="56"/>
      <c r="ZM145" s="56"/>
      <c r="ZN145" s="56"/>
      <c r="ZO145" s="56"/>
      <c r="ZP145" s="56"/>
      <c r="ZQ145" s="56"/>
      <c r="ZR145" s="56"/>
      <c r="ZS145" s="56"/>
      <c r="ZT145" s="56"/>
      <c r="ZU145" s="56"/>
      <c r="ZV145" s="56"/>
      <c r="ZW145" s="56"/>
      <c r="ZX145" s="56"/>
      <c r="ZY145" s="56"/>
      <c r="ZZ145" s="56"/>
      <c r="AAA145" s="56"/>
      <c r="AAB145" s="56"/>
      <c r="AAC145" s="56"/>
      <c r="AAD145" s="56"/>
      <c r="AAE145" s="56"/>
      <c r="AAF145" s="56"/>
      <c r="AAG145" s="56"/>
      <c r="AAH145" s="56"/>
      <c r="AAI145" s="56"/>
      <c r="AAJ145" s="56"/>
      <c r="AAK145" s="56"/>
      <c r="AAL145" s="56"/>
      <c r="AAM145" s="56"/>
      <c r="AAN145" s="56"/>
      <c r="AAO145" s="56"/>
      <c r="AAP145" s="56"/>
      <c r="AAQ145" s="56"/>
      <c r="AAR145" s="56"/>
      <c r="AAS145" s="56"/>
      <c r="AAT145" s="56"/>
      <c r="AAU145" s="56"/>
      <c r="AAV145" s="56"/>
      <c r="AAW145" s="56"/>
      <c r="AAX145" s="56"/>
      <c r="AAY145" s="56"/>
      <c r="AAZ145" s="56"/>
      <c r="ABA145" s="56"/>
      <c r="ABB145" s="56"/>
      <c r="ABC145" s="56"/>
      <c r="ABD145" s="56"/>
      <c r="ABE145" s="56"/>
      <c r="ABF145" s="56"/>
      <c r="ABG145" s="56"/>
      <c r="ABH145" s="56"/>
      <c r="ABI145" s="56"/>
      <c r="ABJ145" s="56"/>
      <c r="ABK145" s="56"/>
      <c r="ABL145" s="56"/>
      <c r="ABM145" s="56"/>
      <c r="ABN145" s="56"/>
      <c r="ABO145" s="56"/>
      <c r="ABP145" s="56"/>
      <c r="ABQ145" s="56"/>
      <c r="ABR145" s="56"/>
      <c r="ABS145" s="56"/>
      <c r="ABT145" s="56"/>
      <c r="ABU145" s="56"/>
      <c r="ABV145" s="56"/>
      <c r="ABW145" s="56"/>
      <c r="ABX145" s="56"/>
      <c r="ABY145" s="56"/>
      <c r="ABZ145" s="56"/>
      <c r="ACA145" s="56"/>
      <c r="ACB145" s="56"/>
      <c r="ACC145" s="56"/>
      <c r="ACD145" s="56"/>
      <c r="ACE145" s="56"/>
      <c r="ACF145" s="56"/>
      <c r="ACG145" s="56"/>
      <c r="ACH145" s="56"/>
      <c r="ACI145" s="56"/>
      <c r="ACJ145" s="56"/>
      <c r="ACK145" s="56"/>
      <c r="ACL145" s="56"/>
      <c r="ACM145" s="56"/>
      <c r="ACN145" s="56"/>
      <c r="ACO145" s="56"/>
      <c r="ACP145" s="56"/>
      <c r="ACQ145" s="56"/>
      <c r="ACR145" s="56"/>
      <c r="ACS145" s="56"/>
      <c r="ACT145" s="56"/>
      <c r="ACU145" s="56"/>
      <c r="ACV145" s="56"/>
      <c r="ACW145" s="56"/>
      <c r="ACX145" s="56"/>
      <c r="ACY145" s="56"/>
      <c r="ACZ145" s="56"/>
      <c r="ADA145" s="56"/>
      <c r="ADB145" s="56"/>
      <c r="ADC145" s="56"/>
      <c r="ADD145" s="56"/>
      <c r="ADE145" s="56"/>
      <c r="ADF145" s="56"/>
      <c r="ADG145" s="56"/>
      <c r="ADH145" s="56"/>
      <c r="ADI145" s="56"/>
      <c r="ADJ145" s="56"/>
      <c r="ADK145" s="56"/>
      <c r="ADL145" s="56"/>
      <c r="ADM145" s="56"/>
      <c r="ADN145" s="56"/>
      <c r="ADO145" s="56"/>
      <c r="ADP145" s="56"/>
      <c r="ADQ145" s="56"/>
      <c r="ADR145" s="56"/>
      <c r="ADS145" s="56"/>
      <c r="ADT145" s="56"/>
      <c r="ADU145" s="56"/>
      <c r="ADV145" s="56"/>
      <c r="ADW145" s="56"/>
      <c r="ADX145" s="56"/>
      <c r="ADY145" s="56"/>
      <c r="ADZ145" s="56"/>
      <c r="AEA145" s="56"/>
      <c r="AEB145" s="56"/>
      <c r="AEC145" s="56"/>
      <c r="AED145" s="56"/>
      <c r="AEE145" s="56"/>
      <c r="AEF145" s="56"/>
      <c r="AEG145" s="56"/>
      <c r="AEH145" s="56"/>
      <c r="AEI145" s="56"/>
      <c r="AEJ145" s="56"/>
      <c r="AEK145" s="56"/>
      <c r="AEL145" s="56"/>
      <c r="AEM145" s="56"/>
      <c r="AEN145" s="56"/>
      <c r="AEO145" s="56"/>
      <c r="AEP145" s="56"/>
      <c r="AEQ145" s="56"/>
      <c r="AER145" s="56"/>
      <c r="AES145" s="56"/>
      <c r="AET145" s="56"/>
      <c r="AEU145" s="56"/>
      <c r="AEV145" s="56"/>
      <c r="AEW145" s="56"/>
      <c r="AEX145" s="56"/>
      <c r="AEY145" s="56"/>
      <c r="AEZ145" s="56"/>
      <c r="AFA145" s="56"/>
      <c r="AFB145" s="56"/>
      <c r="AFC145" s="56"/>
      <c r="AFD145" s="56"/>
      <c r="AFE145" s="56"/>
      <c r="AFF145" s="56"/>
      <c r="AFG145" s="56"/>
      <c r="AFH145" s="56"/>
      <c r="AFI145" s="56"/>
      <c r="AFJ145" s="56"/>
      <c r="AFK145" s="56"/>
      <c r="AFL145" s="56"/>
      <c r="AFM145" s="56"/>
      <c r="AFN145" s="56"/>
      <c r="AFO145" s="56"/>
      <c r="AFP145" s="56"/>
      <c r="AFQ145" s="56"/>
      <c r="AFR145" s="56"/>
      <c r="AFS145" s="56"/>
      <c r="AFT145" s="56"/>
      <c r="AFU145" s="56"/>
      <c r="AFV145" s="56"/>
      <c r="AFW145" s="56"/>
      <c r="AFX145" s="56"/>
      <c r="AFY145" s="56"/>
      <c r="AFZ145" s="56"/>
      <c r="AGA145" s="56"/>
      <c r="AGB145" s="56"/>
      <c r="AGC145" s="56"/>
      <c r="AGD145" s="56"/>
      <c r="AGE145" s="56"/>
      <c r="AGF145" s="56"/>
      <c r="AGG145" s="56"/>
      <c r="AGH145" s="56"/>
      <c r="AGI145" s="56"/>
      <c r="AGJ145" s="56"/>
      <c r="AGK145" s="56"/>
      <c r="AGL145" s="56"/>
      <c r="AGM145" s="56"/>
      <c r="AGN145" s="56"/>
      <c r="AGO145" s="56"/>
      <c r="AGP145" s="56"/>
      <c r="AGQ145" s="56"/>
      <c r="AGR145" s="56"/>
      <c r="AGS145" s="56"/>
      <c r="AGT145" s="56"/>
      <c r="AGU145" s="56"/>
      <c r="AGV145" s="56"/>
      <c r="AGW145" s="56"/>
      <c r="AGX145" s="56"/>
      <c r="AGY145" s="56"/>
      <c r="AGZ145" s="56"/>
      <c r="AHA145" s="56"/>
      <c r="AHB145" s="56"/>
      <c r="AHC145" s="56"/>
      <c r="AHD145" s="56"/>
      <c r="AHE145" s="56"/>
      <c r="AHF145" s="56"/>
      <c r="AHG145" s="56"/>
      <c r="AHH145" s="56"/>
      <c r="AHI145" s="56"/>
      <c r="AHJ145" s="56"/>
      <c r="AHK145" s="56"/>
      <c r="AHL145" s="56"/>
      <c r="AHM145" s="56"/>
      <c r="AHN145" s="56"/>
      <c r="AHO145" s="56"/>
      <c r="AHP145" s="56"/>
      <c r="AHQ145" s="56"/>
      <c r="AHR145" s="56"/>
      <c r="AHS145" s="56"/>
      <c r="AHT145" s="56"/>
      <c r="AHU145" s="56"/>
      <c r="AHV145" s="56"/>
      <c r="AHW145" s="56"/>
      <c r="AHX145" s="56"/>
      <c r="AHY145" s="56"/>
      <c r="AHZ145" s="56"/>
      <c r="AIA145" s="56"/>
      <c r="AIB145" s="56"/>
      <c r="AIC145" s="56"/>
      <c r="AID145" s="56"/>
      <c r="AIE145" s="56"/>
      <c r="AIF145" s="56"/>
      <c r="AIG145" s="56"/>
      <c r="AIH145" s="56"/>
      <c r="AII145" s="56"/>
      <c r="AIJ145" s="56"/>
      <c r="AIK145" s="56"/>
      <c r="AIL145" s="56"/>
      <c r="AIM145" s="56"/>
      <c r="AIN145" s="56"/>
      <c r="AIO145" s="56"/>
      <c r="AIP145" s="56"/>
      <c r="AIQ145" s="56"/>
      <c r="AIR145" s="56"/>
      <c r="AIS145" s="56"/>
      <c r="AIT145" s="56"/>
      <c r="AIU145" s="56"/>
      <c r="AIV145" s="56"/>
      <c r="AIW145" s="56"/>
      <c r="AIX145" s="56"/>
      <c r="AIY145" s="56"/>
      <c r="AIZ145" s="56"/>
      <c r="AJA145" s="56"/>
      <c r="AJB145" s="56"/>
      <c r="AJC145" s="56"/>
      <c r="AJD145" s="56"/>
      <c r="AJE145" s="56"/>
      <c r="AJF145" s="56"/>
      <c r="AJG145" s="56"/>
      <c r="AJH145" s="56"/>
      <c r="AJI145" s="56"/>
      <c r="AJJ145" s="56"/>
      <c r="AJK145" s="56"/>
      <c r="AJL145" s="56"/>
      <c r="AJM145" s="56"/>
      <c r="AJN145" s="56"/>
      <c r="AJO145" s="56"/>
      <c r="AJP145" s="56"/>
      <c r="AJQ145" s="56"/>
      <c r="AJR145" s="56"/>
      <c r="AJS145" s="56"/>
      <c r="AJT145" s="56"/>
      <c r="AJU145" s="56"/>
      <c r="AJV145" s="56"/>
      <c r="AJW145" s="56"/>
      <c r="AJX145" s="56"/>
      <c r="AJY145" s="56"/>
      <c r="AJZ145" s="56"/>
      <c r="AKA145" s="56"/>
      <c r="AKB145" s="56"/>
      <c r="AKC145" s="56"/>
      <c r="AKD145" s="56"/>
      <c r="AKE145" s="56"/>
      <c r="AKF145" s="56"/>
      <c r="AKG145" s="56"/>
      <c r="AKH145" s="56"/>
      <c r="AKI145" s="56"/>
      <c r="AKJ145" s="56"/>
      <c r="AKK145" s="56"/>
      <c r="AKL145" s="56"/>
      <c r="AKM145" s="56"/>
      <c r="AKN145" s="56"/>
      <c r="AKO145" s="56"/>
      <c r="AKP145" s="56"/>
      <c r="AKQ145" s="56"/>
      <c r="AKR145" s="56"/>
      <c r="AKS145" s="56"/>
      <c r="AKT145" s="56"/>
      <c r="AKU145" s="56"/>
      <c r="AKV145" s="56"/>
      <c r="AKW145" s="56"/>
      <c r="AKX145" s="56"/>
      <c r="AKY145" s="56"/>
      <c r="AKZ145" s="56"/>
      <c r="ALA145" s="56"/>
      <c r="ALB145" s="56"/>
      <c r="ALC145" s="56"/>
      <c r="ALD145" s="56"/>
      <c r="ALE145" s="56"/>
      <c r="ALF145" s="56"/>
      <c r="ALG145" s="56"/>
      <c r="ALH145" s="56"/>
      <c r="ALI145" s="56"/>
      <c r="ALJ145" s="56"/>
      <c r="ALK145" s="56"/>
      <c r="ALL145" s="56"/>
      <c r="ALM145" s="56"/>
      <c r="ALN145" s="56"/>
      <c r="ALO145" s="56"/>
      <c r="ALP145" s="56"/>
      <c r="ALQ145" s="56"/>
      <c r="ALR145" s="56"/>
      <c r="ALS145" s="56"/>
      <c r="ALT145" s="56"/>
      <c r="ALU145" s="56"/>
      <c r="ALV145" s="56"/>
      <c r="ALW145" s="56"/>
      <c r="ALX145" s="56"/>
      <c r="ALY145" s="56"/>
      <c r="ALZ145" s="56"/>
      <c r="AMA145" s="56"/>
      <c r="AMB145" s="56"/>
      <c r="AMC145" s="56"/>
      <c r="AMD145" s="56"/>
      <c r="AME145" s="56"/>
      <c r="AMF145" s="56"/>
      <c r="AMG145" s="56"/>
      <c r="AMH145" s="56"/>
      <c r="AMI145" s="56"/>
      <c r="AMJ145" s="56"/>
      <c r="AMK145" s="56"/>
      <c r="AML145" s="56"/>
      <c r="AMM145" s="56"/>
      <c r="AMN145" s="56"/>
      <c r="AMO145" s="56"/>
      <c r="AMP145" s="56"/>
      <c r="AMQ145" s="56"/>
      <c r="AMR145" s="56"/>
      <c r="AMS145" s="56"/>
      <c r="AMT145" s="56"/>
      <c r="AMU145" s="56"/>
      <c r="AMV145" s="56"/>
      <c r="AMW145" s="56"/>
      <c r="AMX145" s="56"/>
      <c r="AMY145" s="56"/>
      <c r="AMZ145" s="56"/>
      <c r="ANA145" s="56"/>
      <c r="ANB145" s="56"/>
      <c r="ANC145" s="56"/>
      <c r="AND145" s="56"/>
      <c r="ANE145" s="56"/>
      <c r="ANF145" s="56"/>
      <c r="ANG145" s="56"/>
      <c r="ANH145" s="56"/>
      <c r="ANI145" s="56"/>
      <c r="ANJ145" s="56"/>
      <c r="ANK145" s="56"/>
      <c r="ANL145" s="56"/>
      <c r="ANM145" s="56"/>
      <c r="ANN145" s="56"/>
      <c r="ANO145" s="56"/>
      <c r="ANP145" s="56"/>
      <c r="ANQ145" s="56"/>
      <c r="ANR145" s="56"/>
      <c r="ANS145" s="56"/>
      <c r="ANT145" s="56"/>
      <c r="ANU145" s="56"/>
      <c r="ANV145" s="56"/>
      <c r="ANW145" s="56"/>
      <c r="ANX145" s="56"/>
      <c r="ANY145" s="56"/>
      <c r="ANZ145" s="56"/>
      <c r="AOA145" s="56"/>
      <c r="AOB145" s="56"/>
      <c r="AOC145" s="56"/>
      <c r="AOD145" s="56"/>
      <c r="AOE145" s="56"/>
      <c r="AOF145" s="56"/>
      <c r="AOG145" s="56"/>
      <c r="AOH145" s="56"/>
      <c r="AOI145" s="56"/>
      <c r="AOJ145" s="56"/>
      <c r="AOK145" s="56"/>
      <c r="AOL145" s="56"/>
      <c r="AOM145" s="56"/>
      <c r="AON145" s="56"/>
      <c r="AOO145" s="56"/>
      <c r="AOP145" s="56"/>
      <c r="AOQ145" s="56"/>
      <c r="AOR145" s="56"/>
      <c r="AOS145" s="56"/>
      <c r="AOT145" s="56"/>
      <c r="AOU145" s="56"/>
      <c r="AOV145" s="56"/>
      <c r="AOW145" s="56"/>
      <c r="AOX145" s="56"/>
      <c r="AOY145" s="56"/>
      <c r="AOZ145" s="56"/>
      <c r="APA145" s="56"/>
      <c r="APB145" s="56"/>
      <c r="APC145" s="56"/>
      <c r="APD145" s="56"/>
      <c r="APE145" s="56"/>
      <c r="APF145" s="56"/>
      <c r="APG145" s="56"/>
      <c r="APH145" s="56"/>
      <c r="API145" s="56"/>
      <c r="APJ145" s="56"/>
      <c r="APK145" s="56"/>
      <c r="APL145" s="56"/>
      <c r="APM145" s="56"/>
      <c r="APN145" s="56"/>
      <c r="APO145" s="56"/>
      <c r="APP145" s="56"/>
      <c r="APQ145" s="56"/>
      <c r="APR145" s="56"/>
      <c r="APS145" s="56"/>
      <c r="APT145" s="56"/>
      <c r="APU145" s="56"/>
      <c r="APV145" s="56"/>
      <c r="APW145" s="56"/>
      <c r="APX145" s="56"/>
      <c r="APY145" s="56"/>
      <c r="APZ145" s="56"/>
      <c r="AQA145" s="56"/>
      <c r="AQB145" s="56"/>
      <c r="AQC145" s="56"/>
      <c r="AQD145" s="56"/>
      <c r="AQE145" s="56"/>
      <c r="AQF145" s="56"/>
      <c r="AQG145" s="56"/>
      <c r="AQH145" s="56"/>
      <c r="AQI145" s="56"/>
      <c r="AQJ145" s="56"/>
      <c r="AQK145" s="56"/>
      <c r="AQL145" s="56"/>
      <c r="AQM145" s="56"/>
      <c r="AQN145" s="56"/>
      <c r="AQO145" s="56"/>
      <c r="AQP145" s="56"/>
      <c r="AQQ145" s="56"/>
      <c r="AQR145" s="56"/>
      <c r="AQS145" s="56"/>
      <c r="AQT145" s="56"/>
      <c r="AQU145" s="56"/>
      <c r="AQV145" s="56"/>
      <c r="AQW145" s="56"/>
      <c r="AQX145" s="56"/>
      <c r="AQY145" s="56"/>
      <c r="AQZ145" s="56"/>
      <c r="ARA145" s="56"/>
      <c r="ARB145" s="56"/>
      <c r="ARC145" s="56"/>
      <c r="ARD145" s="56"/>
      <c r="ARE145" s="56"/>
      <c r="ARF145" s="56"/>
      <c r="ARG145" s="56"/>
      <c r="ARH145" s="56"/>
      <c r="ARI145" s="56"/>
      <c r="ARJ145" s="56"/>
      <c r="ARK145" s="56"/>
      <c r="ARL145" s="56"/>
      <c r="ARM145" s="56"/>
      <c r="ARN145" s="56"/>
      <c r="ARO145" s="56"/>
      <c r="ARP145" s="56"/>
      <c r="ARQ145" s="56"/>
      <c r="ARR145" s="56"/>
      <c r="ARS145" s="56"/>
      <c r="ART145" s="56"/>
      <c r="ARU145" s="56"/>
      <c r="ARV145" s="56"/>
      <c r="ARW145" s="56"/>
      <c r="ARX145" s="56"/>
      <c r="ARY145" s="56"/>
      <c r="ARZ145" s="56"/>
      <c r="ASA145" s="56"/>
      <c r="ASB145" s="56"/>
      <c r="ASC145" s="56"/>
      <c r="ASD145" s="56"/>
      <c r="ASE145" s="56"/>
      <c r="ASF145" s="56"/>
      <c r="ASG145" s="56"/>
      <c r="ASH145" s="56"/>
      <c r="ASI145" s="56"/>
      <c r="ASJ145" s="56"/>
      <c r="ASK145" s="56"/>
      <c r="ASL145" s="56"/>
      <c r="ASM145" s="56"/>
      <c r="ASN145" s="56"/>
      <c r="ASO145" s="56"/>
      <c r="ASP145" s="56"/>
      <c r="ASQ145" s="56"/>
      <c r="ASR145" s="56"/>
      <c r="ASS145" s="56"/>
      <c r="AST145" s="56"/>
      <c r="ASU145" s="56"/>
      <c r="ASV145" s="56"/>
      <c r="ASW145" s="56"/>
      <c r="ASX145" s="56"/>
      <c r="ASY145" s="56"/>
      <c r="ASZ145" s="56"/>
      <c r="ATA145" s="56"/>
      <c r="ATB145" s="56"/>
      <c r="ATC145" s="56"/>
      <c r="ATD145" s="56"/>
      <c r="ATE145" s="56"/>
      <c r="ATF145" s="56"/>
      <c r="ATG145" s="56"/>
      <c r="ATH145" s="56"/>
      <c r="ATI145" s="56"/>
      <c r="ATJ145" s="56"/>
      <c r="ATK145" s="56"/>
      <c r="ATL145" s="56"/>
      <c r="ATM145" s="56"/>
      <c r="ATN145" s="56"/>
      <c r="ATO145" s="56"/>
      <c r="ATP145" s="56"/>
      <c r="ATQ145" s="56"/>
      <c r="ATR145" s="56"/>
      <c r="ATS145" s="56"/>
      <c r="ATT145" s="56"/>
      <c r="ATU145" s="56"/>
      <c r="ATV145" s="56"/>
      <c r="ATW145" s="56"/>
      <c r="ATX145" s="56"/>
      <c r="ATY145" s="56"/>
      <c r="ATZ145" s="56"/>
      <c r="AUA145" s="56"/>
      <c r="AUB145" s="56"/>
      <c r="AUC145" s="56"/>
      <c r="AUD145" s="56"/>
      <c r="AUE145" s="56"/>
      <c r="AUF145" s="56"/>
      <c r="AUG145" s="56"/>
      <c r="AUH145" s="56"/>
      <c r="AUI145" s="56"/>
      <c r="AUJ145" s="56"/>
      <c r="AUK145" s="56"/>
      <c r="AUL145" s="56"/>
      <c r="AUM145" s="56"/>
      <c r="AUN145" s="56"/>
      <c r="AUO145" s="56"/>
      <c r="AUP145" s="56"/>
      <c r="AUQ145" s="56"/>
      <c r="AUR145" s="56"/>
      <c r="AUS145" s="56"/>
      <c r="AUT145" s="56"/>
      <c r="AUU145" s="56"/>
      <c r="AUV145" s="56"/>
      <c r="AUW145" s="56"/>
      <c r="AUX145" s="56"/>
      <c r="AUY145" s="56"/>
      <c r="AUZ145" s="56"/>
      <c r="AVA145" s="56"/>
      <c r="AVB145" s="56"/>
      <c r="AVC145" s="56"/>
      <c r="AVD145" s="56"/>
      <c r="AVE145" s="56"/>
      <c r="AVF145" s="56"/>
      <c r="AVG145" s="56"/>
      <c r="AVH145" s="56"/>
      <c r="AVI145" s="56"/>
      <c r="AVJ145" s="56"/>
      <c r="AVK145" s="56"/>
      <c r="AVL145" s="56"/>
      <c r="AVM145" s="56"/>
      <c r="AVN145" s="56"/>
      <c r="AVO145" s="56"/>
      <c r="AVP145" s="56"/>
      <c r="AVQ145" s="56"/>
      <c r="AVR145" s="56"/>
      <c r="AVS145" s="56"/>
      <c r="AVT145" s="56"/>
      <c r="AVU145" s="56"/>
      <c r="AVV145" s="56"/>
      <c r="AVW145" s="56"/>
      <c r="AVX145" s="56"/>
      <c r="AVY145" s="56"/>
      <c r="AVZ145" s="56"/>
      <c r="AWA145" s="56"/>
      <c r="AWB145" s="56"/>
      <c r="AWC145" s="56"/>
      <c r="AWD145" s="56"/>
      <c r="AWE145" s="56"/>
      <c r="AWF145" s="56"/>
      <c r="AWG145" s="56"/>
      <c r="AWH145" s="56"/>
      <c r="AWI145" s="56"/>
      <c r="AWJ145" s="56"/>
      <c r="AWK145" s="56"/>
      <c r="AWL145" s="56"/>
      <c r="AWM145" s="56"/>
      <c r="AWN145" s="56"/>
      <c r="AWO145" s="56"/>
      <c r="AWP145" s="56"/>
      <c r="AWQ145" s="56"/>
      <c r="AWR145" s="56"/>
      <c r="AWS145" s="56"/>
      <c r="AWT145" s="56"/>
      <c r="AWU145" s="56"/>
      <c r="AWV145" s="56"/>
      <c r="AWW145" s="56"/>
      <c r="AWX145" s="56"/>
      <c r="AWY145" s="56"/>
      <c r="AWZ145" s="56"/>
      <c r="AXA145" s="56"/>
      <c r="AXB145" s="56"/>
      <c r="AXC145" s="56"/>
      <c r="AXD145" s="56"/>
      <c r="AXE145" s="56"/>
      <c r="AXF145" s="56"/>
      <c r="AXG145" s="56"/>
      <c r="AXH145" s="56"/>
      <c r="AXI145" s="56"/>
      <c r="AXJ145" s="56"/>
      <c r="AXK145" s="56"/>
      <c r="AXL145" s="56"/>
      <c r="AXM145" s="56"/>
      <c r="AXN145" s="56"/>
      <c r="AXO145" s="56"/>
      <c r="AXP145" s="56"/>
      <c r="AXQ145" s="56"/>
      <c r="AXR145" s="56"/>
      <c r="AXS145" s="56"/>
      <c r="AXT145" s="56"/>
      <c r="AXU145" s="56"/>
      <c r="AXV145" s="56"/>
      <c r="AXW145" s="56"/>
      <c r="AXX145" s="56"/>
      <c r="AXY145" s="56"/>
      <c r="AXZ145" s="56"/>
      <c r="AYA145" s="56"/>
      <c r="AYB145" s="56"/>
      <c r="AYC145" s="56"/>
      <c r="AYD145" s="56"/>
      <c r="AYE145" s="56"/>
      <c r="AYF145" s="56"/>
      <c r="AYG145" s="56"/>
      <c r="AYH145" s="56"/>
      <c r="AYI145" s="56"/>
      <c r="AYJ145" s="56"/>
      <c r="AYK145" s="56"/>
      <c r="AYL145" s="56"/>
      <c r="AYM145" s="56"/>
      <c r="AYN145" s="56"/>
      <c r="AYO145" s="56"/>
      <c r="AYP145" s="56"/>
      <c r="AYQ145" s="56"/>
      <c r="AYR145" s="56"/>
      <c r="AYS145" s="56"/>
      <c r="AYT145" s="56"/>
      <c r="AYU145" s="56"/>
      <c r="AYV145" s="56"/>
      <c r="AYW145" s="56"/>
      <c r="AYX145" s="56"/>
      <c r="AYY145" s="56"/>
      <c r="AYZ145" s="56"/>
      <c r="AZA145" s="56"/>
      <c r="AZB145" s="56"/>
      <c r="AZC145" s="56"/>
      <c r="AZD145" s="56"/>
      <c r="AZE145" s="56"/>
      <c r="AZF145" s="56"/>
      <c r="AZG145" s="56"/>
      <c r="AZH145" s="56"/>
      <c r="AZI145" s="56"/>
      <c r="AZJ145" s="56"/>
      <c r="AZK145" s="56"/>
      <c r="AZL145" s="56"/>
      <c r="AZM145" s="56"/>
      <c r="AZN145" s="56"/>
      <c r="AZO145" s="56"/>
      <c r="AZP145" s="56"/>
      <c r="AZQ145" s="56"/>
      <c r="AZR145" s="56"/>
      <c r="AZS145" s="56"/>
      <c r="AZT145" s="56"/>
      <c r="AZU145" s="56"/>
      <c r="AZV145" s="56"/>
      <c r="AZW145" s="56"/>
      <c r="AZX145" s="56"/>
      <c r="AZY145" s="56"/>
      <c r="AZZ145" s="56"/>
      <c r="BAA145" s="56"/>
      <c r="BAB145" s="56"/>
      <c r="BAC145" s="56"/>
      <c r="BAD145" s="56"/>
      <c r="BAE145" s="56"/>
      <c r="BAF145" s="56"/>
      <c r="BAG145" s="56"/>
      <c r="BAH145" s="56"/>
      <c r="BAI145" s="56"/>
      <c r="BAJ145" s="56"/>
      <c r="BAK145" s="56"/>
      <c r="BAL145" s="56"/>
      <c r="BAM145" s="56"/>
      <c r="BAN145" s="56"/>
      <c r="BAO145" s="56"/>
      <c r="BAP145" s="56"/>
      <c r="BAQ145" s="56"/>
      <c r="BAR145" s="56"/>
      <c r="BAS145" s="56"/>
      <c r="BAT145" s="56"/>
      <c r="BAU145" s="56"/>
      <c r="BAV145" s="56"/>
      <c r="BAW145" s="56"/>
      <c r="BAX145" s="56"/>
      <c r="BAY145" s="56"/>
      <c r="BAZ145" s="56"/>
      <c r="BBA145" s="56"/>
      <c r="BBB145" s="56"/>
      <c r="BBC145" s="56"/>
      <c r="BBD145" s="56"/>
      <c r="BBE145" s="56"/>
      <c r="BBF145" s="56"/>
      <c r="BBG145" s="56"/>
      <c r="BBH145" s="56"/>
      <c r="BBI145" s="56"/>
      <c r="BBJ145" s="56"/>
      <c r="BBK145" s="56"/>
      <c r="BBL145" s="56"/>
      <c r="BBM145" s="56"/>
      <c r="BBN145" s="56"/>
      <c r="BBO145" s="56"/>
      <c r="BBP145" s="56"/>
      <c r="BBQ145" s="56"/>
      <c r="BBR145" s="56"/>
      <c r="BBS145" s="56"/>
      <c r="BBT145" s="56"/>
      <c r="BBU145" s="56"/>
      <c r="BBV145" s="56"/>
      <c r="BBW145" s="56"/>
      <c r="BBX145" s="56"/>
      <c r="BBY145" s="56"/>
      <c r="BBZ145" s="56"/>
      <c r="BCA145" s="56"/>
      <c r="BCB145" s="56"/>
      <c r="BCC145" s="56"/>
      <c r="BCD145" s="56"/>
      <c r="BCE145" s="56"/>
      <c r="BCF145" s="56"/>
      <c r="BCG145" s="56"/>
      <c r="BCH145" s="56"/>
      <c r="BCI145" s="56"/>
      <c r="BCJ145" s="56"/>
      <c r="BCK145" s="56"/>
      <c r="BCL145" s="56"/>
      <c r="BCM145" s="56"/>
      <c r="BCN145" s="56"/>
      <c r="BCO145" s="56"/>
      <c r="BCP145" s="56"/>
      <c r="BCQ145" s="56"/>
      <c r="BCR145" s="56"/>
      <c r="BCS145" s="56"/>
      <c r="BCT145" s="56"/>
      <c r="BCU145" s="56"/>
      <c r="BCV145" s="56"/>
      <c r="BCW145" s="56"/>
      <c r="BCX145" s="56"/>
      <c r="BCY145" s="56"/>
      <c r="BCZ145" s="56"/>
      <c r="BDA145" s="56"/>
      <c r="BDB145" s="56"/>
      <c r="BDC145" s="56"/>
      <c r="BDD145" s="56"/>
      <c r="BDE145" s="56"/>
      <c r="BDF145" s="56"/>
      <c r="BDG145" s="56"/>
      <c r="BDH145" s="56"/>
      <c r="BDI145" s="56"/>
      <c r="BDJ145" s="56"/>
      <c r="BDK145" s="56"/>
      <c r="BDL145" s="56"/>
      <c r="BDM145" s="56"/>
      <c r="BDN145" s="56"/>
      <c r="BDO145" s="56"/>
      <c r="BDP145" s="56"/>
      <c r="BDQ145" s="56"/>
      <c r="BDR145" s="56"/>
      <c r="BDS145" s="56"/>
      <c r="BDT145" s="56"/>
      <c r="BDU145" s="56"/>
      <c r="BDV145" s="56"/>
      <c r="BDW145" s="56"/>
      <c r="BDX145" s="56"/>
      <c r="BDY145" s="56"/>
      <c r="BDZ145" s="56"/>
      <c r="BEA145" s="56"/>
      <c r="BEB145" s="56"/>
      <c r="BEC145" s="56"/>
      <c r="BED145" s="56"/>
      <c r="BEE145" s="56"/>
      <c r="BEF145" s="56"/>
      <c r="BEG145" s="56"/>
      <c r="BEH145" s="56"/>
      <c r="BEI145" s="56"/>
      <c r="BEJ145" s="56"/>
      <c r="BEK145" s="56"/>
      <c r="BEL145" s="56"/>
      <c r="BEM145" s="56"/>
      <c r="BEN145" s="56"/>
      <c r="BEO145" s="56"/>
      <c r="BEP145" s="56"/>
      <c r="BEQ145" s="56"/>
      <c r="BER145" s="56"/>
      <c r="BES145" s="56"/>
      <c r="BET145" s="56"/>
      <c r="BEU145" s="56"/>
      <c r="BEV145" s="56"/>
      <c r="BEW145" s="56"/>
      <c r="BEX145" s="56"/>
      <c r="BEY145" s="56"/>
      <c r="BEZ145" s="56"/>
      <c r="BFA145" s="56"/>
      <c r="BFB145" s="56"/>
      <c r="BFC145" s="56"/>
      <c r="BFD145" s="56"/>
      <c r="BFE145" s="56"/>
      <c r="BFF145" s="56"/>
      <c r="BFG145" s="56"/>
      <c r="BFH145" s="56"/>
      <c r="BFI145" s="56"/>
      <c r="BFJ145" s="56"/>
      <c r="BFK145" s="56"/>
      <c r="BFL145" s="56"/>
      <c r="BFM145" s="56"/>
      <c r="BFN145" s="56"/>
      <c r="BFO145" s="56"/>
      <c r="BFP145" s="56"/>
      <c r="BFQ145" s="56"/>
      <c r="BFR145" s="56"/>
      <c r="BFS145" s="56"/>
      <c r="BFT145" s="56"/>
      <c r="BFU145" s="56"/>
      <c r="BFV145" s="56"/>
      <c r="BFW145" s="56"/>
      <c r="BFX145" s="56"/>
      <c r="BFY145" s="56"/>
      <c r="BFZ145" s="56"/>
      <c r="BGA145" s="56"/>
      <c r="BGB145" s="56"/>
      <c r="BGC145" s="56"/>
      <c r="BGD145" s="56"/>
      <c r="BGE145" s="56"/>
      <c r="BGF145" s="56"/>
      <c r="BGG145" s="56"/>
      <c r="BGH145" s="56"/>
      <c r="BGI145" s="56"/>
      <c r="BGJ145" s="56"/>
      <c r="BGK145" s="56"/>
      <c r="BGL145" s="56"/>
      <c r="BGM145" s="56"/>
      <c r="BGN145" s="56"/>
      <c r="BGO145" s="56"/>
      <c r="BGP145" s="56"/>
      <c r="BGQ145" s="56"/>
      <c r="BGR145" s="56"/>
      <c r="BGS145" s="56"/>
      <c r="BGT145" s="56"/>
      <c r="BGU145" s="56"/>
      <c r="BGV145" s="56"/>
      <c r="BGW145" s="56"/>
      <c r="BGX145" s="56"/>
      <c r="BGY145" s="56"/>
      <c r="BGZ145" s="56"/>
      <c r="BHA145" s="56"/>
      <c r="BHB145" s="56"/>
      <c r="BHC145" s="56"/>
      <c r="BHD145" s="56"/>
      <c r="BHE145" s="56"/>
      <c r="BHF145" s="56"/>
      <c r="BHG145" s="56"/>
      <c r="BHH145" s="56"/>
      <c r="BHI145" s="56"/>
      <c r="BHJ145" s="56"/>
      <c r="BHK145" s="56"/>
      <c r="BHL145" s="56"/>
      <c r="BHM145" s="56"/>
      <c r="BHN145" s="56"/>
      <c r="BHO145" s="56"/>
      <c r="BHP145" s="56"/>
      <c r="BHQ145" s="56"/>
      <c r="BHR145" s="56"/>
      <c r="BHS145" s="56"/>
      <c r="BHT145" s="56"/>
      <c r="BHU145" s="56"/>
      <c r="BHV145" s="56"/>
      <c r="BHW145" s="56"/>
      <c r="BHX145" s="56"/>
      <c r="BHY145" s="56"/>
      <c r="BHZ145" s="56"/>
      <c r="BIA145" s="56"/>
      <c r="BIB145" s="56"/>
      <c r="BIC145" s="56"/>
      <c r="BID145" s="56"/>
      <c r="BIE145" s="56"/>
      <c r="BIF145" s="56"/>
      <c r="BIG145" s="56"/>
      <c r="BIH145" s="56"/>
      <c r="BII145" s="56"/>
      <c r="BIJ145" s="56"/>
      <c r="BIK145" s="56"/>
      <c r="BIL145" s="56"/>
      <c r="BIM145" s="56"/>
      <c r="BIN145" s="56"/>
      <c r="BIO145" s="56"/>
      <c r="BIP145" s="56"/>
      <c r="BIQ145" s="56"/>
      <c r="BIR145" s="56"/>
      <c r="BIS145" s="56"/>
      <c r="BIT145" s="56"/>
      <c r="BIU145" s="56"/>
      <c r="BIV145" s="56"/>
      <c r="BIW145" s="56"/>
      <c r="BIX145" s="56"/>
      <c r="BIY145" s="56"/>
      <c r="BIZ145" s="56"/>
      <c r="BJA145" s="56"/>
      <c r="BJB145" s="56"/>
      <c r="BJC145" s="56"/>
      <c r="BJD145" s="56"/>
      <c r="BJE145" s="56"/>
      <c r="BJF145" s="56"/>
      <c r="BJG145" s="56"/>
      <c r="BJH145" s="56"/>
      <c r="BJI145" s="56"/>
      <c r="BJJ145" s="56"/>
      <c r="BJK145" s="56"/>
      <c r="BJL145" s="56"/>
      <c r="BJM145" s="56"/>
      <c r="BJN145" s="56"/>
      <c r="BJO145" s="56"/>
      <c r="BJP145" s="56"/>
      <c r="BJQ145" s="56"/>
      <c r="BJR145" s="56"/>
      <c r="BJS145" s="56"/>
      <c r="BJT145" s="56"/>
      <c r="BJU145" s="56"/>
      <c r="BJV145" s="56"/>
      <c r="BJW145" s="56"/>
      <c r="BJX145" s="56"/>
      <c r="BJY145" s="56"/>
      <c r="BJZ145" s="56"/>
      <c r="BKA145" s="56"/>
      <c r="BKB145" s="56"/>
      <c r="BKC145" s="56"/>
      <c r="BKD145" s="56"/>
      <c r="BKE145" s="56"/>
      <c r="BKF145" s="56"/>
      <c r="BKG145" s="56"/>
      <c r="BKH145" s="56"/>
      <c r="BKI145" s="56"/>
      <c r="BKJ145" s="56"/>
      <c r="BKK145" s="56"/>
      <c r="BKL145" s="56"/>
      <c r="BKM145" s="56"/>
      <c r="BKN145" s="56"/>
      <c r="BKO145" s="56"/>
      <c r="BKP145" s="56"/>
      <c r="BKQ145" s="56"/>
      <c r="BKR145" s="56"/>
      <c r="BKS145" s="56"/>
      <c r="BKT145" s="56"/>
      <c r="BKU145" s="56"/>
      <c r="BKV145" s="56"/>
      <c r="BKW145" s="56"/>
      <c r="BKX145" s="56"/>
      <c r="BKY145" s="56"/>
      <c r="BKZ145" s="56"/>
      <c r="BLA145" s="56"/>
      <c r="BLB145" s="56"/>
      <c r="BLC145" s="56"/>
      <c r="BLD145" s="56"/>
      <c r="BLE145" s="56"/>
      <c r="BLF145" s="56"/>
      <c r="BLG145" s="56"/>
      <c r="BLH145" s="56"/>
      <c r="BLI145" s="56"/>
      <c r="BLJ145" s="56"/>
      <c r="BLK145" s="56"/>
      <c r="BLL145" s="56"/>
      <c r="BLM145" s="56"/>
      <c r="BLN145" s="56"/>
      <c r="BLO145" s="56"/>
      <c r="BLP145" s="56"/>
      <c r="BLQ145" s="56"/>
      <c r="BLR145" s="56"/>
      <c r="BLS145" s="56"/>
      <c r="BLT145" s="56"/>
      <c r="BLU145" s="56"/>
      <c r="BLV145" s="56"/>
      <c r="BLW145" s="56"/>
      <c r="BLX145" s="56"/>
      <c r="BLY145" s="56"/>
      <c r="BLZ145" s="56"/>
      <c r="BMA145" s="56"/>
      <c r="BMB145" s="56"/>
      <c r="BMC145" s="56"/>
      <c r="BMD145" s="56"/>
      <c r="BME145" s="56"/>
      <c r="BMF145" s="56"/>
      <c r="BMG145" s="56"/>
      <c r="BMH145" s="56"/>
      <c r="BMI145" s="56"/>
      <c r="BMJ145" s="56"/>
      <c r="BMK145" s="56"/>
      <c r="BML145" s="56"/>
      <c r="BMM145" s="56"/>
      <c r="BMN145" s="56"/>
      <c r="BMO145" s="56"/>
      <c r="BMP145" s="56"/>
      <c r="BMQ145" s="56"/>
      <c r="BMR145" s="56"/>
      <c r="BMS145" s="56"/>
      <c r="BMT145" s="56"/>
      <c r="BMU145" s="56"/>
      <c r="BMV145" s="56"/>
      <c r="BMW145" s="56"/>
      <c r="BMX145" s="56"/>
      <c r="BMY145" s="56"/>
      <c r="BMZ145" s="56"/>
      <c r="BNA145" s="56"/>
      <c r="BNB145" s="56"/>
      <c r="BNC145" s="56"/>
      <c r="BND145" s="56"/>
      <c r="BNE145" s="56"/>
      <c r="BNF145" s="56"/>
      <c r="BNG145" s="56"/>
      <c r="BNH145" s="56"/>
      <c r="BNI145" s="56"/>
      <c r="BNJ145" s="56"/>
      <c r="BNK145" s="56"/>
      <c r="BNL145" s="56"/>
      <c r="BNM145" s="56"/>
      <c r="BNN145" s="56"/>
      <c r="BNO145" s="56"/>
      <c r="BNP145" s="56"/>
      <c r="BNQ145" s="56"/>
      <c r="BNR145" s="56"/>
      <c r="BNS145" s="56"/>
      <c r="BNT145" s="56"/>
      <c r="BNU145" s="56"/>
      <c r="BNV145" s="56"/>
      <c r="BNW145" s="56"/>
      <c r="BNX145" s="56"/>
      <c r="BNY145" s="56"/>
      <c r="BNZ145" s="56"/>
      <c r="BOA145" s="56"/>
      <c r="BOB145" s="56"/>
      <c r="BOC145" s="56"/>
      <c r="BOD145" s="56"/>
      <c r="BOE145" s="56"/>
      <c r="BOF145" s="56"/>
      <c r="BOG145" s="56"/>
      <c r="BOH145" s="56"/>
      <c r="BOI145" s="56"/>
      <c r="BOJ145" s="56"/>
      <c r="BOK145" s="56"/>
      <c r="BOL145" s="56"/>
      <c r="BOM145" s="56"/>
      <c r="BON145" s="56"/>
      <c r="BOO145" s="56"/>
      <c r="BOP145" s="56"/>
      <c r="BOQ145" s="56"/>
      <c r="BOR145" s="56"/>
      <c r="BOS145" s="56"/>
      <c r="BOT145" s="56"/>
      <c r="BOU145" s="56"/>
      <c r="BOV145" s="56"/>
      <c r="BOW145" s="56"/>
      <c r="BOX145" s="56"/>
      <c r="BOY145" s="56"/>
      <c r="BOZ145" s="56"/>
      <c r="BPA145" s="56"/>
      <c r="BPB145" s="56"/>
      <c r="BPC145" s="56"/>
      <c r="BPD145" s="56"/>
      <c r="BPE145" s="56"/>
      <c r="BPF145" s="56"/>
      <c r="BPG145" s="56"/>
      <c r="BPH145" s="56"/>
      <c r="BPI145" s="56"/>
      <c r="BPJ145" s="56"/>
      <c r="BPK145" s="56"/>
      <c r="BPL145" s="56"/>
      <c r="BPM145" s="56"/>
      <c r="BPN145" s="56"/>
      <c r="BPO145" s="56"/>
      <c r="BPP145" s="56"/>
      <c r="BPQ145" s="56"/>
      <c r="BPR145" s="56"/>
      <c r="BPS145" s="56"/>
      <c r="BPT145" s="56"/>
      <c r="BPU145" s="56"/>
      <c r="BPV145" s="56"/>
      <c r="BPW145" s="56"/>
      <c r="BPX145" s="56"/>
      <c r="BPY145" s="56"/>
      <c r="BPZ145" s="56"/>
      <c r="BQA145" s="56"/>
      <c r="BQB145" s="56"/>
      <c r="BQC145" s="56"/>
      <c r="BQD145" s="56"/>
      <c r="BQE145" s="56"/>
      <c r="BQF145" s="56"/>
      <c r="BQG145" s="56"/>
      <c r="BQH145" s="56"/>
      <c r="BQI145" s="56"/>
      <c r="BQJ145" s="56"/>
      <c r="BQK145" s="56"/>
      <c r="BQL145" s="56"/>
      <c r="BQM145" s="56"/>
      <c r="BQN145" s="56"/>
      <c r="BQO145" s="56"/>
      <c r="BQP145" s="56"/>
      <c r="BQQ145" s="56"/>
      <c r="BQR145" s="56"/>
      <c r="BQS145" s="56"/>
      <c r="BQT145" s="56"/>
      <c r="BQU145" s="56"/>
      <c r="BQV145" s="56"/>
      <c r="BQW145" s="56"/>
      <c r="BQX145" s="56"/>
      <c r="BQY145" s="56"/>
      <c r="BQZ145" s="56"/>
      <c r="BRA145" s="56"/>
      <c r="BRB145" s="56"/>
      <c r="BRC145" s="56"/>
      <c r="BRD145" s="56"/>
      <c r="BRE145" s="56"/>
      <c r="BRF145" s="56"/>
      <c r="BRG145" s="56"/>
      <c r="BRH145" s="56"/>
      <c r="BRI145" s="56"/>
      <c r="BRJ145" s="56"/>
      <c r="BRK145" s="56"/>
      <c r="BRL145" s="56"/>
      <c r="BRM145" s="56"/>
      <c r="BRN145" s="56"/>
      <c r="BRO145" s="56"/>
      <c r="BRP145" s="56"/>
      <c r="BRQ145" s="56"/>
      <c r="BRR145" s="56"/>
      <c r="BRS145" s="56"/>
      <c r="BRT145" s="56"/>
      <c r="BRU145" s="56"/>
      <c r="BRV145" s="56"/>
      <c r="BRW145" s="56"/>
      <c r="BRX145" s="56"/>
      <c r="BRY145" s="56"/>
      <c r="BRZ145" s="56"/>
      <c r="BSA145" s="56"/>
      <c r="BSB145" s="56"/>
      <c r="BSC145" s="56"/>
      <c r="BSD145" s="56"/>
      <c r="BSE145" s="56"/>
      <c r="BSF145" s="56"/>
      <c r="BSG145" s="56"/>
      <c r="BSH145" s="56"/>
      <c r="BSI145" s="56"/>
      <c r="BSJ145" s="56"/>
      <c r="BSK145" s="56"/>
      <c r="BSL145" s="56"/>
      <c r="BSM145" s="56"/>
      <c r="BSN145" s="56"/>
      <c r="BSO145" s="56"/>
      <c r="BSP145" s="56"/>
      <c r="BSQ145" s="56"/>
      <c r="BSR145" s="56"/>
      <c r="BSS145" s="56"/>
      <c r="BST145" s="56"/>
      <c r="BSU145" s="56"/>
      <c r="BSV145" s="56"/>
      <c r="BSW145" s="56"/>
      <c r="BSX145" s="56"/>
      <c r="BSY145" s="56"/>
      <c r="BSZ145" s="56"/>
      <c r="BTA145" s="56"/>
      <c r="BTB145" s="56"/>
      <c r="BTC145" s="56"/>
      <c r="BTD145" s="56"/>
      <c r="BTE145" s="56"/>
      <c r="BTF145" s="56"/>
      <c r="BTG145" s="56"/>
      <c r="BTH145" s="56"/>
      <c r="BTI145" s="56"/>
      <c r="BTJ145" s="56"/>
      <c r="BTK145" s="56"/>
      <c r="BTL145" s="56"/>
      <c r="BTM145" s="56"/>
      <c r="BTN145" s="56"/>
      <c r="BTO145" s="56"/>
      <c r="BTP145" s="56"/>
      <c r="BTQ145" s="56"/>
      <c r="BTR145" s="56"/>
      <c r="BTS145" s="56"/>
      <c r="BTT145" s="56"/>
      <c r="BTU145" s="56"/>
      <c r="BTV145" s="56"/>
      <c r="BTW145" s="56"/>
      <c r="BTX145" s="56"/>
      <c r="BTY145" s="56"/>
      <c r="BTZ145" s="56"/>
      <c r="BUA145" s="56"/>
      <c r="BUB145" s="56"/>
      <c r="BUC145" s="56"/>
      <c r="BUD145" s="56"/>
      <c r="BUE145" s="56"/>
      <c r="BUF145" s="56"/>
      <c r="BUG145" s="56"/>
      <c r="BUH145" s="56"/>
      <c r="BUI145" s="56"/>
      <c r="BUJ145" s="56"/>
      <c r="BUK145" s="56"/>
      <c r="BUL145" s="56"/>
      <c r="BUM145" s="56"/>
      <c r="BUN145" s="56"/>
      <c r="BUO145" s="56"/>
      <c r="BUP145" s="56"/>
      <c r="BUQ145" s="56"/>
      <c r="BUR145" s="56"/>
      <c r="BUS145" s="56"/>
      <c r="BUT145" s="56"/>
      <c r="BUU145" s="56"/>
      <c r="BUV145" s="56"/>
      <c r="BUW145" s="56"/>
      <c r="BUX145" s="56"/>
      <c r="BUY145" s="56"/>
      <c r="BUZ145" s="56"/>
      <c r="BVA145" s="56"/>
      <c r="BVB145" s="56"/>
      <c r="BVC145" s="56"/>
      <c r="BVD145" s="56"/>
      <c r="BVE145" s="56"/>
      <c r="BVF145" s="56"/>
      <c r="BVG145" s="56"/>
      <c r="BVH145" s="56"/>
      <c r="BVI145" s="56"/>
      <c r="BVJ145" s="56"/>
      <c r="BVK145" s="56"/>
      <c r="BVL145" s="56"/>
      <c r="BVM145" s="56"/>
      <c r="BVN145" s="56"/>
      <c r="BVO145" s="56"/>
      <c r="BVP145" s="56"/>
      <c r="BVQ145" s="56"/>
      <c r="BVR145" s="56"/>
      <c r="BVS145" s="56"/>
      <c r="BVT145" s="56"/>
      <c r="BVU145" s="56"/>
      <c r="BVV145" s="56"/>
      <c r="BVW145" s="56"/>
      <c r="BVX145" s="56"/>
      <c r="BVY145" s="56"/>
      <c r="BVZ145" s="56"/>
      <c r="BWA145" s="56"/>
      <c r="BWB145" s="56"/>
      <c r="BWC145" s="56"/>
      <c r="BWD145" s="56"/>
      <c r="BWE145" s="56"/>
      <c r="BWF145" s="56"/>
      <c r="BWG145" s="56"/>
      <c r="BWH145" s="56"/>
      <c r="BWI145" s="56"/>
      <c r="BWJ145" s="56"/>
      <c r="BWK145" s="56"/>
      <c r="BWL145" s="56"/>
      <c r="BWM145" s="56"/>
      <c r="BWN145" s="56"/>
      <c r="BWO145" s="56"/>
      <c r="BWP145" s="56"/>
      <c r="BWQ145" s="56"/>
      <c r="BWR145" s="56"/>
      <c r="BWS145" s="56"/>
      <c r="BWT145" s="56"/>
      <c r="BWU145" s="56"/>
      <c r="BWV145" s="56"/>
      <c r="BWW145" s="56"/>
      <c r="BWX145" s="56"/>
      <c r="BWY145" s="56"/>
      <c r="BWZ145" s="56"/>
      <c r="BXA145" s="56"/>
      <c r="BXB145" s="56"/>
      <c r="BXC145" s="56"/>
      <c r="BXD145" s="56"/>
      <c r="BXE145" s="56"/>
      <c r="BXF145" s="56"/>
      <c r="BXG145" s="56"/>
      <c r="BXH145" s="56"/>
      <c r="BXI145" s="56"/>
      <c r="BXJ145" s="56"/>
      <c r="BXK145" s="56"/>
      <c r="BXL145" s="56"/>
      <c r="BXM145" s="56"/>
      <c r="BXN145" s="56"/>
      <c r="BXO145" s="56"/>
      <c r="BXP145" s="56"/>
      <c r="BXQ145" s="56"/>
      <c r="BXR145" s="56"/>
      <c r="BXS145" s="56"/>
      <c r="BXT145" s="56"/>
      <c r="BXU145" s="56"/>
      <c r="BXV145" s="56"/>
      <c r="BXW145" s="56"/>
      <c r="BXX145" s="56"/>
      <c r="BXY145" s="56"/>
      <c r="BXZ145" s="56"/>
      <c r="BYA145" s="56"/>
      <c r="BYB145" s="56"/>
      <c r="BYC145" s="56"/>
      <c r="BYD145" s="56"/>
      <c r="BYE145" s="56"/>
      <c r="BYF145" s="56"/>
      <c r="BYG145" s="56"/>
      <c r="BYH145" s="56"/>
      <c r="BYI145" s="56"/>
      <c r="BYJ145" s="56"/>
      <c r="BYK145" s="56"/>
      <c r="BYL145" s="56"/>
      <c r="BYM145" s="56"/>
      <c r="BYN145" s="56"/>
      <c r="BYO145" s="56"/>
      <c r="BYP145" s="56"/>
      <c r="BYQ145" s="56"/>
      <c r="BYR145" s="56"/>
      <c r="BYS145" s="56"/>
      <c r="BYT145" s="56"/>
      <c r="BYU145" s="56"/>
      <c r="BYV145" s="56"/>
      <c r="BYW145" s="56"/>
      <c r="BYX145" s="56"/>
      <c r="BYY145" s="56"/>
      <c r="BYZ145" s="56"/>
      <c r="BZA145" s="56"/>
      <c r="BZB145" s="56"/>
      <c r="BZC145" s="56"/>
      <c r="BZD145" s="56"/>
      <c r="BZE145" s="56"/>
      <c r="BZF145" s="56"/>
      <c r="BZG145" s="56"/>
      <c r="BZH145" s="56"/>
      <c r="BZI145" s="56"/>
      <c r="BZJ145" s="56"/>
      <c r="BZK145" s="56"/>
      <c r="BZL145" s="56"/>
      <c r="BZM145" s="56"/>
      <c r="BZN145" s="56"/>
      <c r="BZO145" s="56"/>
      <c r="BZP145" s="56"/>
      <c r="BZQ145" s="56"/>
      <c r="BZR145" s="56"/>
      <c r="BZS145" s="56"/>
      <c r="BZT145" s="56"/>
      <c r="BZU145" s="56"/>
      <c r="BZV145" s="56"/>
      <c r="BZW145" s="56"/>
      <c r="BZX145" s="56"/>
      <c r="BZY145" s="56"/>
      <c r="BZZ145" s="56"/>
      <c r="CAA145" s="56"/>
      <c r="CAB145" s="56"/>
      <c r="CAC145" s="56"/>
      <c r="CAD145" s="56"/>
      <c r="CAE145" s="56"/>
      <c r="CAF145" s="56"/>
      <c r="CAG145" s="56"/>
      <c r="CAH145" s="56"/>
      <c r="CAI145" s="56"/>
      <c r="CAJ145" s="56"/>
      <c r="CAK145" s="56"/>
      <c r="CAL145" s="56"/>
      <c r="CAM145" s="56"/>
      <c r="CAN145" s="56"/>
      <c r="CAO145" s="56"/>
      <c r="CAP145" s="56"/>
      <c r="CAQ145" s="56"/>
      <c r="CAR145" s="56"/>
      <c r="CAS145" s="56"/>
      <c r="CAT145" s="56"/>
      <c r="CAU145" s="56"/>
      <c r="CAV145" s="56"/>
      <c r="CAW145" s="56"/>
      <c r="CAX145" s="56"/>
      <c r="CAY145" s="56"/>
      <c r="CAZ145" s="56"/>
      <c r="CBA145" s="56"/>
      <c r="CBB145" s="56"/>
      <c r="CBC145" s="56"/>
      <c r="CBD145" s="56"/>
      <c r="CBE145" s="56"/>
      <c r="CBF145" s="56"/>
      <c r="CBG145" s="56"/>
      <c r="CBH145" s="56"/>
      <c r="CBI145" s="56"/>
      <c r="CBJ145" s="56"/>
      <c r="CBK145" s="56"/>
      <c r="CBL145" s="56"/>
      <c r="CBM145" s="56"/>
      <c r="CBN145" s="56"/>
      <c r="CBO145" s="56"/>
      <c r="CBP145" s="56"/>
      <c r="CBQ145" s="56"/>
      <c r="CBR145" s="56"/>
      <c r="CBS145" s="56"/>
      <c r="CBT145" s="56"/>
      <c r="CBU145" s="56"/>
      <c r="CBV145" s="56"/>
      <c r="CBW145" s="56"/>
      <c r="CBX145" s="56"/>
      <c r="CBY145" s="56"/>
      <c r="CBZ145" s="56"/>
      <c r="CCA145" s="56"/>
      <c r="CCB145" s="56"/>
      <c r="CCC145" s="56"/>
      <c r="CCD145" s="56"/>
      <c r="CCE145" s="56"/>
      <c r="CCF145" s="56"/>
      <c r="CCG145" s="56"/>
      <c r="CCH145" s="56"/>
      <c r="CCI145" s="56"/>
      <c r="CCJ145" s="56"/>
      <c r="CCK145" s="56"/>
      <c r="CCL145" s="56"/>
      <c r="CCM145" s="56"/>
      <c r="CCN145" s="56"/>
      <c r="CCO145" s="56"/>
      <c r="CCP145" s="56"/>
      <c r="CCQ145" s="56"/>
      <c r="CCR145" s="56"/>
      <c r="CCS145" s="56"/>
      <c r="CCT145" s="56"/>
      <c r="CCU145" s="56"/>
      <c r="CCV145" s="56"/>
      <c r="CCW145" s="56"/>
      <c r="CCX145" s="56"/>
      <c r="CCY145" s="56"/>
      <c r="CCZ145" s="56"/>
      <c r="CDA145" s="56"/>
      <c r="CDB145" s="56"/>
      <c r="CDC145" s="56"/>
      <c r="CDD145" s="56"/>
      <c r="CDE145" s="56"/>
      <c r="CDF145" s="56"/>
      <c r="CDG145" s="56"/>
      <c r="CDH145" s="56"/>
      <c r="CDI145" s="56"/>
      <c r="CDJ145" s="56"/>
      <c r="CDK145" s="56"/>
      <c r="CDL145" s="56"/>
      <c r="CDM145" s="56"/>
      <c r="CDN145" s="56"/>
      <c r="CDO145" s="56"/>
      <c r="CDP145" s="56"/>
      <c r="CDQ145" s="56"/>
      <c r="CDR145" s="56"/>
      <c r="CDS145" s="56"/>
      <c r="CDT145" s="56"/>
      <c r="CDU145" s="56"/>
      <c r="CDV145" s="56"/>
      <c r="CDW145" s="56"/>
      <c r="CDX145" s="56"/>
      <c r="CDY145" s="56"/>
      <c r="CDZ145" s="56"/>
      <c r="CEA145" s="56"/>
      <c r="CEB145" s="56"/>
      <c r="CEC145" s="56"/>
      <c r="CED145" s="56"/>
      <c r="CEE145" s="56"/>
      <c r="CEF145" s="56"/>
      <c r="CEG145" s="56"/>
      <c r="CEH145" s="56"/>
      <c r="CEI145" s="56"/>
      <c r="CEJ145" s="56"/>
      <c r="CEK145" s="56"/>
      <c r="CEL145" s="56"/>
      <c r="CEM145" s="56"/>
      <c r="CEN145" s="56"/>
      <c r="CEO145" s="56"/>
      <c r="CEP145" s="56"/>
      <c r="CEQ145" s="56"/>
      <c r="CER145" s="56"/>
      <c r="CES145" s="56"/>
      <c r="CET145" s="56"/>
      <c r="CEU145" s="56"/>
      <c r="CEV145" s="56"/>
      <c r="CEW145" s="56"/>
      <c r="CEX145" s="56"/>
      <c r="CEY145" s="56"/>
      <c r="CEZ145" s="56"/>
      <c r="CFA145" s="56"/>
      <c r="CFB145" s="56"/>
      <c r="CFC145" s="56"/>
      <c r="CFD145" s="56"/>
      <c r="CFE145" s="56"/>
      <c r="CFF145" s="56"/>
      <c r="CFG145" s="56"/>
      <c r="CFH145" s="56"/>
      <c r="CFI145" s="56"/>
      <c r="CFJ145" s="56"/>
      <c r="CFK145" s="56"/>
      <c r="CFL145" s="56"/>
      <c r="CFM145" s="56"/>
      <c r="CFN145" s="56"/>
      <c r="CFO145" s="56"/>
      <c r="CFP145" s="56"/>
      <c r="CFQ145" s="56"/>
      <c r="CFR145" s="56"/>
      <c r="CFS145" s="56"/>
      <c r="CFT145" s="56"/>
      <c r="CFU145" s="56"/>
      <c r="CFV145" s="56"/>
      <c r="CFW145" s="56"/>
      <c r="CFX145" s="56"/>
      <c r="CFY145" s="56"/>
      <c r="CFZ145" s="56"/>
      <c r="CGA145" s="56"/>
      <c r="CGB145" s="56"/>
      <c r="CGC145" s="56"/>
      <c r="CGD145" s="56"/>
      <c r="CGE145" s="56"/>
      <c r="CGF145" s="56"/>
      <c r="CGG145" s="56"/>
      <c r="CGH145" s="56"/>
      <c r="CGI145" s="56"/>
      <c r="CGJ145" s="56"/>
      <c r="CGK145" s="56"/>
      <c r="CGL145" s="56"/>
      <c r="CGM145" s="56"/>
      <c r="CGN145" s="56"/>
      <c r="CGO145" s="56"/>
      <c r="CGP145" s="56"/>
      <c r="CGQ145" s="56"/>
      <c r="CGR145" s="56"/>
      <c r="CGS145" s="56"/>
      <c r="CGT145" s="56"/>
      <c r="CGU145" s="56"/>
      <c r="CGV145" s="56"/>
      <c r="CGW145" s="56"/>
      <c r="CGX145" s="56"/>
      <c r="CGY145" s="56"/>
      <c r="CGZ145" s="56"/>
      <c r="CHA145" s="56"/>
      <c r="CHB145" s="56"/>
      <c r="CHC145" s="56"/>
      <c r="CHD145" s="56"/>
      <c r="CHE145" s="56"/>
      <c r="CHF145" s="56"/>
      <c r="CHG145" s="56"/>
      <c r="CHH145" s="56"/>
      <c r="CHI145" s="56"/>
      <c r="CHJ145" s="56"/>
      <c r="CHK145" s="56"/>
      <c r="CHL145" s="56"/>
      <c r="CHM145" s="56"/>
      <c r="CHN145" s="56"/>
      <c r="CHO145" s="56"/>
      <c r="CHP145" s="56"/>
      <c r="CHQ145" s="56"/>
      <c r="CHR145" s="56"/>
      <c r="CHS145" s="56"/>
      <c r="CHT145" s="56"/>
      <c r="CHU145" s="56"/>
      <c r="CHV145" s="56"/>
      <c r="CHW145" s="56"/>
      <c r="CHX145" s="56"/>
      <c r="CHY145" s="56"/>
      <c r="CHZ145" s="56"/>
      <c r="CIA145" s="56"/>
      <c r="CIB145" s="56"/>
      <c r="CIC145" s="56"/>
      <c r="CID145" s="56"/>
      <c r="CIE145" s="56"/>
      <c r="CIF145" s="56"/>
      <c r="CIG145" s="56"/>
      <c r="CIH145" s="56"/>
      <c r="CII145" s="56"/>
      <c r="CIJ145" s="56"/>
      <c r="CIK145" s="56"/>
      <c r="CIL145" s="56"/>
      <c r="CIM145" s="56"/>
      <c r="CIN145" s="56"/>
      <c r="CIO145" s="56"/>
      <c r="CIP145" s="56"/>
      <c r="CIQ145" s="56"/>
      <c r="CIR145" s="56"/>
      <c r="CIS145" s="56"/>
      <c r="CIT145" s="56"/>
      <c r="CIU145" s="56"/>
      <c r="CIV145" s="56"/>
      <c r="CIW145" s="56"/>
      <c r="CIX145" s="56"/>
      <c r="CIY145" s="56"/>
      <c r="CIZ145" s="56"/>
      <c r="CJA145" s="56"/>
      <c r="CJB145" s="56"/>
      <c r="CJC145" s="56"/>
      <c r="CJD145" s="56"/>
      <c r="CJE145" s="56"/>
      <c r="CJF145" s="56"/>
      <c r="CJG145" s="56"/>
      <c r="CJH145" s="56"/>
      <c r="CJI145" s="56"/>
      <c r="CJJ145" s="56"/>
      <c r="CJK145" s="56"/>
      <c r="CJL145" s="56"/>
      <c r="CJM145" s="56"/>
      <c r="CJN145" s="56"/>
      <c r="CJO145" s="56"/>
      <c r="CJP145" s="56"/>
      <c r="CJQ145" s="56"/>
      <c r="CJR145" s="56"/>
      <c r="CJS145" s="56"/>
      <c r="CJT145" s="56"/>
      <c r="CJU145" s="56"/>
      <c r="CJV145" s="56"/>
      <c r="CJW145" s="56"/>
      <c r="CJX145" s="56"/>
      <c r="CJY145" s="56"/>
      <c r="CJZ145" s="56"/>
      <c r="CKA145" s="56"/>
      <c r="CKB145" s="56"/>
      <c r="CKC145" s="56"/>
      <c r="CKD145" s="56"/>
      <c r="CKE145" s="56"/>
      <c r="CKF145" s="56"/>
      <c r="CKG145" s="56"/>
      <c r="CKH145" s="56"/>
      <c r="CKI145" s="56"/>
      <c r="CKJ145" s="56"/>
      <c r="CKK145" s="56"/>
      <c r="CKL145" s="56"/>
      <c r="CKM145" s="56"/>
      <c r="CKN145" s="56"/>
      <c r="CKO145" s="56"/>
      <c r="CKP145" s="56"/>
      <c r="CKQ145" s="56"/>
      <c r="CKR145" s="56"/>
      <c r="CKS145" s="56"/>
      <c r="CKT145" s="56"/>
      <c r="CKU145" s="56"/>
      <c r="CKV145" s="56"/>
      <c r="CKW145" s="56"/>
      <c r="CKX145" s="56"/>
      <c r="CKY145" s="56"/>
      <c r="CKZ145" s="56"/>
      <c r="CLA145" s="56"/>
      <c r="CLB145" s="56"/>
      <c r="CLC145" s="56"/>
      <c r="CLD145" s="56"/>
      <c r="CLE145" s="56"/>
      <c r="CLF145" s="56"/>
      <c r="CLG145" s="56"/>
      <c r="CLH145" s="56"/>
      <c r="CLI145" s="56"/>
      <c r="CLJ145" s="56"/>
      <c r="CLK145" s="56"/>
      <c r="CLL145" s="56"/>
      <c r="CLM145" s="56"/>
      <c r="CLN145" s="56"/>
      <c r="CLO145" s="56"/>
      <c r="CLP145" s="56"/>
      <c r="CLQ145" s="56"/>
      <c r="CLR145" s="56"/>
      <c r="CLS145" s="56"/>
      <c r="CLT145" s="56"/>
      <c r="CLU145" s="56"/>
      <c r="CLV145" s="56"/>
      <c r="CLW145" s="56"/>
      <c r="CLX145" s="56"/>
      <c r="CLY145" s="56"/>
      <c r="CLZ145" s="56"/>
      <c r="CMA145" s="56"/>
      <c r="CMB145" s="56"/>
      <c r="CMC145" s="56"/>
      <c r="CMD145" s="56"/>
      <c r="CME145" s="56"/>
      <c r="CMF145" s="56"/>
      <c r="CMG145" s="56"/>
      <c r="CMH145" s="56"/>
      <c r="CMI145" s="56"/>
      <c r="CMJ145" s="56"/>
      <c r="CMK145" s="56"/>
      <c r="CML145" s="56"/>
      <c r="CMM145" s="56"/>
      <c r="CMN145" s="56"/>
      <c r="CMO145" s="56"/>
      <c r="CMP145" s="56"/>
      <c r="CMQ145" s="56"/>
      <c r="CMR145" s="56"/>
      <c r="CMS145" s="56"/>
      <c r="CMT145" s="56"/>
      <c r="CMU145" s="56"/>
      <c r="CMV145" s="56"/>
      <c r="CMW145" s="56"/>
      <c r="CMX145" s="56"/>
      <c r="CMY145" s="56"/>
      <c r="CMZ145" s="56"/>
      <c r="CNA145" s="56"/>
      <c r="CNB145" s="56"/>
      <c r="CNC145" s="56"/>
      <c r="CND145" s="56"/>
      <c r="CNE145" s="56"/>
      <c r="CNF145" s="56"/>
      <c r="CNG145" s="56"/>
      <c r="CNH145" s="56"/>
      <c r="CNI145" s="56"/>
      <c r="CNJ145" s="56"/>
      <c r="CNK145" s="56"/>
      <c r="CNL145" s="56"/>
      <c r="CNM145" s="56"/>
      <c r="CNN145" s="56"/>
      <c r="CNO145" s="56"/>
      <c r="CNP145" s="56"/>
      <c r="CNQ145" s="56"/>
      <c r="CNR145" s="56"/>
      <c r="CNS145" s="56"/>
      <c r="CNT145" s="56"/>
      <c r="CNU145" s="56"/>
      <c r="CNV145" s="56"/>
      <c r="CNW145" s="56"/>
      <c r="CNX145" s="56"/>
      <c r="CNY145" s="56"/>
      <c r="CNZ145" s="56"/>
      <c r="COA145" s="56"/>
      <c r="COB145" s="56"/>
      <c r="COC145" s="56"/>
      <c r="COD145" s="56"/>
      <c r="COE145" s="56"/>
      <c r="COF145" s="56"/>
      <c r="COG145" s="56"/>
      <c r="COH145" s="56"/>
      <c r="COI145" s="56"/>
      <c r="COJ145" s="56"/>
      <c r="COK145" s="56"/>
      <c r="COL145" s="56"/>
      <c r="COM145" s="56"/>
      <c r="CON145" s="56"/>
      <c r="COO145" s="56"/>
      <c r="COP145" s="56"/>
      <c r="COQ145" s="56"/>
      <c r="COR145" s="56"/>
      <c r="COS145" s="56"/>
      <c r="COT145" s="56"/>
      <c r="COU145" s="56"/>
      <c r="COV145" s="56"/>
      <c r="COW145" s="56"/>
      <c r="COX145" s="56"/>
      <c r="COY145" s="56"/>
      <c r="COZ145" s="56"/>
      <c r="CPA145" s="56"/>
      <c r="CPB145" s="56"/>
      <c r="CPC145" s="56"/>
      <c r="CPD145" s="56"/>
      <c r="CPE145" s="56"/>
      <c r="CPF145" s="56"/>
      <c r="CPG145" s="56"/>
      <c r="CPH145" s="56"/>
      <c r="CPI145" s="56"/>
      <c r="CPJ145" s="56"/>
      <c r="CPK145" s="56"/>
      <c r="CPL145" s="56"/>
      <c r="CPM145" s="56"/>
      <c r="CPN145" s="56"/>
      <c r="CPO145" s="56"/>
      <c r="CPP145" s="56"/>
      <c r="CPQ145" s="56"/>
      <c r="CPR145" s="56"/>
      <c r="CPS145" s="56"/>
      <c r="CPT145" s="56"/>
      <c r="CPU145" s="56"/>
      <c r="CPV145" s="56"/>
      <c r="CPW145" s="56"/>
      <c r="CPX145" s="56"/>
      <c r="CPY145" s="56"/>
      <c r="CPZ145" s="56"/>
      <c r="CQA145" s="56"/>
      <c r="CQB145" s="56"/>
      <c r="CQC145" s="56"/>
      <c r="CQD145" s="56"/>
      <c r="CQE145" s="56"/>
      <c r="CQF145" s="56"/>
      <c r="CQG145" s="56"/>
      <c r="CQH145" s="56"/>
      <c r="CQI145" s="56"/>
      <c r="CQJ145" s="56"/>
      <c r="CQK145" s="56"/>
      <c r="CQL145" s="56"/>
      <c r="CQM145" s="56"/>
      <c r="CQN145" s="56"/>
      <c r="CQO145" s="56"/>
      <c r="CQP145" s="56"/>
      <c r="CQQ145" s="56"/>
      <c r="CQR145" s="56"/>
      <c r="CQS145" s="56"/>
      <c r="CQT145" s="56"/>
      <c r="CQU145" s="56"/>
      <c r="CQV145" s="56"/>
      <c r="CQW145" s="56"/>
      <c r="CQX145" s="56"/>
      <c r="CQY145" s="56"/>
      <c r="CQZ145" s="56"/>
      <c r="CRA145" s="56"/>
      <c r="CRB145" s="56"/>
      <c r="CRC145" s="56"/>
      <c r="CRD145" s="56"/>
      <c r="CRE145" s="56"/>
      <c r="CRF145" s="56"/>
      <c r="CRG145" s="56"/>
      <c r="CRH145" s="56"/>
      <c r="CRI145" s="56"/>
      <c r="CRJ145" s="56"/>
      <c r="CRK145" s="56"/>
      <c r="CRL145" s="56"/>
      <c r="CRM145" s="56"/>
      <c r="CRN145" s="56"/>
      <c r="CRO145" s="56"/>
      <c r="CRP145" s="56"/>
      <c r="CRQ145" s="56"/>
      <c r="CRR145" s="56"/>
      <c r="CRS145" s="56"/>
      <c r="CRT145" s="56"/>
      <c r="CRU145" s="56"/>
      <c r="CRV145" s="56"/>
      <c r="CRW145" s="56"/>
      <c r="CRX145" s="56"/>
      <c r="CRY145" s="56"/>
      <c r="CRZ145" s="56"/>
      <c r="CSA145" s="56"/>
      <c r="CSB145" s="56"/>
      <c r="CSC145" s="56"/>
      <c r="CSD145" s="56"/>
      <c r="CSE145" s="56"/>
      <c r="CSF145" s="56"/>
      <c r="CSG145" s="56"/>
      <c r="CSH145" s="56"/>
      <c r="CSI145" s="56"/>
      <c r="CSJ145" s="56"/>
      <c r="CSK145" s="56"/>
      <c r="CSL145" s="56"/>
      <c r="CSM145" s="56"/>
      <c r="CSN145" s="56"/>
      <c r="CSO145" s="56"/>
      <c r="CSP145" s="56"/>
      <c r="CSQ145" s="56"/>
      <c r="CSR145" s="56"/>
      <c r="CSS145" s="56"/>
      <c r="CST145" s="56"/>
      <c r="CSU145" s="56"/>
      <c r="CSV145" s="56"/>
      <c r="CSW145" s="56"/>
      <c r="CSX145" s="56"/>
      <c r="CSY145" s="56"/>
      <c r="CSZ145" s="56"/>
      <c r="CTA145" s="56"/>
      <c r="CTB145" s="56"/>
      <c r="CTC145" s="56"/>
      <c r="CTD145" s="56"/>
      <c r="CTE145" s="56"/>
      <c r="CTF145" s="56"/>
      <c r="CTG145" s="56"/>
      <c r="CTH145" s="56"/>
      <c r="CTI145" s="56"/>
      <c r="CTJ145" s="56"/>
      <c r="CTK145" s="56"/>
      <c r="CTL145" s="56"/>
      <c r="CTM145" s="56"/>
      <c r="CTN145" s="56"/>
      <c r="CTO145" s="56"/>
      <c r="CTP145" s="56"/>
      <c r="CTQ145" s="56"/>
      <c r="CTR145" s="56"/>
      <c r="CTS145" s="56"/>
      <c r="CTT145" s="56"/>
      <c r="CTU145" s="56"/>
      <c r="CTV145" s="56"/>
      <c r="CTW145" s="56"/>
      <c r="CTX145" s="56"/>
      <c r="CTY145" s="56"/>
      <c r="CTZ145" s="56"/>
      <c r="CUA145" s="56"/>
      <c r="CUB145" s="56"/>
      <c r="CUC145" s="56"/>
      <c r="CUD145" s="56"/>
      <c r="CUE145" s="56"/>
      <c r="CUF145" s="56"/>
      <c r="CUG145" s="56"/>
      <c r="CUH145" s="56"/>
      <c r="CUI145" s="56"/>
      <c r="CUJ145" s="56"/>
      <c r="CUK145" s="56"/>
      <c r="CUL145" s="56"/>
      <c r="CUM145" s="56"/>
      <c r="CUN145" s="56"/>
      <c r="CUO145" s="56"/>
      <c r="CUP145" s="56"/>
      <c r="CUQ145" s="56"/>
      <c r="CUR145" s="56"/>
      <c r="CUS145" s="56"/>
      <c r="CUT145" s="56"/>
      <c r="CUU145" s="56"/>
      <c r="CUV145" s="56"/>
      <c r="CUW145" s="56"/>
      <c r="CUX145" s="56"/>
      <c r="CUY145" s="56"/>
      <c r="CUZ145" s="56"/>
      <c r="CVA145" s="56"/>
      <c r="CVB145" s="56"/>
      <c r="CVC145" s="56"/>
      <c r="CVD145" s="56"/>
      <c r="CVE145" s="56"/>
      <c r="CVF145" s="56"/>
      <c r="CVG145" s="56"/>
      <c r="CVH145" s="56"/>
      <c r="CVI145" s="56"/>
      <c r="CVJ145" s="56"/>
      <c r="CVK145" s="56"/>
      <c r="CVL145" s="56"/>
      <c r="CVM145" s="56"/>
      <c r="CVN145" s="56"/>
      <c r="CVO145" s="56"/>
      <c r="CVP145" s="56"/>
      <c r="CVQ145" s="56"/>
      <c r="CVR145" s="56"/>
      <c r="CVS145" s="56"/>
      <c r="CVT145" s="56"/>
      <c r="CVU145" s="56"/>
      <c r="CVV145" s="56"/>
      <c r="CVW145" s="56"/>
      <c r="CVX145" s="56"/>
      <c r="CVY145" s="56"/>
      <c r="CVZ145" s="56"/>
      <c r="CWA145" s="56"/>
      <c r="CWB145" s="56"/>
      <c r="CWC145" s="56"/>
      <c r="CWD145" s="56"/>
      <c r="CWE145" s="56"/>
      <c r="CWF145" s="56"/>
      <c r="CWG145" s="56"/>
      <c r="CWH145" s="56"/>
      <c r="CWI145" s="56"/>
      <c r="CWJ145" s="56"/>
      <c r="CWK145" s="56"/>
      <c r="CWL145" s="56"/>
      <c r="CWM145" s="56"/>
      <c r="CWN145" s="56"/>
      <c r="CWO145" s="56"/>
      <c r="CWP145" s="56"/>
      <c r="CWQ145" s="56"/>
      <c r="CWR145" s="56"/>
      <c r="CWS145" s="56"/>
      <c r="CWT145" s="56"/>
      <c r="CWU145" s="56"/>
      <c r="CWV145" s="56"/>
      <c r="CWW145" s="56"/>
      <c r="CWX145" s="56"/>
      <c r="CWY145" s="56"/>
      <c r="CWZ145" s="56"/>
      <c r="CXA145" s="56"/>
      <c r="CXB145" s="56"/>
      <c r="CXC145" s="56"/>
      <c r="CXD145" s="56"/>
      <c r="CXE145" s="56"/>
      <c r="CXF145" s="56"/>
      <c r="CXG145" s="56"/>
      <c r="CXH145" s="56"/>
      <c r="CXI145" s="56"/>
      <c r="CXJ145" s="56"/>
      <c r="CXK145" s="56"/>
      <c r="CXL145" s="56"/>
      <c r="CXM145" s="56"/>
      <c r="CXN145" s="56"/>
      <c r="CXO145" s="56"/>
      <c r="CXP145" s="56"/>
      <c r="CXQ145" s="56"/>
      <c r="CXR145" s="56"/>
      <c r="CXS145" s="56"/>
      <c r="CXT145" s="56"/>
      <c r="CXU145" s="56"/>
      <c r="CXV145" s="56"/>
      <c r="CXW145" s="56"/>
      <c r="CXX145" s="56"/>
      <c r="CXY145" s="56"/>
      <c r="CXZ145" s="56"/>
      <c r="CYA145" s="56"/>
      <c r="CYB145" s="56"/>
      <c r="CYC145" s="56"/>
      <c r="CYD145" s="56"/>
      <c r="CYE145" s="56"/>
      <c r="CYF145" s="56"/>
      <c r="CYG145" s="56"/>
      <c r="CYH145" s="56"/>
      <c r="CYI145" s="56"/>
      <c r="CYJ145" s="56"/>
      <c r="CYK145" s="56"/>
      <c r="CYL145" s="56"/>
      <c r="CYM145" s="56"/>
      <c r="CYN145" s="56"/>
      <c r="CYO145" s="56"/>
      <c r="CYP145" s="56"/>
      <c r="CYQ145" s="56"/>
      <c r="CYR145" s="56"/>
      <c r="CYS145" s="56"/>
      <c r="CYT145" s="56"/>
      <c r="CYU145" s="56"/>
      <c r="CYV145" s="56"/>
      <c r="CYW145" s="56"/>
      <c r="CYX145" s="56"/>
      <c r="CYY145" s="56"/>
      <c r="CYZ145" s="56"/>
      <c r="CZA145" s="56"/>
      <c r="CZB145" s="56"/>
      <c r="CZC145" s="56"/>
      <c r="CZD145" s="56"/>
      <c r="CZE145" s="56"/>
      <c r="CZF145" s="56"/>
      <c r="CZG145" s="56"/>
      <c r="CZH145" s="56"/>
      <c r="CZI145" s="56"/>
      <c r="CZJ145" s="56"/>
      <c r="CZK145" s="56"/>
      <c r="CZL145" s="56"/>
      <c r="CZM145" s="56"/>
      <c r="CZN145" s="56"/>
      <c r="CZO145" s="56"/>
      <c r="CZP145" s="56"/>
      <c r="CZQ145" s="56"/>
      <c r="CZR145" s="56"/>
      <c r="CZS145" s="56"/>
      <c r="CZT145" s="56"/>
      <c r="CZU145" s="56"/>
      <c r="CZV145" s="56"/>
      <c r="CZW145" s="56"/>
      <c r="CZX145" s="56"/>
      <c r="CZY145" s="56"/>
      <c r="CZZ145" s="56"/>
      <c r="DAA145" s="56"/>
      <c r="DAB145" s="56"/>
      <c r="DAC145" s="56"/>
      <c r="DAD145" s="56"/>
      <c r="DAE145" s="56"/>
      <c r="DAF145" s="56"/>
      <c r="DAG145" s="56"/>
      <c r="DAH145" s="56"/>
      <c r="DAI145" s="56"/>
      <c r="DAJ145" s="56"/>
      <c r="DAK145" s="56"/>
      <c r="DAL145" s="56"/>
      <c r="DAM145" s="56"/>
      <c r="DAN145" s="56"/>
      <c r="DAO145" s="56"/>
      <c r="DAP145" s="56"/>
      <c r="DAQ145" s="56"/>
      <c r="DAR145" s="56"/>
      <c r="DAS145" s="56"/>
      <c r="DAT145" s="56"/>
      <c r="DAU145" s="56"/>
      <c r="DAV145" s="56"/>
      <c r="DAW145" s="56"/>
      <c r="DAX145" s="56"/>
      <c r="DAY145" s="56"/>
      <c r="DAZ145" s="56"/>
      <c r="DBA145" s="56"/>
      <c r="DBB145" s="56"/>
      <c r="DBC145" s="56"/>
      <c r="DBD145" s="56"/>
      <c r="DBE145" s="56"/>
      <c r="DBF145" s="56"/>
      <c r="DBG145" s="56"/>
      <c r="DBH145" s="56"/>
      <c r="DBI145" s="56"/>
      <c r="DBJ145" s="56"/>
      <c r="DBK145" s="56"/>
      <c r="DBL145" s="56"/>
      <c r="DBM145" s="56"/>
      <c r="DBN145" s="56"/>
      <c r="DBO145" s="56"/>
      <c r="DBP145" s="56"/>
      <c r="DBQ145" s="56"/>
      <c r="DBR145" s="56"/>
      <c r="DBS145" s="56"/>
      <c r="DBT145" s="56"/>
      <c r="DBU145" s="56"/>
      <c r="DBV145" s="56"/>
      <c r="DBW145" s="56"/>
      <c r="DBX145" s="56"/>
      <c r="DBY145" s="56"/>
      <c r="DBZ145" s="56"/>
      <c r="DCA145" s="56"/>
      <c r="DCB145" s="56"/>
      <c r="DCC145" s="56"/>
      <c r="DCD145" s="56"/>
      <c r="DCE145" s="56"/>
      <c r="DCF145" s="56"/>
      <c r="DCG145" s="56"/>
      <c r="DCH145" s="56"/>
      <c r="DCI145" s="56"/>
      <c r="DCJ145" s="56"/>
      <c r="DCK145" s="56"/>
      <c r="DCL145" s="56"/>
      <c r="DCM145" s="56"/>
      <c r="DCN145" s="56"/>
      <c r="DCO145" s="56"/>
      <c r="DCP145" s="56"/>
      <c r="DCQ145" s="56"/>
      <c r="DCR145" s="56"/>
      <c r="DCS145" s="56"/>
      <c r="DCT145" s="56"/>
      <c r="DCU145" s="56"/>
      <c r="DCV145" s="56"/>
      <c r="DCW145" s="56"/>
      <c r="DCX145" s="56"/>
      <c r="DCY145" s="56"/>
      <c r="DCZ145" s="56"/>
      <c r="DDA145" s="56"/>
      <c r="DDB145" s="56"/>
      <c r="DDC145" s="56"/>
      <c r="DDD145" s="56"/>
      <c r="DDE145" s="56"/>
      <c r="DDF145" s="56"/>
      <c r="DDG145" s="56"/>
      <c r="DDH145" s="56"/>
      <c r="DDI145" s="56"/>
      <c r="DDJ145" s="56"/>
      <c r="DDK145" s="56"/>
      <c r="DDL145" s="56"/>
      <c r="DDM145" s="56"/>
      <c r="DDN145" s="56"/>
      <c r="DDO145" s="56"/>
      <c r="DDP145" s="56"/>
      <c r="DDQ145" s="56"/>
      <c r="DDR145" s="56"/>
      <c r="DDS145" s="56"/>
      <c r="DDT145" s="56"/>
      <c r="DDU145" s="56"/>
      <c r="DDV145" s="56"/>
      <c r="DDW145" s="56"/>
      <c r="DDX145" s="56"/>
      <c r="DDY145" s="56"/>
      <c r="DDZ145" s="56"/>
      <c r="DEA145" s="56"/>
      <c r="DEB145" s="56"/>
      <c r="DEC145" s="56"/>
      <c r="DED145" s="56"/>
      <c r="DEE145" s="56"/>
      <c r="DEF145" s="56"/>
      <c r="DEG145" s="56"/>
      <c r="DEH145" s="56"/>
      <c r="DEI145" s="56"/>
      <c r="DEJ145" s="56"/>
      <c r="DEK145" s="56"/>
      <c r="DEL145" s="56"/>
      <c r="DEM145" s="56"/>
      <c r="DEN145" s="56"/>
      <c r="DEO145" s="56"/>
      <c r="DEP145" s="56"/>
      <c r="DEQ145" s="56"/>
      <c r="DER145" s="56"/>
      <c r="DES145" s="56"/>
      <c r="DET145" s="56"/>
      <c r="DEU145" s="56"/>
      <c r="DEV145" s="56"/>
      <c r="DEW145" s="56"/>
      <c r="DEX145" s="56"/>
      <c r="DEY145" s="56"/>
      <c r="DEZ145" s="56"/>
      <c r="DFA145" s="56"/>
      <c r="DFB145" s="56"/>
      <c r="DFC145" s="56"/>
      <c r="DFD145" s="56"/>
      <c r="DFE145" s="56"/>
      <c r="DFF145" s="56"/>
      <c r="DFG145" s="56"/>
      <c r="DFH145" s="56"/>
      <c r="DFI145" s="56"/>
      <c r="DFJ145" s="56"/>
      <c r="DFK145" s="56"/>
      <c r="DFL145" s="56"/>
      <c r="DFM145" s="56"/>
      <c r="DFN145" s="56"/>
      <c r="DFO145" s="56"/>
      <c r="DFP145" s="56"/>
      <c r="DFQ145" s="56"/>
      <c r="DFR145" s="56"/>
      <c r="DFS145" s="56"/>
      <c r="DFT145" s="56"/>
      <c r="DFU145" s="56"/>
      <c r="DFV145" s="56"/>
      <c r="DFW145" s="56"/>
      <c r="DFX145" s="56"/>
      <c r="DFY145" s="56"/>
      <c r="DFZ145" s="56"/>
      <c r="DGA145" s="56"/>
      <c r="DGB145" s="56"/>
      <c r="DGC145" s="56"/>
      <c r="DGD145" s="56"/>
      <c r="DGE145" s="56"/>
      <c r="DGF145" s="56"/>
      <c r="DGG145" s="56"/>
      <c r="DGH145" s="56"/>
      <c r="DGI145" s="56"/>
      <c r="DGJ145" s="56"/>
      <c r="DGK145" s="56"/>
      <c r="DGL145" s="56"/>
      <c r="DGM145" s="56"/>
      <c r="DGN145" s="56"/>
      <c r="DGO145" s="56"/>
      <c r="DGP145" s="56"/>
      <c r="DGQ145" s="56"/>
      <c r="DGR145" s="56"/>
      <c r="DGS145" s="56"/>
      <c r="DGT145" s="56"/>
      <c r="DGU145" s="56"/>
      <c r="DGV145" s="56"/>
      <c r="DGW145" s="56"/>
      <c r="DGX145" s="56"/>
      <c r="DGY145" s="56"/>
      <c r="DGZ145" s="56"/>
      <c r="DHA145" s="56"/>
      <c r="DHB145" s="56"/>
      <c r="DHC145" s="56"/>
      <c r="DHD145" s="56"/>
      <c r="DHE145" s="56"/>
      <c r="DHF145" s="56"/>
      <c r="DHG145" s="56"/>
      <c r="DHH145" s="56"/>
      <c r="DHI145" s="56"/>
      <c r="DHJ145" s="56"/>
      <c r="DHK145" s="56"/>
      <c r="DHL145" s="56"/>
      <c r="DHM145" s="56"/>
      <c r="DHN145" s="56"/>
      <c r="DHO145" s="56"/>
      <c r="DHP145" s="56"/>
      <c r="DHQ145" s="56"/>
      <c r="DHR145" s="56"/>
      <c r="DHS145" s="56"/>
      <c r="DHT145" s="56"/>
      <c r="DHU145" s="56"/>
      <c r="DHV145" s="56"/>
      <c r="DHW145" s="56"/>
      <c r="DHX145" s="56"/>
      <c r="DHY145" s="56"/>
      <c r="DHZ145" s="56"/>
      <c r="DIA145" s="56"/>
      <c r="DIB145" s="56"/>
      <c r="DIC145" s="56"/>
      <c r="DID145" s="56"/>
      <c r="DIE145" s="56"/>
      <c r="DIF145" s="56"/>
      <c r="DIG145" s="56"/>
      <c r="DIH145" s="56"/>
      <c r="DII145" s="56"/>
      <c r="DIJ145" s="56"/>
      <c r="DIK145" s="56"/>
      <c r="DIL145" s="56"/>
      <c r="DIM145" s="56"/>
      <c r="DIN145" s="56"/>
      <c r="DIO145" s="56"/>
      <c r="DIP145" s="56"/>
      <c r="DIQ145" s="56"/>
      <c r="DIR145" s="56"/>
      <c r="DIS145" s="56"/>
      <c r="DIT145" s="56"/>
      <c r="DIU145" s="56"/>
      <c r="DIV145" s="56"/>
      <c r="DIW145" s="56"/>
      <c r="DIX145" s="56"/>
      <c r="DIY145" s="56"/>
      <c r="DIZ145" s="56"/>
      <c r="DJA145" s="56"/>
      <c r="DJB145" s="56"/>
      <c r="DJC145" s="56"/>
      <c r="DJD145" s="56"/>
      <c r="DJE145" s="56"/>
      <c r="DJF145" s="56"/>
      <c r="DJG145" s="56"/>
      <c r="DJH145" s="56"/>
      <c r="DJI145" s="56"/>
      <c r="DJJ145" s="56"/>
      <c r="DJK145" s="56"/>
      <c r="DJL145" s="56"/>
      <c r="DJM145" s="56"/>
      <c r="DJN145" s="56"/>
      <c r="DJO145" s="56"/>
      <c r="DJP145" s="56"/>
      <c r="DJQ145" s="56"/>
      <c r="DJR145" s="56"/>
      <c r="DJS145" s="56"/>
      <c r="DJT145" s="56"/>
      <c r="DJU145" s="56"/>
      <c r="DJV145" s="56"/>
      <c r="DJW145" s="56"/>
      <c r="DJX145" s="56"/>
      <c r="DJY145" s="56"/>
      <c r="DJZ145" s="56"/>
      <c r="DKA145" s="56"/>
      <c r="DKB145" s="56"/>
      <c r="DKC145" s="56"/>
      <c r="DKD145" s="56"/>
      <c r="DKE145" s="56"/>
      <c r="DKF145" s="56"/>
      <c r="DKG145" s="56"/>
      <c r="DKH145" s="56"/>
      <c r="DKI145" s="56"/>
      <c r="DKJ145" s="56"/>
      <c r="DKK145" s="56"/>
      <c r="DKL145" s="56"/>
      <c r="DKM145" s="56"/>
      <c r="DKN145" s="56"/>
      <c r="DKO145" s="56"/>
      <c r="DKP145" s="56"/>
      <c r="DKQ145" s="56"/>
      <c r="DKR145" s="56"/>
      <c r="DKS145" s="56"/>
      <c r="DKT145" s="56"/>
      <c r="DKU145" s="56"/>
      <c r="DKV145" s="56"/>
      <c r="DKW145" s="56"/>
      <c r="DKX145" s="56"/>
      <c r="DKY145" s="56"/>
      <c r="DKZ145" s="56"/>
      <c r="DLA145" s="56"/>
      <c r="DLB145" s="56"/>
      <c r="DLC145" s="56"/>
      <c r="DLD145" s="56"/>
      <c r="DLE145" s="56"/>
      <c r="DLF145" s="56"/>
      <c r="DLG145" s="56"/>
      <c r="DLH145" s="56"/>
      <c r="DLI145" s="56"/>
      <c r="DLJ145" s="56"/>
      <c r="DLK145" s="56"/>
      <c r="DLL145" s="56"/>
      <c r="DLM145" s="56"/>
      <c r="DLN145" s="56"/>
      <c r="DLO145" s="56"/>
      <c r="DLP145" s="56"/>
      <c r="DLQ145" s="56"/>
      <c r="DLR145" s="56"/>
      <c r="DLS145" s="56"/>
      <c r="DLT145" s="56"/>
      <c r="DLU145" s="56"/>
      <c r="DLV145" s="56"/>
      <c r="DLW145" s="56"/>
      <c r="DLX145" s="56"/>
      <c r="DLY145" s="56"/>
      <c r="DLZ145" s="56"/>
      <c r="DMA145" s="56"/>
      <c r="DMB145" s="56"/>
      <c r="DMC145" s="56"/>
      <c r="DMD145" s="56"/>
      <c r="DME145" s="56"/>
      <c r="DMF145" s="56"/>
      <c r="DMG145" s="56"/>
      <c r="DMH145" s="56"/>
      <c r="DMI145" s="56"/>
      <c r="DMJ145" s="56"/>
      <c r="DMK145" s="56"/>
      <c r="DML145" s="56"/>
      <c r="DMM145" s="56"/>
      <c r="DMN145" s="56"/>
      <c r="DMO145" s="56"/>
      <c r="DMP145" s="56"/>
      <c r="DMQ145" s="56"/>
      <c r="DMR145" s="56"/>
      <c r="DMS145" s="56"/>
      <c r="DMT145" s="56"/>
      <c r="DMU145" s="56"/>
      <c r="DMV145" s="56"/>
      <c r="DMW145" s="56"/>
      <c r="DMX145" s="56"/>
      <c r="DMY145" s="56"/>
      <c r="DMZ145" s="56"/>
      <c r="DNA145" s="56"/>
      <c r="DNB145" s="56"/>
      <c r="DNC145" s="56"/>
      <c r="DND145" s="56"/>
      <c r="DNE145" s="56"/>
      <c r="DNF145" s="56"/>
      <c r="DNG145" s="56"/>
      <c r="DNH145" s="56"/>
      <c r="DNI145" s="56"/>
      <c r="DNJ145" s="56"/>
      <c r="DNK145" s="56"/>
      <c r="DNL145" s="56"/>
      <c r="DNM145" s="56"/>
      <c r="DNN145" s="56"/>
      <c r="DNO145" s="56"/>
      <c r="DNP145" s="56"/>
      <c r="DNQ145" s="56"/>
      <c r="DNR145" s="56"/>
      <c r="DNS145" s="56"/>
      <c r="DNT145" s="56"/>
      <c r="DNU145" s="56"/>
      <c r="DNV145" s="56"/>
      <c r="DNW145" s="56"/>
      <c r="DNX145" s="56"/>
      <c r="DNY145" s="56"/>
      <c r="DNZ145" s="56"/>
      <c r="DOA145" s="56"/>
      <c r="DOB145" s="56"/>
      <c r="DOC145" s="56"/>
      <c r="DOD145" s="56"/>
      <c r="DOE145" s="56"/>
      <c r="DOF145" s="56"/>
      <c r="DOG145" s="56"/>
      <c r="DOH145" s="56"/>
      <c r="DOI145" s="56"/>
      <c r="DOJ145" s="56"/>
      <c r="DOK145" s="56"/>
      <c r="DOL145" s="56"/>
      <c r="DOM145" s="56"/>
      <c r="DON145" s="56"/>
      <c r="DOO145" s="56"/>
      <c r="DOP145" s="56"/>
      <c r="DOQ145" s="56"/>
      <c r="DOR145" s="56"/>
      <c r="DOS145" s="56"/>
      <c r="DOT145" s="56"/>
      <c r="DOU145" s="56"/>
      <c r="DOV145" s="56"/>
      <c r="DOW145" s="56"/>
      <c r="DOX145" s="56"/>
      <c r="DOY145" s="56"/>
      <c r="DOZ145" s="56"/>
      <c r="DPA145" s="56"/>
      <c r="DPB145" s="56"/>
      <c r="DPC145" s="56"/>
      <c r="DPD145" s="56"/>
      <c r="DPE145" s="56"/>
      <c r="DPF145" s="56"/>
      <c r="DPG145" s="56"/>
      <c r="DPH145" s="56"/>
      <c r="DPI145" s="56"/>
      <c r="DPJ145" s="56"/>
      <c r="DPK145" s="56"/>
      <c r="DPL145" s="56"/>
      <c r="DPM145" s="56"/>
      <c r="DPN145" s="56"/>
      <c r="DPO145" s="56"/>
      <c r="DPP145" s="56"/>
      <c r="DPQ145" s="56"/>
      <c r="DPR145" s="56"/>
      <c r="DPS145" s="56"/>
      <c r="DPT145" s="56"/>
      <c r="DPU145" s="56"/>
      <c r="DPV145" s="56"/>
      <c r="DPW145" s="56"/>
      <c r="DPX145" s="56"/>
      <c r="DPY145" s="56"/>
      <c r="DPZ145" s="56"/>
      <c r="DQA145" s="56"/>
      <c r="DQB145" s="56"/>
      <c r="DQC145" s="56"/>
      <c r="DQD145" s="56"/>
      <c r="DQE145" s="56"/>
      <c r="DQF145" s="56"/>
      <c r="DQG145" s="56"/>
      <c r="DQH145" s="56"/>
      <c r="DQI145" s="56"/>
      <c r="DQJ145" s="56"/>
      <c r="DQK145" s="56"/>
      <c r="DQL145" s="56"/>
      <c r="DQM145" s="56"/>
      <c r="DQN145" s="56"/>
      <c r="DQO145" s="56"/>
      <c r="DQP145" s="56"/>
      <c r="DQQ145" s="56"/>
      <c r="DQR145" s="56"/>
      <c r="DQS145" s="56"/>
      <c r="DQT145" s="56"/>
      <c r="DQU145" s="56"/>
      <c r="DQV145" s="56"/>
      <c r="DQW145" s="56"/>
      <c r="DQX145" s="56"/>
      <c r="DQY145" s="56"/>
      <c r="DQZ145" s="56"/>
      <c r="DRA145" s="56"/>
      <c r="DRB145" s="56"/>
      <c r="DRC145" s="56"/>
      <c r="DRD145" s="56"/>
      <c r="DRE145" s="56"/>
      <c r="DRF145" s="56"/>
      <c r="DRG145" s="56"/>
      <c r="DRH145" s="56"/>
      <c r="DRI145" s="56"/>
      <c r="DRJ145" s="56"/>
      <c r="DRK145" s="56"/>
      <c r="DRL145" s="56"/>
      <c r="DRM145" s="56"/>
      <c r="DRN145" s="56"/>
      <c r="DRO145" s="56"/>
      <c r="DRP145" s="56"/>
      <c r="DRQ145" s="56"/>
      <c r="DRR145" s="56"/>
      <c r="DRS145" s="56"/>
      <c r="DRT145" s="56"/>
      <c r="DRU145" s="56"/>
      <c r="DRV145" s="56"/>
      <c r="DRW145" s="56"/>
      <c r="DRX145" s="56"/>
      <c r="DRY145" s="56"/>
      <c r="DRZ145" s="56"/>
      <c r="DSA145" s="56"/>
      <c r="DSB145" s="56"/>
      <c r="DSC145" s="56"/>
      <c r="DSD145" s="56"/>
      <c r="DSE145" s="56"/>
      <c r="DSF145" s="56"/>
      <c r="DSG145" s="56"/>
      <c r="DSH145" s="56"/>
      <c r="DSI145" s="56"/>
      <c r="DSJ145" s="56"/>
      <c r="DSK145" s="56"/>
      <c r="DSL145" s="56"/>
      <c r="DSM145" s="56"/>
      <c r="DSN145" s="56"/>
      <c r="DSO145" s="56"/>
      <c r="DSP145" s="56"/>
      <c r="DSQ145" s="56"/>
      <c r="DSR145" s="56"/>
      <c r="DSS145" s="56"/>
      <c r="DST145" s="56"/>
      <c r="DSU145" s="56"/>
      <c r="DSV145" s="56"/>
      <c r="DSW145" s="56"/>
      <c r="DSX145" s="56"/>
      <c r="DSY145" s="56"/>
      <c r="DSZ145" s="56"/>
      <c r="DTA145" s="56"/>
      <c r="DTB145" s="56"/>
      <c r="DTC145" s="56"/>
      <c r="DTD145" s="56"/>
      <c r="DTE145" s="56"/>
      <c r="DTF145" s="56"/>
      <c r="DTG145" s="56"/>
      <c r="DTH145" s="56"/>
      <c r="DTI145" s="56"/>
      <c r="DTJ145" s="56"/>
      <c r="DTK145" s="56"/>
      <c r="DTL145" s="56"/>
      <c r="DTM145" s="56"/>
      <c r="DTN145" s="56"/>
      <c r="DTO145" s="56"/>
      <c r="DTP145" s="56"/>
      <c r="DTQ145" s="56"/>
      <c r="DTR145" s="56"/>
      <c r="DTS145" s="56"/>
      <c r="DTT145" s="56"/>
      <c r="DTU145" s="56"/>
      <c r="DTV145" s="56"/>
      <c r="DTW145" s="56"/>
      <c r="DTX145" s="56"/>
      <c r="DTY145" s="56"/>
      <c r="DTZ145" s="56"/>
      <c r="DUA145" s="56"/>
      <c r="DUB145" s="56"/>
      <c r="DUC145" s="56"/>
      <c r="DUD145" s="56"/>
      <c r="DUE145" s="56"/>
      <c r="DUF145" s="56"/>
      <c r="DUG145" s="56"/>
      <c r="DUH145" s="56"/>
      <c r="DUI145" s="56"/>
      <c r="DUJ145" s="56"/>
      <c r="DUK145" s="56"/>
      <c r="DUL145" s="56"/>
      <c r="DUM145" s="56"/>
      <c r="DUN145" s="56"/>
      <c r="DUO145" s="56"/>
      <c r="DUP145" s="56"/>
      <c r="DUQ145" s="56"/>
      <c r="DUR145" s="56"/>
      <c r="DUS145" s="56"/>
      <c r="DUT145" s="56"/>
      <c r="DUU145" s="56"/>
      <c r="DUV145" s="56"/>
      <c r="DUW145" s="56"/>
      <c r="DUX145" s="56"/>
      <c r="DUY145" s="56"/>
      <c r="DUZ145" s="56"/>
      <c r="DVA145" s="56"/>
      <c r="DVB145" s="56"/>
      <c r="DVC145" s="56"/>
      <c r="DVD145" s="56"/>
      <c r="DVE145" s="56"/>
      <c r="DVF145" s="56"/>
      <c r="DVG145" s="56"/>
      <c r="DVH145" s="56"/>
      <c r="DVI145" s="56"/>
      <c r="DVJ145" s="56"/>
      <c r="DVK145" s="56"/>
      <c r="DVL145" s="56"/>
      <c r="DVM145" s="56"/>
      <c r="DVN145" s="56"/>
      <c r="DVO145" s="56"/>
      <c r="DVP145" s="56"/>
      <c r="DVQ145" s="56"/>
      <c r="DVR145" s="56"/>
      <c r="DVS145" s="56"/>
      <c r="DVT145" s="56"/>
      <c r="DVU145" s="56"/>
      <c r="DVV145" s="56"/>
      <c r="DVW145" s="56"/>
      <c r="DVX145" s="56"/>
      <c r="DVY145" s="56"/>
      <c r="DVZ145" s="56"/>
      <c r="DWA145" s="56"/>
      <c r="DWB145" s="56"/>
      <c r="DWC145" s="56"/>
      <c r="DWD145" s="56"/>
      <c r="DWE145" s="56"/>
      <c r="DWF145" s="56"/>
      <c r="DWG145" s="56"/>
      <c r="DWH145" s="56"/>
      <c r="DWI145" s="56"/>
      <c r="DWJ145" s="56"/>
      <c r="DWK145" s="56"/>
      <c r="DWL145" s="56"/>
      <c r="DWM145" s="56"/>
      <c r="DWN145" s="56"/>
      <c r="DWO145" s="56"/>
      <c r="DWP145" s="56"/>
      <c r="DWQ145" s="56"/>
      <c r="DWR145" s="56"/>
      <c r="DWS145" s="56"/>
      <c r="DWT145" s="56"/>
      <c r="DWU145" s="56"/>
      <c r="DWV145" s="56"/>
      <c r="DWW145" s="56"/>
      <c r="DWX145" s="56"/>
      <c r="DWY145" s="56"/>
      <c r="DWZ145" s="56"/>
      <c r="DXA145" s="56"/>
      <c r="DXB145" s="56"/>
      <c r="DXC145" s="56"/>
      <c r="DXD145" s="56"/>
      <c r="DXE145" s="56"/>
      <c r="DXF145" s="56"/>
      <c r="DXG145" s="56"/>
      <c r="DXH145" s="56"/>
      <c r="DXI145" s="56"/>
      <c r="DXJ145" s="56"/>
      <c r="DXK145" s="56"/>
      <c r="DXL145" s="56"/>
      <c r="DXM145" s="56"/>
      <c r="DXN145" s="56"/>
      <c r="DXO145" s="56"/>
      <c r="DXP145" s="56"/>
      <c r="DXQ145" s="56"/>
      <c r="DXR145" s="56"/>
      <c r="DXS145" s="56"/>
      <c r="DXT145" s="56"/>
      <c r="DXU145" s="56"/>
      <c r="DXV145" s="56"/>
      <c r="DXW145" s="56"/>
      <c r="DXX145" s="56"/>
      <c r="DXY145" s="56"/>
      <c r="DXZ145" s="56"/>
      <c r="DYA145" s="56"/>
      <c r="DYB145" s="56"/>
      <c r="DYC145" s="56"/>
      <c r="DYD145" s="56"/>
      <c r="DYE145" s="56"/>
      <c r="DYF145" s="56"/>
      <c r="DYG145" s="56"/>
      <c r="DYH145" s="56"/>
      <c r="DYI145" s="56"/>
      <c r="DYJ145" s="56"/>
      <c r="DYK145" s="56"/>
      <c r="DYL145" s="56"/>
      <c r="DYM145" s="56"/>
      <c r="DYN145" s="56"/>
      <c r="DYO145" s="56"/>
      <c r="DYP145" s="56"/>
      <c r="DYQ145" s="56"/>
      <c r="DYR145" s="56"/>
      <c r="DYS145" s="56"/>
      <c r="DYT145" s="56"/>
      <c r="DYU145" s="56"/>
      <c r="DYV145" s="56"/>
      <c r="DYW145" s="56"/>
      <c r="DYX145" s="56"/>
      <c r="DYY145" s="56"/>
      <c r="DYZ145" s="56"/>
      <c r="DZA145" s="56"/>
      <c r="DZB145" s="56"/>
      <c r="DZC145" s="56"/>
      <c r="DZD145" s="56"/>
      <c r="DZE145" s="56"/>
      <c r="DZF145" s="56"/>
      <c r="DZG145" s="56"/>
      <c r="DZH145" s="56"/>
      <c r="DZI145" s="56"/>
      <c r="DZJ145" s="56"/>
      <c r="DZK145" s="56"/>
      <c r="DZL145" s="56"/>
      <c r="DZM145" s="56"/>
      <c r="DZN145" s="56"/>
      <c r="DZO145" s="56"/>
      <c r="DZP145" s="56"/>
      <c r="DZQ145" s="56"/>
      <c r="DZR145" s="56"/>
      <c r="DZS145" s="56"/>
      <c r="DZT145" s="56"/>
      <c r="DZU145" s="56"/>
      <c r="DZV145" s="56"/>
      <c r="DZW145" s="56"/>
      <c r="DZX145" s="56"/>
      <c r="DZY145" s="56"/>
      <c r="DZZ145" s="56"/>
      <c r="EAA145" s="56"/>
      <c r="EAB145" s="56"/>
      <c r="EAC145" s="56"/>
      <c r="EAD145" s="56"/>
      <c r="EAE145" s="56"/>
      <c r="EAF145" s="56"/>
      <c r="EAG145" s="56"/>
      <c r="EAH145" s="56"/>
      <c r="EAI145" s="56"/>
      <c r="EAJ145" s="56"/>
      <c r="EAK145" s="56"/>
      <c r="EAL145" s="56"/>
      <c r="EAM145" s="56"/>
      <c r="EAN145" s="56"/>
      <c r="EAO145" s="56"/>
      <c r="EAP145" s="56"/>
      <c r="EAQ145" s="56"/>
      <c r="EAR145" s="56"/>
      <c r="EAS145" s="56"/>
      <c r="EAT145" s="56"/>
      <c r="EAU145" s="56"/>
      <c r="EAV145" s="56"/>
      <c r="EAW145" s="56"/>
      <c r="EAX145" s="56"/>
      <c r="EAY145" s="56"/>
      <c r="EAZ145" s="56"/>
      <c r="EBA145" s="56"/>
      <c r="EBB145" s="56"/>
      <c r="EBC145" s="56"/>
      <c r="EBD145" s="56"/>
      <c r="EBE145" s="56"/>
      <c r="EBF145" s="56"/>
      <c r="EBG145" s="56"/>
      <c r="EBH145" s="56"/>
      <c r="EBI145" s="56"/>
      <c r="EBJ145" s="56"/>
      <c r="EBK145" s="56"/>
      <c r="EBL145" s="56"/>
      <c r="EBM145" s="56"/>
      <c r="EBN145" s="56"/>
      <c r="EBO145" s="56"/>
      <c r="EBP145" s="56"/>
      <c r="EBQ145" s="56"/>
      <c r="EBR145" s="56"/>
      <c r="EBS145" s="56"/>
      <c r="EBT145" s="56"/>
      <c r="EBU145" s="56"/>
      <c r="EBV145" s="56"/>
      <c r="EBW145" s="56"/>
      <c r="EBX145" s="56"/>
      <c r="EBY145" s="56"/>
      <c r="EBZ145" s="56"/>
      <c r="ECA145" s="56"/>
      <c r="ECB145" s="56"/>
      <c r="ECC145" s="56"/>
      <c r="ECD145" s="56"/>
      <c r="ECE145" s="56"/>
      <c r="ECF145" s="56"/>
      <c r="ECG145" s="56"/>
      <c r="ECH145" s="56"/>
      <c r="ECI145" s="56"/>
      <c r="ECJ145" s="56"/>
      <c r="ECK145" s="56"/>
      <c r="ECL145" s="56"/>
      <c r="ECM145" s="56"/>
      <c r="ECN145" s="56"/>
      <c r="ECO145" s="56"/>
      <c r="ECP145" s="56"/>
      <c r="ECQ145" s="56"/>
      <c r="ECR145" s="56"/>
      <c r="ECS145" s="56"/>
      <c r="ECT145" s="56"/>
      <c r="ECU145" s="56"/>
      <c r="ECV145" s="56"/>
      <c r="ECW145" s="56"/>
      <c r="ECX145" s="56"/>
      <c r="ECY145" s="56"/>
      <c r="ECZ145" s="56"/>
      <c r="EDA145" s="56"/>
      <c r="EDB145" s="56"/>
      <c r="EDC145" s="56"/>
      <c r="EDD145" s="56"/>
      <c r="EDE145" s="56"/>
      <c r="EDF145" s="56"/>
      <c r="EDG145" s="56"/>
      <c r="EDH145" s="56"/>
      <c r="EDI145" s="56"/>
      <c r="EDJ145" s="56"/>
      <c r="EDK145" s="56"/>
      <c r="EDL145" s="56"/>
      <c r="EDM145" s="56"/>
      <c r="EDN145" s="56"/>
      <c r="EDO145" s="56"/>
      <c r="EDP145" s="56"/>
      <c r="EDQ145" s="56"/>
      <c r="EDR145" s="56"/>
      <c r="EDS145" s="56"/>
      <c r="EDT145" s="56"/>
      <c r="EDU145" s="56"/>
      <c r="EDV145" s="56"/>
      <c r="EDW145" s="56"/>
      <c r="EDX145" s="56"/>
      <c r="EDY145" s="56"/>
      <c r="EDZ145" s="56"/>
      <c r="EEA145" s="56"/>
      <c r="EEB145" s="56"/>
      <c r="EEC145" s="56"/>
      <c r="EED145" s="56"/>
      <c r="EEE145" s="56"/>
      <c r="EEF145" s="56"/>
      <c r="EEG145" s="56"/>
      <c r="EEH145" s="56"/>
      <c r="EEI145" s="56"/>
      <c r="EEJ145" s="56"/>
      <c r="EEK145" s="56"/>
      <c r="EEL145" s="56"/>
      <c r="EEM145" s="56"/>
      <c r="EEN145" s="56"/>
      <c r="EEO145" s="56"/>
      <c r="EEP145" s="56"/>
      <c r="EEQ145" s="56"/>
      <c r="EER145" s="56"/>
      <c r="EES145" s="56"/>
      <c r="EET145" s="56"/>
      <c r="EEU145" s="56"/>
      <c r="EEV145" s="56"/>
      <c r="EEW145" s="56"/>
      <c r="EEX145" s="56"/>
      <c r="EEY145" s="56"/>
      <c r="EEZ145" s="56"/>
      <c r="EFA145" s="56"/>
      <c r="EFB145" s="56"/>
      <c r="EFC145" s="56"/>
      <c r="EFD145" s="56"/>
      <c r="EFE145" s="56"/>
      <c r="EFF145" s="56"/>
      <c r="EFG145" s="56"/>
      <c r="EFH145" s="56"/>
      <c r="EFI145" s="56"/>
      <c r="EFJ145" s="56"/>
      <c r="EFK145" s="56"/>
      <c r="EFL145" s="56"/>
      <c r="EFM145" s="56"/>
      <c r="EFN145" s="56"/>
      <c r="EFO145" s="56"/>
      <c r="EFP145" s="56"/>
      <c r="EFQ145" s="56"/>
      <c r="EFR145" s="56"/>
      <c r="EFS145" s="56"/>
      <c r="EFT145" s="56"/>
      <c r="EFU145" s="56"/>
      <c r="EFV145" s="56"/>
      <c r="EFW145" s="56"/>
      <c r="EFX145" s="56"/>
      <c r="EFY145" s="56"/>
      <c r="EFZ145" s="56"/>
      <c r="EGA145" s="56"/>
      <c r="EGB145" s="56"/>
      <c r="EGC145" s="56"/>
      <c r="EGD145" s="56"/>
      <c r="EGE145" s="56"/>
      <c r="EGF145" s="56"/>
      <c r="EGG145" s="56"/>
      <c r="EGH145" s="56"/>
      <c r="EGI145" s="56"/>
      <c r="EGJ145" s="56"/>
      <c r="EGK145" s="56"/>
      <c r="EGL145" s="56"/>
      <c r="EGM145" s="56"/>
      <c r="EGN145" s="56"/>
      <c r="EGO145" s="56"/>
      <c r="EGP145" s="56"/>
      <c r="EGQ145" s="56"/>
      <c r="EGR145" s="56"/>
      <c r="EGS145" s="56"/>
      <c r="EGT145" s="56"/>
      <c r="EGU145" s="56"/>
      <c r="EGV145" s="56"/>
      <c r="EGW145" s="56"/>
      <c r="EGX145" s="56"/>
      <c r="EGY145" s="56"/>
      <c r="EGZ145" s="56"/>
      <c r="EHA145" s="56"/>
      <c r="EHB145" s="56"/>
      <c r="EHC145" s="56"/>
      <c r="EHD145" s="56"/>
      <c r="EHE145" s="56"/>
      <c r="EHF145" s="56"/>
      <c r="EHG145" s="56"/>
      <c r="EHH145" s="56"/>
      <c r="EHI145" s="56"/>
      <c r="EHJ145" s="56"/>
      <c r="EHK145" s="56"/>
      <c r="EHL145" s="56"/>
      <c r="EHM145" s="56"/>
      <c r="EHN145" s="56"/>
      <c r="EHO145" s="56"/>
      <c r="EHP145" s="56"/>
      <c r="EHQ145" s="56"/>
      <c r="EHR145" s="56"/>
      <c r="EHS145" s="56"/>
      <c r="EHT145" s="56"/>
      <c r="EHU145" s="56"/>
      <c r="EHV145" s="56"/>
      <c r="EHW145" s="56"/>
      <c r="EHX145" s="56"/>
      <c r="EHY145" s="56"/>
      <c r="EHZ145" s="56"/>
      <c r="EIA145" s="56"/>
      <c r="EIB145" s="56"/>
      <c r="EIC145" s="56"/>
      <c r="EID145" s="56"/>
      <c r="EIE145" s="56"/>
      <c r="EIF145" s="56"/>
      <c r="EIG145" s="56"/>
      <c r="EIH145" s="56"/>
      <c r="EII145" s="56"/>
      <c r="EIJ145" s="56"/>
      <c r="EIK145" s="56"/>
      <c r="EIL145" s="56"/>
      <c r="EIM145" s="56"/>
      <c r="EIN145" s="56"/>
      <c r="EIO145" s="56"/>
      <c r="EIP145" s="56"/>
      <c r="EIQ145" s="56"/>
      <c r="EIR145" s="56"/>
      <c r="EIS145" s="56"/>
      <c r="EIT145" s="56"/>
      <c r="EIU145" s="56"/>
      <c r="EIV145" s="56"/>
      <c r="EIW145" s="56"/>
      <c r="EIX145" s="56"/>
      <c r="EIY145" s="56"/>
      <c r="EIZ145" s="56"/>
      <c r="EJA145" s="56"/>
      <c r="EJB145" s="56"/>
      <c r="EJC145" s="56"/>
      <c r="EJD145" s="56"/>
      <c r="EJE145" s="56"/>
      <c r="EJF145" s="56"/>
      <c r="EJG145" s="56"/>
      <c r="EJH145" s="56"/>
      <c r="EJI145" s="56"/>
      <c r="EJJ145" s="56"/>
      <c r="EJK145" s="56"/>
      <c r="EJL145" s="56"/>
      <c r="EJM145" s="56"/>
      <c r="EJN145" s="56"/>
      <c r="EJO145" s="56"/>
      <c r="EJP145" s="56"/>
      <c r="EJQ145" s="56"/>
      <c r="EJR145" s="56"/>
      <c r="EJS145" s="56"/>
      <c r="EJT145" s="56"/>
      <c r="EJU145" s="56"/>
      <c r="EJV145" s="56"/>
      <c r="EJW145" s="56"/>
      <c r="EJX145" s="56"/>
      <c r="EJY145" s="56"/>
      <c r="EJZ145" s="56"/>
      <c r="EKA145" s="56"/>
      <c r="EKB145" s="56"/>
      <c r="EKC145" s="56"/>
      <c r="EKD145" s="56"/>
      <c r="EKE145" s="56"/>
      <c r="EKF145" s="56"/>
      <c r="EKG145" s="56"/>
      <c r="EKH145" s="56"/>
      <c r="EKI145" s="56"/>
      <c r="EKJ145" s="56"/>
      <c r="EKK145" s="56"/>
      <c r="EKL145" s="56"/>
      <c r="EKM145" s="56"/>
      <c r="EKN145" s="56"/>
      <c r="EKO145" s="56"/>
      <c r="EKP145" s="56"/>
      <c r="EKQ145" s="56"/>
      <c r="EKR145" s="56"/>
      <c r="EKS145" s="56"/>
      <c r="EKT145" s="56"/>
      <c r="EKU145" s="56"/>
      <c r="EKV145" s="56"/>
      <c r="EKW145" s="56"/>
      <c r="EKX145" s="56"/>
      <c r="EKY145" s="56"/>
      <c r="EKZ145" s="56"/>
      <c r="ELA145" s="56"/>
      <c r="ELB145" s="56"/>
      <c r="ELC145" s="56"/>
      <c r="ELD145" s="56"/>
      <c r="ELE145" s="56"/>
      <c r="ELF145" s="56"/>
      <c r="ELG145" s="56"/>
      <c r="ELH145" s="56"/>
      <c r="ELI145" s="56"/>
      <c r="ELJ145" s="56"/>
      <c r="ELK145" s="56"/>
      <c r="ELL145" s="56"/>
      <c r="ELM145" s="56"/>
      <c r="ELN145" s="56"/>
      <c r="ELO145" s="56"/>
      <c r="ELP145" s="56"/>
      <c r="ELQ145" s="56"/>
      <c r="ELR145" s="56"/>
      <c r="ELS145" s="56"/>
      <c r="ELT145" s="56"/>
      <c r="ELU145" s="56"/>
      <c r="ELV145" s="56"/>
      <c r="ELW145" s="56"/>
      <c r="ELX145" s="56"/>
      <c r="ELY145" s="56"/>
      <c r="ELZ145" s="56"/>
      <c r="EMA145" s="56"/>
      <c r="EMB145" s="56"/>
      <c r="EMC145" s="56"/>
      <c r="EMD145" s="56"/>
      <c r="EME145" s="56"/>
      <c r="EMF145" s="56"/>
      <c r="EMG145" s="56"/>
      <c r="EMH145" s="56"/>
      <c r="EMI145" s="56"/>
      <c r="EMJ145" s="56"/>
      <c r="EMK145" s="56"/>
      <c r="EML145" s="56"/>
      <c r="EMM145" s="56"/>
      <c r="EMN145" s="56"/>
      <c r="EMO145" s="56"/>
      <c r="EMP145" s="56"/>
      <c r="EMQ145" s="56"/>
      <c r="EMR145" s="56"/>
      <c r="EMS145" s="56"/>
      <c r="EMT145" s="56"/>
      <c r="EMU145" s="56"/>
      <c r="EMV145" s="56"/>
      <c r="EMW145" s="56"/>
      <c r="EMX145" s="56"/>
      <c r="EMY145" s="56"/>
      <c r="EMZ145" s="56"/>
      <c r="ENA145" s="56"/>
      <c r="ENB145" s="56"/>
      <c r="ENC145" s="56"/>
      <c r="END145" s="56"/>
      <c r="ENE145" s="56"/>
      <c r="ENF145" s="56"/>
      <c r="ENG145" s="56"/>
      <c r="ENH145" s="56"/>
      <c r="ENI145" s="56"/>
      <c r="ENJ145" s="56"/>
      <c r="ENK145" s="56"/>
      <c r="ENL145" s="56"/>
      <c r="ENM145" s="56"/>
      <c r="ENN145" s="56"/>
      <c r="ENO145" s="56"/>
      <c r="ENP145" s="56"/>
      <c r="ENQ145" s="56"/>
      <c r="ENR145" s="56"/>
      <c r="ENS145" s="56"/>
      <c r="ENT145" s="56"/>
      <c r="ENU145" s="56"/>
      <c r="ENV145" s="56"/>
      <c r="ENW145" s="56"/>
      <c r="ENX145" s="56"/>
      <c r="ENY145" s="56"/>
      <c r="ENZ145" s="56"/>
      <c r="EOA145" s="56"/>
      <c r="EOB145" s="56"/>
      <c r="EOC145" s="56"/>
      <c r="EOD145" s="56"/>
      <c r="EOE145" s="56"/>
      <c r="EOF145" s="56"/>
      <c r="EOG145" s="56"/>
      <c r="EOH145" s="56"/>
      <c r="EOI145" s="56"/>
      <c r="EOJ145" s="56"/>
      <c r="EOK145" s="56"/>
      <c r="EOL145" s="56"/>
      <c r="EOM145" s="56"/>
      <c r="EON145" s="56"/>
      <c r="EOO145" s="56"/>
      <c r="EOP145" s="56"/>
      <c r="EOQ145" s="56"/>
      <c r="EOR145" s="56"/>
      <c r="EOS145" s="56"/>
      <c r="EOT145" s="56"/>
      <c r="EOU145" s="56"/>
      <c r="EOV145" s="56"/>
      <c r="EOW145" s="56"/>
      <c r="EOX145" s="56"/>
      <c r="EOY145" s="56"/>
      <c r="EOZ145" s="56"/>
      <c r="EPA145" s="56"/>
      <c r="EPB145" s="56"/>
      <c r="EPC145" s="56"/>
      <c r="EPD145" s="56"/>
      <c r="EPE145" s="56"/>
      <c r="EPF145" s="56"/>
      <c r="EPG145" s="56"/>
      <c r="EPH145" s="56"/>
      <c r="EPI145" s="56"/>
      <c r="EPJ145" s="56"/>
      <c r="EPK145" s="56"/>
      <c r="EPL145" s="56"/>
      <c r="EPM145" s="56"/>
      <c r="EPN145" s="56"/>
      <c r="EPO145" s="56"/>
      <c r="EPP145" s="56"/>
      <c r="EPQ145" s="56"/>
      <c r="EPR145" s="56"/>
      <c r="EPS145" s="56"/>
      <c r="EPT145" s="56"/>
      <c r="EPU145" s="56"/>
      <c r="EPV145" s="56"/>
      <c r="EPW145" s="56"/>
      <c r="EPX145" s="56"/>
      <c r="EPY145" s="56"/>
      <c r="EPZ145" s="56"/>
      <c r="EQA145" s="56"/>
      <c r="EQB145" s="56"/>
      <c r="EQC145" s="56"/>
      <c r="EQD145" s="56"/>
      <c r="EQE145" s="56"/>
      <c r="EQF145" s="56"/>
      <c r="EQG145" s="56"/>
      <c r="EQH145" s="56"/>
      <c r="EQI145" s="56"/>
      <c r="EQJ145" s="56"/>
      <c r="EQK145" s="56"/>
      <c r="EQL145" s="56"/>
      <c r="EQM145" s="56"/>
      <c r="EQN145" s="56"/>
      <c r="EQO145" s="56"/>
      <c r="EQP145" s="56"/>
      <c r="EQQ145" s="56"/>
      <c r="EQR145" s="56"/>
      <c r="EQS145" s="56"/>
      <c r="EQT145" s="56"/>
      <c r="EQU145" s="56"/>
      <c r="EQV145" s="56"/>
      <c r="EQW145" s="56"/>
      <c r="EQX145" s="56"/>
      <c r="EQY145" s="56"/>
      <c r="EQZ145" s="56"/>
      <c r="ERA145" s="56"/>
      <c r="ERB145" s="56"/>
      <c r="ERC145" s="56"/>
      <c r="ERD145" s="56"/>
      <c r="ERE145" s="56"/>
      <c r="ERF145" s="56"/>
      <c r="ERG145" s="56"/>
      <c r="ERH145" s="56"/>
      <c r="ERI145" s="56"/>
      <c r="ERJ145" s="56"/>
      <c r="ERK145" s="56"/>
      <c r="ERL145" s="56"/>
      <c r="ERM145" s="56"/>
      <c r="ERN145" s="56"/>
      <c r="ERO145" s="56"/>
      <c r="ERP145" s="56"/>
      <c r="ERQ145" s="56"/>
      <c r="ERR145" s="56"/>
      <c r="ERS145" s="56"/>
      <c r="ERT145" s="56"/>
      <c r="ERU145" s="56"/>
      <c r="ERV145" s="56"/>
      <c r="ERW145" s="56"/>
      <c r="ERX145" s="56"/>
      <c r="ERY145" s="56"/>
      <c r="ERZ145" s="56"/>
      <c r="ESA145" s="56"/>
      <c r="ESB145" s="56"/>
      <c r="ESC145" s="56"/>
      <c r="ESD145" s="56"/>
      <c r="ESE145" s="56"/>
      <c r="ESF145" s="56"/>
      <c r="ESG145" s="56"/>
      <c r="ESH145" s="56"/>
      <c r="ESI145" s="56"/>
      <c r="ESJ145" s="56"/>
      <c r="ESK145" s="56"/>
      <c r="ESL145" s="56"/>
      <c r="ESM145" s="56"/>
      <c r="ESN145" s="56"/>
      <c r="ESO145" s="56"/>
      <c r="ESP145" s="56"/>
      <c r="ESQ145" s="56"/>
      <c r="ESR145" s="56"/>
      <c r="ESS145" s="56"/>
      <c r="EST145" s="56"/>
      <c r="ESU145" s="56"/>
      <c r="ESV145" s="56"/>
      <c r="ESW145" s="56"/>
      <c r="ESX145" s="56"/>
      <c r="ESY145" s="56"/>
      <c r="ESZ145" s="56"/>
      <c r="ETA145" s="56"/>
      <c r="ETB145" s="56"/>
      <c r="ETC145" s="56"/>
      <c r="ETD145" s="56"/>
      <c r="ETE145" s="56"/>
      <c r="ETF145" s="56"/>
      <c r="ETG145" s="56"/>
      <c r="ETH145" s="56"/>
      <c r="ETI145" s="56"/>
      <c r="ETJ145" s="56"/>
      <c r="ETK145" s="56"/>
      <c r="ETL145" s="56"/>
      <c r="ETM145" s="56"/>
      <c r="ETN145" s="56"/>
      <c r="ETO145" s="56"/>
      <c r="ETP145" s="56"/>
      <c r="ETQ145" s="56"/>
      <c r="ETR145" s="56"/>
      <c r="ETS145" s="56"/>
      <c r="ETT145" s="56"/>
      <c r="ETU145" s="56"/>
      <c r="ETV145" s="56"/>
      <c r="ETW145" s="56"/>
      <c r="ETX145" s="56"/>
      <c r="ETY145" s="56"/>
      <c r="ETZ145" s="56"/>
      <c r="EUA145" s="56"/>
      <c r="EUB145" s="56"/>
      <c r="EUC145" s="56"/>
      <c r="EUD145" s="56"/>
      <c r="EUE145" s="56"/>
      <c r="EUF145" s="56"/>
      <c r="EUG145" s="56"/>
      <c r="EUH145" s="56"/>
      <c r="EUI145" s="56"/>
      <c r="EUJ145" s="56"/>
      <c r="EUK145" s="56"/>
      <c r="EUL145" s="56"/>
      <c r="EUM145" s="56"/>
      <c r="EUN145" s="56"/>
      <c r="EUO145" s="56"/>
      <c r="EUP145" s="56"/>
      <c r="EUQ145" s="56"/>
      <c r="EUR145" s="56"/>
      <c r="EUS145" s="56"/>
      <c r="EUT145" s="56"/>
      <c r="EUU145" s="56"/>
      <c r="EUV145" s="56"/>
      <c r="EUW145" s="56"/>
      <c r="EUX145" s="56"/>
      <c r="EUY145" s="56"/>
      <c r="EUZ145" s="56"/>
      <c r="EVA145" s="56"/>
      <c r="EVB145" s="56"/>
      <c r="EVC145" s="56"/>
      <c r="EVD145" s="56"/>
      <c r="EVE145" s="56"/>
      <c r="EVF145" s="56"/>
      <c r="EVG145" s="56"/>
      <c r="EVH145" s="56"/>
      <c r="EVI145" s="56"/>
      <c r="EVJ145" s="56"/>
      <c r="EVK145" s="56"/>
      <c r="EVL145" s="56"/>
      <c r="EVM145" s="56"/>
      <c r="EVN145" s="56"/>
      <c r="EVO145" s="56"/>
      <c r="EVP145" s="56"/>
      <c r="EVQ145" s="56"/>
      <c r="EVR145" s="56"/>
      <c r="EVS145" s="56"/>
      <c r="EVT145" s="56"/>
      <c r="EVU145" s="56"/>
      <c r="EVV145" s="56"/>
      <c r="EVW145" s="56"/>
      <c r="EVX145" s="56"/>
      <c r="EVY145" s="56"/>
      <c r="EVZ145" s="56"/>
      <c r="EWA145" s="56"/>
      <c r="EWB145" s="56"/>
      <c r="EWC145" s="56"/>
      <c r="EWD145" s="56"/>
      <c r="EWE145" s="56"/>
      <c r="EWF145" s="56"/>
      <c r="EWG145" s="56"/>
      <c r="EWH145" s="56"/>
      <c r="EWI145" s="56"/>
      <c r="EWJ145" s="56"/>
      <c r="EWK145" s="56"/>
      <c r="EWL145" s="56"/>
      <c r="EWM145" s="56"/>
      <c r="EWN145" s="56"/>
      <c r="EWO145" s="56"/>
      <c r="EWP145" s="56"/>
      <c r="EWQ145" s="56"/>
      <c r="EWR145" s="56"/>
      <c r="EWS145" s="56"/>
      <c r="EWT145" s="56"/>
      <c r="EWU145" s="56"/>
      <c r="EWV145" s="56"/>
      <c r="EWW145" s="56"/>
      <c r="EWX145" s="56"/>
      <c r="EWY145" s="56"/>
      <c r="EWZ145" s="56"/>
      <c r="EXA145" s="56"/>
      <c r="EXB145" s="56"/>
      <c r="EXC145" s="56"/>
      <c r="EXD145" s="56"/>
      <c r="EXE145" s="56"/>
      <c r="EXF145" s="56"/>
      <c r="EXG145" s="56"/>
      <c r="EXH145" s="56"/>
      <c r="EXI145" s="56"/>
      <c r="EXJ145" s="56"/>
      <c r="EXK145" s="56"/>
      <c r="EXL145" s="56"/>
      <c r="EXM145" s="56"/>
      <c r="EXN145" s="56"/>
      <c r="EXO145" s="56"/>
      <c r="EXP145" s="56"/>
      <c r="EXQ145" s="56"/>
      <c r="EXR145" s="56"/>
      <c r="EXS145" s="56"/>
      <c r="EXT145" s="56"/>
      <c r="EXU145" s="56"/>
      <c r="EXV145" s="56"/>
      <c r="EXW145" s="56"/>
      <c r="EXX145" s="56"/>
      <c r="EXY145" s="56"/>
      <c r="EXZ145" s="56"/>
      <c r="EYA145" s="56"/>
      <c r="EYB145" s="56"/>
      <c r="EYC145" s="56"/>
      <c r="EYD145" s="56"/>
      <c r="EYE145" s="56"/>
      <c r="EYF145" s="56"/>
      <c r="EYG145" s="56"/>
      <c r="EYH145" s="56"/>
      <c r="EYI145" s="56"/>
      <c r="EYJ145" s="56"/>
      <c r="EYK145" s="56"/>
      <c r="EYL145" s="56"/>
      <c r="EYM145" s="56"/>
      <c r="EYN145" s="56"/>
      <c r="EYO145" s="56"/>
      <c r="EYP145" s="56"/>
      <c r="EYQ145" s="56"/>
      <c r="EYR145" s="56"/>
      <c r="EYS145" s="56"/>
      <c r="EYT145" s="56"/>
      <c r="EYU145" s="56"/>
      <c r="EYV145" s="56"/>
      <c r="EYW145" s="56"/>
      <c r="EYX145" s="56"/>
      <c r="EYY145" s="56"/>
      <c r="EYZ145" s="56"/>
      <c r="EZA145" s="56"/>
      <c r="EZB145" s="56"/>
      <c r="EZC145" s="56"/>
      <c r="EZD145" s="56"/>
      <c r="EZE145" s="56"/>
      <c r="EZF145" s="56"/>
      <c r="EZG145" s="56"/>
      <c r="EZH145" s="56"/>
      <c r="EZI145" s="56"/>
      <c r="EZJ145" s="56"/>
      <c r="EZK145" s="56"/>
      <c r="EZL145" s="56"/>
      <c r="EZM145" s="56"/>
      <c r="EZN145" s="56"/>
      <c r="EZO145" s="56"/>
      <c r="EZP145" s="56"/>
      <c r="EZQ145" s="56"/>
      <c r="EZR145" s="56"/>
      <c r="EZS145" s="56"/>
      <c r="EZT145" s="56"/>
      <c r="EZU145" s="56"/>
      <c r="EZV145" s="56"/>
      <c r="EZW145" s="56"/>
      <c r="EZX145" s="56"/>
      <c r="EZY145" s="56"/>
      <c r="EZZ145" s="56"/>
      <c r="FAA145" s="56"/>
      <c r="FAB145" s="56"/>
      <c r="FAC145" s="56"/>
      <c r="FAD145" s="56"/>
      <c r="FAE145" s="56"/>
      <c r="FAF145" s="56"/>
      <c r="FAG145" s="56"/>
      <c r="FAH145" s="56"/>
      <c r="FAI145" s="56"/>
      <c r="FAJ145" s="56"/>
      <c r="FAK145" s="56"/>
      <c r="FAL145" s="56"/>
      <c r="FAM145" s="56"/>
      <c r="FAN145" s="56"/>
      <c r="FAO145" s="56"/>
      <c r="FAP145" s="56"/>
      <c r="FAQ145" s="56"/>
      <c r="FAR145" s="56"/>
      <c r="FAS145" s="56"/>
      <c r="FAT145" s="56"/>
      <c r="FAU145" s="56"/>
      <c r="FAV145" s="56"/>
      <c r="FAW145" s="56"/>
      <c r="FAX145" s="56"/>
      <c r="FAY145" s="56"/>
      <c r="FAZ145" s="56"/>
      <c r="FBA145" s="56"/>
      <c r="FBB145" s="56"/>
      <c r="FBC145" s="56"/>
      <c r="FBD145" s="56"/>
      <c r="FBE145" s="56"/>
      <c r="FBF145" s="56"/>
      <c r="FBG145" s="56"/>
      <c r="FBH145" s="56"/>
      <c r="FBI145" s="56"/>
      <c r="FBJ145" s="56"/>
      <c r="FBK145" s="56"/>
      <c r="FBL145" s="56"/>
      <c r="FBM145" s="56"/>
      <c r="FBN145" s="56"/>
      <c r="FBO145" s="56"/>
      <c r="FBP145" s="56"/>
      <c r="FBQ145" s="56"/>
      <c r="FBR145" s="56"/>
      <c r="FBS145" s="56"/>
      <c r="FBT145" s="56"/>
      <c r="FBU145" s="56"/>
      <c r="FBV145" s="56"/>
      <c r="FBW145" s="56"/>
      <c r="FBX145" s="56"/>
      <c r="FBY145" s="56"/>
      <c r="FBZ145" s="56"/>
      <c r="FCA145" s="56"/>
      <c r="FCB145" s="56"/>
      <c r="FCC145" s="56"/>
      <c r="FCD145" s="56"/>
      <c r="FCE145" s="56"/>
      <c r="FCF145" s="56"/>
      <c r="FCG145" s="56"/>
      <c r="FCH145" s="56"/>
      <c r="FCI145" s="56"/>
      <c r="FCJ145" s="56"/>
      <c r="FCK145" s="56"/>
      <c r="FCL145" s="56"/>
      <c r="FCM145" s="56"/>
      <c r="FCN145" s="56"/>
      <c r="FCO145" s="56"/>
      <c r="FCP145" s="56"/>
      <c r="FCQ145" s="56"/>
      <c r="FCR145" s="56"/>
      <c r="FCS145" s="56"/>
      <c r="FCT145" s="56"/>
      <c r="FCU145" s="56"/>
      <c r="FCV145" s="56"/>
      <c r="FCW145" s="56"/>
      <c r="FCX145" s="56"/>
      <c r="FCY145" s="56"/>
      <c r="FCZ145" s="56"/>
      <c r="FDA145" s="56"/>
      <c r="FDB145" s="56"/>
      <c r="FDC145" s="56"/>
      <c r="FDD145" s="56"/>
      <c r="FDE145" s="56"/>
      <c r="FDF145" s="56"/>
      <c r="FDG145" s="56"/>
      <c r="FDH145" s="56"/>
      <c r="FDI145" s="56"/>
      <c r="FDJ145" s="56"/>
      <c r="FDK145" s="56"/>
      <c r="FDL145" s="56"/>
      <c r="FDM145" s="56"/>
      <c r="FDN145" s="56"/>
      <c r="FDO145" s="56"/>
      <c r="FDP145" s="56"/>
      <c r="FDQ145" s="56"/>
      <c r="FDR145" s="56"/>
      <c r="FDS145" s="56"/>
      <c r="FDT145" s="56"/>
      <c r="FDU145" s="56"/>
      <c r="FDV145" s="56"/>
      <c r="FDW145" s="56"/>
      <c r="FDX145" s="56"/>
      <c r="FDY145" s="56"/>
      <c r="FDZ145" s="56"/>
      <c r="FEA145" s="56"/>
      <c r="FEB145" s="56"/>
      <c r="FEC145" s="56"/>
      <c r="FED145" s="56"/>
      <c r="FEE145" s="56"/>
      <c r="FEF145" s="56"/>
      <c r="FEG145" s="56"/>
      <c r="FEH145" s="56"/>
      <c r="FEI145" s="56"/>
      <c r="FEJ145" s="56"/>
      <c r="FEK145" s="56"/>
      <c r="FEL145" s="56"/>
      <c r="FEM145" s="56"/>
      <c r="FEN145" s="56"/>
      <c r="FEO145" s="56"/>
      <c r="FEP145" s="56"/>
      <c r="FEQ145" s="56"/>
      <c r="FER145" s="56"/>
      <c r="FES145" s="56"/>
      <c r="FET145" s="56"/>
      <c r="FEU145" s="56"/>
      <c r="FEV145" s="56"/>
      <c r="FEW145" s="56"/>
      <c r="FEX145" s="56"/>
      <c r="FEY145" s="56"/>
      <c r="FEZ145" s="56"/>
      <c r="FFA145" s="56"/>
      <c r="FFB145" s="56"/>
      <c r="FFC145" s="56"/>
      <c r="FFD145" s="56"/>
      <c r="FFE145" s="56"/>
      <c r="FFF145" s="56"/>
      <c r="FFG145" s="56"/>
      <c r="FFH145" s="56"/>
      <c r="FFI145" s="56"/>
      <c r="FFJ145" s="56"/>
      <c r="FFK145" s="56"/>
      <c r="FFL145" s="56"/>
      <c r="FFM145" s="56"/>
      <c r="FFN145" s="56"/>
      <c r="FFO145" s="56"/>
      <c r="FFP145" s="56"/>
      <c r="FFQ145" s="56"/>
      <c r="FFR145" s="56"/>
      <c r="FFS145" s="56"/>
      <c r="FFT145" s="56"/>
      <c r="FFU145" s="56"/>
      <c r="FFV145" s="56"/>
      <c r="FFW145" s="56"/>
      <c r="FFX145" s="56"/>
      <c r="FFY145" s="56"/>
      <c r="FFZ145" s="56"/>
      <c r="FGA145" s="56"/>
      <c r="FGB145" s="56"/>
      <c r="FGC145" s="56"/>
      <c r="FGD145" s="56"/>
      <c r="FGE145" s="56"/>
      <c r="FGF145" s="56"/>
      <c r="FGG145" s="56"/>
      <c r="FGH145" s="56"/>
      <c r="FGI145" s="56"/>
      <c r="FGJ145" s="56"/>
      <c r="FGK145" s="56"/>
      <c r="FGL145" s="56"/>
      <c r="FGM145" s="56"/>
      <c r="FGN145" s="56"/>
      <c r="FGO145" s="56"/>
      <c r="FGP145" s="56"/>
      <c r="FGQ145" s="56"/>
      <c r="FGR145" s="56"/>
      <c r="FGS145" s="56"/>
      <c r="FGT145" s="56"/>
      <c r="FGU145" s="56"/>
      <c r="FGV145" s="56"/>
      <c r="FGW145" s="56"/>
      <c r="FGX145" s="56"/>
      <c r="FGY145" s="56"/>
      <c r="FGZ145" s="56"/>
      <c r="FHA145" s="56"/>
      <c r="FHB145" s="56"/>
      <c r="FHC145" s="56"/>
      <c r="FHD145" s="56"/>
      <c r="FHE145" s="56"/>
      <c r="FHF145" s="56"/>
      <c r="FHG145" s="56"/>
      <c r="FHH145" s="56"/>
      <c r="FHI145" s="56"/>
      <c r="FHJ145" s="56"/>
      <c r="FHK145" s="56"/>
      <c r="FHL145" s="56"/>
      <c r="FHM145" s="56"/>
      <c r="FHN145" s="56"/>
      <c r="FHO145" s="56"/>
      <c r="FHP145" s="56"/>
      <c r="FHQ145" s="56"/>
      <c r="FHR145" s="56"/>
      <c r="FHS145" s="56"/>
      <c r="FHT145" s="56"/>
      <c r="FHU145" s="56"/>
      <c r="FHV145" s="56"/>
      <c r="FHW145" s="56"/>
      <c r="FHX145" s="56"/>
      <c r="FHY145" s="56"/>
      <c r="FHZ145" s="56"/>
      <c r="FIA145" s="56"/>
      <c r="FIB145" s="56"/>
      <c r="FIC145" s="56"/>
      <c r="FID145" s="56"/>
      <c r="FIE145" s="56"/>
      <c r="FIF145" s="56"/>
      <c r="FIG145" s="56"/>
      <c r="FIH145" s="56"/>
      <c r="FII145" s="56"/>
      <c r="FIJ145" s="56"/>
      <c r="FIK145" s="56"/>
      <c r="FIL145" s="56"/>
      <c r="FIM145" s="56"/>
      <c r="FIN145" s="56"/>
      <c r="FIO145" s="56"/>
      <c r="FIP145" s="56"/>
      <c r="FIQ145" s="56"/>
      <c r="FIR145" s="56"/>
      <c r="FIS145" s="56"/>
      <c r="FIT145" s="56"/>
      <c r="FIU145" s="56"/>
      <c r="FIV145" s="56"/>
      <c r="FIW145" s="56"/>
      <c r="FIX145" s="56"/>
      <c r="FIY145" s="56"/>
      <c r="FIZ145" s="56"/>
      <c r="FJA145" s="56"/>
      <c r="FJB145" s="56"/>
      <c r="FJC145" s="56"/>
      <c r="FJD145" s="56"/>
      <c r="FJE145" s="56"/>
      <c r="FJF145" s="56"/>
      <c r="FJG145" s="56"/>
      <c r="FJH145" s="56"/>
      <c r="FJI145" s="56"/>
      <c r="FJJ145" s="56"/>
      <c r="FJK145" s="56"/>
      <c r="FJL145" s="56"/>
      <c r="FJM145" s="56"/>
      <c r="FJN145" s="56"/>
      <c r="FJO145" s="56"/>
      <c r="FJP145" s="56"/>
      <c r="FJQ145" s="56"/>
      <c r="FJR145" s="56"/>
      <c r="FJS145" s="56"/>
      <c r="FJT145" s="56"/>
      <c r="FJU145" s="56"/>
      <c r="FJV145" s="56"/>
      <c r="FJW145" s="56"/>
      <c r="FJX145" s="56"/>
      <c r="FJY145" s="56"/>
      <c r="FJZ145" s="56"/>
      <c r="FKA145" s="56"/>
      <c r="FKB145" s="56"/>
      <c r="FKC145" s="56"/>
      <c r="FKD145" s="56"/>
      <c r="FKE145" s="56"/>
      <c r="FKF145" s="56"/>
      <c r="FKG145" s="56"/>
      <c r="FKH145" s="56"/>
      <c r="FKI145" s="56"/>
      <c r="FKJ145" s="56"/>
      <c r="FKK145" s="56"/>
      <c r="FKL145" s="56"/>
      <c r="FKM145" s="56"/>
      <c r="FKN145" s="56"/>
      <c r="FKO145" s="56"/>
      <c r="FKP145" s="56"/>
      <c r="FKQ145" s="56"/>
      <c r="FKR145" s="56"/>
      <c r="FKS145" s="56"/>
      <c r="FKT145" s="56"/>
      <c r="FKU145" s="56"/>
      <c r="FKV145" s="56"/>
      <c r="FKW145" s="56"/>
      <c r="FKX145" s="56"/>
      <c r="FKY145" s="56"/>
      <c r="FKZ145" s="56"/>
      <c r="FLA145" s="56"/>
      <c r="FLB145" s="56"/>
      <c r="FLC145" s="56"/>
      <c r="FLD145" s="56"/>
      <c r="FLE145" s="56"/>
      <c r="FLF145" s="56"/>
      <c r="FLG145" s="56"/>
      <c r="FLH145" s="56"/>
      <c r="FLI145" s="56"/>
      <c r="FLJ145" s="56"/>
      <c r="FLK145" s="56"/>
      <c r="FLL145" s="56"/>
      <c r="FLM145" s="56"/>
      <c r="FLN145" s="56"/>
      <c r="FLO145" s="56"/>
      <c r="FLP145" s="56"/>
      <c r="FLQ145" s="56"/>
      <c r="FLR145" s="56"/>
      <c r="FLS145" s="56"/>
      <c r="FLT145" s="56"/>
      <c r="FLU145" s="56"/>
      <c r="FLV145" s="56"/>
      <c r="FLW145" s="56"/>
      <c r="FLX145" s="56"/>
      <c r="FLY145" s="56"/>
      <c r="FLZ145" s="56"/>
      <c r="FMA145" s="56"/>
      <c r="FMB145" s="56"/>
      <c r="FMC145" s="56"/>
      <c r="FMD145" s="56"/>
      <c r="FME145" s="56"/>
      <c r="FMF145" s="56"/>
      <c r="FMG145" s="56"/>
      <c r="FMH145" s="56"/>
      <c r="FMI145" s="56"/>
      <c r="FMJ145" s="56"/>
      <c r="FMK145" s="56"/>
      <c r="FML145" s="56"/>
      <c r="FMM145" s="56"/>
      <c r="FMN145" s="56"/>
      <c r="FMO145" s="56"/>
      <c r="FMP145" s="56"/>
      <c r="FMQ145" s="56"/>
      <c r="FMR145" s="56"/>
      <c r="FMS145" s="56"/>
      <c r="FMT145" s="56"/>
      <c r="FMU145" s="56"/>
      <c r="FMV145" s="56"/>
      <c r="FMW145" s="56"/>
      <c r="FMX145" s="56"/>
      <c r="FMY145" s="56"/>
      <c r="FMZ145" s="56"/>
      <c r="FNA145" s="56"/>
      <c r="FNB145" s="56"/>
      <c r="FNC145" s="56"/>
      <c r="FND145" s="56"/>
      <c r="FNE145" s="56"/>
      <c r="FNF145" s="56"/>
      <c r="FNG145" s="56"/>
      <c r="FNH145" s="56"/>
      <c r="FNI145" s="56"/>
      <c r="FNJ145" s="56"/>
      <c r="FNK145" s="56"/>
      <c r="FNL145" s="56"/>
      <c r="FNM145" s="56"/>
      <c r="FNN145" s="56"/>
      <c r="FNO145" s="56"/>
      <c r="FNP145" s="56"/>
      <c r="FNQ145" s="56"/>
      <c r="FNR145" s="56"/>
      <c r="FNS145" s="56"/>
      <c r="FNT145" s="56"/>
      <c r="FNU145" s="56"/>
      <c r="FNV145" s="56"/>
      <c r="FNW145" s="56"/>
      <c r="FNX145" s="56"/>
      <c r="FNY145" s="56"/>
      <c r="FNZ145" s="56"/>
      <c r="FOA145" s="56"/>
      <c r="FOB145" s="56"/>
      <c r="FOC145" s="56"/>
      <c r="FOD145" s="56"/>
      <c r="FOE145" s="56"/>
      <c r="FOF145" s="56"/>
      <c r="FOG145" s="56"/>
      <c r="FOH145" s="56"/>
      <c r="FOI145" s="56"/>
      <c r="FOJ145" s="56"/>
      <c r="FOK145" s="56"/>
      <c r="FOL145" s="56"/>
      <c r="FOM145" s="56"/>
      <c r="FON145" s="56"/>
      <c r="FOO145" s="56"/>
      <c r="FOP145" s="56"/>
      <c r="FOQ145" s="56"/>
      <c r="FOR145" s="56"/>
      <c r="FOS145" s="56"/>
      <c r="FOT145" s="56"/>
      <c r="FOU145" s="56"/>
      <c r="FOV145" s="56"/>
      <c r="FOW145" s="56"/>
      <c r="FOX145" s="56"/>
      <c r="FOY145" s="56"/>
      <c r="FOZ145" s="56"/>
      <c r="FPA145" s="56"/>
      <c r="FPB145" s="56"/>
      <c r="FPC145" s="56"/>
      <c r="FPD145" s="56"/>
      <c r="FPE145" s="56"/>
      <c r="FPF145" s="56"/>
      <c r="FPG145" s="56"/>
      <c r="FPH145" s="56"/>
      <c r="FPI145" s="56"/>
      <c r="FPJ145" s="56"/>
      <c r="FPK145" s="56"/>
      <c r="FPL145" s="56"/>
      <c r="FPM145" s="56"/>
      <c r="FPN145" s="56"/>
      <c r="FPO145" s="56"/>
      <c r="FPP145" s="56"/>
      <c r="FPQ145" s="56"/>
      <c r="FPR145" s="56"/>
      <c r="FPS145" s="56"/>
      <c r="FPT145" s="56"/>
      <c r="FPU145" s="56"/>
      <c r="FPV145" s="56"/>
      <c r="FPW145" s="56"/>
      <c r="FPX145" s="56"/>
      <c r="FPY145" s="56"/>
      <c r="FPZ145" s="56"/>
      <c r="FQA145" s="56"/>
      <c r="FQB145" s="56"/>
      <c r="FQC145" s="56"/>
      <c r="FQD145" s="56"/>
      <c r="FQE145" s="56"/>
      <c r="FQF145" s="56"/>
      <c r="FQG145" s="56"/>
      <c r="FQH145" s="56"/>
      <c r="FQI145" s="56"/>
      <c r="FQJ145" s="56"/>
      <c r="FQK145" s="56"/>
      <c r="FQL145" s="56"/>
      <c r="FQM145" s="56"/>
      <c r="FQN145" s="56"/>
      <c r="FQO145" s="56"/>
      <c r="FQP145" s="56"/>
      <c r="FQQ145" s="56"/>
      <c r="FQR145" s="56"/>
      <c r="FQS145" s="56"/>
      <c r="FQT145" s="56"/>
      <c r="FQU145" s="56"/>
      <c r="FQV145" s="56"/>
      <c r="FQW145" s="56"/>
      <c r="FQX145" s="56"/>
      <c r="FQY145" s="56"/>
      <c r="FQZ145" s="56"/>
      <c r="FRA145" s="56"/>
      <c r="FRB145" s="56"/>
      <c r="FRC145" s="56"/>
      <c r="FRD145" s="56"/>
      <c r="FRE145" s="56"/>
      <c r="FRF145" s="56"/>
      <c r="FRG145" s="56"/>
      <c r="FRH145" s="56"/>
      <c r="FRI145" s="56"/>
      <c r="FRJ145" s="56"/>
      <c r="FRK145" s="56"/>
      <c r="FRL145" s="56"/>
      <c r="FRM145" s="56"/>
      <c r="FRN145" s="56"/>
      <c r="FRO145" s="56"/>
      <c r="FRP145" s="56"/>
      <c r="FRQ145" s="56"/>
      <c r="FRR145" s="56"/>
      <c r="FRS145" s="56"/>
      <c r="FRT145" s="56"/>
      <c r="FRU145" s="56"/>
      <c r="FRV145" s="56"/>
      <c r="FRW145" s="56"/>
      <c r="FRX145" s="56"/>
      <c r="FRY145" s="56"/>
      <c r="FRZ145" s="56"/>
      <c r="FSA145" s="56"/>
      <c r="FSB145" s="56"/>
      <c r="FSC145" s="56"/>
      <c r="FSD145" s="56"/>
      <c r="FSE145" s="56"/>
      <c r="FSF145" s="56"/>
      <c r="FSG145" s="56"/>
      <c r="FSH145" s="56"/>
      <c r="FSI145" s="56"/>
      <c r="FSJ145" s="56"/>
      <c r="FSK145" s="56"/>
      <c r="FSL145" s="56"/>
      <c r="FSM145" s="56"/>
      <c r="FSN145" s="56"/>
      <c r="FSO145" s="56"/>
      <c r="FSP145" s="56"/>
      <c r="FSQ145" s="56"/>
      <c r="FSR145" s="56"/>
      <c r="FSS145" s="56"/>
      <c r="FST145" s="56"/>
      <c r="FSU145" s="56"/>
      <c r="FSV145" s="56"/>
      <c r="FSW145" s="56"/>
      <c r="FSX145" s="56"/>
      <c r="FSY145" s="56"/>
      <c r="FSZ145" s="56"/>
      <c r="FTA145" s="56"/>
      <c r="FTB145" s="56"/>
      <c r="FTC145" s="56"/>
      <c r="FTD145" s="56"/>
      <c r="FTE145" s="56"/>
      <c r="FTF145" s="56"/>
      <c r="FTG145" s="56"/>
      <c r="FTH145" s="56"/>
      <c r="FTI145" s="56"/>
      <c r="FTJ145" s="56"/>
      <c r="FTK145" s="56"/>
      <c r="FTL145" s="56"/>
      <c r="FTM145" s="56"/>
      <c r="FTN145" s="56"/>
      <c r="FTO145" s="56"/>
      <c r="FTP145" s="56"/>
      <c r="FTQ145" s="56"/>
      <c r="FTR145" s="56"/>
      <c r="FTS145" s="56"/>
      <c r="FTT145" s="56"/>
      <c r="FTU145" s="56"/>
      <c r="FTV145" s="56"/>
      <c r="FTW145" s="56"/>
      <c r="FTX145" s="56"/>
      <c r="FTY145" s="56"/>
      <c r="FTZ145" s="56"/>
      <c r="FUA145" s="56"/>
      <c r="FUB145" s="56"/>
      <c r="FUC145" s="56"/>
      <c r="FUD145" s="56"/>
      <c r="FUE145" s="56"/>
      <c r="FUF145" s="56"/>
      <c r="FUG145" s="56"/>
      <c r="FUH145" s="56"/>
      <c r="FUI145" s="56"/>
      <c r="FUJ145" s="56"/>
      <c r="FUK145" s="56"/>
      <c r="FUL145" s="56"/>
      <c r="FUM145" s="56"/>
      <c r="FUN145" s="56"/>
      <c r="FUO145" s="56"/>
      <c r="FUP145" s="56"/>
      <c r="FUQ145" s="56"/>
      <c r="FUR145" s="56"/>
      <c r="FUS145" s="56"/>
      <c r="FUT145" s="56"/>
      <c r="FUU145" s="56"/>
      <c r="FUV145" s="56"/>
      <c r="FUW145" s="56"/>
      <c r="FUX145" s="56"/>
      <c r="FUY145" s="56"/>
      <c r="FUZ145" s="56"/>
      <c r="FVA145" s="56"/>
      <c r="FVB145" s="56"/>
      <c r="FVC145" s="56"/>
      <c r="FVD145" s="56"/>
      <c r="FVE145" s="56"/>
      <c r="FVF145" s="56"/>
      <c r="FVG145" s="56"/>
      <c r="FVH145" s="56"/>
      <c r="FVI145" s="56"/>
      <c r="FVJ145" s="56"/>
      <c r="FVK145" s="56"/>
      <c r="FVL145" s="56"/>
      <c r="FVM145" s="56"/>
      <c r="FVN145" s="56"/>
      <c r="FVO145" s="56"/>
      <c r="FVP145" s="56"/>
      <c r="FVQ145" s="56"/>
      <c r="FVR145" s="56"/>
      <c r="FVS145" s="56"/>
      <c r="FVT145" s="56"/>
      <c r="FVU145" s="56"/>
      <c r="FVV145" s="56"/>
      <c r="FVW145" s="56"/>
      <c r="FVX145" s="56"/>
      <c r="FVY145" s="56"/>
      <c r="FVZ145" s="56"/>
      <c r="FWA145" s="56"/>
      <c r="FWB145" s="56"/>
      <c r="FWC145" s="56"/>
      <c r="FWD145" s="56"/>
      <c r="FWE145" s="56"/>
      <c r="FWF145" s="56"/>
      <c r="FWG145" s="56"/>
      <c r="FWH145" s="56"/>
      <c r="FWI145" s="56"/>
      <c r="FWJ145" s="56"/>
      <c r="FWK145" s="56"/>
      <c r="FWL145" s="56"/>
      <c r="FWM145" s="56"/>
      <c r="FWN145" s="56"/>
      <c r="FWO145" s="56"/>
      <c r="FWP145" s="56"/>
      <c r="FWQ145" s="56"/>
      <c r="FWR145" s="56"/>
      <c r="FWS145" s="56"/>
      <c r="FWT145" s="56"/>
      <c r="FWU145" s="56"/>
      <c r="FWV145" s="56"/>
      <c r="FWW145" s="56"/>
      <c r="FWX145" s="56"/>
      <c r="FWY145" s="56"/>
      <c r="FWZ145" s="56"/>
      <c r="FXA145" s="56"/>
      <c r="FXB145" s="56"/>
      <c r="FXC145" s="56"/>
      <c r="FXD145" s="56"/>
      <c r="FXE145" s="56"/>
      <c r="FXF145" s="56"/>
      <c r="FXG145" s="56"/>
      <c r="FXH145" s="56"/>
      <c r="FXI145" s="56"/>
      <c r="FXJ145" s="56"/>
      <c r="FXK145" s="56"/>
      <c r="FXL145" s="56"/>
      <c r="FXM145" s="56"/>
      <c r="FXN145" s="56"/>
      <c r="FXO145" s="56"/>
      <c r="FXP145" s="56"/>
      <c r="FXQ145" s="56"/>
      <c r="FXR145" s="56"/>
      <c r="FXS145" s="56"/>
      <c r="FXT145" s="56"/>
      <c r="FXU145" s="56"/>
      <c r="FXV145" s="56"/>
      <c r="FXW145" s="56"/>
      <c r="FXX145" s="56"/>
      <c r="FXY145" s="56"/>
      <c r="FXZ145" s="56"/>
      <c r="FYA145" s="56"/>
      <c r="FYB145" s="56"/>
      <c r="FYC145" s="56"/>
      <c r="FYD145" s="56"/>
      <c r="FYE145" s="56"/>
      <c r="FYF145" s="56"/>
      <c r="FYG145" s="56"/>
      <c r="FYH145" s="56"/>
      <c r="FYI145" s="56"/>
      <c r="FYJ145" s="56"/>
      <c r="FYK145" s="56"/>
      <c r="FYL145" s="56"/>
      <c r="FYM145" s="56"/>
      <c r="FYN145" s="56"/>
      <c r="FYO145" s="56"/>
      <c r="FYP145" s="56"/>
      <c r="FYQ145" s="56"/>
      <c r="FYR145" s="56"/>
      <c r="FYS145" s="56"/>
      <c r="FYT145" s="56"/>
      <c r="FYU145" s="56"/>
      <c r="FYV145" s="56"/>
      <c r="FYW145" s="56"/>
      <c r="FYX145" s="56"/>
      <c r="FYY145" s="56"/>
      <c r="FYZ145" s="56"/>
      <c r="FZA145" s="56"/>
      <c r="FZB145" s="56"/>
      <c r="FZC145" s="56"/>
      <c r="FZD145" s="56"/>
      <c r="FZE145" s="56"/>
      <c r="FZF145" s="56"/>
      <c r="FZG145" s="56"/>
      <c r="FZH145" s="56"/>
      <c r="FZI145" s="56"/>
      <c r="FZJ145" s="56"/>
      <c r="FZK145" s="56"/>
      <c r="FZL145" s="56"/>
      <c r="FZM145" s="56"/>
      <c r="FZN145" s="56"/>
      <c r="FZO145" s="56"/>
      <c r="FZP145" s="56"/>
      <c r="FZQ145" s="56"/>
      <c r="FZR145" s="56"/>
      <c r="FZS145" s="56"/>
      <c r="FZT145" s="56"/>
      <c r="FZU145" s="56"/>
      <c r="FZV145" s="56"/>
      <c r="FZW145" s="56"/>
      <c r="FZX145" s="56"/>
      <c r="FZY145" s="56"/>
      <c r="FZZ145" s="56"/>
      <c r="GAA145" s="56"/>
      <c r="GAB145" s="56"/>
      <c r="GAC145" s="56"/>
      <c r="GAD145" s="56"/>
      <c r="GAE145" s="56"/>
      <c r="GAF145" s="56"/>
      <c r="GAG145" s="56"/>
      <c r="GAH145" s="56"/>
      <c r="GAI145" s="56"/>
      <c r="GAJ145" s="56"/>
      <c r="GAK145" s="56"/>
      <c r="GAL145" s="56"/>
      <c r="GAM145" s="56"/>
      <c r="GAN145" s="56"/>
      <c r="GAO145" s="56"/>
      <c r="GAP145" s="56"/>
      <c r="GAQ145" s="56"/>
      <c r="GAR145" s="56"/>
      <c r="GAS145" s="56"/>
      <c r="GAT145" s="56"/>
      <c r="GAU145" s="56"/>
      <c r="GAV145" s="56"/>
      <c r="GAW145" s="56"/>
      <c r="GAX145" s="56"/>
      <c r="GAY145" s="56"/>
      <c r="GAZ145" s="56"/>
      <c r="GBA145" s="56"/>
      <c r="GBB145" s="56"/>
      <c r="GBC145" s="56"/>
      <c r="GBD145" s="56"/>
      <c r="GBE145" s="56"/>
      <c r="GBF145" s="56"/>
      <c r="GBG145" s="56"/>
      <c r="GBH145" s="56"/>
      <c r="GBI145" s="56"/>
      <c r="GBJ145" s="56"/>
      <c r="GBK145" s="56"/>
      <c r="GBL145" s="56"/>
      <c r="GBM145" s="56"/>
      <c r="GBN145" s="56"/>
      <c r="GBO145" s="56"/>
      <c r="GBP145" s="56"/>
      <c r="GBQ145" s="56"/>
      <c r="GBR145" s="56"/>
      <c r="GBS145" s="56"/>
      <c r="GBT145" s="56"/>
      <c r="GBU145" s="56"/>
      <c r="GBV145" s="56"/>
      <c r="GBW145" s="56"/>
      <c r="GBX145" s="56"/>
      <c r="GBY145" s="56"/>
      <c r="GBZ145" s="56"/>
      <c r="GCA145" s="56"/>
      <c r="GCB145" s="56"/>
      <c r="GCC145" s="56"/>
      <c r="GCD145" s="56"/>
      <c r="GCE145" s="56"/>
      <c r="GCF145" s="56"/>
      <c r="GCG145" s="56"/>
      <c r="GCH145" s="56"/>
      <c r="GCI145" s="56"/>
      <c r="GCJ145" s="56"/>
      <c r="GCK145" s="56"/>
      <c r="GCL145" s="56"/>
      <c r="GCM145" s="56"/>
      <c r="GCN145" s="56"/>
      <c r="GCO145" s="56"/>
      <c r="GCP145" s="56"/>
      <c r="GCQ145" s="56"/>
      <c r="GCR145" s="56"/>
      <c r="GCS145" s="56"/>
      <c r="GCT145" s="56"/>
      <c r="GCU145" s="56"/>
      <c r="GCV145" s="56"/>
      <c r="GCW145" s="56"/>
      <c r="GCX145" s="56"/>
      <c r="GCY145" s="56"/>
      <c r="GCZ145" s="56"/>
      <c r="GDA145" s="56"/>
      <c r="GDB145" s="56"/>
      <c r="GDC145" s="56"/>
      <c r="GDD145" s="56"/>
      <c r="GDE145" s="56"/>
      <c r="GDF145" s="56"/>
      <c r="GDG145" s="56"/>
      <c r="GDH145" s="56"/>
      <c r="GDI145" s="56"/>
      <c r="GDJ145" s="56"/>
      <c r="GDK145" s="56"/>
      <c r="GDL145" s="56"/>
      <c r="GDM145" s="56"/>
      <c r="GDN145" s="56"/>
      <c r="GDO145" s="56"/>
      <c r="GDP145" s="56"/>
      <c r="GDQ145" s="56"/>
      <c r="GDR145" s="56"/>
      <c r="GDS145" s="56"/>
      <c r="GDT145" s="56"/>
      <c r="GDU145" s="56"/>
      <c r="GDV145" s="56"/>
      <c r="GDW145" s="56"/>
      <c r="GDX145" s="56"/>
      <c r="GDY145" s="56"/>
      <c r="GDZ145" s="56"/>
      <c r="GEA145" s="56"/>
      <c r="GEB145" s="56"/>
      <c r="GEC145" s="56"/>
      <c r="GED145" s="56"/>
      <c r="GEE145" s="56"/>
      <c r="GEF145" s="56"/>
      <c r="GEG145" s="56"/>
      <c r="GEH145" s="56"/>
      <c r="GEI145" s="56"/>
      <c r="GEJ145" s="56"/>
      <c r="GEK145" s="56"/>
      <c r="GEL145" s="56"/>
      <c r="GEM145" s="56"/>
      <c r="GEN145" s="56"/>
      <c r="GEO145" s="56"/>
      <c r="GEP145" s="56"/>
      <c r="GEQ145" s="56"/>
      <c r="GER145" s="56"/>
      <c r="GES145" s="56"/>
      <c r="GET145" s="56"/>
      <c r="GEU145" s="56"/>
      <c r="GEV145" s="56"/>
      <c r="GEW145" s="56"/>
      <c r="GEX145" s="56"/>
      <c r="GEY145" s="56"/>
      <c r="GEZ145" s="56"/>
      <c r="GFA145" s="56"/>
      <c r="GFB145" s="56"/>
      <c r="GFC145" s="56"/>
      <c r="GFD145" s="56"/>
      <c r="GFE145" s="56"/>
      <c r="GFF145" s="56"/>
      <c r="GFG145" s="56"/>
      <c r="GFH145" s="56"/>
      <c r="GFI145" s="56"/>
      <c r="GFJ145" s="56"/>
      <c r="GFK145" s="56"/>
      <c r="GFL145" s="56"/>
      <c r="GFM145" s="56"/>
      <c r="GFN145" s="56"/>
      <c r="GFO145" s="56"/>
      <c r="GFP145" s="56"/>
      <c r="GFQ145" s="56"/>
      <c r="GFR145" s="56"/>
      <c r="GFS145" s="56"/>
      <c r="GFT145" s="56"/>
      <c r="GFU145" s="56"/>
      <c r="GFV145" s="56"/>
      <c r="GFW145" s="56"/>
      <c r="GFX145" s="56"/>
      <c r="GFY145" s="56"/>
      <c r="GFZ145" s="56"/>
      <c r="GGA145" s="56"/>
      <c r="GGB145" s="56"/>
      <c r="GGC145" s="56"/>
      <c r="GGD145" s="56"/>
      <c r="GGE145" s="56"/>
      <c r="GGF145" s="56"/>
      <c r="GGG145" s="56"/>
      <c r="GGH145" s="56"/>
      <c r="GGI145" s="56"/>
      <c r="GGJ145" s="56"/>
      <c r="GGK145" s="56"/>
      <c r="GGL145" s="56"/>
      <c r="GGM145" s="56"/>
      <c r="GGN145" s="56"/>
      <c r="GGO145" s="56"/>
      <c r="GGP145" s="56"/>
      <c r="GGQ145" s="56"/>
      <c r="GGR145" s="56"/>
      <c r="GGS145" s="56"/>
      <c r="GGT145" s="56"/>
      <c r="GGU145" s="56"/>
      <c r="GGV145" s="56"/>
      <c r="GGW145" s="56"/>
      <c r="GGX145" s="56"/>
      <c r="GGY145" s="56"/>
      <c r="GGZ145" s="56"/>
      <c r="GHA145" s="56"/>
      <c r="GHB145" s="56"/>
      <c r="GHC145" s="56"/>
      <c r="GHD145" s="56"/>
      <c r="GHE145" s="56"/>
      <c r="GHF145" s="56"/>
      <c r="GHG145" s="56"/>
      <c r="GHH145" s="56"/>
      <c r="GHI145" s="56"/>
      <c r="GHJ145" s="56"/>
      <c r="GHK145" s="56"/>
      <c r="GHL145" s="56"/>
      <c r="GHM145" s="56"/>
      <c r="GHN145" s="56"/>
      <c r="GHO145" s="56"/>
      <c r="GHP145" s="56"/>
      <c r="GHQ145" s="56"/>
      <c r="GHR145" s="56"/>
      <c r="GHS145" s="56"/>
      <c r="GHT145" s="56"/>
      <c r="GHU145" s="56"/>
      <c r="GHV145" s="56"/>
      <c r="GHW145" s="56"/>
      <c r="GHX145" s="56"/>
      <c r="GHY145" s="56"/>
      <c r="GHZ145" s="56"/>
      <c r="GIA145" s="56"/>
      <c r="GIB145" s="56"/>
      <c r="GIC145" s="56"/>
      <c r="GID145" s="56"/>
      <c r="GIE145" s="56"/>
      <c r="GIF145" s="56"/>
      <c r="GIG145" s="56"/>
      <c r="GIH145" s="56"/>
      <c r="GII145" s="56"/>
      <c r="GIJ145" s="56"/>
      <c r="GIK145" s="56"/>
      <c r="GIL145" s="56"/>
      <c r="GIM145" s="56"/>
      <c r="GIN145" s="56"/>
      <c r="GIO145" s="56"/>
      <c r="GIP145" s="56"/>
      <c r="GIQ145" s="56"/>
      <c r="GIR145" s="56"/>
      <c r="GIS145" s="56"/>
      <c r="GIT145" s="56"/>
      <c r="GIU145" s="56"/>
      <c r="GIV145" s="56"/>
      <c r="GIW145" s="56"/>
      <c r="GIX145" s="56"/>
      <c r="GIY145" s="56"/>
      <c r="GIZ145" s="56"/>
      <c r="GJA145" s="56"/>
      <c r="GJB145" s="56"/>
      <c r="GJC145" s="56"/>
      <c r="GJD145" s="56"/>
      <c r="GJE145" s="56"/>
      <c r="GJF145" s="56"/>
      <c r="GJG145" s="56"/>
      <c r="GJH145" s="56"/>
      <c r="GJI145" s="56"/>
      <c r="GJJ145" s="56"/>
      <c r="GJK145" s="56"/>
      <c r="GJL145" s="56"/>
      <c r="GJM145" s="56"/>
      <c r="GJN145" s="56"/>
      <c r="GJO145" s="56"/>
      <c r="GJP145" s="56"/>
      <c r="GJQ145" s="56"/>
      <c r="GJR145" s="56"/>
      <c r="GJS145" s="56"/>
      <c r="GJT145" s="56"/>
      <c r="GJU145" s="56"/>
      <c r="GJV145" s="56"/>
      <c r="GJW145" s="56"/>
      <c r="GJX145" s="56"/>
      <c r="GJY145" s="56"/>
      <c r="GJZ145" s="56"/>
      <c r="GKA145" s="56"/>
      <c r="GKB145" s="56"/>
      <c r="GKC145" s="56"/>
      <c r="GKD145" s="56"/>
      <c r="GKE145" s="56"/>
      <c r="GKF145" s="56"/>
      <c r="GKG145" s="56"/>
      <c r="GKH145" s="56"/>
      <c r="GKI145" s="56"/>
      <c r="GKJ145" s="56"/>
      <c r="GKK145" s="56"/>
      <c r="GKL145" s="56"/>
      <c r="GKM145" s="56"/>
      <c r="GKN145" s="56"/>
      <c r="GKO145" s="56"/>
      <c r="GKP145" s="56"/>
      <c r="GKQ145" s="56"/>
      <c r="GKR145" s="56"/>
      <c r="GKS145" s="56"/>
      <c r="GKT145" s="56"/>
      <c r="GKU145" s="56"/>
      <c r="GKV145" s="56"/>
      <c r="GKW145" s="56"/>
      <c r="GKX145" s="56"/>
      <c r="GKY145" s="56"/>
      <c r="GKZ145" s="56"/>
      <c r="GLA145" s="56"/>
      <c r="GLB145" s="56"/>
      <c r="GLC145" s="56"/>
      <c r="GLD145" s="56"/>
      <c r="GLE145" s="56"/>
      <c r="GLF145" s="56"/>
      <c r="GLG145" s="56"/>
      <c r="GLH145" s="56"/>
      <c r="GLI145" s="56"/>
      <c r="GLJ145" s="56"/>
      <c r="GLK145" s="56"/>
      <c r="GLL145" s="56"/>
      <c r="GLM145" s="56"/>
      <c r="GLN145" s="56"/>
      <c r="GLO145" s="56"/>
      <c r="GLP145" s="56"/>
      <c r="GLQ145" s="56"/>
      <c r="GLR145" s="56"/>
      <c r="GLS145" s="56"/>
      <c r="GLT145" s="56"/>
      <c r="GLU145" s="56"/>
      <c r="GLV145" s="56"/>
      <c r="GLW145" s="56"/>
      <c r="GLX145" s="56"/>
      <c r="GLY145" s="56"/>
      <c r="GLZ145" s="56"/>
      <c r="GMA145" s="56"/>
      <c r="GMB145" s="56"/>
      <c r="GMC145" s="56"/>
      <c r="GMD145" s="56"/>
      <c r="GME145" s="56"/>
      <c r="GMF145" s="56"/>
      <c r="GMG145" s="56"/>
      <c r="GMH145" s="56"/>
      <c r="GMI145" s="56"/>
      <c r="GMJ145" s="56"/>
      <c r="GMK145" s="56"/>
      <c r="GML145" s="56"/>
      <c r="GMM145" s="56"/>
      <c r="GMN145" s="56"/>
      <c r="GMO145" s="56"/>
      <c r="GMP145" s="56"/>
      <c r="GMQ145" s="56"/>
      <c r="GMR145" s="56"/>
      <c r="GMS145" s="56"/>
      <c r="GMT145" s="56"/>
      <c r="GMU145" s="56"/>
      <c r="GMV145" s="56"/>
      <c r="GMW145" s="56"/>
      <c r="GMX145" s="56"/>
      <c r="GMY145" s="56"/>
      <c r="GMZ145" s="56"/>
      <c r="GNA145" s="56"/>
      <c r="GNB145" s="56"/>
      <c r="GNC145" s="56"/>
      <c r="GND145" s="56"/>
      <c r="GNE145" s="56"/>
      <c r="GNF145" s="56"/>
      <c r="GNG145" s="56"/>
      <c r="GNH145" s="56"/>
      <c r="GNI145" s="56"/>
      <c r="GNJ145" s="56"/>
      <c r="GNK145" s="56"/>
      <c r="GNL145" s="56"/>
      <c r="GNM145" s="56"/>
      <c r="GNN145" s="56"/>
      <c r="GNO145" s="56"/>
      <c r="GNP145" s="56"/>
      <c r="GNQ145" s="56"/>
      <c r="GNR145" s="56"/>
      <c r="GNS145" s="56"/>
      <c r="GNT145" s="56"/>
      <c r="GNU145" s="56"/>
      <c r="GNV145" s="56"/>
      <c r="GNW145" s="56"/>
      <c r="GNX145" s="56"/>
      <c r="GNY145" s="56"/>
      <c r="GNZ145" s="56"/>
      <c r="GOA145" s="56"/>
      <c r="GOB145" s="56"/>
      <c r="GOC145" s="56"/>
      <c r="GOD145" s="56"/>
      <c r="GOE145" s="56"/>
      <c r="GOF145" s="56"/>
      <c r="GOG145" s="56"/>
      <c r="GOH145" s="56"/>
      <c r="GOI145" s="56"/>
      <c r="GOJ145" s="56"/>
      <c r="GOK145" s="56"/>
      <c r="GOL145" s="56"/>
      <c r="GOM145" s="56"/>
      <c r="GON145" s="56"/>
      <c r="GOO145" s="56"/>
      <c r="GOP145" s="56"/>
      <c r="GOQ145" s="56"/>
      <c r="GOR145" s="56"/>
      <c r="GOS145" s="56"/>
      <c r="GOT145" s="56"/>
      <c r="GOU145" s="56"/>
      <c r="GOV145" s="56"/>
      <c r="GOW145" s="56"/>
      <c r="GOX145" s="56"/>
      <c r="GOY145" s="56"/>
      <c r="GOZ145" s="56"/>
      <c r="GPA145" s="56"/>
      <c r="GPB145" s="56"/>
      <c r="GPC145" s="56"/>
      <c r="GPD145" s="56"/>
      <c r="GPE145" s="56"/>
      <c r="GPF145" s="56"/>
      <c r="GPG145" s="56"/>
      <c r="GPH145" s="56"/>
      <c r="GPI145" s="56"/>
      <c r="GPJ145" s="56"/>
      <c r="GPK145" s="56"/>
      <c r="GPL145" s="56"/>
      <c r="GPM145" s="56"/>
      <c r="GPN145" s="56"/>
      <c r="GPO145" s="56"/>
      <c r="GPP145" s="56"/>
      <c r="GPQ145" s="56"/>
      <c r="GPR145" s="56"/>
      <c r="GPS145" s="56"/>
      <c r="GPT145" s="56"/>
      <c r="GPU145" s="56"/>
      <c r="GPV145" s="56"/>
      <c r="GPW145" s="56"/>
      <c r="GPX145" s="56"/>
      <c r="GPY145" s="56"/>
      <c r="GPZ145" s="56"/>
      <c r="GQA145" s="56"/>
      <c r="GQB145" s="56"/>
      <c r="GQC145" s="56"/>
      <c r="GQD145" s="56"/>
      <c r="GQE145" s="56"/>
      <c r="GQF145" s="56"/>
      <c r="GQG145" s="56"/>
      <c r="GQH145" s="56"/>
      <c r="GQI145" s="56"/>
      <c r="GQJ145" s="56"/>
      <c r="GQK145" s="56"/>
      <c r="GQL145" s="56"/>
      <c r="GQM145" s="56"/>
      <c r="GQN145" s="56"/>
      <c r="GQO145" s="56"/>
      <c r="GQP145" s="56"/>
      <c r="GQQ145" s="56"/>
      <c r="GQR145" s="56"/>
      <c r="GQS145" s="56"/>
      <c r="GQT145" s="56"/>
      <c r="GQU145" s="56"/>
      <c r="GQV145" s="56"/>
      <c r="GQW145" s="56"/>
      <c r="GQX145" s="56"/>
      <c r="GQY145" s="56"/>
      <c r="GQZ145" s="56"/>
      <c r="GRA145" s="56"/>
      <c r="GRB145" s="56"/>
      <c r="GRC145" s="56"/>
      <c r="GRD145" s="56"/>
      <c r="GRE145" s="56"/>
      <c r="GRF145" s="56"/>
      <c r="GRG145" s="56"/>
      <c r="GRH145" s="56"/>
      <c r="GRI145" s="56"/>
      <c r="GRJ145" s="56"/>
      <c r="GRK145" s="56"/>
      <c r="GRL145" s="56"/>
      <c r="GRM145" s="56"/>
      <c r="GRN145" s="56"/>
      <c r="GRO145" s="56"/>
      <c r="GRP145" s="56"/>
      <c r="GRQ145" s="56"/>
      <c r="GRR145" s="56"/>
      <c r="GRS145" s="56"/>
      <c r="GRT145" s="56"/>
      <c r="GRU145" s="56"/>
      <c r="GRV145" s="56"/>
      <c r="GRW145" s="56"/>
      <c r="GRX145" s="56"/>
      <c r="GRY145" s="56"/>
      <c r="GRZ145" s="56"/>
      <c r="GSA145" s="56"/>
      <c r="GSB145" s="56"/>
      <c r="GSC145" s="56"/>
      <c r="GSD145" s="56"/>
      <c r="GSE145" s="56"/>
      <c r="GSF145" s="56"/>
      <c r="GSG145" s="56"/>
      <c r="GSH145" s="56"/>
      <c r="GSI145" s="56"/>
      <c r="GSJ145" s="56"/>
      <c r="GSK145" s="56"/>
      <c r="GSL145" s="56"/>
      <c r="GSM145" s="56"/>
      <c r="GSN145" s="56"/>
      <c r="GSO145" s="56"/>
      <c r="GSP145" s="56"/>
      <c r="GSQ145" s="56"/>
      <c r="GSR145" s="56"/>
      <c r="GSS145" s="56"/>
      <c r="GST145" s="56"/>
      <c r="GSU145" s="56"/>
      <c r="GSV145" s="56"/>
      <c r="GSW145" s="56"/>
      <c r="GSX145" s="56"/>
      <c r="GSY145" s="56"/>
      <c r="GSZ145" s="56"/>
      <c r="GTA145" s="56"/>
      <c r="GTB145" s="56"/>
      <c r="GTC145" s="56"/>
      <c r="GTD145" s="56"/>
      <c r="GTE145" s="56"/>
      <c r="GTF145" s="56"/>
      <c r="GTG145" s="56"/>
      <c r="GTH145" s="56"/>
      <c r="GTI145" s="56"/>
      <c r="GTJ145" s="56"/>
      <c r="GTK145" s="56"/>
      <c r="GTL145" s="56"/>
      <c r="GTM145" s="56"/>
      <c r="GTN145" s="56"/>
      <c r="GTO145" s="56"/>
      <c r="GTP145" s="56"/>
      <c r="GTQ145" s="56"/>
      <c r="GTR145" s="56"/>
      <c r="GTS145" s="56"/>
      <c r="GTT145" s="56"/>
      <c r="GTU145" s="56"/>
      <c r="GTV145" s="56"/>
      <c r="GTW145" s="56"/>
      <c r="GTX145" s="56"/>
      <c r="GTY145" s="56"/>
      <c r="GTZ145" s="56"/>
      <c r="GUA145" s="56"/>
      <c r="GUB145" s="56"/>
      <c r="GUC145" s="56"/>
      <c r="GUD145" s="56"/>
      <c r="GUE145" s="56"/>
      <c r="GUF145" s="56"/>
      <c r="GUG145" s="56"/>
      <c r="GUH145" s="56"/>
      <c r="GUI145" s="56"/>
      <c r="GUJ145" s="56"/>
      <c r="GUK145" s="56"/>
      <c r="GUL145" s="56"/>
      <c r="GUM145" s="56"/>
      <c r="GUN145" s="56"/>
      <c r="GUO145" s="56"/>
      <c r="GUP145" s="56"/>
      <c r="GUQ145" s="56"/>
      <c r="GUR145" s="56"/>
      <c r="GUS145" s="56"/>
      <c r="GUT145" s="56"/>
      <c r="GUU145" s="56"/>
      <c r="GUV145" s="56"/>
      <c r="GUW145" s="56"/>
      <c r="GUX145" s="56"/>
      <c r="GUY145" s="56"/>
      <c r="GUZ145" s="56"/>
      <c r="GVA145" s="56"/>
      <c r="GVB145" s="56"/>
      <c r="GVC145" s="56"/>
      <c r="GVD145" s="56"/>
      <c r="GVE145" s="56"/>
      <c r="GVF145" s="56"/>
      <c r="GVG145" s="56"/>
      <c r="GVH145" s="56"/>
      <c r="GVI145" s="56"/>
      <c r="GVJ145" s="56"/>
      <c r="GVK145" s="56"/>
      <c r="GVL145" s="56"/>
      <c r="GVM145" s="56"/>
      <c r="GVN145" s="56"/>
      <c r="GVO145" s="56"/>
      <c r="GVP145" s="56"/>
      <c r="GVQ145" s="56"/>
      <c r="GVR145" s="56"/>
      <c r="GVS145" s="56"/>
      <c r="GVT145" s="56"/>
      <c r="GVU145" s="56"/>
      <c r="GVV145" s="56"/>
      <c r="GVW145" s="56"/>
      <c r="GVX145" s="56"/>
      <c r="GVY145" s="56"/>
      <c r="GVZ145" s="56"/>
      <c r="GWA145" s="56"/>
      <c r="GWB145" s="56"/>
      <c r="GWC145" s="56"/>
      <c r="GWD145" s="56"/>
      <c r="GWE145" s="56"/>
      <c r="GWF145" s="56"/>
      <c r="GWG145" s="56"/>
      <c r="GWH145" s="56"/>
      <c r="GWI145" s="56"/>
      <c r="GWJ145" s="56"/>
      <c r="GWK145" s="56"/>
      <c r="GWL145" s="56"/>
      <c r="GWM145" s="56"/>
      <c r="GWN145" s="56"/>
      <c r="GWO145" s="56"/>
      <c r="GWP145" s="56"/>
      <c r="GWQ145" s="56"/>
      <c r="GWR145" s="56"/>
      <c r="GWS145" s="56"/>
      <c r="GWT145" s="56"/>
      <c r="GWU145" s="56"/>
      <c r="GWV145" s="56"/>
      <c r="GWW145" s="56"/>
      <c r="GWX145" s="56"/>
      <c r="GWY145" s="56"/>
      <c r="GWZ145" s="56"/>
      <c r="GXA145" s="56"/>
      <c r="GXB145" s="56"/>
      <c r="GXC145" s="56"/>
      <c r="GXD145" s="56"/>
      <c r="GXE145" s="56"/>
      <c r="GXF145" s="56"/>
      <c r="GXG145" s="56"/>
      <c r="GXH145" s="56"/>
      <c r="GXI145" s="56"/>
      <c r="GXJ145" s="56"/>
      <c r="GXK145" s="56"/>
      <c r="GXL145" s="56"/>
      <c r="GXM145" s="56"/>
      <c r="GXN145" s="56"/>
      <c r="GXO145" s="56"/>
      <c r="GXP145" s="56"/>
      <c r="GXQ145" s="56"/>
      <c r="GXR145" s="56"/>
      <c r="GXS145" s="56"/>
      <c r="GXT145" s="56"/>
      <c r="GXU145" s="56"/>
      <c r="GXV145" s="56"/>
      <c r="GXW145" s="56"/>
      <c r="GXX145" s="56"/>
      <c r="GXY145" s="56"/>
      <c r="GXZ145" s="56"/>
      <c r="GYA145" s="56"/>
      <c r="GYB145" s="56"/>
      <c r="GYC145" s="56"/>
      <c r="GYD145" s="56"/>
      <c r="GYE145" s="56"/>
      <c r="GYF145" s="56"/>
      <c r="GYG145" s="56"/>
      <c r="GYH145" s="56"/>
      <c r="GYI145" s="56"/>
      <c r="GYJ145" s="56"/>
      <c r="GYK145" s="56"/>
      <c r="GYL145" s="56"/>
      <c r="GYM145" s="56"/>
      <c r="GYN145" s="56"/>
      <c r="GYO145" s="56"/>
      <c r="GYP145" s="56"/>
      <c r="GYQ145" s="56"/>
      <c r="GYR145" s="56"/>
      <c r="GYS145" s="56"/>
      <c r="GYT145" s="56"/>
      <c r="GYU145" s="56"/>
      <c r="GYV145" s="56"/>
      <c r="GYW145" s="56"/>
      <c r="GYX145" s="56"/>
      <c r="GYY145" s="56"/>
      <c r="GYZ145" s="56"/>
      <c r="GZA145" s="56"/>
      <c r="GZB145" s="56"/>
      <c r="GZC145" s="56"/>
      <c r="GZD145" s="56"/>
      <c r="GZE145" s="56"/>
      <c r="GZF145" s="56"/>
      <c r="GZG145" s="56"/>
      <c r="GZH145" s="56"/>
      <c r="GZI145" s="56"/>
      <c r="GZJ145" s="56"/>
      <c r="GZK145" s="56"/>
      <c r="GZL145" s="56"/>
      <c r="GZM145" s="56"/>
      <c r="GZN145" s="56"/>
      <c r="GZO145" s="56"/>
      <c r="GZP145" s="56"/>
      <c r="GZQ145" s="56"/>
      <c r="GZR145" s="56"/>
      <c r="GZS145" s="56"/>
      <c r="GZT145" s="56"/>
      <c r="GZU145" s="56"/>
      <c r="GZV145" s="56"/>
      <c r="GZW145" s="56"/>
      <c r="GZX145" s="56"/>
      <c r="GZY145" s="56"/>
      <c r="GZZ145" s="56"/>
      <c r="HAA145" s="56"/>
      <c r="HAB145" s="56"/>
      <c r="HAC145" s="56"/>
      <c r="HAD145" s="56"/>
      <c r="HAE145" s="56"/>
      <c r="HAF145" s="56"/>
      <c r="HAG145" s="56"/>
      <c r="HAH145" s="56"/>
      <c r="HAI145" s="56"/>
      <c r="HAJ145" s="56"/>
      <c r="HAK145" s="56"/>
      <c r="HAL145" s="56"/>
      <c r="HAM145" s="56"/>
      <c r="HAN145" s="56"/>
      <c r="HAO145" s="56"/>
      <c r="HAP145" s="56"/>
      <c r="HAQ145" s="56"/>
      <c r="HAR145" s="56"/>
      <c r="HAS145" s="56"/>
      <c r="HAT145" s="56"/>
      <c r="HAU145" s="56"/>
      <c r="HAV145" s="56"/>
      <c r="HAW145" s="56"/>
      <c r="HAX145" s="56"/>
      <c r="HAY145" s="56"/>
      <c r="HAZ145" s="56"/>
      <c r="HBA145" s="56"/>
      <c r="HBB145" s="56"/>
      <c r="HBC145" s="56"/>
      <c r="HBD145" s="56"/>
      <c r="HBE145" s="56"/>
      <c r="HBF145" s="56"/>
      <c r="HBG145" s="56"/>
      <c r="HBH145" s="56"/>
      <c r="HBI145" s="56"/>
      <c r="HBJ145" s="56"/>
      <c r="HBK145" s="56"/>
      <c r="HBL145" s="56"/>
      <c r="HBM145" s="56"/>
      <c r="HBN145" s="56"/>
      <c r="HBO145" s="56"/>
      <c r="HBP145" s="56"/>
      <c r="HBQ145" s="56"/>
      <c r="HBR145" s="56"/>
      <c r="HBS145" s="56"/>
      <c r="HBT145" s="56"/>
      <c r="HBU145" s="56"/>
      <c r="HBV145" s="56"/>
      <c r="HBW145" s="56"/>
      <c r="HBX145" s="56"/>
      <c r="HBY145" s="56"/>
      <c r="HBZ145" s="56"/>
      <c r="HCA145" s="56"/>
      <c r="HCB145" s="56"/>
      <c r="HCC145" s="56"/>
      <c r="HCD145" s="56"/>
      <c r="HCE145" s="56"/>
      <c r="HCF145" s="56"/>
      <c r="HCG145" s="56"/>
      <c r="HCH145" s="56"/>
      <c r="HCI145" s="56"/>
      <c r="HCJ145" s="56"/>
      <c r="HCK145" s="56"/>
      <c r="HCL145" s="56"/>
      <c r="HCM145" s="56"/>
      <c r="HCN145" s="56"/>
      <c r="HCO145" s="56"/>
      <c r="HCP145" s="56"/>
      <c r="HCQ145" s="56"/>
      <c r="HCR145" s="56"/>
      <c r="HCS145" s="56"/>
      <c r="HCT145" s="56"/>
      <c r="HCU145" s="56"/>
      <c r="HCV145" s="56"/>
      <c r="HCW145" s="56"/>
      <c r="HCX145" s="56"/>
      <c r="HCY145" s="56"/>
      <c r="HCZ145" s="56"/>
      <c r="HDA145" s="56"/>
      <c r="HDB145" s="56"/>
      <c r="HDC145" s="56"/>
      <c r="HDD145" s="56"/>
      <c r="HDE145" s="56"/>
      <c r="HDF145" s="56"/>
      <c r="HDG145" s="56"/>
      <c r="HDH145" s="56"/>
      <c r="HDI145" s="56"/>
      <c r="HDJ145" s="56"/>
      <c r="HDK145" s="56"/>
      <c r="HDL145" s="56"/>
      <c r="HDM145" s="56"/>
      <c r="HDN145" s="56"/>
      <c r="HDO145" s="56"/>
      <c r="HDP145" s="56"/>
      <c r="HDQ145" s="56"/>
      <c r="HDR145" s="56"/>
      <c r="HDS145" s="56"/>
      <c r="HDT145" s="56"/>
      <c r="HDU145" s="56"/>
      <c r="HDV145" s="56"/>
      <c r="HDW145" s="56"/>
      <c r="HDX145" s="56"/>
      <c r="HDY145" s="56"/>
      <c r="HDZ145" s="56"/>
      <c r="HEA145" s="56"/>
      <c r="HEB145" s="56"/>
      <c r="HEC145" s="56"/>
      <c r="HED145" s="56"/>
      <c r="HEE145" s="56"/>
      <c r="HEF145" s="56"/>
      <c r="HEG145" s="56"/>
      <c r="HEH145" s="56"/>
      <c r="HEI145" s="56"/>
      <c r="HEJ145" s="56"/>
      <c r="HEK145" s="56"/>
      <c r="HEL145" s="56"/>
      <c r="HEM145" s="56"/>
      <c r="HEN145" s="56"/>
      <c r="HEO145" s="56"/>
      <c r="HEP145" s="56"/>
      <c r="HEQ145" s="56"/>
      <c r="HER145" s="56"/>
      <c r="HES145" s="56"/>
      <c r="HET145" s="56"/>
      <c r="HEU145" s="56"/>
      <c r="HEV145" s="56"/>
      <c r="HEW145" s="56"/>
      <c r="HEX145" s="56"/>
      <c r="HEY145" s="56"/>
      <c r="HEZ145" s="56"/>
      <c r="HFA145" s="56"/>
      <c r="HFB145" s="56"/>
      <c r="HFC145" s="56"/>
      <c r="HFD145" s="56"/>
      <c r="HFE145" s="56"/>
      <c r="HFF145" s="56"/>
      <c r="HFG145" s="56"/>
      <c r="HFH145" s="56"/>
      <c r="HFI145" s="56"/>
      <c r="HFJ145" s="56"/>
      <c r="HFK145" s="56"/>
      <c r="HFL145" s="56"/>
      <c r="HFM145" s="56"/>
      <c r="HFN145" s="56"/>
      <c r="HFO145" s="56"/>
      <c r="HFP145" s="56"/>
      <c r="HFQ145" s="56"/>
      <c r="HFR145" s="56"/>
      <c r="HFS145" s="56"/>
      <c r="HFT145" s="56"/>
      <c r="HFU145" s="56"/>
      <c r="HFV145" s="56"/>
      <c r="HFW145" s="56"/>
      <c r="HFX145" s="56"/>
      <c r="HFY145" s="56"/>
      <c r="HFZ145" s="56"/>
      <c r="HGA145" s="56"/>
      <c r="HGB145" s="56"/>
      <c r="HGC145" s="56"/>
      <c r="HGD145" s="56"/>
      <c r="HGE145" s="56"/>
      <c r="HGF145" s="56"/>
      <c r="HGG145" s="56"/>
      <c r="HGH145" s="56"/>
      <c r="HGI145" s="56"/>
      <c r="HGJ145" s="56"/>
      <c r="HGK145" s="56"/>
      <c r="HGL145" s="56"/>
      <c r="HGM145" s="56"/>
      <c r="HGN145" s="56"/>
      <c r="HGO145" s="56"/>
      <c r="HGP145" s="56"/>
      <c r="HGQ145" s="56"/>
      <c r="HGR145" s="56"/>
      <c r="HGS145" s="56"/>
      <c r="HGT145" s="56"/>
      <c r="HGU145" s="56"/>
      <c r="HGV145" s="56"/>
      <c r="HGW145" s="56"/>
      <c r="HGX145" s="56"/>
      <c r="HGY145" s="56"/>
      <c r="HGZ145" s="56"/>
      <c r="HHA145" s="56"/>
      <c r="HHB145" s="56"/>
      <c r="HHC145" s="56"/>
      <c r="HHD145" s="56"/>
      <c r="HHE145" s="56"/>
      <c r="HHF145" s="56"/>
      <c r="HHG145" s="56"/>
      <c r="HHH145" s="56"/>
      <c r="HHI145" s="56"/>
      <c r="HHJ145" s="56"/>
      <c r="HHK145" s="56"/>
      <c r="HHL145" s="56"/>
      <c r="HHM145" s="56"/>
      <c r="HHN145" s="56"/>
      <c r="HHO145" s="56"/>
      <c r="HHP145" s="56"/>
      <c r="HHQ145" s="56"/>
      <c r="HHR145" s="56"/>
      <c r="HHS145" s="56"/>
      <c r="HHT145" s="56"/>
      <c r="HHU145" s="56"/>
      <c r="HHV145" s="56"/>
      <c r="HHW145" s="56"/>
      <c r="HHX145" s="56"/>
      <c r="HHY145" s="56"/>
      <c r="HHZ145" s="56"/>
      <c r="HIA145" s="56"/>
      <c r="HIB145" s="56"/>
      <c r="HIC145" s="56"/>
      <c r="HID145" s="56"/>
      <c r="HIE145" s="56"/>
      <c r="HIF145" s="56"/>
      <c r="HIG145" s="56"/>
      <c r="HIH145" s="56"/>
      <c r="HII145" s="56"/>
      <c r="HIJ145" s="56"/>
      <c r="HIK145" s="56"/>
      <c r="HIL145" s="56"/>
      <c r="HIM145" s="56"/>
      <c r="HIN145" s="56"/>
      <c r="HIO145" s="56"/>
      <c r="HIP145" s="56"/>
      <c r="HIQ145" s="56"/>
      <c r="HIR145" s="56"/>
      <c r="HIS145" s="56"/>
      <c r="HIT145" s="56"/>
      <c r="HIU145" s="56"/>
      <c r="HIV145" s="56"/>
      <c r="HIW145" s="56"/>
      <c r="HIX145" s="56"/>
      <c r="HIY145" s="56"/>
      <c r="HIZ145" s="56"/>
      <c r="HJA145" s="56"/>
      <c r="HJB145" s="56"/>
      <c r="HJC145" s="56"/>
      <c r="HJD145" s="56"/>
      <c r="HJE145" s="56"/>
      <c r="HJF145" s="56"/>
      <c r="HJG145" s="56"/>
      <c r="HJH145" s="56"/>
      <c r="HJI145" s="56"/>
      <c r="HJJ145" s="56"/>
      <c r="HJK145" s="56"/>
      <c r="HJL145" s="56"/>
      <c r="HJM145" s="56"/>
      <c r="HJN145" s="56"/>
      <c r="HJO145" s="56"/>
      <c r="HJP145" s="56"/>
      <c r="HJQ145" s="56"/>
      <c r="HJR145" s="56"/>
      <c r="HJS145" s="56"/>
      <c r="HJT145" s="56"/>
      <c r="HJU145" s="56"/>
      <c r="HJV145" s="56"/>
      <c r="HJW145" s="56"/>
      <c r="HJX145" s="56"/>
      <c r="HJY145" s="56"/>
      <c r="HJZ145" s="56"/>
      <c r="HKA145" s="56"/>
      <c r="HKB145" s="56"/>
      <c r="HKC145" s="56"/>
      <c r="HKD145" s="56"/>
      <c r="HKE145" s="56"/>
      <c r="HKF145" s="56"/>
      <c r="HKG145" s="56"/>
      <c r="HKH145" s="56"/>
      <c r="HKI145" s="56"/>
      <c r="HKJ145" s="56"/>
      <c r="HKK145" s="56"/>
      <c r="HKL145" s="56"/>
      <c r="HKM145" s="56"/>
      <c r="HKN145" s="56"/>
      <c r="HKO145" s="56"/>
      <c r="HKP145" s="56"/>
      <c r="HKQ145" s="56"/>
      <c r="HKR145" s="56"/>
      <c r="HKS145" s="56"/>
      <c r="HKT145" s="56"/>
      <c r="HKU145" s="56"/>
      <c r="HKV145" s="56"/>
      <c r="HKW145" s="56"/>
      <c r="HKX145" s="56"/>
      <c r="HKY145" s="56"/>
      <c r="HKZ145" s="56"/>
      <c r="HLA145" s="56"/>
      <c r="HLB145" s="56"/>
      <c r="HLC145" s="56"/>
      <c r="HLD145" s="56"/>
      <c r="HLE145" s="56"/>
      <c r="HLF145" s="56"/>
      <c r="HLG145" s="56"/>
      <c r="HLH145" s="56"/>
      <c r="HLI145" s="56"/>
      <c r="HLJ145" s="56"/>
      <c r="HLK145" s="56"/>
      <c r="HLL145" s="56"/>
      <c r="HLM145" s="56"/>
      <c r="HLN145" s="56"/>
      <c r="HLO145" s="56"/>
      <c r="HLP145" s="56"/>
      <c r="HLQ145" s="56"/>
      <c r="HLR145" s="56"/>
      <c r="HLS145" s="56"/>
      <c r="HLT145" s="56"/>
      <c r="HLU145" s="56"/>
      <c r="HLV145" s="56"/>
      <c r="HLW145" s="56"/>
      <c r="HLX145" s="56"/>
      <c r="HLY145" s="56"/>
      <c r="HLZ145" s="56"/>
      <c r="HMA145" s="56"/>
      <c r="HMB145" s="56"/>
      <c r="HMC145" s="56"/>
      <c r="HMD145" s="56"/>
      <c r="HME145" s="56"/>
      <c r="HMF145" s="56"/>
      <c r="HMG145" s="56"/>
      <c r="HMH145" s="56"/>
      <c r="HMI145" s="56"/>
      <c r="HMJ145" s="56"/>
      <c r="HMK145" s="56"/>
      <c r="HML145" s="56"/>
      <c r="HMM145" s="56"/>
      <c r="HMN145" s="56"/>
      <c r="HMO145" s="56"/>
      <c r="HMP145" s="56"/>
      <c r="HMQ145" s="56"/>
      <c r="HMR145" s="56"/>
      <c r="HMS145" s="56"/>
      <c r="HMT145" s="56"/>
      <c r="HMU145" s="56"/>
      <c r="HMV145" s="56"/>
      <c r="HMW145" s="56"/>
      <c r="HMX145" s="56"/>
      <c r="HMY145" s="56"/>
      <c r="HMZ145" s="56"/>
      <c r="HNA145" s="56"/>
      <c r="HNB145" s="56"/>
      <c r="HNC145" s="56"/>
      <c r="HND145" s="56"/>
      <c r="HNE145" s="56"/>
      <c r="HNF145" s="56"/>
      <c r="HNG145" s="56"/>
      <c r="HNH145" s="56"/>
      <c r="HNI145" s="56"/>
      <c r="HNJ145" s="56"/>
      <c r="HNK145" s="56"/>
      <c r="HNL145" s="56"/>
      <c r="HNM145" s="56"/>
      <c r="HNN145" s="56"/>
      <c r="HNO145" s="56"/>
      <c r="HNP145" s="56"/>
      <c r="HNQ145" s="56"/>
      <c r="HNR145" s="56"/>
      <c r="HNS145" s="56"/>
      <c r="HNT145" s="56"/>
      <c r="HNU145" s="56"/>
      <c r="HNV145" s="56"/>
      <c r="HNW145" s="56"/>
      <c r="HNX145" s="56"/>
      <c r="HNY145" s="56"/>
      <c r="HNZ145" s="56"/>
      <c r="HOA145" s="56"/>
      <c r="HOB145" s="56"/>
      <c r="HOC145" s="56"/>
      <c r="HOD145" s="56"/>
      <c r="HOE145" s="56"/>
      <c r="HOF145" s="56"/>
      <c r="HOG145" s="56"/>
      <c r="HOH145" s="56"/>
      <c r="HOI145" s="56"/>
      <c r="HOJ145" s="56"/>
      <c r="HOK145" s="56"/>
      <c r="HOL145" s="56"/>
      <c r="HOM145" s="56"/>
      <c r="HON145" s="56"/>
      <c r="HOO145" s="56"/>
      <c r="HOP145" s="56"/>
      <c r="HOQ145" s="56"/>
      <c r="HOR145" s="56"/>
      <c r="HOS145" s="56"/>
      <c r="HOT145" s="56"/>
      <c r="HOU145" s="56"/>
      <c r="HOV145" s="56"/>
      <c r="HOW145" s="56"/>
      <c r="HOX145" s="56"/>
      <c r="HOY145" s="56"/>
      <c r="HOZ145" s="56"/>
      <c r="HPA145" s="56"/>
      <c r="HPB145" s="56"/>
      <c r="HPC145" s="56"/>
      <c r="HPD145" s="56"/>
      <c r="HPE145" s="56"/>
      <c r="HPF145" s="56"/>
      <c r="HPG145" s="56"/>
      <c r="HPH145" s="56"/>
      <c r="HPI145" s="56"/>
      <c r="HPJ145" s="56"/>
      <c r="HPK145" s="56"/>
      <c r="HPL145" s="56"/>
      <c r="HPM145" s="56"/>
      <c r="HPN145" s="56"/>
      <c r="HPO145" s="56"/>
      <c r="HPP145" s="56"/>
      <c r="HPQ145" s="56"/>
      <c r="HPR145" s="56"/>
      <c r="HPS145" s="56"/>
      <c r="HPT145" s="56"/>
      <c r="HPU145" s="56"/>
      <c r="HPV145" s="56"/>
      <c r="HPW145" s="56"/>
      <c r="HPX145" s="56"/>
      <c r="HPY145" s="56"/>
      <c r="HPZ145" s="56"/>
      <c r="HQA145" s="56"/>
      <c r="HQB145" s="56"/>
      <c r="HQC145" s="56"/>
      <c r="HQD145" s="56"/>
      <c r="HQE145" s="56"/>
      <c r="HQF145" s="56"/>
      <c r="HQG145" s="56"/>
      <c r="HQH145" s="56"/>
      <c r="HQI145" s="56"/>
      <c r="HQJ145" s="56"/>
      <c r="HQK145" s="56"/>
      <c r="HQL145" s="56"/>
      <c r="HQM145" s="56"/>
      <c r="HQN145" s="56"/>
      <c r="HQO145" s="56"/>
      <c r="HQP145" s="56"/>
      <c r="HQQ145" s="56"/>
      <c r="HQR145" s="56"/>
      <c r="HQS145" s="56"/>
      <c r="HQT145" s="56"/>
      <c r="HQU145" s="56"/>
      <c r="HQV145" s="56"/>
      <c r="HQW145" s="56"/>
      <c r="HQX145" s="56"/>
      <c r="HQY145" s="56"/>
      <c r="HQZ145" s="56"/>
      <c r="HRA145" s="56"/>
      <c r="HRB145" s="56"/>
      <c r="HRC145" s="56"/>
      <c r="HRD145" s="56"/>
      <c r="HRE145" s="56"/>
      <c r="HRF145" s="56"/>
      <c r="HRG145" s="56"/>
      <c r="HRH145" s="56"/>
      <c r="HRI145" s="56"/>
      <c r="HRJ145" s="56"/>
      <c r="HRK145" s="56"/>
      <c r="HRL145" s="56"/>
      <c r="HRM145" s="56"/>
      <c r="HRN145" s="56"/>
      <c r="HRO145" s="56"/>
      <c r="HRP145" s="56"/>
      <c r="HRQ145" s="56"/>
      <c r="HRR145" s="56"/>
      <c r="HRS145" s="56"/>
      <c r="HRT145" s="56"/>
      <c r="HRU145" s="56"/>
      <c r="HRV145" s="56"/>
      <c r="HRW145" s="56"/>
      <c r="HRX145" s="56"/>
      <c r="HRY145" s="56"/>
      <c r="HRZ145" s="56"/>
      <c r="HSA145" s="56"/>
      <c r="HSB145" s="56"/>
      <c r="HSC145" s="56"/>
      <c r="HSD145" s="56"/>
      <c r="HSE145" s="56"/>
      <c r="HSF145" s="56"/>
      <c r="HSG145" s="56"/>
      <c r="HSH145" s="56"/>
      <c r="HSI145" s="56"/>
      <c r="HSJ145" s="56"/>
      <c r="HSK145" s="56"/>
      <c r="HSL145" s="56"/>
      <c r="HSM145" s="56"/>
      <c r="HSN145" s="56"/>
      <c r="HSO145" s="56"/>
      <c r="HSP145" s="56"/>
      <c r="HSQ145" s="56"/>
      <c r="HSR145" s="56"/>
      <c r="HSS145" s="56"/>
      <c r="HST145" s="56"/>
      <c r="HSU145" s="56"/>
      <c r="HSV145" s="56"/>
      <c r="HSW145" s="56"/>
      <c r="HSX145" s="56"/>
      <c r="HSY145" s="56"/>
      <c r="HSZ145" s="56"/>
      <c r="HTA145" s="56"/>
      <c r="HTB145" s="56"/>
      <c r="HTC145" s="56"/>
      <c r="HTD145" s="56"/>
      <c r="HTE145" s="56"/>
      <c r="HTF145" s="56"/>
      <c r="HTG145" s="56"/>
      <c r="HTH145" s="56"/>
      <c r="HTI145" s="56"/>
      <c r="HTJ145" s="56"/>
      <c r="HTK145" s="56"/>
      <c r="HTL145" s="56"/>
      <c r="HTM145" s="56"/>
      <c r="HTN145" s="56"/>
      <c r="HTO145" s="56"/>
      <c r="HTP145" s="56"/>
      <c r="HTQ145" s="56"/>
      <c r="HTR145" s="56"/>
      <c r="HTS145" s="56"/>
      <c r="HTT145" s="56"/>
      <c r="HTU145" s="56"/>
      <c r="HTV145" s="56"/>
      <c r="HTW145" s="56"/>
      <c r="HTX145" s="56"/>
      <c r="HTY145" s="56"/>
      <c r="HTZ145" s="56"/>
      <c r="HUA145" s="56"/>
      <c r="HUB145" s="56"/>
      <c r="HUC145" s="56"/>
      <c r="HUD145" s="56"/>
      <c r="HUE145" s="56"/>
      <c r="HUF145" s="56"/>
      <c r="HUG145" s="56"/>
      <c r="HUH145" s="56"/>
      <c r="HUI145" s="56"/>
      <c r="HUJ145" s="56"/>
      <c r="HUK145" s="56"/>
      <c r="HUL145" s="56"/>
      <c r="HUM145" s="56"/>
      <c r="HUN145" s="56"/>
      <c r="HUO145" s="56"/>
      <c r="HUP145" s="56"/>
      <c r="HUQ145" s="56"/>
      <c r="HUR145" s="56"/>
      <c r="HUS145" s="56"/>
      <c r="HUT145" s="56"/>
      <c r="HUU145" s="56"/>
      <c r="HUV145" s="56"/>
      <c r="HUW145" s="56"/>
      <c r="HUX145" s="56"/>
      <c r="HUY145" s="56"/>
      <c r="HUZ145" s="56"/>
      <c r="HVA145" s="56"/>
      <c r="HVB145" s="56"/>
      <c r="HVC145" s="56"/>
      <c r="HVD145" s="56"/>
      <c r="HVE145" s="56"/>
      <c r="HVF145" s="56"/>
      <c r="HVG145" s="56"/>
      <c r="HVH145" s="56"/>
      <c r="HVI145" s="56"/>
      <c r="HVJ145" s="56"/>
      <c r="HVK145" s="56"/>
      <c r="HVL145" s="56"/>
      <c r="HVM145" s="56"/>
      <c r="HVN145" s="56"/>
      <c r="HVO145" s="56"/>
      <c r="HVP145" s="56"/>
      <c r="HVQ145" s="56"/>
      <c r="HVR145" s="56"/>
      <c r="HVS145" s="56"/>
      <c r="HVT145" s="56"/>
      <c r="HVU145" s="56"/>
      <c r="HVV145" s="56"/>
      <c r="HVW145" s="56"/>
      <c r="HVX145" s="56"/>
      <c r="HVY145" s="56"/>
      <c r="HVZ145" s="56"/>
      <c r="HWA145" s="56"/>
      <c r="HWB145" s="56"/>
      <c r="HWC145" s="56"/>
      <c r="HWD145" s="56"/>
      <c r="HWE145" s="56"/>
      <c r="HWF145" s="56"/>
      <c r="HWG145" s="56"/>
      <c r="HWH145" s="56"/>
      <c r="HWI145" s="56"/>
      <c r="HWJ145" s="56"/>
      <c r="HWK145" s="56"/>
      <c r="HWL145" s="56"/>
      <c r="HWM145" s="56"/>
      <c r="HWN145" s="56"/>
      <c r="HWO145" s="56"/>
      <c r="HWP145" s="56"/>
      <c r="HWQ145" s="56"/>
      <c r="HWR145" s="56"/>
      <c r="HWS145" s="56"/>
      <c r="HWT145" s="56"/>
      <c r="HWU145" s="56"/>
      <c r="HWV145" s="56"/>
      <c r="HWW145" s="56"/>
      <c r="HWX145" s="56"/>
      <c r="HWY145" s="56"/>
      <c r="HWZ145" s="56"/>
      <c r="HXA145" s="56"/>
      <c r="HXB145" s="56"/>
      <c r="HXC145" s="56"/>
      <c r="HXD145" s="56"/>
      <c r="HXE145" s="56"/>
      <c r="HXF145" s="56"/>
      <c r="HXG145" s="56"/>
      <c r="HXH145" s="56"/>
      <c r="HXI145" s="56"/>
      <c r="HXJ145" s="56"/>
      <c r="HXK145" s="56"/>
      <c r="HXL145" s="56"/>
      <c r="HXM145" s="56"/>
      <c r="HXN145" s="56"/>
      <c r="HXO145" s="56"/>
      <c r="HXP145" s="56"/>
      <c r="HXQ145" s="56"/>
      <c r="HXR145" s="56"/>
      <c r="HXS145" s="56"/>
      <c r="HXT145" s="56"/>
      <c r="HXU145" s="56"/>
      <c r="HXV145" s="56"/>
      <c r="HXW145" s="56"/>
      <c r="HXX145" s="56"/>
      <c r="HXY145" s="56"/>
      <c r="HXZ145" s="56"/>
      <c r="HYA145" s="56"/>
      <c r="HYB145" s="56"/>
      <c r="HYC145" s="56"/>
      <c r="HYD145" s="56"/>
      <c r="HYE145" s="56"/>
      <c r="HYF145" s="56"/>
      <c r="HYG145" s="56"/>
      <c r="HYH145" s="56"/>
      <c r="HYI145" s="56"/>
      <c r="HYJ145" s="56"/>
      <c r="HYK145" s="56"/>
      <c r="HYL145" s="56"/>
      <c r="HYM145" s="56"/>
      <c r="HYN145" s="56"/>
      <c r="HYO145" s="56"/>
      <c r="HYP145" s="56"/>
      <c r="HYQ145" s="56"/>
      <c r="HYR145" s="56"/>
      <c r="HYS145" s="56"/>
      <c r="HYT145" s="56"/>
      <c r="HYU145" s="56"/>
      <c r="HYV145" s="56"/>
      <c r="HYW145" s="56"/>
      <c r="HYX145" s="56"/>
      <c r="HYY145" s="56"/>
      <c r="HYZ145" s="56"/>
      <c r="HZA145" s="56"/>
      <c r="HZB145" s="56"/>
      <c r="HZC145" s="56"/>
      <c r="HZD145" s="56"/>
      <c r="HZE145" s="56"/>
      <c r="HZF145" s="56"/>
      <c r="HZG145" s="56"/>
      <c r="HZH145" s="56"/>
      <c r="HZI145" s="56"/>
      <c r="HZJ145" s="56"/>
      <c r="HZK145" s="56"/>
      <c r="HZL145" s="56"/>
      <c r="HZM145" s="56"/>
      <c r="HZN145" s="56"/>
      <c r="HZO145" s="56"/>
      <c r="HZP145" s="56"/>
      <c r="HZQ145" s="56"/>
      <c r="HZR145" s="56"/>
      <c r="HZS145" s="56"/>
      <c r="HZT145" s="56"/>
      <c r="HZU145" s="56"/>
      <c r="HZV145" s="56"/>
      <c r="HZW145" s="56"/>
      <c r="HZX145" s="56"/>
      <c r="HZY145" s="56"/>
      <c r="HZZ145" s="56"/>
      <c r="IAA145" s="56"/>
      <c r="IAB145" s="56"/>
      <c r="IAC145" s="56"/>
      <c r="IAD145" s="56"/>
      <c r="IAE145" s="56"/>
      <c r="IAF145" s="56"/>
      <c r="IAG145" s="56"/>
      <c r="IAH145" s="56"/>
      <c r="IAI145" s="56"/>
      <c r="IAJ145" s="56"/>
      <c r="IAK145" s="56"/>
      <c r="IAL145" s="56"/>
      <c r="IAM145" s="56"/>
      <c r="IAN145" s="56"/>
      <c r="IAO145" s="56"/>
      <c r="IAP145" s="56"/>
      <c r="IAQ145" s="56"/>
      <c r="IAR145" s="56"/>
      <c r="IAS145" s="56"/>
      <c r="IAT145" s="56"/>
      <c r="IAU145" s="56"/>
      <c r="IAV145" s="56"/>
      <c r="IAW145" s="56"/>
      <c r="IAX145" s="56"/>
      <c r="IAY145" s="56"/>
      <c r="IAZ145" s="56"/>
      <c r="IBA145" s="56"/>
      <c r="IBB145" s="56"/>
      <c r="IBC145" s="56"/>
      <c r="IBD145" s="56"/>
      <c r="IBE145" s="56"/>
      <c r="IBF145" s="56"/>
      <c r="IBG145" s="56"/>
      <c r="IBH145" s="56"/>
      <c r="IBI145" s="56"/>
      <c r="IBJ145" s="56"/>
      <c r="IBK145" s="56"/>
      <c r="IBL145" s="56"/>
      <c r="IBM145" s="56"/>
      <c r="IBN145" s="56"/>
      <c r="IBO145" s="56"/>
      <c r="IBP145" s="56"/>
      <c r="IBQ145" s="56"/>
      <c r="IBR145" s="56"/>
      <c r="IBS145" s="56"/>
      <c r="IBT145" s="56"/>
      <c r="IBU145" s="56"/>
      <c r="IBV145" s="56"/>
      <c r="IBW145" s="56"/>
      <c r="IBX145" s="56"/>
      <c r="IBY145" s="56"/>
      <c r="IBZ145" s="56"/>
      <c r="ICA145" s="56"/>
      <c r="ICB145" s="56"/>
      <c r="ICC145" s="56"/>
      <c r="ICD145" s="56"/>
      <c r="ICE145" s="56"/>
      <c r="ICF145" s="56"/>
      <c r="ICG145" s="56"/>
      <c r="ICH145" s="56"/>
      <c r="ICI145" s="56"/>
      <c r="ICJ145" s="56"/>
      <c r="ICK145" s="56"/>
      <c r="ICL145" s="56"/>
      <c r="ICM145" s="56"/>
      <c r="ICN145" s="56"/>
      <c r="ICO145" s="56"/>
      <c r="ICP145" s="56"/>
      <c r="ICQ145" s="56"/>
      <c r="ICR145" s="56"/>
      <c r="ICS145" s="56"/>
      <c r="ICT145" s="56"/>
      <c r="ICU145" s="56"/>
      <c r="ICV145" s="56"/>
      <c r="ICW145" s="56"/>
      <c r="ICX145" s="56"/>
      <c r="ICY145" s="56"/>
      <c r="ICZ145" s="56"/>
      <c r="IDA145" s="56"/>
      <c r="IDB145" s="56"/>
      <c r="IDC145" s="56"/>
      <c r="IDD145" s="56"/>
      <c r="IDE145" s="56"/>
      <c r="IDF145" s="56"/>
      <c r="IDG145" s="56"/>
      <c r="IDH145" s="56"/>
      <c r="IDI145" s="56"/>
      <c r="IDJ145" s="56"/>
      <c r="IDK145" s="56"/>
      <c r="IDL145" s="56"/>
      <c r="IDM145" s="56"/>
      <c r="IDN145" s="56"/>
      <c r="IDO145" s="56"/>
      <c r="IDP145" s="56"/>
      <c r="IDQ145" s="56"/>
      <c r="IDR145" s="56"/>
      <c r="IDS145" s="56"/>
      <c r="IDT145" s="56"/>
      <c r="IDU145" s="56"/>
      <c r="IDV145" s="56"/>
      <c r="IDW145" s="56"/>
      <c r="IDX145" s="56"/>
      <c r="IDY145" s="56"/>
      <c r="IDZ145" s="56"/>
      <c r="IEA145" s="56"/>
      <c r="IEB145" s="56"/>
      <c r="IEC145" s="56"/>
      <c r="IED145" s="56"/>
      <c r="IEE145" s="56"/>
      <c r="IEF145" s="56"/>
      <c r="IEG145" s="56"/>
      <c r="IEH145" s="56"/>
      <c r="IEI145" s="56"/>
      <c r="IEJ145" s="56"/>
      <c r="IEK145" s="56"/>
      <c r="IEL145" s="56"/>
      <c r="IEM145" s="56"/>
      <c r="IEN145" s="56"/>
      <c r="IEO145" s="56"/>
      <c r="IEP145" s="56"/>
      <c r="IEQ145" s="56"/>
      <c r="IER145" s="56"/>
      <c r="IES145" s="56"/>
      <c r="IET145" s="56"/>
      <c r="IEU145" s="56"/>
      <c r="IEV145" s="56"/>
      <c r="IEW145" s="56"/>
      <c r="IEX145" s="56"/>
      <c r="IEY145" s="56"/>
      <c r="IEZ145" s="56"/>
      <c r="IFA145" s="56"/>
      <c r="IFB145" s="56"/>
      <c r="IFC145" s="56"/>
      <c r="IFD145" s="56"/>
      <c r="IFE145" s="56"/>
      <c r="IFF145" s="56"/>
      <c r="IFG145" s="56"/>
      <c r="IFH145" s="56"/>
      <c r="IFI145" s="56"/>
      <c r="IFJ145" s="56"/>
      <c r="IFK145" s="56"/>
      <c r="IFL145" s="56"/>
      <c r="IFM145" s="56"/>
      <c r="IFN145" s="56"/>
      <c r="IFO145" s="56"/>
      <c r="IFP145" s="56"/>
      <c r="IFQ145" s="56"/>
      <c r="IFR145" s="56"/>
      <c r="IFS145" s="56"/>
      <c r="IFT145" s="56"/>
      <c r="IFU145" s="56"/>
      <c r="IFV145" s="56"/>
      <c r="IFW145" s="56"/>
      <c r="IFX145" s="56"/>
      <c r="IFY145" s="56"/>
      <c r="IFZ145" s="56"/>
      <c r="IGA145" s="56"/>
      <c r="IGB145" s="56"/>
      <c r="IGC145" s="56"/>
      <c r="IGD145" s="56"/>
      <c r="IGE145" s="56"/>
      <c r="IGF145" s="56"/>
      <c r="IGG145" s="56"/>
      <c r="IGH145" s="56"/>
      <c r="IGI145" s="56"/>
      <c r="IGJ145" s="56"/>
      <c r="IGK145" s="56"/>
      <c r="IGL145" s="56"/>
      <c r="IGM145" s="56"/>
      <c r="IGN145" s="56"/>
      <c r="IGO145" s="56"/>
      <c r="IGP145" s="56"/>
      <c r="IGQ145" s="56"/>
      <c r="IGR145" s="56"/>
      <c r="IGS145" s="56"/>
      <c r="IGT145" s="56"/>
      <c r="IGU145" s="56"/>
      <c r="IGV145" s="56"/>
      <c r="IGW145" s="56"/>
      <c r="IGX145" s="56"/>
      <c r="IGY145" s="56"/>
      <c r="IGZ145" s="56"/>
      <c r="IHA145" s="56"/>
      <c r="IHB145" s="56"/>
      <c r="IHC145" s="56"/>
      <c r="IHD145" s="56"/>
      <c r="IHE145" s="56"/>
      <c r="IHF145" s="56"/>
      <c r="IHG145" s="56"/>
      <c r="IHH145" s="56"/>
      <c r="IHI145" s="56"/>
      <c r="IHJ145" s="56"/>
      <c r="IHK145" s="56"/>
      <c r="IHL145" s="56"/>
      <c r="IHM145" s="56"/>
      <c r="IHN145" s="56"/>
      <c r="IHO145" s="56"/>
      <c r="IHP145" s="56"/>
      <c r="IHQ145" s="56"/>
      <c r="IHR145" s="56"/>
      <c r="IHS145" s="56"/>
      <c r="IHT145" s="56"/>
      <c r="IHU145" s="56"/>
      <c r="IHV145" s="56"/>
      <c r="IHW145" s="56"/>
      <c r="IHX145" s="56"/>
      <c r="IHY145" s="56"/>
      <c r="IHZ145" s="56"/>
      <c r="IIA145" s="56"/>
      <c r="IIB145" s="56"/>
      <c r="IIC145" s="56"/>
      <c r="IID145" s="56"/>
      <c r="IIE145" s="56"/>
      <c r="IIF145" s="56"/>
      <c r="IIG145" s="56"/>
      <c r="IIH145" s="56"/>
      <c r="III145" s="56"/>
      <c r="IIJ145" s="56"/>
      <c r="IIK145" s="56"/>
      <c r="IIL145" s="56"/>
      <c r="IIM145" s="56"/>
      <c r="IIN145" s="56"/>
      <c r="IIO145" s="56"/>
      <c r="IIP145" s="56"/>
      <c r="IIQ145" s="56"/>
      <c r="IIR145" s="56"/>
      <c r="IIS145" s="56"/>
      <c r="IIT145" s="56"/>
      <c r="IIU145" s="56"/>
      <c r="IIV145" s="56"/>
      <c r="IIW145" s="56"/>
      <c r="IIX145" s="56"/>
      <c r="IIY145" s="56"/>
      <c r="IIZ145" s="56"/>
      <c r="IJA145" s="56"/>
      <c r="IJB145" s="56"/>
      <c r="IJC145" s="56"/>
      <c r="IJD145" s="56"/>
      <c r="IJE145" s="56"/>
      <c r="IJF145" s="56"/>
      <c r="IJG145" s="56"/>
      <c r="IJH145" s="56"/>
      <c r="IJI145" s="56"/>
      <c r="IJJ145" s="56"/>
      <c r="IJK145" s="56"/>
      <c r="IJL145" s="56"/>
      <c r="IJM145" s="56"/>
      <c r="IJN145" s="56"/>
      <c r="IJO145" s="56"/>
      <c r="IJP145" s="56"/>
      <c r="IJQ145" s="56"/>
      <c r="IJR145" s="56"/>
      <c r="IJS145" s="56"/>
      <c r="IJT145" s="56"/>
      <c r="IJU145" s="56"/>
      <c r="IJV145" s="56"/>
      <c r="IJW145" s="56"/>
      <c r="IJX145" s="56"/>
      <c r="IJY145" s="56"/>
      <c r="IJZ145" s="56"/>
      <c r="IKA145" s="56"/>
      <c r="IKB145" s="56"/>
      <c r="IKC145" s="56"/>
      <c r="IKD145" s="56"/>
      <c r="IKE145" s="56"/>
      <c r="IKF145" s="56"/>
      <c r="IKG145" s="56"/>
      <c r="IKH145" s="56"/>
      <c r="IKI145" s="56"/>
      <c r="IKJ145" s="56"/>
      <c r="IKK145" s="56"/>
      <c r="IKL145" s="56"/>
      <c r="IKM145" s="56"/>
      <c r="IKN145" s="56"/>
      <c r="IKO145" s="56"/>
      <c r="IKP145" s="56"/>
      <c r="IKQ145" s="56"/>
      <c r="IKR145" s="56"/>
      <c r="IKS145" s="56"/>
      <c r="IKT145" s="56"/>
      <c r="IKU145" s="56"/>
      <c r="IKV145" s="56"/>
      <c r="IKW145" s="56"/>
      <c r="IKX145" s="56"/>
      <c r="IKY145" s="56"/>
      <c r="IKZ145" s="56"/>
      <c r="ILA145" s="56"/>
      <c r="ILB145" s="56"/>
      <c r="ILC145" s="56"/>
      <c r="ILD145" s="56"/>
      <c r="ILE145" s="56"/>
      <c r="ILF145" s="56"/>
      <c r="ILG145" s="56"/>
      <c r="ILH145" s="56"/>
      <c r="ILI145" s="56"/>
      <c r="ILJ145" s="56"/>
      <c r="ILK145" s="56"/>
      <c r="ILL145" s="56"/>
      <c r="ILM145" s="56"/>
      <c r="ILN145" s="56"/>
      <c r="ILO145" s="56"/>
      <c r="ILP145" s="56"/>
      <c r="ILQ145" s="56"/>
      <c r="ILR145" s="56"/>
      <c r="ILS145" s="56"/>
      <c r="ILT145" s="56"/>
      <c r="ILU145" s="56"/>
      <c r="ILV145" s="56"/>
      <c r="ILW145" s="56"/>
      <c r="ILX145" s="56"/>
      <c r="ILY145" s="56"/>
      <c r="ILZ145" s="56"/>
      <c r="IMA145" s="56"/>
      <c r="IMB145" s="56"/>
      <c r="IMC145" s="56"/>
      <c r="IMD145" s="56"/>
      <c r="IME145" s="56"/>
      <c r="IMF145" s="56"/>
      <c r="IMG145" s="56"/>
      <c r="IMH145" s="56"/>
      <c r="IMI145" s="56"/>
      <c r="IMJ145" s="56"/>
      <c r="IMK145" s="56"/>
      <c r="IML145" s="56"/>
      <c r="IMM145" s="56"/>
      <c r="IMN145" s="56"/>
      <c r="IMO145" s="56"/>
      <c r="IMP145" s="56"/>
      <c r="IMQ145" s="56"/>
      <c r="IMR145" s="56"/>
      <c r="IMS145" s="56"/>
      <c r="IMT145" s="56"/>
      <c r="IMU145" s="56"/>
      <c r="IMV145" s="56"/>
      <c r="IMW145" s="56"/>
      <c r="IMX145" s="56"/>
      <c r="IMY145" s="56"/>
      <c r="IMZ145" s="56"/>
      <c r="INA145" s="56"/>
      <c r="INB145" s="56"/>
      <c r="INC145" s="56"/>
      <c r="IND145" s="56"/>
      <c r="INE145" s="56"/>
      <c r="INF145" s="56"/>
      <c r="ING145" s="56"/>
      <c r="INH145" s="56"/>
      <c r="INI145" s="56"/>
      <c r="INJ145" s="56"/>
      <c r="INK145" s="56"/>
      <c r="INL145" s="56"/>
      <c r="INM145" s="56"/>
      <c r="INN145" s="56"/>
      <c r="INO145" s="56"/>
      <c r="INP145" s="56"/>
      <c r="INQ145" s="56"/>
      <c r="INR145" s="56"/>
      <c r="INS145" s="56"/>
      <c r="INT145" s="56"/>
      <c r="INU145" s="56"/>
      <c r="INV145" s="56"/>
      <c r="INW145" s="56"/>
      <c r="INX145" s="56"/>
      <c r="INY145" s="56"/>
      <c r="INZ145" s="56"/>
      <c r="IOA145" s="56"/>
      <c r="IOB145" s="56"/>
      <c r="IOC145" s="56"/>
      <c r="IOD145" s="56"/>
      <c r="IOE145" s="56"/>
      <c r="IOF145" s="56"/>
      <c r="IOG145" s="56"/>
      <c r="IOH145" s="56"/>
      <c r="IOI145" s="56"/>
      <c r="IOJ145" s="56"/>
      <c r="IOK145" s="56"/>
      <c r="IOL145" s="56"/>
      <c r="IOM145" s="56"/>
      <c r="ION145" s="56"/>
      <c r="IOO145" s="56"/>
      <c r="IOP145" s="56"/>
      <c r="IOQ145" s="56"/>
      <c r="IOR145" s="56"/>
      <c r="IOS145" s="56"/>
      <c r="IOT145" s="56"/>
      <c r="IOU145" s="56"/>
      <c r="IOV145" s="56"/>
      <c r="IOW145" s="56"/>
      <c r="IOX145" s="56"/>
      <c r="IOY145" s="56"/>
      <c r="IOZ145" s="56"/>
      <c r="IPA145" s="56"/>
      <c r="IPB145" s="56"/>
      <c r="IPC145" s="56"/>
      <c r="IPD145" s="56"/>
      <c r="IPE145" s="56"/>
      <c r="IPF145" s="56"/>
      <c r="IPG145" s="56"/>
      <c r="IPH145" s="56"/>
      <c r="IPI145" s="56"/>
      <c r="IPJ145" s="56"/>
      <c r="IPK145" s="56"/>
      <c r="IPL145" s="56"/>
      <c r="IPM145" s="56"/>
      <c r="IPN145" s="56"/>
      <c r="IPO145" s="56"/>
      <c r="IPP145" s="56"/>
      <c r="IPQ145" s="56"/>
      <c r="IPR145" s="56"/>
      <c r="IPS145" s="56"/>
      <c r="IPT145" s="56"/>
      <c r="IPU145" s="56"/>
      <c r="IPV145" s="56"/>
      <c r="IPW145" s="56"/>
      <c r="IPX145" s="56"/>
      <c r="IPY145" s="56"/>
      <c r="IPZ145" s="56"/>
      <c r="IQA145" s="56"/>
      <c r="IQB145" s="56"/>
      <c r="IQC145" s="56"/>
      <c r="IQD145" s="56"/>
      <c r="IQE145" s="56"/>
      <c r="IQF145" s="56"/>
      <c r="IQG145" s="56"/>
      <c r="IQH145" s="56"/>
      <c r="IQI145" s="56"/>
      <c r="IQJ145" s="56"/>
      <c r="IQK145" s="56"/>
      <c r="IQL145" s="56"/>
      <c r="IQM145" s="56"/>
      <c r="IQN145" s="56"/>
      <c r="IQO145" s="56"/>
      <c r="IQP145" s="56"/>
      <c r="IQQ145" s="56"/>
      <c r="IQR145" s="56"/>
      <c r="IQS145" s="56"/>
      <c r="IQT145" s="56"/>
      <c r="IQU145" s="56"/>
      <c r="IQV145" s="56"/>
      <c r="IQW145" s="56"/>
      <c r="IQX145" s="56"/>
      <c r="IQY145" s="56"/>
      <c r="IQZ145" s="56"/>
      <c r="IRA145" s="56"/>
      <c r="IRB145" s="56"/>
      <c r="IRC145" s="56"/>
      <c r="IRD145" s="56"/>
      <c r="IRE145" s="56"/>
      <c r="IRF145" s="56"/>
      <c r="IRG145" s="56"/>
      <c r="IRH145" s="56"/>
      <c r="IRI145" s="56"/>
      <c r="IRJ145" s="56"/>
      <c r="IRK145" s="56"/>
      <c r="IRL145" s="56"/>
      <c r="IRM145" s="56"/>
      <c r="IRN145" s="56"/>
      <c r="IRO145" s="56"/>
      <c r="IRP145" s="56"/>
      <c r="IRQ145" s="56"/>
      <c r="IRR145" s="56"/>
      <c r="IRS145" s="56"/>
      <c r="IRT145" s="56"/>
      <c r="IRU145" s="56"/>
      <c r="IRV145" s="56"/>
      <c r="IRW145" s="56"/>
      <c r="IRX145" s="56"/>
      <c r="IRY145" s="56"/>
      <c r="IRZ145" s="56"/>
      <c r="ISA145" s="56"/>
      <c r="ISB145" s="56"/>
      <c r="ISC145" s="56"/>
      <c r="ISD145" s="56"/>
      <c r="ISE145" s="56"/>
      <c r="ISF145" s="56"/>
      <c r="ISG145" s="56"/>
      <c r="ISH145" s="56"/>
      <c r="ISI145" s="56"/>
      <c r="ISJ145" s="56"/>
      <c r="ISK145" s="56"/>
      <c r="ISL145" s="56"/>
      <c r="ISM145" s="56"/>
      <c r="ISN145" s="56"/>
      <c r="ISO145" s="56"/>
      <c r="ISP145" s="56"/>
      <c r="ISQ145" s="56"/>
      <c r="ISR145" s="56"/>
      <c r="ISS145" s="56"/>
      <c r="IST145" s="56"/>
      <c r="ISU145" s="56"/>
      <c r="ISV145" s="56"/>
      <c r="ISW145" s="56"/>
      <c r="ISX145" s="56"/>
      <c r="ISY145" s="56"/>
      <c r="ISZ145" s="56"/>
      <c r="ITA145" s="56"/>
      <c r="ITB145" s="56"/>
      <c r="ITC145" s="56"/>
      <c r="ITD145" s="56"/>
      <c r="ITE145" s="56"/>
      <c r="ITF145" s="56"/>
      <c r="ITG145" s="56"/>
      <c r="ITH145" s="56"/>
      <c r="ITI145" s="56"/>
      <c r="ITJ145" s="56"/>
      <c r="ITK145" s="56"/>
      <c r="ITL145" s="56"/>
      <c r="ITM145" s="56"/>
      <c r="ITN145" s="56"/>
      <c r="ITO145" s="56"/>
      <c r="ITP145" s="56"/>
      <c r="ITQ145" s="56"/>
      <c r="ITR145" s="56"/>
      <c r="ITS145" s="56"/>
      <c r="ITT145" s="56"/>
      <c r="ITU145" s="56"/>
      <c r="ITV145" s="56"/>
      <c r="ITW145" s="56"/>
      <c r="ITX145" s="56"/>
      <c r="ITY145" s="56"/>
      <c r="ITZ145" s="56"/>
      <c r="IUA145" s="56"/>
      <c r="IUB145" s="56"/>
      <c r="IUC145" s="56"/>
      <c r="IUD145" s="56"/>
      <c r="IUE145" s="56"/>
      <c r="IUF145" s="56"/>
      <c r="IUG145" s="56"/>
      <c r="IUH145" s="56"/>
      <c r="IUI145" s="56"/>
      <c r="IUJ145" s="56"/>
      <c r="IUK145" s="56"/>
      <c r="IUL145" s="56"/>
      <c r="IUM145" s="56"/>
      <c r="IUN145" s="56"/>
      <c r="IUO145" s="56"/>
      <c r="IUP145" s="56"/>
      <c r="IUQ145" s="56"/>
      <c r="IUR145" s="56"/>
      <c r="IUS145" s="56"/>
      <c r="IUT145" s="56"/>
      <c r="IUU145" s="56"/>
      <c r="IUV145" s="56"/>
      <c r="IUW145" s="56"/>
      <c r="IUX145" s="56"/>
      <c r="IUY145" s="56"/>
      <c r="IUZ145" s="56"/>
      <c r="IVA145" s="56"/>
      <c r="IVB145" s="56"/>
      <c r="IVC145" s="56"/>
      <c r="IVD145" s="56"/>
      <c r="IVE145" s="56"/>
      <c r="IVF145" s="56"/>
      <c r="IVG145" s="56"/>
      <c r="IVH145" s="56"/>
      <c r="IVI145" s="56"/>
      <c r="IVJ145" s="56"/>
      <c r="IVK145" s="56"/>
      <c r="IVL145" s="56"/>
      <c r="IVM145" s="56"/>
      <c r="IVN145" s="56"/>
      <c r="IVO145" s="56"/>
      <c r="IVP145" s="56"/>
      <c r="IVQ145" s="56"/>
      <c r="IVR145" s="56"/>
      <c r="IVS145" s="56"/>
      <c r="IVT145" s="56"/>
      <c r="IVU145" s="56"/>
      <c r="IVV145" s="56"/>
      <c r="IVW145" s="56"/>
      <c r="IVX145" s="56"/>
      <c r="IVY145" s="56"/>
      <c r="IVZ145" s="56"/>
      <c r="IWA145" s="56"/>
      <c r="IWB145" s="56"/>
      <c r="IWC145" s="56"/>
      <c r="IWD145" s="56"/>
      <c r="IWE145" s="56"/>
      <c r="IWF145" s="56"/>
      <c r="IWG145" s="56"/>
      <c r="IWH145" s="56"/>
      <c r="IWI145" s="56"/>
      <c r="IWJ145" s="56"/>
      <c r="IWK145" s="56"/>
      <c r="IWL145" s="56"/>
      <c r="IWM145" s="56"/>
      <c r="IWN145" s="56"/>
      <c r="IWO145" s="56"/>
      <c r="IWP145" s="56"/>
      <c r="IWQ145" s="56"/>
      <c r="IWR145" s="56"/>
      <c r="IWS145" s="56"/>
      <c r="IWT145" s="56"/>
      <c r="IWU145" s="56"/>
      <c r="IWV145" s="56"/>
      <c r="IWW145" s="56"/>
      <c r="IWX145" s="56"/>
      <c r="IWY145" s="56"/>
      <c r="IWZ145" s="56"/>
      <c r="IXA145" s="56"/>
      <c r="IXB145" s="56"/>
      <c r="IXC145" s="56"/>
      <c r="IXD145" s="56"/>
      <c r="IXE145" s="56"/>
      <c r="IXF145" s="56"/>
      <c r="IXG145" s="56"/>
      <c r="IXH145" s="56"/>
      <c r="IXI145" s="56"/>
      <c r="IXJ145" s="56"/>
      <c r="IXK145" s="56"/>
      <c r="IXL145" s="56"/>
      <c r="IXM145" s="56"/>
      <c r="IXN145" s="56"/>
      <c r="IXO145" s="56"/>
      <c r="IXP145" s="56"/>
      <c r="IXQ145" s="56"/>
      <c r="IXR145" s="56"/>
      <c r="IXS145" s="56"/>
      <c r="IXT145" s="56"/>
      <c r="IXU145" s="56"/>
      <c r="IXV145" s="56"/>
      <c r="IXW145" s="56"/>
      <c r="IXX145" s="56"/>
      <c r="IXY145" s="56"/>
      <c r="IXZ145" s="56"/>
      <c r="IYA145" s="56"/>
      <c r="IYB145" s="56"/>
      <c r="IYC145" s="56"/>
      <c r="IYD145" s="56"/>
      <c r="IYE145" s="56"/>
      <c r="IYF145" s="56"/>
      <c r="IYG145" s="56"/>
      <c r="IYH145" s="56"/>
      <c r="IYI145" s="56"/>
      <c r="IYJ145" s="56"/>
      <c r="IYK145" s="56"/>
      <c r="IYL145" s="56"/>
      <c r="IYM145" s="56"/>
      <c r="IYN145" s="56"/>
      <c r="IYO145" s="56"/>
      <c r="IYP145" s="56"/>
      <c r="IYQ145" s="56"/>
      <c r="IYR145" s="56"/>
      <c r="IYS145" s="56"/>
      <c r="IYT145" s="56"/>
      <c r="IYU145" s="56"/>
      <c r="IYV145" s="56"/>
      <c r="IYW145" s="56"/>
      <c r="IYX145" s="56"/>
      <c r="IYY145" s="56"/>
      <c r="IYZ145" s="56"/>
      <c r="IZA145" s="56"/>
      <c r="IZB145" s="56"/>
      <c r="IZC145" s="56"/>
      <c r="IZD145" s="56"/>
      <c r="IZE145" s="56"/>
      <c r="IZF145" s="56"/>
      <c r="IZG145" s="56"/>
      <c r="IZH145" s="56"/>
      <c r="IZI145" s="56"/>
      <c r="IZJ145" s="56"/>
      <c r="IZK145" s="56"/>
      <c r="IZL145" s="56"/>
      <c r="IZM145" s="56"/>
      <c r="IZN145" s="56"/>
      <c r="IZO145" s="56"/>
      <c r="IZP145" s="56"/>
      <c r="IZQ145" s="56"/>
      <c r="IZR145" s="56"/>
      <c r="IZS145" s="56"/>
      <c r="IZT145" s="56"/>
      <c r="IZU145" s="56"/>
      <c r="IZV145" s="56"/>
      <c r="IZW145" s="56"/>
      <c r="IZX145" s="56"/>
      <c r="IZY145" s="56"/>
      <c r="IZZ145" s="56"/>
      <c r="JAA145" s="56"/>
      <c r="JAB145" s="56"/>
      <c r="JAC145" s="56"/>
      <c r="JAD145" s="56"/>
      <c r="JAE145" s="56"/>
      <c r="JAF145" s="56"/>
      <c r="JAG145" s="56"/>
      <c r="JAH145" s="56"/>
      <c r="JAI145" s="56"/>
      <c r="JAJ145" s="56"/>
      <c r="JAK145" s="56"/>
      <c r="JAL145" s="56"/>
      <c r="JAM145" s="56"/>
      <c r="JAN145" s="56"/>
      <c r="JAO145" s="56"/>
      <c r="JAP145" s="56"/>
      <c r="JAQ145" s="56"/>
      <c r="JAR145" s="56"/>
      <c r="JAS145" s="56"/>
      <c r="JAT145" s="56"/>
      <c r="JAU145" s="56"/>
      <c r="JAV145" s="56"/>
      <c r="JAW145" s="56"/>
      <c r="JAX145" s="56"/>
      <c r="JAY145" s="56"/>
      <c r="JAZ145" s="56"/>
      <c r="JBA145" s="56"/>
      <c r="JBB145" s="56"/>
      <c r="JBC145" s="56"/>
      <c r="JBD145" s="56"/>
      <c r="JBE145" s="56"/>
      <c r="JBF145" s="56"/>
      <c r="JBG145" s="56"/>
      <c r="JBH145" s="56"/>
      <c r="JBI145" s="56"/>
      <c r="JBJ145" s="56"/>
      <c r="JBK145" s="56"/>
      <c r="JBL145" s="56"/>
      <c r="JBM145" s="56"/>
      <c r="JBN145" s="56"/>
      <c r="JBO145" s="56"/>
      <c r="JBP145" s="56"/>
      <c r="JBQ145" s="56"/>
      <c r="JBR145" s="56"/>
      <c r="JBS145" s="56"/>
      <c r="JBT145" s="56"/>
      <c r="JBU145" s="56"/>
      <c r="JBV145" s="56"/>
      <c r="JBW145" s="56"/>
      <c r="JBX145" s="56"/>
      <c r="JBY145" s="56"/>
      <c r="JBZ145" s="56"/>
      <c r="JCA145" s="56"/>
      <c r="JCB145" s="56"/>
      <c r="JCC145" s="56"/>
      <c r="JCD145" s="56"/>
      <c r="JCE145" s="56"/>
      <c r="JCF145" s="56"/>
      <c r="JCG145" s="56"/>
      <c r="JCH145" s="56"/>
      <c r="JCI145" s="56"/>
      <c r="JCJ145" s="56"/>
      <c r="JCK145" s="56"/>
      <c r="JCL145" s="56"/>
      <c r="JCM145" s="56"/>
      <c r="JCN145" s="56"/>
      <c r="JCO145" s="56"/>
      <c r="JCP145" s="56"/>
      <c r="JCQ145" s="56"/>
      <c r="JCR145" s="56"/>
      <c r="JCS145" s="56"/>
      <c r="JCT145" s="56"/>
      <c r="JCU145" s="56"/>
      <c r="JCV145" s="56"/>
      <c r="JCW145" s="56"/>
      <c r="JCX145" s="56"/>
      <c r="JCY145" s="56"/>
      <c r="JCZ145" s="56"/>
      <c r="JDA145" s="56"/>
      <c r="JDB145" s="56"/>
      <c r="JDC145" s="56"/>
      <c r="JDD145" s="56"/>
      <c r="JDE145" s="56"/>
      <c r="JDF145" s="56"/>
      <c r="JDG145" s="56"/>
      <c r="JDH145" s="56"/>
      <c r="JDI145" s="56"/>
      <c r="JDJ145" s="56"/>
      <c r="JDK145" s="56"/>
      <c r="JDL145" s="56"/>
      <c r="JDM145" s="56"/>
      <c r="JDN145" s="56"/>
      <c r="JDO145" s="56"/>
      <c r="JDP145" s="56"/>
      <c r="JDQ145" s="56"/>
      <c r="JDR145" s="56"/>
      <c r="JDS145" s="56"/>
      <c r="JDT145" s="56"/>
      <c r="JDU145" s="56"/>
      <c r="JDV145" s="56"/>
      <c r="JDW145" s="56"/>
      <c r="JDX145" s="56"/>
      <c r="JDY145" s="56"/>
      <c r="JDZ145" s="56"/>
      <c r="JEA145" s="56"/>
      <c r="JEB145" s="56"/>
      <c r="JEC145" s="56"/>
      <c r="JED145" s="56"/>
      <c r="JEE145" s="56"/>
      <c r="JEF145" s="56"/>
      <c r="JEG145" s="56"/>
      <c r="JEH145" s="56"/>
      <c r="JEI145" s="56"/>
      <c r="JEJ145" s="56"/>
      <c r="JEK145" s="56"/>
      <c r="JEL145" s="56"/>
      <c r="JEM145" s="56"/>
      <c r="JEN145" s="56"/>
      <c r="JEO145" s="56"/>
      <c r="JEP145" s="56"/>
      <c r="JEQ145" s="56"/>
      <c r="JER145" s="56"/>
      <c r="JES145" s="56"/>
      <c r="JET145" s="56"/>
      <c r="JEU145" s="56"/>
      <c r="JEV145" s="56"/>
      <c r="JEW145" s="56"/>
      <c r="JEX145" s="56"/>
      <c r="JEY145" s="56"/>
      <c r="JEZ145" s="56"/>
      <c r="JFA145" s="56"/>
      <c r="JFB145" s="56"/>
      <c r="JFC145" s="56"/>
      <c r="JFD145" s="56"/>
      <c r="JFE145" s="56"/>
      <c r="JFF145" s="56"/>
      <c r="JFG145" s="56"/>
      <c r="JFH145" s="56"/>
      <c r="JFI145" s="56"/>
      <c r="JFJ145" s="56"/>
      <c r="JFK145" s="56"/>
      <c r="JFL145" s="56"/>
      <c r="JFM145" s="56"/>
      <c r="JFN145" s="56"/>
      <c r="JFO145" s="56"/>
      <c r="JFP145" s="56"/>
      <c r="JFQ145" s="56"/>
      <c r="JFR145" s="56"/>
      <c r="JFS145" s="56"/>
      <c r="JFT145" s="56"/>
      <c r="JFU145" s="56"/>
      <c r="JFV145" s="56"/>
      <c r="JFW145" s="56"/>
      <c r="JFX145" s="56"/>
      <c r="JFY145" s="56"/>
      <c r="JFZ145" s="56"/>
      <c r="JGA145" s="56"/>
      <c r="JGB145" s="56"/>
      <c r="JGC145" s="56"/>
      <c r="JGD145" s="56"/>
      <c r="JGE145" s="56"/>
      <c r="JGF145" s="56"/>
      <c r="JGG145" s="56"/>
      <c r="JGH145" s="56"/>
      <c r="JGI145" s="56"/>
      <c r="JGJ145" s="56"/>
      <c r="JGK145" s="56"/>
      <c r="JGL145" s="56"/>
      <c r="JGM145" s="56"/>
      <c r="JGN145" s="56"/>
      <c r="JGO145" s="56"/>
      <c r="JGP145" s="56"/>
      <c r="JGQ145" s="56"/>
      <c r="JGR145" s="56"/>
      <c r="JGS145" s="56"/>
      <c r="JGT145" s="56"/>
      <c r="JGU145" s="56"/>
      <c r="JGV145" s="56"/>
      <c r="JGW145" s="56"/>
      <c r="JGX145" s="56"/>
      <c r="JGY145" s="56"/>
      <c r="JGZ145" s="56"/>
      <c r="JHA145" s="56"/>
      <c r="JHB145" s="56"/>
      <c r="JHC145" s="56"/>
      <c r="JHD145" s="56"/>
      <c r="JHE145" s="56"/>
      <c r="JHF145" s="56"/>
      <c r="JHG145" s="56"/>
      <c r="JHH145" s="56"/>
      <c r="JHI145" s="56"/>
      <c r="JHJ145" s="56"/>
      <c r="JHK145" s="56"/>
      <c r="JHL145" s="56"/>
      <c r="JHM145" s="56"/>
      <c r="JHN145" s="56"/>
      <c r="JHO145" s="56"/>
      <c r="JHP145" s="56"/>
      <c r="JHQ145" s="56"/>
      <c r="JHR145" s="56"/>
      <c r="JHS145" s="56"/>
      <c r="JHT145" s="56"/>
      <c r="JHU145" s="56"/>
      <c r="JHV145" s="56"/>
      <c r="JHW145" s="56"/>
      <c r="JHX145" s="56"/>
      <c r="JHY145" s="56"/>
      <c r="JHZ145" s="56"/>
      <c r="JIA145" s="56"/>
      <c r="JIB145" s="56"/>
      <c r="JIC145" s="56"/>
      <c r="JID145" s="56"/>
      <c r="JIE145" s="56"/>
      <c r="JIF145" s="56"/>
      <c r="JIG145" s="56"/>
      <c r="JIH145" s="56"/>
      <c r="JII145" s="56"/>
      <c r="JIJ145" s="56"/>
      <c r="JIK145" s="56"/>
      <c r="JIL145" s="56"/>
      <c r="JIM145" s="56"/>
      <c r="JIN145" s="56"/>
      <c r="JIO145" s="56"/>
      <c r="JIP145" s="56"/>
      <c r="JIQ145" s="56"/>
      <c r="JIR145" s="56"/>
      <c r="JIS145" s="56"/>
      <c r="JIT145" s="56"/>
      <c r="JIU145" s="56"/>
      <c r="JIV145" s="56"/>
      <c r="JIW145" s="56"/>
      <c r="JIX145" s="56"/>
      <c r="JIY145" s="56"/>
      <c r="JIZ145" s="56"/>
      <c r="JJA145" s="56"/>
      <c r="JJB145" s="56"/>
      <c r="JJC145" s="56"/>
      <c r="JJD145" s="56"/>
      <c r="JJE145" s="56"/>
      <c r="JJF145" s="56"/>
      <c r="JJG145" s="56"/>
      <c r="JJH145" s="56"/>
      <c r="JJI145" s="56"/>
      <c r="JJJ145" s="56"/>
      <c r="JJK145" s="56"/>
      <c r="JJL145" s="56"/>
      <c r="JJM145" s="56"/>
      <c r="JJN145" s="56"/>
      <c r="JJO145" s="56"/>
      <c r="JJP145" s="56"/>
      <c r="JJQ145" s="56"/>
      <c r="JJR145" s="56"/>
      <c r="JJS145" s="56"/>
      <c r="JJT145" s="56"/>
      <c r="JJU145" s="56"/>
      <c r="JJV145" s="56"/>
      <c r="JJW145" s="56"/>
      <c r="JJX145" s="56"/>
      <c r="JJY145" s="56"/>
      <c r="JJZ145" s="56"/>
      <c r="JKA145" s="56"/>
      <c r="JKB145" s="56"/>
      <c r="JKC145" s="56"/>
      <c r="JKD145" s="56"/>
      <c r="JKE145" s="56"/>
      <c r="JKF145" s="56"/>
      <c r="JKG145" s="56"/>
      <c r="JKH145" s="56"/>
      <c r="JKI145" s="56"/>
      <c r="JKJ145" s="56"/>
      <c r="JKK145" s="56"/>
      <c r="JKL145" s="56"/>
      <c r="JKM145" s="56"/>
      <c r="JKN145" s="56"/>
      <c r="JKO145" s="56"/>
      <c r="JKP145" s="56"/>
      <c r="JKQ145" s="56"/>
      <c r="JKR145" s="56"/>
      <c r="JKS145" s="56"/>
      <c r="JKT145" s="56"/>
      <c r="JKU145" s="56"/>
      <c r="JKV145" s="56"/>
      <c r="JKW145" s="56"/>
      <c r="JKX145" s="56"/>
      <c r="JKY145" s="56"/>
      <c r="JKZ145" s="56"/>
      <c r="JLA145" s="56"/>
      <c r="JLB145" s="56"/>
      <c r="JLC145" s="56"/>
      <c r="JLD145" s="56"/>
      <c r="JLE145" s="56"/>
      <c r="JLF145" s="56"/>
      <c r="JLG145" s="56"/>
      <c r="JLH145" s="56"/>
      <c r="JLI145" s="56"/>
      <c r="JLJ145" s="56"/>
      <c r="JLK145" s="56"/>
      <c r="JLL145" s="56"/>
      <c r="JLM145" s="56"/>
      <c r="JLN145" s="56"/>
      <c r="JLO145" s="56"/>
      <c r="JLP145" s="56"/>
      <c r="JLQ145" s="56"/>
      <c r="JLR145" s="56"/>
      <c r="JLS145" s="56"/>
      <c r="JLT145" s="56"/>
      <c r="JLU145" s="56"/>
      <c r="JLV145" s="56"/>
      <c r="JLW145" s="56"/>
      <c r="JLX145" s="56"/>
      <c r="JLY145" s="56"/>
      <c r="JLZ145" s="56"/>
      <c r="JMA145" s="56"/>
      <c r="JMB145" s="56"/>
      <c r="JMC145" s="56"/>
      <c r="JMD145" s="56"/>
      <c r="JME145" s="56"/>
      <c r="JMF145" s="56"/>
      <c r="JMG145" s="56"/>
      <c r="JMH145" s="56"/>
      <c r="JMI145" s="56"/>
      <c r="JMJ145" s="56"/>
      <c r="JMK145" s="56"/>
      <c r="JML145" s="56"/>
      <c r="JMM145" s="56"/>
      <c r="JMN145" s="56"/>
      <c r="JMO145" s="56"/>
      <c r="JMP145" s="56"/>
      <c r="JMQ145" s="56"/>
      <c r="JMR145" s="56"/>
      <c r="JMS145" s="56"/>
      <c r="JMT145" s="56"/>
      <c r="JMU145" s="56"/>
      <c r="JMV145" s="56"/>
      <c r="JMW145" s="56"/>
      <c r="JMX145" s="56"/>
      <c r="JMY145" s="56"/>
      <c r="JMZ145" s="56"/>
      <c r="JNA145" s="56"/>
      <c r="JNB145" s="56"/>
      <c r="JNC145" s="56"/>
      <c r="JND145" s="56"/>
      <c r="JNE145" s="56"/>
      <c r="JNF145" s="56"/>
      <c r="JNG145" s="56"/>
      <c r="JNH145" s="56"/>
      <c r="JNI145" s="56"/>
      <c r="JNJ145" s="56"/>
      <c r="JNK145" s="56"/>
      <c r="JNL145" s="56"/>
      <c r="JNM145" s="56"/>
      <c r="JNN145" s="56"/>
      <c r="JNO145" s="56"/>
      <c r="JNP145" s="56"/>
      <c r="JNQ145" s="56"/>
      <c r="JNR145" s="56"/>
      <c r="JNS145" s="56"/>
      <c r="JNT145" s="56"/>
      <c r="JNU145" s="56"/>
      <c r="JNV145" s="56"/>
      <c r="JNW145" s="56"/>
      <c r="JNX145" s="56"/>
      <c r="JNY145" s="56"/>
      <c r="JNZ145" s="56"/>
      <c r="JOA145" s="56"/>
      <c r="JOB145" s="56"/>
      <c r="JOC145" s="56"/>
      <c r="JOD145" s="56"/>
      <c r="JOE145" s="56"/>
      <c r="JOF145" s="56"/>
      <c r="JOG145" s="56"/>
      <c r="JOH145" s="56"/>
      <c r="JOI145" s="56"/>
      <c r="JOJ145" s="56"/>
      <c r="JOK145" s="56"/>
      <c r="JOL145" s="56"/>
      <c r="JOM145" s="56"/>
      <c r="JON145" s="56"/>
      <c r="JOO145" s="56"/>
      <c r="JOP145" s="56"/>
      <c r="JOQ145" s="56"/>
      <c r="JOR145" s="56"/>
      <c r="JOS145" s="56"/>
      <c r="JOT145" s="56"/>
      <c r="JOU145" s="56"/>
      <c r="JOV145" s="56"/>
      <c r="JOW145" s="56"/>
      <c r="JOX145" s="56"/>
      <c r="JOY145" s="56"/>
      <c r="JOZ145" s="56"/>
      <c r="JPA145" s="56"/>
      <c r="JPB145" s="56"/>
      <c r="JPC145" s="56"/>
      <c r="JPD145" s="56"/>
      <c r="JPE145" s="56"/>
      <c r="JPF145" s="56"/>
      <c r="JPG145" s="56"/>
      <c r="JPH145" s="56"/>
      <c r="JPI145" s="56"/>
      <c r="JPJ145" s="56"/>
      <c r="JPK145" s="56"/>
      <c r="JPL145" s="56"/>
      <c r="JPM145" s="56"/>
      <c r="JPN145" s="56"/>
      <c r="JPO145" s="56"/>
      <c r="JPP145" s="56"/>
      <c r="JPQ145" s="56"/>
      <c r="JPR145" s="56"/>
      <c r="JPS145" s="56"/>
      <c r="JPT145" s="56"/>
      <c r="JPU145" s="56"/>
      <c r="JPV145" s="56"/>
      <c r="JPW145" s="56"/>
      <c r="JPX145" s="56"/>
      <c r="JPY145" s="56"/>
      <c r="JPZ145" s="56"/>
      <c r="JQA145" s="56"/>
      <c r="JQB145" s="56"/>
      <c r="JQC145" s="56"/>
      <c r="JQD145" s="56"/>
      <c r="JQE145" s="56"/>
      <c r="JQF145" s="56"/>
      <c r="JQG145" s="56"/>
      <c r="JQH145" s="56"/>
      <c r="JQI145" s="56"/>
      <c r="JQJ145" s="56"/>
      <c r="JQK145" s="56"/>
      <c r="JQL145" s="56"/>
      <c r="JQM145" s="56"/>
      <c r="JQN145" s="56"/>
      <c r="JQO145" s="56"/>
      <c r="JQP145" s="56"/>
      <c r="JQQ145" s="56"/>
      <c r="JQR145" s="56"/>
      <c r="JQS145" s="56"/>
      <c r="JQT145" s="56"/>
      <c r="JQU145" s="56"/>
      <c r="JQV145" s="56"/>
      <c r="JQW145" s="56"/>
      <c r="JQX145" s="56"/>
      <c r="JQY145" s="56"/>
      <c r="JQZ145" s="56"/>
      <c r="JRA145" s="56"/>
      <c r="JRB145" s="56"/>
      <c r="JRC145" s="56"/>
      <c r="JRD145" s="56"/>
      <c r="JRE145" s="56"/>
      <c r="JRF145" s="56"/>
      <c r="JRG145" s="56"/>
      <c r="JRH145" s="56"/>
      <c r="JRI145" s="56"/>
      <c r="JRJ145" s="56"/>
      <c r="JRK145" s="56"/>
      <c r="JRL145" s="56"/>
      <c r="JRM145" s="56"/>
      <c r="JRN145" s="56"/>
      <c r="JRO145" s="56"/>
      <c r="JRP145" s="56"/>
      <c r="JRQ145" s="56"/>
      <c r="JRR145" s="56"/>
      <c r="JRS145" s="56"/>
      <c r="JRT145" s="56"/>
      <c r="JRU145" s="56"/>
      <c r="JRV145" s="56"/>
      <c r="JRW145" s="56"/>
      <c r="JRX145" s="56"/>
      <c r="JRY145" s="56"/>
      <c r="JRZ145" s="56"/>
      <c r="JSA145" s="56"/>
      <c r="JSB145" s="56"/>
      <c r="JSC145" s="56"/>
      <c r="JSD145" s="56"/>
      <c r="JSE145" s="56"/>
      <c r="JSF145" s="56"/>
      <c r="JSG145" s="56"/>
      <c r="JSH145" s="56"/>
      <c r="JSI145" s="56"/>
      <c r="JSJ145" s="56"/>
      <c r="JSK145" s="56"/>
      <c r="JSL145" s="56"/>
      <c r="JSM145" s="56"/>
      <c r="JSN145" s="56"/>
      <c r="JSO145" s="56"/>
      <c r="JSP145" s="56"/>
      <c r="JSQ145" s="56"/>
      <c r="JSR145" s="56"/>
      <c r="JSS145" s="56"/>
      <c r="JST145" s="56"/>
      <c r="JSU145" s="56"/>
      <c r="JSV145" s="56"/>
      <c r="JSW145" s="56"/>
      <c r="JSX145" s="56"/>
      <c r="JSY145" s="56"/>
      <c r="JSZ145" s="56"/>
      <c r="JTA145" s="56"/>
      <c r="JTB145" s="56"/>
      <c r="JTC145" s="56"/>
      <c r="JTD145" s="56"/>
      <c r="JTE145" s="56"/>
      <c r="JTF145" s="56"/>
      <c r="JTG145" s="56"/>
      <c r="JTH145" s="56"/>
      <c r="JTI145" s="56"/>
      <c r="JTJ145" s="56"/>
      <c r="JTK145" s="56"/>
      <c r="JTL145" s="56"/>
      <c r="JTM145" s="56"/>
      <c r="JTN145" s="56"/>
      <c r="JTO145" s="56"/>
      <c r="JTP145" s="56"/>
      <c r="JTQ145" s="56"/>
      <c r="JTR145" s="56"/>
      <c r="JTS145" s="56"/>
      <c r="JTT145" s="56"/>
      <c r="JTU145" s="56"/>
      <c r="JTV145" s="56"/>
      <c r="JTW145" s="56"/>
      <c r="JTX145" s="56"/>
      <c r="JTY145" s="56"/>
      <c r="JTZ145" s="56"/>
      <c r="JUA145" s="56"/>
      <c r="JUB145" s="56"/>
      <c r="JUC145" s="56"/>
      <c r="JUD145" s="56"/>
      <c r="JUE145" s="56"/>
      <c r="JUF145" s="56"/>
      <c r="JUG145" s="56"/>
      <c r="JUH145" s="56"/>
      <c r="JUI145" s="56"/>
      <c r="JUJ145" s="56"/>
      <c r="JUK145" s="56"/>
      <c r="JUL145" s="56"/>
      <c r="JUM145" s="56"/>
      <c r="JUN145" s="56"/>
      <c r="JUO145" s="56"/>
      <c r="JUP145" s="56"/>
      <c r="JUQ145" s="56"/>
      <c r="JUR145" s="56"/>
      <c r="JUS145" s="56"/>
      <c r="JUT145" s="56"/>
      <c r="JUU145" s="56"/>
      <c r="JUV145" s="56"/>
      <c r="JUW145" s="56"/>
      <c r="JUX145" s="56"/>
      <c r="JUY145" s="56"/>
      <c r="JUZ145" s="56"/>
      <c r="JVA145" s="56"/>
      <c r="JVB145" s="56"/>
      <c r="JVC145" s="56"/>
      <c r="JVD145" s="56"/>
      <c r="JVE145" s="56"/>
      <c r="JVF145" s="56"/>
      <c r="JVG145" s="56"/>
      <c r="JVH145" s="56"/>
      <c r="JVI145" s="56"/>
      <c r="JVJ145" s="56"/>
      <c r="JVK145" s="56"/>
      <c r="JVL145" s="56"/>
      <c r="JVM145" s="56"/>
      <c r="JVN145" s="56"/>
      <c r="JVO145" s="56"/>
      <c r="JVP145" s="56"/>
      <c r="JVQ145" s="56"/>
      <c r="JVR145" s="56"/>
      <c r="JVS145" s="56"/>
      <c r="JVT145" s="56"/>
      <c r="JVU145" s="56"/>
      <c r="JVV145" s="56"/>
      <c r="JVW145" s="56"/>
      <c r="JVX145" s="56"/>
      <c r="JVY145" s="56"/>
      <c r="JVZ145" s="56"/>
      <c r="JWA145" s="56"/>
      <c r="JWB145" s="56"/>
      <c r="JWC145" s="56"/>
      <c r="JWD145" s="56"/>
      <c r="JWE145" s="56"/>
      <c r="JWF145" s="56"/>
      <c r="JWG145" s="56"/>
      <c r="JWH145" s="56"/>
      <c r="JWI145" s="56"/>
      <c r="JWJ145" s="56"/>
      <c r="JWK145" s="56"/>
      <c r="JWL145" s="56"/>
      <c r="JWM145" s="56"/>
      <c r="JWN145" s="56"/>
      <c r="JWO145" s="56"/>
      <c r="JWP145" s="56"/>
      <c r="JWQ145" s="56"/>
      <c r="JWR145" s="56"/>
      <c r="JWS145" s="56"/>
      <c r="JWT145" s="56"/>
      <c r="JWU145" s="56"/>
      <c r="JWV145" s="56"/>
      <c r="JWW145" s="56"/>
      <c r="JWX145" s="56"/>
      <c r="JWY145" s="56"/>
      <c r="JWZ145" s="56"/>
      <c r="JXA145" s="56"/>
      <c r="JXB145" s="56"/>
      <c r="JXC145" s="56"/>
      <c r="JXD145" s="56"/>
      <c r="JXE145" s="56"/>
      <c r="JXF145" s="56"/>
      <c r="JXG145" s="56"/>
      <c r="JXH145" s="56"/>
      <c r="JXI145" s="56"/>
      <c r="JXJ145" s="56"/>
      <c r="JXK145" s="56"/>
      <c r="JXL145" s="56"/>
      <c r="JXM145" s="56"/>
      <c r="JXN145" s="56"/>
      <c r="JXO145" s="56"/>
      <c r="JXP145" s="56"/>
      <c r="JXQ145" s="56"/>
      <c r="JXR145" s="56"/>
      <c r="JXS145" s="56"/>
      <c r="JXT145" s="56"/>
      <c r="JXU145" s="56"/>
      <c r="JXV145" s="56"/>
      <c r="JXW145" s="56"/>
      <c r="JXX145" s="56"/>
      <c r="JXY145" s="56"/>
      <c r="JXZ145" s="56"/>
      <c r="JYA145" s="56"/>
      <c r="JYB145" s="56"/>
      <c r="JYC145" s="56"/>
      <c r="JYD145" s="56"/>
      <c r="JYE145" s="56"/>
      <c r="JYF145" s="56"/>
      <c r="JYG145" s="56"/>
      <c r="JYH145" s="56"/>
      <c r="JYI145" s="56"/>
      <c r="JYJ145" s="56"/>
      <c r="JYK145" s="56"/>
      <c r="JYL145" s="56"/>
      <c r="JYM145" s="56"/>
      <c r="JYN145" s="56"/>
      <c r="JYO145" s="56"/>
      <c r="JYP145" s="56"/>
      <c r="JYQ145" s="56"/>
      <c r="JYR145" s="56"/>
      <c r="JYS145" s="56"/>
      <c r="JYT145" s="56"/>
      <c r="JYU145" s="56"/>
      <c r="JYV145" s="56"/>
      <c r="JYW145" s="56"/>
      <c r="JYX145" s="56"/>
      <c r="JYY145" s="56"/>
      <c r="JYZ145" s="56"/>
      <c r="JZA145" s="56"/>
      <c r="JZB145" s="56"/>
      <c r="JZC145" s="56"/>
      <c r="JZD145" s="56"/>
      <c r="JZE145" s="56"/>
      <c r="JZF145" s="56"/>
      <c r="JZG145" s="56"/>
      <c r="JZH145" s="56"/>
      <c r="JZI145" s="56"/>
      <c r="JZJ145" s="56"/>
      <c r="JZK145" s="56"/>
      <c r="JZL145" s="56"/>
      <c r="JZM145" s="56"/>
      <c r="JZN145" s="56"/>
      <c r="JZO145" s="56"/>
      <c r="JZP145" s="56"/>
      <c r="JZQ145" s="56"/>
      <c r="JZR145" s="56"/>
      <c r="JZS145" s="56"/>
      <c r="JZT145" s="56"/>
      <c r="JZU145" s="56"/>
      <c r="JZV145" s="56"/>
      <c r="JZW145" s="56"/>
      <c r="JZX145" s="56"/>
      <c r="JZY145" s="56"/>
      <c r="JZZ145" s="56"/>
      <c r="KAA145" s="56"/>
      <c r="KAB145" s="56"/>
      <c r="KAC145" s="56"/>
      <c r="KAD145" s="56"/>
      <c r="KAE145" s="56"/>
      <c r="KAF145" s="56"/>
      <c r="KAG145" s="56"/>
      <c r="KAH145" s="56"/>
      <c r="KAI145" s="56"/>
      <c r="KAJ145" s="56"/>
      <c r="KAK145" s="56"/>
      <c r="KAL145" s="56"/>
      <c r="KAM145" s="56"/>
      <c r="KAN145" s="56"/>
      <c r="KAO145" s="56"/>
      <c r="KAP145" s="56"/>
      <c r="KAQ145" s="56"/>
      <c r="KAR145" s="56"/>
      <c r="KAS145" s="56"/>
      <c r="KAT145" s="56"/>
      <c r="KAU145" s="56"/>
      <c r="KAV145" s="56"/>
      <c r="KAW145" s="56"/>
      <c r="KAX145" s="56"/>
      <c r="KAY145" s="56"/>
      <c r="KAZ145" s="56"/>
      <c r="KBA145" s="56"/>
      <c r="KBB145" s="56"/>
      <c r="KBC145" s="56"/>
      <c r="KBD145" s="56"/>
      <c r="KBE145" s="56"/>
      <c r="KBF145" s="56"/>
      <c r="KBG145" s="56"/>
      <c r="KBH145" s="56"/>
      <c r="KBI145" s="56"/>
      <c r="KBJ145" s="56"/>
      <c r="KBK145" s="56"/>
      <c r="KBL145" s="56"/>
      <c r="KBM145" s="56"/>
      <c r="KBN145" s="56"/>
      <c r="KBO145" s="56"/>
      <c r="KBP145" s="56"/>
      <c r="KBQ145" s="56"/>
      <c r="KBR145" s="56"/>
      <c r="KBS145" s="56"/>
      <c r="KBT145" s="56"/>
      <c r="KBU145" s="56"/>
      <c r="KBV145" s="56"/>
      <c r="KBW145" s="56"/>
      <c r="KBX145" s="56"/>
      <c r="KBY145" s="56"/>
      <c r="KBZ145" s="56"/>
      <c r="KCA145" s="56"/>
      <c r="KCB145" s="56"/>
      <c r="KCC145" s="56"/>
      <c r="KCD145" s="56"/>
      <c r="KCE145" s="56"/>
      <c r="KCF145" s="56"/>
      <c r="KCG145" s="56"/>
      <c r="KCH145" s="56"/>
      <c r="KCI145" s="56"/>
      <c r="KCJ145" s="56"/>
      <c r="KCK145" s="56"/>
      <c r="KCL145" s="56"/>
      <c r="KCM145" s="56"/>
      <c r="KCN145" s="56"/>
      <c r="KCO145" s="56"/>
      <c r="KCP145" s="56"/>
      <c r="KCQ145" s="56"/>
      <c r="KCR145" s="56"/>
      <c r="KCS145" s="56"/>
      <c r="KCT145" s="56"/>
      <c r="KCU145" s="56"/>
      <c r="KCV145" s="56"/>
      <c r="KCW145" s="56"/>
      <c r="KCX145" s="56"/>
      <c r="KCY145" s="56"/>
      <c r="KCZ145" s="56"/>
      <c r="KDA145" s="56"/>
      <c r="KDB145" s="56"/>
      <c r="KDC145" s="56"/>
      <c r="KDD145" s="56"/>
      <c r="KDE145" s="56"/>
      <c r="KDF145" s="56"/>
      <c r="KDG145" s="56"/>
      <c r="KDH145" s="56"/>
      <c r="KDI145" s="56"/>
      <c r="KDJ145" s="56"/>
      <c r="KDK145" s="56"/>
      <c r="KDL145" s="56"/>
      <c r="KDM145" s="56"/>
      <c r="KDN145" s="56"/>
      <c r="KDO145" s="56"/>
      <c r="KDP145" s="56"/>
      <c r="KDQ145" s="56"/>
      <c r="KDR145" s="56"/>
      <c r="KDS145" s="56"/>
      <c r="KDT145" s="56"/>
      <c r="KDU145" s="56"/>
      <c r="KDV145" s="56"/>
      <c r="KDW145" s="56"/>
      <c r="KDX145" s="56"/>
      <c r="KDY145" s="56"/>
      <c r="KDZ145" s="56"/>
      <c r="KEA145" s="56"/>
      <c r="KEB145" s="56"/>
      <c r="KEC145" s="56"/>
      <c r="KED145" s="56"/>
      <c r="KEE145" s="56"/>
      <c r="KEF145" s="56"/>
      <c r="KEG145" s="56"/>
      <c r="KEH145" s="56"/>
      <c r="KEI145" s="56"/>
      <c r="KEJ145" s="56"/>
      <c r="KEK145" s="56"/>
      <c r="KEL145" s="56"/>
      <c r="KEM145" s="56"/>
      <c r="KEN145" s="56"/>
      <c r="KEO145" s="56"/>
      <c r="KEP145" s="56"/>
      <c r="KEQ145" s="56"/>
      <c r="KER145" s="56"/>
      <c r="KES145" s="56"/>
      <c r="KET145" s="56"/>
      <c r="KEU145" s="56"/>
      <c r="KEV145" s="56"/>
      <c r="KEW145" s="56"/>
      <c r="KEX145" s="56"/>
      <c r="KEY145" s="56"/>
      <c r="KEZ145" s="56"/>
      <c r="KFA145" s="56"/>
      <c r="KFB145" s="56"/>
      <c r="KFC145" s="56"/>
      <c r="KFD145" s="56"/>
      <c r="KFE145" s="56"/>
      <c r="KFF145" s="56"/>
      <c r="KFG145" s="56"/>
      <c r="KFH145" s="56"/>
      <c r="KFI145" s="56"/>
      <c r="KFJ145" s="56"/>
      <c r="KFK145" s="56"/>
      <c r="KFL145" s="56"/>
      <c r="KFM145" s="56"/>
      <c r="KFN145" s="56"/>
      <c r="KFO145" s="56"/>
      <c r="KFP145" s="56"/>
      <c r="KFQ145" s="56"/>
      <c r="KFR145" s="56"/>
      <c r="KFS145" s="56"/>
      <c r="KFT145" s="56"/>
      <c r="KFU145" s="56"/>
      <c r="KFV145" s="56"/>
      <c r="KFW145" s="56"/>
      <c r="KFX145" s="56"/>
      <c r="KFY145" s="56"/>
      <c r="KFZ145" s="56"/>
      <c r="KGA145" s="56"/>
      <c r="KGB145" s="56"/>
      <c r="KGC145" s="56"/>
      <c r="KGD145" s="56"/>
      <c r="KGE145" s="56"/>
      <c r="KGF145" s="56"/>
      <c r="KGG145" s="56"/>
      <c r="KGH145" s="56"/>
      <c r="KGI145" s="56"/>
      <c r="KGJ145" s="56"/>
      <c r="KGK145" s="56"/>
      <c r="KGL145" s="56"/>
      <c r="KGM145" s="56"/>
      <c r="KGN145" s="56"/>
      <c r="KGO145" s="56"/>
      <c r="KGP145" s="56"/>
      <c r="KGQ145" s="56"/>
      <c r="KGR145" s="56"/>
      <c r="KGS145" s="56"/>
      <c r="KGT145" s="56"/>
      <c r="KGU145" s="56"/>
      <c r="KGV145" s="56"/>
      <c r="KGW145" s="56"/>
      <c r="KGX145" s="56"/>
      <c r="KGY145" s="56"/>
      <c r="KGZ145" s="56"/>
      <c r="KHA145" s="56"/>
      <c r="KHB145" s="56"/>
      <c r="KHC145" s="56"/>
      <c r="KHD145" s="56"/>
      <c r="KHE145" s="56"/>
      <c r="KHF145" s="56"/>
      <c r="KHG145" s="56"/>
      <c r="KHH145" s="56"/>
      <c r="KHI145" s="56"/>
      <c r="KHJ145" s="56"/>
      <c r="KHK145" s="56"/>
      <c r="KHL145" s="56"/>
      <c r="KHM145" s="56"/>
      <c r="KHN145" s="56"/>
      <c r="KHO145" s="56"/>
      <c r="KHP145" s="56"/>
      <c r="KHQ145" s="56"/>
      <c r="KHR145" s="56"/>
      <c r="KHS145" s="56"/>
      <c r="KHT145" s="56"/>
      <c r="KHU145" s="56"/>
      <c r="KHV145" s="56"/>
      <c r="KHW145" s="56"/>
      <c r="KHX145" s="56"/>
      <c r="KHY145" s="56"/>
      <c r="KHZ145" s="56"/>
      <c r="KIA145" s="56"/>
      <c r="KIB145" s="56"/>
      <c r="KIC145" s="56"/>
      <c r="KID145" s="56"/>
      <c r="KIE145" s="56"/>
      <c r="KIF145" s="56"/>
      <c r="KIG145" s="56"/>
      <c r="KIH145" s="56"/>
      <c r="KII145" s="56"/>
      <c r="KIJ145" s="56"/>
      <c r="KIK145" s="56"/>
      <c r="KIL145" s="56"/>
      <c r="KIM145" s="56"/>
      <c r="KIN145" s="56"/>
      <c r="KIO145" s="56"/>
      <c r="KIP145" s="56"/>
      <c r="KIQ145" s="56"/>
      <c r="KIR145" s="56"/>
      <c r="KIS145" s="56"/>
      <c r="KIT145" s="56"/>
      <c r="KIU145" s="56"/>
      <c r="KIV145" s="56"/>
      <c r="KIW145" s="56"/>
      <c r="KIX145" s="56"/>
      <c r="KIY145" s="56"/>
      <c r="KIZ145" s="56"/>
      <c r="KJA145" s="56"/>
      <c r="KJB145" s="56"/>
      <c r="KJC145" s="56"/>
      <c r="KJD145" s="56"/>
      <c r="KJE145" s="56"/>
      <c r="KJF145" s="56"/>
      <c r="KJG145" s="56"/>
      <c r="KJH145" s="56"/>
      <c r="KJI145" s="56"/>
      <c r="KJJ145" s="56"/>
      <c r="KJK145" s="56"/>
      <c r="KJL145" s="56"/>
      <c r="KJM145" s="56"/>
      <c r="KJN145" s="56"/>
      <c r="KJO145" s="56"/>
      <c r="KJP145" s="56"/>
      <c r="KJQ145" s="56"/>
      <c r="KJR145" s="56"/>
      <c r="KJS145" s="56"/>
      <c r="KJT145" s="56"/>
      <c r="KJU145" s="56"/>
      <c r="KJV145" s="56"/>
      <c r="KJW145" s="56"/>
      <c r="KJX145" s="56"/>
      <c r="KJY145" s="56"/>
      <c r="KJZ145" s="56"/>
      <c r="KKA145" s="56"/>
      <c r="KKB145" s="56"/>
      <c r="KKC145" s="56"/>
      <c r="KKD145" s="56"/>
      <c r="KKE145" s="56"/>
      <c r="KKF145" s="56"/>
      <c r="KKG145" s="56"/>
      <c r="KKH145" s="56"/>
      <c r="KKI145" s="56"/>
      <c r="KKJ145" s="56"/>
      <c r="KKK145" s="56"/>
      <c r="KKL145" s="56"/>
      <c r="KKM145" s="56"/>
      <c r="KKN145" s="56"/>
      <c r="KKO145" s="56"/>
      <c r="KKP145" s="56"/>
      <c r="KKQ145" s="56"/>
      <c r="KKR145" s="56"/>
      <c r="KKS145" s="56"/>
      <c r="KKT145" s="56"/>
      <c r="KKU145" s="56"/>
      <c r="KKV145" s="56"/>
      <c r="KKW145" s="56"/>
      <c r="KKX145" s="56"/>
      <c r="KKY145" s="56"/>
      <c r="KKZ145" s="56"/>
      <c r="KLA145" s="56"/>
      <c r="KLB145" s="56"/>
      <c r="KLC145" s="56"/>
      <c r="KLD145" s="56"/>
      <c r="KLE145" s="56"/>
      <c r="KLF145" s="56"/>
      <c r="KLG145" s="56"/>
      <c r="KLH145" s="56"/>
      <c r="KLI145" s="56"/>
      <c r="KLJ145" s="56"/>
      <c r="KLK145" s="56"/>
      <c r="KLL145" s="56"/>
      <c r="KLM145" s="56"/>
      <c r="KLN145" s="56"/>
      <c r="KLO145" s="56"/>
      <c r="KLP145" s="56"/>
      <c r="KLQ145" s="56"/>
      <c r="KLR145" s="56"/>
      <c r="KLS145" s="56"/>
      <c r="KLT145" s="56"/>
      <c r="KLU145" s="56"/>
      <c r="KLV145" s="56"/>
      <c r="KLW145" s="56"/>
      <c r="KLX145" s="56"/>
      <c r="KLY145" s="56"/>
      <c r="KLZ145" s="56"/>
      <c r="KMA145" s="56"/>
      <c r="KMB145" s="56"/>
      <c r="KMC145" s="56"/>
      <c r="KMD145" s="56"/>
      <c r="KME145" s="56"/>
      <c r="KMF145" s="56"/>
      <c r="KMG145" s="56"/>
      <c r="KMH145" s="56"/>
      <c r="KMI145" s="56"/>
      <c r="KMJ145" s="56"/>
      <c r="KMK145" s="56"/>
      <c r="KML145" s="56"/>
      <c r="KMM145" s="56"/>
      <c r="KMN145" s="56"/>
      <c r="KMO145" s="56"/>
      <c r="KMP145" s="56"/>
      <c r="KMQ145" s="56"/>
      <c r="KMR145" s="56"/>
      <c r="KMS145" s="56"/>
      <c r="KMT145" s="56"/>
      <c r="KMU145" s="56"/>
      <c r="KMV145" s="56"/>
      <c r="KMW145" s="56"/>
      <c r="KMX145" s="56"/>
      <c r="KMY145" s="56"/>
      <c r="KMZ145" s="56"/>
      <c r="KNA145" s="56"/>
      <c r="KNB145" s="56"/>
      <c r="KNC145" s="56"/>
      <c r="KND145" s="56"/>
      <c r="KNE145" s="56"/>
      <c r="KNF145" s="56"/>
      <c r="KNG145" s="56"/>
      <c r="KNH145" s="56"/>
      <c r="KNI145" s="56"/>
      <c r="KNJ145" s="56"/>
      <c r="KNK145" s="56"/>
      <c r="KNL145" s="56"/>
      <c r="KNM145" s="56"/>
      <c r="KNN145" s="56"/>
      <c r="KNO145" s="56"/>
      <c r="KNP145" s="56"/>
      <c r="KNQ145" s="56"/>
      <c r="KNR145" s="56"/>
      <c r="KNS145" s="56"/>
      <c r="KNT145" s="56"/>
      <c r="KNU145" s="56"/>
      <c r="KNV145" s="56"/>
      <c r="KNW145" s="56"/>
      <c r="KNX145" s="56"/>
      <c r="KNY145" s="56"/>
      <c r="KNZ145" s="56"/>
      <c r="KOA145" s="56"/>
      <c r="KOB145" s="56"/>
      <c r="KOC145" s="56"/>
      <c r="KOD145" s="56"/>
      <c r="KOE145" s="56"/>
      <c r="KOF145" s="56"/>
      <c r="KOG145" s="56"/>
      <c r="KOH145" s="56"/>
      <c r="KOI145" s="56"/>
      <c r="KOJ145" s="56"/>
      <c r="KOK145" s="56"/>
      <c r="KOL145" s="56"/>
      <c r="KOM145" s="56"/>
      <c r="KON145" s="56"/>
      <c r="KOO145" s="56"/>
      <c r="KOP145" s="56"/>
      <c r="KOQ145" s="56"/>
      <c r="KOR145" s="56"/>
      <c r="KOS145" s="56"/>
      <c r="KOT145" s="56"/>
      <c r="KOU145" s="56"/>
      <c r="KOV145" s="56"/>
      <c r="KOW145" s="56"/>
      <c r="KOX145" s="56"/>
      <c r="KOY145" s="56"/>
      <c r="KOZ145" s="56"/>
      <c r="KPA145" s="56"/>
      <c r="KPB145" s="56"/>
      <c r="KPC145" s="56"/>
      <c r="KPD145" s="56"/>
      <c r="KPE145" s="56"/>
      <c r="KPF145" s="56"/>
      <c r="KPG145" s="56"/>
      <c r="KPH145" s="56"/>
      <c r="KPI145" s="56"/>
      <c r="KPJ145" s="56"/>
      <c r="KPK145" s="56"/>
      <c r="KPL145" s="56"/>
      <c r="KPM145" s="56"/>
      <c r="KPN145" s="56"/>
      <c r="KPO145" s="56"/>
      <c r="KPP145" s="56"/>
      <c r="KPQ145" s="56"/>
      <c r="KPR145" s="56"/>
      <c r="KPS145" s="56"/>
      <c r="KPT145" s="56"/>
      <c r="KPU145" s="56"/>
      <c r="KPV145" s="56"/>
      <c r="KPW145" s="56"/>
      <c r="KPX145" s="56"/>
      <c r="KPY145" s="56"/>
      <c r="KPZ145" s="56"/>
      <c r="KQA145" s="56"/>
      <c r="KQB145" s="56"/>
      <c r="KQC145" s="56"/>
      <c r="KQD145" s="56"/>
      <c r="KQE145" s="56"/>
      <c r="KQF145" s="56"/>
      <c r="KQG145" s="56"/>
      <c r="KQH145" s="56"/>
      <c r="KQI145" s="56"/>
      <c r="KQJ145" s="56"/>
      <c r="KQK145" s="56"/>
      <c r="KQL145" s="56"/>
      <c r="KQM145" s="56"/>
      <c r="KQN145" s="56"/>
      <c r="KQO145" s="56"/>
      <c r="KQP145" s="56"/>
      <c r="KQQ145" s="56"/>
      <c r="KQR145" s="56"/>
      <c r="KQS145" s="56"/>
      <c r="KQT145" s="56"/>
      <c r="KQU145" s="56"/>
      <c r="KQV145" s="56"/>
      <c r="KQW145" s="56"/>
      <c r="KQX145" s="56"/>
      <c r="KQY145" s="56"/>
      <c r="KQZ145" s="56"/>
      <c r="KRA145" s="56"/>
      <c r="KRB145" s="56"/>
      <c r="KRC145" s="56"/>
      <c r="KRD145" s="56"/>
      <c r="KRE145" s="56"/>
      <c r="KRF145" s="56"/>
      <c r="KRG145" s="56"/>
      <c r="KRH145" s="56"/>
      <c r="KRI145" s="56"/>
      <c r="KRJ145" s="56"/>
      <c r="KRK145" s="56"/>
      <c r="KRL145" s="56"/>
      <c r="KRM145" s="56"/>
      <c r="KRN145" s="56"/>
      <c r="KRO145" s="56"/>
      <c r="KRP145" s="56"/>
      <c r="KRQ145" s="56"/>
      <c r="KRR145" s="56"/>
      <c r="KRS145" s="56"/>
      <c r="KRT145" s="56"/>
      <c r="KRU145" s="56"/>
      <c r="KRV145" s="56"/>
      <c r="KRW145" s="56"/>
      <c r="KRX145" s="56"/>
      <c r="KRY145" s="56"/>
      <c r="KRZ145" s="56"/>
      <c r="KSA145" s="56"/>
      <c r="KSB145" s="56"/>
      <c r="KSC145" s="56"/>
      <c r="KSD145" s="56"/>
      <c r="KSE145" s="56"/>
      <c r="KSF145" s="56"/>
      <c r="KSG145" s="56"/>
      <c r="KSH145" s="56"/>
      <c r="KSI145" s="56"/>
      <c r="KSJ145" s="56"/>
      <c r="KSK145" s="56"/>
      <c r="KSL145" s="56"/>
      <c r="KSM145" s="56"/>
      <c r="KSN145" s="56"/>
      <c r="KSO145" s="56"/>
      <c r="KSP145" s="56"/>
      <c r="KSQ145" s="56"/>
      <c r="KSR145" s="56"/>
      <c r="KSS145" s="56"/>
      <c r="KST145" s="56"/>
      <c r="KSU145" s="56"/>
      <c r="KSV145" s="56"/>
      <c r="KSW145" s="56"/>
      <c r="KSX145" s="56"/>
      <c r="KSY145" s="56"/>
      <c r="KSZ145" s="56"/>
      <c r="KTA145" s="56"/>
      <c r="KTB145" s="56"/>
      <c r="KTC145" s="56"/>
      <c r="KTD145" s="56"/>
      <c r="KTE145" s="56"/>
      <c r="KTF145" s="56"/>
      <c r="KTG145" s="56"/>
      <c r="KTH145" s="56"/>
      <c r="KTI145" s="56"/>
      <c r="KTJ145" s="56"/>
      <c r="KTK145" s="56"/>
      <c r="KTL145" s="56"/>
      <c r="KTM145" s="56"/>
      <c r="KTN145" s="56"/>
      <c r="KTO145" s="56"/>
      <c r="KTP145" s="56"/>
      <c r="KTQ145" s="56"/>
      <c r="KTR145" s="56"/>
      <c r="KTS145" s="56"/>
      <c r="KTT145" s="56"/>
      <c r="KTU145" s="56"/>
      <c r="KTV145" s="56"/>
      <c r="KTW145" s="56"/>
      <c r="KTX145" s="56"/>
      <c r="KTY145" s="56"/>
      <c r="KTZ145" s="56"/>
      <c r="KUA145" s="56"/>
      <c r="KUB145" s="56"/>
      <c r="KUC145" s="56"/>
      <c r="KUD145" s="56"/>
      <c r="KUE145" s="56"/>
      <c r="KUF145" s="56"/>
      <c r="KUG145" s="56"/>
      <c r="KUH145" s="56"/>
      <c r="KUI145" s="56"/>
      <c r="KUJ145" s="56"/>
      <c r="KUK145" s="56"/>
      <c r="KUL145" s="56"/>
      <c r="KUM145" s="56"/>
      <c r="KUN145" s="56"/>
      <c r="KUO145" s="56"/>
      <c r="KUP145" s="56"/>
      <c r="KUQ145" s="56"/>
      <c r="KUR145" s="56"/>
      <c r="KUS145" s="56"/>
      <c r="KUT145" s="56"/>
      <c r="KUU145" s="56"/>
      <c r="KUV145" s="56"/>
      <c r="KUW145" s="56"/>
      <c r="KUX145" s="56"/>
      <c r="KUY145" s="56"/>
      <c r="KUZ145" s="56"/>
      <c r="KVA145" s="56"/>
      <c r="KVB145" s="56"/>
      <c r="KVC145" s="56"/>
      <c r="KVD145" s="56"/>
      <c r="KVE145" s="56"/>
      <c r="KVF145" s="56"/>
      <c r="KVG145" s="56"/>
      <c r="KVH145" s="56"/>
      <c r="KVI145" s="56"/>
      <c r="KVJ145" s="56"/>
      <c r="KVK145" s="56"/>
      <c r="KVL145" s="56"/>
      <c r="KVM145" s="56"/>
      <c r="KVN145" s="56"/>
      <c r="KVO145" s="56"/>
      <c r="KVP145" s="56"/>
      <c r="KVQ145" s="56"/>
      <c r="KVR145" s="56"/>
      <c r="KVS145" s="56"/>
      <c r="KVT145" s="56"/>
      <c r="KVU145" s="56"/>
      <c r="KVV145" s="56"/>
      <c r="KVW145" s="56"/>
      <c r="KVX145" s="56"/>
      <c r="KVY145" s="56"/>
      <c r="KVZ145" s="56"/>
      <c r="KWA145" s="56"/>
      <c r="KWB145" s="56"/>
      <c r="KWC145" s="56"/>
      <c r="KWD145" s="56"/>
      <c r="KWE145" s="56"/>
      <c r="KWF145" s="56"/>
      <c r="KWG145" s="56"/>
      <c r="KWH145" s="56"/>
      <c r="KWI145" s="56"/>
      <c r="KWJ145" s="56"/>
      <c r="KWK145" s="56"/>
      <c r="KWL145" s="56"/>
      <c r="KWM145" s="56"/>
      <c r="KWN145" s="56"/>
      <c r="KWO145" s="56"/>
      <c r="KWP145" s="56"/>
      <c r="KWQ145" s="56"/>
      <c r="KWR145" s="56"/>
      <c r="KWS145" s="56"/>
      <c r="KWT145" s="56"/>
      <c r="KWU145" s="56"/>
      <c r="KWV145" s="56"/>
      <c r="KWW145" s="56"/>
      <c r="KWX145" s="56"/>
      <c r="KWY145" s="56"/>
      <c r="KWZ145" s="56"/>
      <c r="KXA145" s="56"/>
      <c r="KXB145" s="56"/>
      <c r="KXC145" s="56"/>
      <c r="KXD145" s="56"/>
      <c r="KXE145" s="56"/>
      <c r="KXF145" s="56"/>
      <c r="KXG145" s="56"/>
      <c r="KXH145" s="56"/>
      <c r="KXI145" s="56"/>
      <c r="KXJ145" s="56"/>
      <c r="KXK145" s="56"/>
      <c r="KXL145" s="56"/>
      <c r="KXM145" s="56"/>
      <c r="KXN145" s="56"/>
      <c r="KXO145" s="56"/>
      <c r="KXP145" s="56"/>
      <c r="KXQ145" s="56"/>
      <c r="KXR145" s="56"/>
      <c r="KXS145" s="56"/>
      <c r="KXT145" s="56"/>
      <c r="KXU145" s="56"/>
      <c r="KXV145" s="56"/>
      <c r="KXW145" s="56"/>
      <c r="KXX145" s="56"/>
      <c r="KXY145" s="56"/>
      <c r="KXZ145" s="56"/>
      <c r="KYA145" s="56"/>
      <c r="KYB145" s="56"/>
      <c r="KYC145" s="56"/>
      <c r="KYD145" s="56"/>
      <c r="KYE145" s="56"/>
      <c r="KYF145" s="56"/>
      <c r="KYG145" s="56"/>
      <c r="KYH145" s="56"/>
      <c r="KYI145" s="56"/>
      <c r="KYJ145" s="56"/>
      <c r="KYK145" s="56"/>
      <c r="KYL145" s="56"/>
      <c r="KYM145" s="56"/>
      <c r="KYN145" s="56"/>
      <c r="KYO145" s="56"/>
      <c r="KYP145" s="56"/>
      <c r="KYQ145" s="56"/>
      <c r="KYR145" s="56"/>
      <c r="KYS145" s="56"/>
      <c r="KYT145" s="56"/>
      <c r="KYU145" s="56"/>
      <c r="KYV145" s="56"/>
      <c r="KYW145" s="56"/>
      <c r="KYX145" s="56"/>
      <c r="KYY145" s="56"/>
      <c r="KYZ145" s="56"/>
      <c r="KZA145" s="56"/>
      <c r="KZB145" s="56"/>
      <c r="KZC145" s="56"/>
      <c r="KZD145" s="56"/>
      <c r="KZE145" s="56"/>
      <c r="KZF145" s="56"/>
      <c r="KZG145" s="56"/>
      <c r="KZH145" s="56"/>
      <c r="KZI145" s="56"/>
      <c r="KZJ145" s="56"/>
      <c r="KZK145" s="56"/>
      <c r="KZL145" s="56"/>
      <c r="KZM145" s="56"/>
      <c r="KZN145" s="56"/>
      <c r="KZO145" s="56"/>
      <c r="KZP145" s="56"/>
      <c r="KZQ145" s="56"/>
      <c r="KZR145" s="56"/>
      <c r="KZS145" s="56"/>
      <c r="KZT145" s="56"/>
      <c r="KZU145" s="56"/>
      <c r="KZV145" s="56"/>
      <c r="KZW145" s="56"/>
      <c r="KZX145" s="56"/>
      <c r="KZY145" s="56"/>
      <c r="KZZ145" s="56"/>
      <c r="LAA145" s="56"/>
      <c r="LAB145" s="56"/>
      <c r="LAC145" s="56"/>
      <c r="LAD145" s="56"/>
      <c r="LAE145" s="56"/>
      <c r="LAF145" s="56"/>
      <c r="LAG145" s="56"/>
      <c r="LAH145" s="56"/>
      <c r="LAI145" s="56"/>
      <c r="LAJ145" s="56"/>
      <c r="LAK145" s="56"/>
      <c r="LAL145" s="56"/>
      <c r="LAM145" s="56"/>
      <c r="LAN145" s="56"/>
      <c r="LAO145" s="56"/>
      <c r="LAP145" s="56"/>
      <c r="LAQ145" s="56"/>
      <c r="LAR145" s="56"/>
      <c r="LAS145" s="56"/>
      <c r="LAT145" s="56"/>
      <c r="LAU145" s="56"/>
      <c r="LAV145" s="56"/>
      <c r="LAW145" s="56"/>
      <c r="LAX145" s="56"/>
      <c r="LAY145" s="56"/>
      <c r="LAZ145" s="56"/>
      <c r="LBA145" s="56"/>
      <c r="LBB145" s="56"/>
      <c r="LBC145" s="56"/>
      <c r="LBD145" s="56"/>
      <c r="LBE145" s="56"/>
      <c r="LBF145" s="56"/>
      <c r="LBG145" s="56"/>
      <c r="LBH145" s="56"/>
      <c r="LBI145" s="56"/>
      <c r="LBJ145" s="56"/>
      <c r="LBK145" s="56"/>
      <c r="LBL145" s="56"/>
      <c r="LBM145" s="56"/>
      <c r="LBN145" s="56"/>
      <c r="LBO145" s="56"/>
      <c r="LBP145" s="56"/>
      <c r="LBQ145" s="56"/>
      <c r="LBR145" s="56"/>
      <c r="LBS145" s="56"/>
      <c r="LBT145" s="56"/>
      <c r="LBU145" s="56"/>
      <c r="LBV145" s="56"/>
      <c r="LBW145" s="56"/>
      <c r="LBX145" s="56"/>
      <c r="LBY145" s="56"/>
      <c r="LBZ145" s="56"/>
      <c r="LCA145" s="56"/>
      <c r="LCB145" s="56"/>
      <c r="LCC145" s="56"/>
      <c r="LCD145" s="56"/>
      <c r="LCE145" s="56"/>
      <c r="LCF145" s="56"/>
      <c r="LCG145" s="56"/>
      <c r="LCH145" s="56"/>
      <c r="LCI145" s="56"/>
      <c r="LCJ145" s="56"/>
      <c r="LCK145" s="56"/>
      <c r="LCL145" s="56"/>
      <c r="LCM145" s="56"/>
      <c r="LCN145" s="56"/>
      <c r="LCO145" s="56"/>
      <c r="LCP145" s="56"/>
      <c r="LCQ145" s="56"/>
      <c r="LCR145" s="56"/>
      <c r="LCS145" s="56"/>
      <c r="LCT145" s="56"/>
      <c r="LCU145" s="56"/>
      <c r="LCV145" s="56"/>
      <c r="LCW145" s="56"/>
      <c r="LCX145" s="56"/>
      <c r="LCY145" s="56"/>
      <c r="LCZ145" s="56"/>
      <c r="LDA145" s="56"/>
      <c r="LDB145" s="56"/>
      <c r="LDC145" s="56"/>
      <c r="LDD145" s="56"/>
      <c r="LDE145" s="56"/>
      <c r="LDF145" s="56"/>
      <c r="LDG145" s="56"/>
      <c r="LDH145" s="56"/>
      <c r="LDI145" s="56"/>
      <c r="LDJ145" s="56"/>
      <c r="LDK145" s="56"/>
      <c r="LDL145" s="56"/>
      <c r="LDM145" s="56"/>
      <c r="LDN145" s="56"/>
      <c r="LDO145" s="56"/>
      <c r="LDP145" s="56"/>
      <c r="LDQ145" s="56"/>
      <c r="LDR145" s="56"/>
      <c r="LDS145" s="56"/>
      <c r="LDT145" s="56"/>
      <c r="LDU145" s="56"/>
      <c r="LDV145" s="56"/>
      <c r="LDW145" s="56"/>
      <c r="LDX145" s="56"/>
      <c r="LDY145" s="56"/>
      <c r="LDZ145" s="56"/>
      <c r="LEA145" s="56"/>
      <c r="LEB145" s="56"/>
      <c r="LEC145" s="56"/>
      <c r="LED145" s="56"/>
      <c r="LEE145" s="56"/>
      <c r="LEF145" s="56"/>
      <c r="LEG145" s="56"/>
      <c r="LEH145" s="56"/>
      <c r="LEI145" s="56"/>
      <c r="LEJ145" s="56"/>
      <c r="LEK145" s="56"/>
      <c r="LEL145" s="56"/>
      <c r="LEM145" s="56"/>
      <c r="LEN145" s="56"/>
      <c r="LEO145" s="56"/>
      <c r="LEP145" s="56"/>
      <c r="LEQ145" s="56"/>
      <c r="LER145" s="56"/>
      <c r="LES145" s="56"/>
      <c r="LET145" s="56"/>
      <c r="LEU145" s="56"/>
      <c r="LEV145" s="56"/>
      <c r="LEW145" s="56"/>
      <c r="LEX145" s="56"/>
      <c r="LEY145" s="56"/>
      <c r="LEZ145" s="56"/>
      <c r="LFA145" s="56"/>
      <c r="LFB145" s="56"/>
      <c r="LFC145" s="56"/>
      <c r="LFD145" s="56"/>
      <c r="LFE145" s="56"/>
      <c r="LFF145" s="56"/>
      <c r="LFG145" s="56"/>
      <c r="LFH145" s="56"/>
      <c r="LFI145" s="56"/>
      <c r="LFJ145" s="56"/>
      <c r="LFK145" s="56"/>
      <c r="LFL145" s="56"/>
      <c r="LFM145" s="56"/>
      <c r="LFN145" s="56"/>
      <c r="LFO145" s="56"/>
      <c r="LFP145" s="56"/>
      <c r="LFQ145" s="56"/>
      <c r="LFR145" s="56"/>
      <c r="LFS145" s="56"/>
      <c r="LFT145" s="56"/>
      <c r="LFU145" s="56"/>
      <c r="LFV145" s="56"/>
      <c r="LFW145" s="56"/>
      <c r="LFX145" s="56"/>
      <c r="LFY145" s="56"/>
      <c r="LFZ145" s="56"/>
      <c r="LGA145" s="56"/>
      <c r="LGB145" s="56"/>
      <c r="LGC145" s="56"/>
      <c r="LGD145" s="56"/>
      <c r="LGE145" s="56"/>
      <c r="LGF145" s="56"/>
      <c r="LGG145" s="56"/>
      <c r="LGH145" s="56"/>
      <c r="LGI145" s="56"/>
      <c r="LGJ145" s="56"/>
      <c r="LGK145" s="56"/>
      <c r="LGL145" s="56"/>
      <c r="LGM145" s="56"/>
      <c r="LGN145" s="56"/>
      <c r="LGO145" s="56"/>
      <c r="LGP145" s="56"/>
      <c r="LGQ145" s="56"/>
      <c r="LGR145" s="56"/>
      <c r="LGS145" s="56"/>
      <c r="LGT145" s="56"/>
      <c r="LGU145" s="56"/>
      <c r="LGV145" s="56"/>
      <c r="LGW145" s="56"/>
      <c r="LGX145" s="56"/>
      <c r="LGY145" s="56"/>
      <c r="LGZ145" s="56"/>
      <c r="LHA145" s="56"/>
      <c r="LHB145" s="56"/>
      <c r="LHC145" s="56"/>
      <c r="LHD145" s="56"/>
      <c r="LHE145" s="56"/>
      <c r="LHF145" s="56"/>
      <c r="LHG145" s="56"/>
      <c r="LHH145" s="56"/>
      <c r="LHI145" s="56"/>
      <c r="LHJ145" s="56"/>
      <c r="LHK145" s="56"/>
      <c r="LHL145" s="56"/>
      <c r="LHM145" s="56"/>
      <c r="LHN145" s="56"/>
      <c r="LHO145" s="56"/>
      <c r="LHP145" s="56"/>
      <c r="LHQ145" s="56"/>
      <c r="LHR145" s="56"/>
      <c r="LHS145" s="56"/>
      <c r="LHT145" s="56"/>
      <c r="LHU145" s="56"/>
      <c r="LHV145" s="56"/>
      <c r="LHW145" s="56"/>
      <c r="LHX145" s="56"/>
      <c r="LHY145" s="56"/>
      <c r="LHZ145" s="56"/>
      <c r="LIA145" s="56"/>
      <c r="LIB145" s="56"/>
      <c r="LIC145" s="56"/>
      <c r="LID145" s="56"/>
      <c r="LIE145" s="56"/>
      <c r="LIF145" s="56"/>
      <c r="LIG145" s="56"/>
      <c r="LIH145" s="56"/>
      <c r="LII145" s="56"/>
      <c r="LIJ145" s="56"/>
      <c r="LIK145" s="56"/>
      <c r="LIL145" s="56"/>
      <c r="LIM145" s="56"/>
      <c r="LIN145" s="56"/>
      <c r="LIO145" s="56"/>
      <c r="LIP145" s="56"/>
      <c r="LIQ145" s="56"/>
      <c r="LIR145" s="56"/>
      <c r="LIS145" s="56"/>
      <c r="LIT145" s="56"/>
      <c r="LIU145" s="56"/>
      <c r="LIV145" s="56"/>
      <c r="LIW145" s="56"/>
      <c r="LIX145" s="56"/>
      <c r="LIY145" s="56"/>
      <c r="LIZ145" s="56"/>
      <c r="LJA145" s="56"/>
      <c r="LJB145" s="56"/>
      <c r="LJC145" s="56"/>
      <c r="LJD145" s="56"/>
      <c r="LJE145" s="56"/>
      <c r="LJF145" s="56"/>
      <c r="LJG145" s="56"/>
      <c r="LJH145" s="56"/>
      <c r="LJI145" s="56"/>
      <c r="LJJ145" s="56"/>
      <c r="LJK145" s="56"/>
      <c r="LJL145" s="56"/>
      <c r="LJM145" s="56"/>
      <c r="LJN145" s="56"/>
      <c r="LJO145" s="56"/>
      <c r="LJP145" s="56"/>
      <c r="LJQ145" s="56"/>
      <c r="LJR145" s="56"/>
      <c r="LJS145" s="56"/>
      <c r="LJT145" s="56"/>
      <c r="LJU145" s="56"/>
      <c r="LJV145" s="56"/>
      <c r="LJW145" s="56"/>
      <c r="LJX145" s="56"/>
      <c r="LJY145" s="56"/>
      <c r="LJZ145" s="56"/>
      <c r="LKA145" s="56"/>
      <c r="LKB145" s="56"/>
      <c r="LKC145" s="56"/>
      <c r="LKD145" s="56"/>
      <c r="LKE145" s="56"/>
      <c r="LKF145" s="56"/>
      <c r="LKG145" s="56"/>
      <c r="LKH145" s="56"/>
      <c r="LKI145" s="56"/>
      <c r="LKJ145" s="56"/>
      <c r="LKK145" s="56"/>
      <c r="LKL145" s="56"/>
      <c r="LKM145" s="56"/>
      <c r="LKN145" s="56"/>
      <c r="LKO145" s="56"/>
      <c r="LKP145" s="56"/>
      <c r="LKQ145" s="56"/>
      <c r="LKR145" s="56"/>
      <c r="LKS145" s="56"/>
      <c r="LKT145" s="56"/>
      <c r="LKU145" s="56"/>
      <c r="LKV145" s="56"/>
      <c r="LKW145" s="56"/>
      <c r="LKX145" s="56"/>
      <c r="LKY145" s="56"/>
      <c r="LKZ145" s="56"/>
      <c r="LLA145" s="56"/>
      <c r="LLB145" s="56"/>
      <c r="LLC145" s="56"/>
      <c r="LLD145" s="56"/>
      <c r="LLE145" s="56"/>
      <c r="LLF145" s="56"/>
      <c r="LLG145" s="56"/>
      <c r="LLH145" s="56"/>
      <c r="LLI145" s="56"/>
      <c r="LLJ145" s="56"/>
      <c r="LLK145" s="56"/>
      <c r="LLL145" s="56"/>
      <c r="LLM145" s="56"/>
      <c r="LLN145" s="56"/>
      <c r="LLO145" s="56"/>
      <c r="LLP145" s="56"/>
      <c r="LLQ145" s="56"/>
      <c r="LLR145" s="56"/>
      <c r="LLS145" s="56"/>
      <c r="LLT145" s="56"/>
      <c r="LLU145" s="56"/>
      <c r="LLV145" s="56"/>
      <c r="LLW145" s="56"/>
      <c r="LLX145" s="56"/>
      <c r="LLY145" s="56"/>
      <c r="LLZ145" s="56"/>
      <c r="LMA145" s="56"/>
      <c r="LMB145" s="56"/>
      <c r="LMC145" s="56"/>
      <c r="LMD145" s="56"/>
      <c r="LME145" s="56"/>
      <c r="LMF145" s="56"/>
      <c r="LMG145" s="56"/>
      <c r="LMH145" s="56"/>
      <c r="LMI145" s="56"/>
      <c r="LMJ145" s="56"/>
      <c r="LMK145" s="56"/>
      <c r="LML145" s="56"/>
      <c r="LMM145" s="56"/>
      <c r="LMN145" s="56"/>
      <c r="LMO145" s="56"/>
      <c r="LMP145" s="56"/>
      <c r="LMQ145" s="56"/>
      <c r="LMR145" s="56"/>
      <c r="LMS145" s="56"/>
      <c r="LMT145" s="56"/>
      <c r="LMU145" s="56"/>
      <c r="LMV145" s="56"/>
      <c r="LMW145" s="56"/>
      <c r="LMX145" s="56"/>
      <c r="LMY145" s="56"/>
      <c r="LMZ145" s="56"/>
      <c r="LNA145" s="56"/>
      <c r="LNB145" s="56"/>
      <c r="LNC145" s="56"/>
      <c r="LND145" s="56"/>
      <c r="LNE145" s="56"/>
      <c r="LNF145" s="56"/>
      <c r="LNG145" s="56"/>
      <c r="LNH145" s="56"/>
      <c r="LNI145" s="56"/>
      <c r="LNJ145" s="56"/>
      <c r="LNK145" s="56"/>
      <c r="LNL145" s="56"/>
      <c r="LNM145" s="56"/>
      <c r="LNN145" s="56"/>
      <c r="LNO145" s="56"/>
      <c r="LNP145" s="56"/>
      <c r="LNQ145" s="56"/>
      <c r="LNR145" s="56"/>
      <c r="LNS145" s="56"/>
      <c r="LNT145" s="56"/>
      <c r="LNU145" s="56"/>
      <c r="LNV145" s="56"/>
      <c r="LNW145" s="56"/>
      <c r="LNX145" s="56"/>
      <c r="LNY145" s="56"/>
      <c r="LNZ145" s="56"/>
      <c r="LOA145" s="56"/>
      <c r="LOB145" s="56"/>
      <c r="LOC145" s="56"/>
      <c r="LOD145" s="56"/>
      <c r="LOE145" s="56"/>
      <c r="LOF145" s="56"/>
      <c r="LOG145" s="56"/>
      <c r="LOH145" s="56"/>
      <c r="LOI145" s="56"/>
      <c r="LOJ145" s="56"/>
      <c r="LOK145" s="56"/>
      <c r="LOL145" s="56"/>
      <c r="LOM145" s="56"/>
      <c r="LON145" s="56"/>
      <c r="LOO145" s="56"/>
      <c r="LOP145" s="56"/>
      <c r="LOQ145" s="56"/>
      <c r="LOR145" s="56"/>
      <c r="LOS145" s="56"/>
      <c r="LOT145" s="56"/>
      <c r="LOU145" s="56"/>
      <c r="LOV145" s="56"/>
      <c r="LOW145" s="56"/>
      <c r="LOX145" s="56"/>
      <c r="LOY145" s="56"/>
      <c r="LOZ145" s="56"/>
      <c r="LPA145" s="56"/>
      <c r="LPB145" s="56"/>
      <c r="LPC145" s="56"/>
      <c r="LPD145" s="56"/>
      <c r="LPE145" s="56"/>
      <c r="LPF145" s="56"/>
      <c r="LPG145" s="56"/>
      <c r="LPH145" s="56"/>
      <c r="LPI145" s="56"/>
      <c r="LPJ145" s="56"/>
      <c r="LPK145" s="56"/>
      <c r="LPL145" s="56"/>
      <c r="LPM145" s="56"/>
      <c r="LPN145" s="56"/>
      <c r="LPO145" s="56"/>
      <c r="LPP145" s="56"/>
      <c r="LPQ145" s="56"/>
      <c r="LPR145" s="56"/>
      <c r="LPS145" s="56"/>
      <c r="LPT145" s="56"/>
      <c r="LPU145" s="56"/>
      <c r="LPV145" s="56"/>
      <c r="LPW145" s="56"/>
      <c r="LPX145" s="56"/>
      <c r="LPY145" s="56"/>
      <c r="LPZ145" s="56"/>
      <c r="LQA145" s="56"/>
      <c r="LQB145" s="56"/>
      <c r="LQC145" s="56"/>
      <c r="LQD145" s="56"/>
      <c r="LQE145" s="56"/>
      <c r="LQF145" s="56"/>
      <c r="LQG145" s="56"/>
      <c r="LQH145" s="56"/>
      <c r="LQI145" s="56"/>
      <c r="LQJ145" s="56"/>
      <c r="LQK145" s="56"/>
      <c r="LQL145" s="56"/>
      <c r="LQM145" s="56"/>
      <c r="LQN145" s="56"/>
      <c r="LQO145" s="56"/>
      <c r="LQP145" s="56"/>
      <c r="LQQ145" s="56"/>
      <c r="LQR145" s="56"/>
      <c r="LQS145" s="56"/>
      <c r="LQT145" s="56"/>
      <c r="LQU145" s="56"/>
      <c r="LQV145" s="56"/>
      <c r="LQW145" s="56"/>
      <c r="LQX145" s="56"/>
      <c r="LQY145" s="56"/>
      <c r="LQZ145" s="56"/>
      <c r="LRA145" s="56"/>
      <c r="LRB145" s="56"/>
      <c r="LRC145" s="56"/>
      <c r="LRD145" s="56"/>
      <c r="LRE145" s="56"/>
      <c r="LRF145" s="56"/>
      <c r="LRG145" s="56"/>
      <c r="LRH145" s="56"/>
      <c r="LRI145" s="56"/>
      <c r="LRJ145" s="56"/>
      <c r="LRK145" s="56"/>
      <c r="LRL145" s="56"/>
      <c r="LRM145" s="56"/>
      <c r="LRN145" s="56"/>
      <c r="LRO145" s="56"/>
      <c r="LRP145" s="56"/>
      <c r="LRQ145" s="56"/>
      <c r="LRR145" s="56"/>
      <c r="LRS145" s="56"/>
      <c r="LRT145" s="56"/>
      <c r="LRU145" s="56"/>
      <c r="LRV145" s="56"/>
      <c r="LRW145" s="56"/>
      <c r="LRX145" s="56"/>
      <c r="LRY145" s="56"/>
      <c r="LRZ145" s="56"/>
      <c r="LSA145" s="56"/>
      <c r="LSB145" s="56"/>
      <c r="LSC145" s="56"/>
      <c r="LSD145" s="56"/>
      <c r="LSE145" s="56"/>
      <c r="LSF145" s="56"/>
      <c r="LSG145" s="56"/>
      <c r="LSH145" s="56"/>
      <c r="LSI145" s="56"/>
      <c r="LSJ145" s="56"/>
      <c r="LSK145" s="56"/>
      <c r="LSL145" s="56"/>
      <c r="LSM145" s="56"/>
      <c r="LSN145" s="56"/>
      <c r="LSO145" s="56"/>
      <c r="LSP145" s="56"/>
      <c r="LSQ145" s="56"/>
      <c r="LSR145" s="56"/>
      <c r="LSS145" s="56"/>
      <c r="LST145" s="56"/>
      <c r="LSU145" s="56"/>
      <c r="LSV145" s="56"/>
      <c r="LSW145" s="56"/>
      <c r="LSX145" s="56"/>
      <c r="LSY145" s="56"/>
      <c r="LSZ145" s="56"/>
      <c r="LTA145" s="56"/>
      <c r="LTB145" s="56"/>
      <c r="LTC145" s="56"/>
      <c r="LTD145" s="56"/>
      <c r="LTE145" s="56"/>
      <c r="LTF145" s="56"/>
      <c r="LTG145" s="56"/>
      <c r="LTH145" s="56"/>
      <c r="LTI145" s="56"/>
      <c r="LTJ145" s="56"/>
      <c r="LTK145" s="56"/>
      <c r="LTL145" s="56"/>
      <c r="LTM145" s="56"/>
      <c r="LTN145" s="56"/>
      <c r="LTO145" s="56"/>
      <c r="LTP145" s="56"/>
      <c r="LTQ145" s="56"/>
      <c r="LTR145" s="56"/>
      <c r="LTS145" s="56"/>
      <c r="LTT145" s="56"/>
      <c r="LTU145" s="56"/>
      <c r="LTV145" s="56"/>
      <c r="LTW145" s="56"/>
      <c r="LTX145" s="56"/>
      <c r="LTY145" s="56"/>
      <c r="LTZ145" s="56"/>
      <c r="LUA145" s="56"/>
      <c r="LUB145" s="56"/>
      <c r="LUC145" s="56"/>
      <c r="LUD145" s="56"/>
      <c r="LUE145" s="56"/>
      <c r="LUF145" s="56"/>
      <c r="LUG145" s="56"/>
      <c r="LUH145" s="56"/>
      <c r="LUI145" s="56"/>
      <c r="LUJ145" s="56"/>
      <c r="LUK145" s="56"/>
      <c r="LUL145" s="56"/>
      <c r="LUM145" s="56"/>
      <c r="LUN145" s="56"/>
      <c r="LUO145" s="56"/>
      <c r="LUP145" s="56"/>
      <c r="LUQ145" s="56"/>
      <c r="LUR145" s="56"/>
      <c r="LUS145" s="56"/>
      <c r="LUT145" s="56"/>
      <c r="LUU145" s="56"/>
      <c r="LUV145" s="56"/>
      <c r="LUW145" s="56"/>
      <c r="LUX145" s="56"/>
      <c r="LUY145" s="56"/>
      <c r="LUZ145" s="56"/>
      <c r="LVA145" s="56"/>
      <c r="LVB145" s="56"/>
      <c r="LVC145" s="56"/>
      <c r="LVD145" s="56"/>
      <c r="LVE145" s="56"/>
      <c r="LVF145" s="56"/>
      <c r="LVG145" s="56"/>
      <c r="LVH145" s="56"/>
      <c r="LVI145" s="56"/>
      <c r="LVJ145" s="56"/>
      <c r="LVK145" s="56"/>
      <c r="LVL145" s="56"/>
      <c r="LVM145" s="56"/>
      <c r="LVN145" s="56"/>
      <c r="LVO145" s="56"/>
      <c r="LVP145" s="56"/>
      <c r="LVQ145" s="56"/>
      <c r="LVR145" s="56"/>
      <c r="LVS145" s="56"/>
      <c r="LVT145" s="56"/>
      <c r="LVU145" s="56"/>
      <c r="LVV145" s="56"/>
      <c r="LVW145" s="56"/>
      <c r="LVX145" s="56"/>
      <c r="LVY145" s="56"/>
      <c r="LVZ145" s="56"/>
      <c r="LWA145" s="56"/>
      <c r="LWB145" s="56"/>
      <c r="LWC145" s="56"/>
      <c r="LWD145" s="56"/>
      <c r="LWE145" s="56"/>
      <c r="LWF145" s="56"/>
      <c r="LWG145" s="56"/>
      <c r="LWH145" s="56"/>
      <c r="LWI145" s="56"/>
      <c r="LWJ145" s="56"/>
      <c r="LWK145" s="56"/>
      <c r="LWL145" s="56"/>
      <c r="LWM145" s="56"/>
      <c r="LWN145" s="56"/>
      <c r="LWO145" s="56"/>
      <c r="LWP145" s="56"/>
      <c r="LWQ145" s="56"/>
      <c r="LWR145" s="56"/>
      <c r="LWS145" s="56"/>
      <c r="LWT145" s="56"/>
      <c r="LWU145" s="56"/>
      <c r="LWV145" s="56"/>
      <c r="LWW145" s="56"/>
      <c r="LWX145" s="56"/>
      <c r="LWY145" s="56"/>
      <c r="LWZ145" s="56"/>
      <c r="LXA145" s="56"/>
      <c r="LXB145" s="56"/>
      <c r="LXC145" s="56"/>
      <c r="LXD145" s="56"/>
      <c r="LXE145" s="56"/>
      <c r="LXF145" s="56"/>
      <c r="LXG145" s="56"/>
      <c r="LXH145" s="56"/>
      <c r="LXI145" s="56"/>
      <c r="LXJ145" s="56"/>
      <c r="LXK145" s="56"/>
      <c r="LXL145" s="56"/>
      <c r="LXM145" s="56"/>
      <c r="LXN145" s="56"/>
      <c r="LXO145" s="56"/>
      <c r="LXP145" s="56"/>
      <c r="LXQ145" s="56"/>
      <c r="LXR145" s="56"/>
      <c r="LXS145" s="56"/>
      <c r="LXT145" s="56"/>
      <c r="LXU145" s="56"/>
      <c r="LXV145" s="56"/>
      <c r="LXW145" s="56"/>
      <c r="LXX145" s="56"/>
      <c r="LXY145" s="56"/>
      <c r="LXZ145" s="56"/>
      <c r="LYA145" s="56"/>
      <c r="LYB145" s="56"/>
      <c r="LYC145" s="56"/>
      <c r="LYD145" s="56"/>
      <c r="LYE145" s="56"/>
      <c r="LYF145" s="56"/>
      <c r="LYG145" s="56"/>
      <c r="LYH145" s="56"/>
      <c r="LYI145" s="56"/>
      <c r="LYJ145" s="56"/>
      <c r="LYK145" s="56"/>
      <c r="LYL145" s="56"/>
      <c r="LYM145" s="56"/>
      <c r="LYN145" s="56"/>
      <c r="LYO145" s="56"/>
      <c r="LYP145" s="56"/>
      <c r="LYQ145" s="56"/>
      <c r="LYR145" s="56"/>
      <c r="LYS145" s="56"/>
      <c r="LYT145" s="56"/>
      <c r="LYU145" s="56"/>
      <c r="LYV145" s="56"/>
      <c r="LYW145" s="56"/>
      <c r="LYX145" s="56"/>
      <c r="LYY145" s="56"/>
      <c r="LYZ145" s="56"/>
      <c r="LZA145" s="56"/>
      <c r="LZB145" s="56"/>
      <c r="LZC145" s="56"/>
      <c r="LZD145" s="56"/>
      <c r="LZE145" s="56"/>
      <c r="LZF145" s="56"/>
      <c r="LZG145" s="56"/>
      <c r="LZH145" s="56"/>
      <c r="LZI145" s="56"/>
      <c r="LZJ145" s="56"/>
      <c r="LZK145" s="56"/>
      <c r="LZL145" s="56"/>
      <c r="LZM145" s="56"/>
      <c r="LZN145" s="56"/>
      <c r="LZO145" s="56"/>
      <c r="LZP145" s="56"/>
      <c r="LZQ145" s="56"/>
      <c r="LZR145" s="56"/>
      <c r="LZS145" s="56"/>
      <c r="LZT145" s="56"/>
      <c r="LZU145" s="56"/>
      <c r="LZV145" s="56"/>
      <c r="LZW145" s="56"/>
      <c r="LZX145" s="56"/>
      <c r="LZY145" s="56"/>
      <c r="LZZ145" s="56"/>
      <c r="MAA145" s="56"/>
      <c r="MAB145" s="56"/>
      <c r="MAC145" s="56"/>
      <c r="MAD145" s="56"/>
      <c r="MAE145" s="56"/>
      <c r="MAF145" s="56"/>
      <c r="MAG145" s="56"/>
      <c r="MAH145" s="56"/>
      <c r="MAI145" s="56"/>
      <c r="MAJ145" s="56"/>
      <c r="MAK145" s="56"/>
      <c r="MAL145" s="56"/>
      <c r="MAM145" s="56"/>
      <c r="MAN145" s="56"/>
      <c r="MAO145" s="56"/>
      <c r="MAP145" s="56"/>
      <c r="MAQ145" s="56"/>
      <c r="MAR145" s="56"/>
      <c r="MAS145" s="56"/>
      <c r="MAT145" s="56"/>
      <c r="MAU145" s="56"/>
      <c r="MAV145" s="56"/>
      <c r="MAW145" s="56"/>
      <c r="MAX145" s="56"/>
      <c r="MAY145" s="56"/>
      <c r="MAZ145" s="56"/>
      <c r="MBA145" s="56"/>
      <c r="MBB145" s="56"/>
      <c r="MBC145" s="56"/>
      <c r="MBD145" s="56"/>
      <c r="MBE145" s="56"/>
      <c r="MBF145" s="56"/>
      <c r="MBG145" s="56"/>
      <c r="MBH145" s="56"/>
      <c r="MBI145" s="56"/>
      <c r="MBJ145" s="56"/>
      <c r="MBK145" s="56"/>
      <c r="MBL145" s="56"/>
      <c r="MBM145" s="56"/>
      <c r="MBN145" s="56"/>
      <c r="MBO145" s="56"/>
      <c r="MBP145" s="56"/>
      <c r="MBQ145" s="56"/>
      <c r="MBR145" s="56"/>
      <c r="MBS145" s="56"/>
      <c r="MBT145" s="56"/>
      <c r="MBU145" s="56"/>
      <c r="MBV145" s="56"/>
      <c r="MBW145" s="56"/>
      <c r="MBX145" s="56"/>
      <c r="MBY145" s="56"/>
      <c r="MBZ145" s="56"/>
      <c r="MCA145" s="56"/>
      <c r="MCB145" s="56"/>
      <c r="MCC145" s="56"/>
      <c r="MCD145" s="56"/>
      <c r="MCE145" s="56"/>
      <c r="MCF145" s="56"/>
      <c r="MCG145" s="56"/>
      <c r="MCH145" s="56"/>
      <c r="MCI145" s="56"/>
      <c r="MCJ145" s="56"/>
      <c r="MCK145" s="56"/>
      <c r="MCL145" s="56"/>
      <c r="MCM145" s="56"/>
      <c r="MCN145" s="56"/>
      <c r="MCO145" s="56"/>
      <c r="MCP145" s="56"/>
      <c r="MCQ145" s="56"/>
      <c r="MCR145" s="56"/>
      <c r="MCS145" s="56"/>
      <c r="MCT145" s="56"/>
      <c r="MCU145" s="56"/>
      <c r="MCV145" s="56"/>
      <c r="MCW145" s="56"/>
      <c r="MCX145" s="56"/>
      <c r="MCY145" s="56"/>
      <c r="MCZ145" s="56"/>
      <c r="MDA145" s="56"/>
      <c r="MDB145" s="56"/>
      <c r="MDC145" s="56"/>
      <c r="MDD145" s="56"/>
      <c r="MDE145" s="56"/>
      <c r="MDF145" s="56"/>
      <c r="MDG145" s="56"/>
      <c r="MDH145" s="56"/>
      <c r="MDI145" s="56"/>
      <c r="MDJ145" s="56"/>
      <c r="MDK145" s="56"/>
      <c r="MDL145" s="56"/>
      <c r="MDM145" s="56"/>
      <c r="MDN145" s="56"/>
      <c r="MDO145" s="56"/>
      <c r="MDP145" s="56"/>
      <c r="MDQ145" s="56"/>
      <c r="MDR145" s="56"/>
      <c r="MDS145" s="56"/>
      <c r="MDT145" s="56"/>
      <c r="MDU145" s="56"/>
      <c r="MDV145" s="56"/>
      <c r="MDW145" s="56"/>
      <c r="MDX145" s="56"/>
      <c r="MDY145" s="56"/>
      <c r="MDZ145" s="56"/>
      <c r="MEA145" s="56"/>
      <c r="MEB145" s="56"/>
      <c r="MEC145" s="56"/>
      <c r="MED145" s="56"/>
      <c r="MEE145" s="56"/>
      <c r="MEF145" s="56"/>
      <c r="MEG145" s="56"/>
      <c r="MEH145" s="56"/>
      <c r="MEI145" s="56"/>
      <c r="MEJ145" s="56"/>
      <c r="MEK145" s="56"/>
      <c r="MEL145" s="56"/>
      <c r="MEM145" s="56"/>
      <c r="MEN145" s="56"/>
      <c r="MEO145" s="56"/>
      <c r="MEP145" s="56"/>
      <c r="MEQ145" s="56"/>
      <c r="MER145" s="56"/>
      <c r="MES145" s="56"/>
      <c r="MET145" s="56"/>
      <c r="MEU145" s="56"/>
      <c r="MEV145" s="56"/>
      <c r="MEW145" s="56"/>
      <c r="MEX145" s="56"/>
      <c r="MEY145" s="56"/>
      <c r="MEZ145" s="56"/>
      <c r="MFA145" s="56"/>
      <c r="MFB145" s="56"/>
      <c r="MFC145" s="56"/>
      <c r="MFD145" s="56"/>
      <c r="MFE145" s="56"/>
      <c r="MFF145" s="56"/>
      <c r="MFG145" s="56"/>
      <c r="MFH145" s="56"/>
      <c r="MFI145" s="56"/>
      <c r="MFJ145" s="56"/>
      <c r="MFK145" s="56"/>
      <c r="MFL145" s="56"/>
      <c r="MFM145" s="56"/>
      <c r="MFN145" s="56"/>
      <c r="MFO145" s="56"/>
      <c r="MFP145" s="56"/>
      <c r="MFQ145" s="56"/>
      <c r="MFR145" s="56"/>
      <c r="MFS145" s="56"/>
      <c r="MFT145" s="56"/>
      <c r="MFU145" s="56"/>
      <c r="MFV145" s="56"/>
      <c r="MFW145" s="56"/>
      <c r="MFX145" s="56"/>
      <c r="MFY145" s="56"/>
      <c r="MFZ145" s="56"/>
      <c r="MGA145" s="56"/>
      <c r="MGB145" s="56"/>
      <c r="MGC145" s="56"/>
      <c r="MGD145" s="56"/>
      <c r="MGE145" s="56"/>
      <c r="MGF145" s="56"/>
      <c r="MGG145" s="56"/>
      <c r="MGH145" s="56"/>
      <c r="MGI145" s="56"/>
      <c r="MGJ145" s="56"/>
      <c r="MGK145" s="56"/>
      <c r="MGL145" s="56"/>
      <c r="MGM145" s="56"/>
      <c r="MGN145" s="56"/>
      <c r="MGO145" s="56"/>
      <c r="MGP145" s="56"/>
      <c r="MGQ145" s="56"/>
      <c r="MGR145" s="56"/>
      <c r="MGS145" s="56"/>
      <c r="MGT145" s="56"/>
      <c r="MGU145" s="56"/>
      <c r="MGV145" s="56"/>
      <c r="MGW145" s="56"/>
      <c r="MGX145" s="56"/>
      <c r="MGY145" s="56"/>
      <c r="MGZ145" s="56"/>
      <c r="MHA145" s="56"/>
      <c r="MHB145" s="56"/>
      <c r="MHC145" s="56"/>
      <c r="MHD145" s="56"/>
      <c r="MHE145" s="56"/>
      <c r="MHF145" s="56"/>
      <c r="MHG145" s="56"/>
      <c r="MHH145" s="56"/>
      <c r="MHI145" s="56"/>
      <c r="MHJ145" s="56"/>
      <c r="MHK145" s="56"/>
      <c r="MHL145" s="56"/>
      <c r="MHM145" s="56"/>
      <c r="MHN145" s="56"/>
      <c r="MHO145" s="56"/>
      <c r="MHP145" s="56"/>
      <c r="MHQ145" s="56"/>
      <c r="MHR145" s="56"/>
      <c r="MHS145" s="56"/>
      <c r="MHT145" s="56"/>
      <c r="MHU145" s="56"/>
      <c r="MHV145" s="56"/>
      <c r="MHW145" s="56"/>
      <c r="MHX145" s="56"/>
      <c r="MHY145" s="56"/>
      <c r="MHZ145" s="56"/>
      <c r="MIA145" s="56"/>
      <c r="MIB145" s="56"/>
      <c r="MIC145" s="56"/>
      <c r="MID145" s="56"/>
      <c r="MIE145" s="56"/>
      <c r="MIF145" s="56"/>
      <c r="MIG145" s="56"/>
      <c r="MIH145" s="56"/>
      <c r="MII145" s="56"/>
      <c r="MIJ145" s="56"/>
      <c r="MIK145" s="56"/>
      <c r="MIL145" s="56"/>
      <c r="MIM145" s="56"/>
      <c r="MIN145" s="56"/>
      <c r="MIO145" s="56"/>
      <c r="MIP145" s="56"/>
      <c r="MIQ145" s="56"/>
      <c r="MIR145" s="56"/>
      <c r="MIS145" s="56"/>
      <c r="MIT145" s="56"/>
      <c r="MIU145" s="56"/>
      <c r="MIV145" s="56"/>
      <c r="MIW145" s="56"/>
      <c r="MIX145" s="56"/>
      <c r="MIY145" s="56"/>
      <c r="MIZ145" s="56"/>
      <c r="MJA145" s="56"/>
      <c r="MJB145" s="56"/>
      <c r="MJC145" s="56"/>
      <c r="MJD145" s="56"/>
      <c r="MJE145" s="56"/>
      <c r="MJF145" s="56"/>
      <c r="MJG145" s="56"/>
      <c r="MJH145" s="56"/>
      <c r="MJI145" s="56"/>
      <c r="MJJ145" s="56"/>
      <c r="MJK145" s="56"/>
      <c r="MJL145" s="56"/>
      <c r="MJM145" s="56"/>
      <c r="MJN145" s="56"/>
      <c r="MJO145" s="56"/>
      <c r="MJP145" s="56"/>
      <c r="MJQ145" s="56"/>
      <c r="MJR145" s="56"/>
      <c r="MJS145" s="56"/>
      <c r="MJT145" s="56"/>
      <c r="MJU145" s="56"/>
      <c r="MJV145" s="56"/>
      <c r="MJW145" s="56"/>
      <c r="MJX145" s="56"/>
      <c r="MJY145" s="56"/>
      <c r="MJZ145" s="56"/>
      <c r="MKA145" s="56"/>
      <c r="MKB145" s="56"/>
      <c r="MKC145" s="56"/>
      <c r="MKD145" s="56"/>
      <c r="MKE145" s="56"/>
      <c r="MKF145" s="56"/>
      <c r="MKG145" s="56"/>
      <c r="MKH145" s="56"/>
      <c r="MKI145" s="56"/>
      <c r="MKJ145" s="56"/>
      <c r="MKK145" s="56"/>
      <c r="MKL145" s="56"/>
      <c r="MKM145" s="56"/>
      <c r="MKN145" s="56"/>
      <c r="MKO145" s="56"/>
      <c r="MKP145" s="56"/>
      <c r="MKQ145" s="56"/>
      <c r="MKR145" s="56"/>
      <c r="MKS145" s="56"/>
      <c r="MKT145" s="56"/>
      <c r="MKU145" s="56"/>
      <c r="MKV145" s="56"/>
      <c r="MKW145" s="56"/>
      <c r="MKX145" s="56"/>
      <c r="MKY145" s="56"/>
      <c r="MKZ145" s="56"/>
      <c r="MLA145" s="56"/>
      <c r="MLB145" s="56"/>
      <c r="MLC145" s="56"/>
      <c r="MLD145" s="56"/>
      <c r="MLE145" s="56"/>
      <c r="MLF145" s="56"/>
      <c r="MLG145" s="56"/>
      <c r="MLH145" s="56"/>
      <c r="MLI145" s="56"/>
      <c r="MLJ145" s="56"/>
      <c r="MLK145" s="56"/>
      <c r="MLL145" s="56"/>
      <c r="MLM145" s="56"/>
      <c r="MLN145" s="56"/>
      <c r="MLO145" s="56"/>
      <c r="MLP145" s="56"/>
      <c r="MLQ145" s="56"/>
      <c r="MLR145" s="56"/>
      <c r="MLS145" s="56"/>
      <c r="MLT145" s="56"/>
      <c r="MLU145" s="56"/>
      <c r="MLV145" s="56"/>
      <c r="MLW145" s="56"/>
      <c r="MLX145" s="56"/>
      <c r="MLY145" s="56"/>
      <c r="MLZ145" s="56"/>
      <c r="MMA145" s="56"/>
      <c r="MMB145" s="56"/>
      <c r="MMC145" s="56"/>
      <c r="MMD145" s="56"/>
      <c r="MME145" s="56"/>
      <c r="MMF145" s="56"/>
      <c r="MMG145" s="56"/>
      <c r="MMH145" s="56"/>
      <c r="MMI145" s="56"/>
      <c r="MMJ145" s="56"/>
      <c r="MMK145" s="56"/>
      <c r="MML145" s="56"/>
      <c r="MMM145" s="56"/>
      <c r="MMN145" s="56"/>
      <c r="MMO145" s="56"/>
      <c r="MMP145" s="56"/>
      <c r="MMQ145" s="56"/>
      <c r="MMR145" s="56"/>
      <c r="MMS145" s="56"/>
      <c r="MMT145" s="56"/>
      <c r="MMU145" s="56"/>
      <c r="MMV145" s="56"/>
      <c r="MMW145" s="56"/>
      <c r="MMX145" s="56"/>
      <c r="MMY145" s="56"/>
      <c r="MMZ145" s="56"/>
      <c r="MNA145" s="56"/>
      <c r="MNB145" s="56"/>
      <c r="MNC145" s="56"/>
      <c r="MND145" s="56"/>
      <c r="MNE145" s="56"/>
      <c r="MNF145" s="56"/>
      <c r="MNG145" s="56"/>
      <c r="MNH145" s="56"/>
      <c r="MNI145" s="56"/>
      <c r="MNJ145" s="56"/>
      <c r="MNK145" s="56"/>
      <c r="MNL145" s="56"/>
      <c r="MNM145" s="56"/>
      <c r="MNN145" s="56"/>
      <c r="MNO145" s="56"/>
      <c r="MNP145" s="56"/>
      <c r="MNQ145" s="56"/>
      <c r="MNR145" s="56"/>
      <c r="MNS145" s="56"/>
      <c r="MNT145" s="56"/>
      <c r="MNU145" s="56"/>
      <c r="MNV145" s="56"/>
      <c r="MNW145" s="56"/>
      <c r="MNX145" s="56"/>
      <c r="MNY145" s="56"/>
      <c r="MNZ145" s="56"/>
      <c r="MOA145" s="56"/>
      <c r="MOB145" s="56"/>
      <c r="MOC145" s="56"/>
      <c r="MOD145" s="56"/>
      <c r="MOE145" s="56"/>
      <c r="MOF145" s="56"/>
      <c r="MOG145" s="56"/>
      <c r="MOH145" s="56"/>
      <c r="MOI145" s="56"/>
      <c r="MOJ145" s="56"/>
      <c r="MOK145" s="56"/>
      <c r="MOL145" s="56"/>
      <c r="MOM145" s="56"/>
      <c r="MON145" s="56"/>
      <c r="MOO145" s="56"/>
      <c r="MOP145" s="56"/>
      <c r="MOQ145" s="56"/>
      <c r="MOR145" s="56"/>
      <c r="MOS145" s="56"/>
      <c r="MOT145" s="56"/>
      <c r="MOU145" s="56"/>
      <c r="MOV145" s="56"/>
      <c r="MOW145" s="56"/>
      <c r="MOX145" s="56"/>
      <c r="MOY145" s="56"/>
      <c r="MOZ145" s="56"/>
      <c r="MPA145" s="56"/>
      <c r="MPB145" s="56"/>
      <c r="MPC145" s="56"/>
      <c r="MPD145" s="56"/>
      <c r="MPE145" s="56"/>
      <c r="MPF145" s="56"/>
      <c r="MPG145" s="56"/>
      <c r="MPH145" s="56"/>
      <c r="MPI145" s="56"/>
      <c r="MPJ145" s="56"/>
      <c r="MPK145" s="56"/>
      <c r="MPL145" s="56"/>
      <c r="MPM145" s="56"/>
      <c r="MPN145" s="56"/>
      <c r="MPO145" s="56"/>
      <c r="MPP145" s="56"/>
      <c r="MPQ145" s="56"/>
      <c r="MPR145" s="56"/>
      <c r="MPS145" s="56"/>
      <c r="MPT145" s="56"/>
      <c r="MPU145" s="56"/>
      <c r="MPV145" s="56"/>
      <c r="MPW145" s="56"/>
      <c r="MPX145" s="56"/>
      <c r="MPY145" s="56"/>
      <c r="MPZ145" s="56"/>
      <c r="MQA145" s="56"/>
      <c r="MQB145" s="56"/>
      <c r="MQC145" s="56"/>
      <c r="MQD145" s="56"/>
      <c r="MQE145" s="56"/>
      <c r="MQF145" s="56"/>
      <c r="MQG145" s="56"/>
      <c r="MQH145" s="56"/>
      <c r="MQI145" s="56"/>
      <c r="MQJ145" s="56"/>
      <c r="MQK145" s="56"/>
      <c r="MQL145" s="56"/>
      <c r="MQM145" s="56"/>
      <c r="MQN145" s="56"/>
      <c r="MQO145" s="56"/>
      <c r="MQP145" s="56"/>
      <c r="MQQ145" s="56"/>
      <c r="MQR145" s="56"/>
      <c r="MQS145" s="56"/>
      <c r="MQT145" s="56"/>
      <c r="MQU145" s="56"/>
      <c r="MQV145" s="56"/>
      <c r="MQW145" s="56"/>
      <c r="MQX145" s="56"/>
      <c r="MQY145" s="56"/>
      <c r="MQZ145" s="56"/>
      <c r="MRA145" s="56"/>
      <c r="MRB145" s="56"/>
      <c r="MRC145" s="56"/>
      <c r="MRD145" s="56"/>
      <c r="MRE145" s="56"/>
      <c r="MRF145" s="56"/>
      <c r="MRG145" s="56"/>
      <c r="MRH145" s="56"/>
      <c r="MRI145" s="56"/>
      <c r="MRJ145" s="56"/>
      <c r="MRK145" s="56"/>
      <c r="MRL145" s="56"/>
      <c r="MRM145" s="56"/>
      <c r="MRN145" s="56"/>
      <c r="MRO145" s="56"/>
      <c r="MRP145" s="56"/>
      <c r="MRQ145" s="56"/>
      <c r="MRR145" s="56"/>
      <c r="MRS145" s="56"/>
      <c r="MRT145" s="56"/>
      <c r="MRU145" s="56"/>
      <c r="MRV145" s="56"/>
      <c r="MRW145" s="56"/>
      <c r="MRX145" s="56"/>
      <c r="MRY145" s="56"/>
      <c r="MRZ145" s="56"/>
      <c r="MSA145" s="56"/>
      <c r="MSB145" s="56"/>
      <c r="MSC145" s="56"/>
      <c r="MSD145" s="56"/>
      <c r="MSE145" s="56"/>
      <c r="MSF145" s="56"/>
      <c r="MSG145" s="56"/>
      <c r="MSH145" s="56"/>
      <c r="MSI145" s="56"/>
      <c r="MSJ145" s="56"/>
      <c r="MSK145" s="56"/>
      <c r="MSL145" s="56"/>
      <c r="MSM145" s="56"/>
      <c r="MSN145" s="56"/>
      <c r="MSO145" s="56"/>
      <c r="MSP145" s="56"/>
      <c r="MSQ145" s="56"/>
      <c r="MSR145" s="56"/>
      <c r="MSS145" s="56"/>
      <c r="MST145" s="56"/>
      <c r="MSU145" s="56"/>
      <c r="MSV145" s="56"/>
      <c r="MSW145" s="56"/>
      <c r="MSX145" s="56"/>
      <c r="MSY145" s="56"/>
      <c r="MSZ145" s="56"/>
      <c r="MTA145" s="56"/>
      <c r="MTB145" s="56"/>
      <c r="MTC145" s="56"/>
      <c r="MTD145" s="56"/>
      <c r="MTE145" s="56"/>
      <c r="MTF145" s="56"/>
      <c r="MTG145" s="56"/>
      <c r="MTH145" s="56"/>
      <c r="MTI145" s="56"/>
      <c r="MTJ145" s="56"/>
      <c r="MTK145" s="56"/>
      <c r="MTL145" s="56"/>
      <c r="MTM145" s="56"/>
      <c r="MTN145" s="56"/>
      <c r="MTO145" s="56"/>
      <c r="MTP145" s="56"/>
      <c r="MTQ145" s="56"/>
      <c r="MTR145" s="56"/>
      <c r="MTS145" s="56"/>
      <c r="MTT145" s="56"/>
      <c r="MTU145" s="56"/>
      <c r="MTV145" s="56"/>
      <c r="MTW145" s="56"/>
      <c r="MTX145" s="56"/>
      <c r="MTY145" s="56"/>
      <c r="MTZ145" s="56"/>
      <c r="MUA145" s="56"/>
      <c r="MUB145" s="56"/>
      <c r="MUC145" s="56"/>
      <c r="MUD145" s="56"/>
      <c r="MUE145" s="56"/>
      <c r="MUF145" s="56"/>
      <c r="MUG145" s="56"/>
      <c r="MUH145" s="56"/>
      <c r="MUI145" s="56"/>
      <c r="MUJ145" s="56"/>
      <c r="MUK145" s="56"/>
      <c r="MUL145" s="56"/>
      <c r="MUM145" s="56"/>
      <c r="MUN145" s="56"/>
      <c r="MUO145" s="56"/>
      <c r="MUP145" s="56"/>
      <c r="MUQ145" s="56"/>
      <c r="MUR145" s="56"/>
      <c r="MUS145" s="56"/>
      <c r="MUT145" s="56"/>
      <c r="MUU145" s="56"/>
      <c r="MUV145" s="56"/>
      <c r="MUW145" s="56"/>
      <c r="MUX145" s="56"/>
      <c r="MUY145" s="56"/>
      <c r="MUZ145" s="56"/>
      <c r="MVA145" s="56"/>
      <c r="MVB145" s="56"/>
      <c r="MVC145" s="56"/>
      <c r="MVD145" s="56"/>
      <c r="MVE145" s="56"/>
      <c r="MVF145" s="56"/>
      <c r="MVG145" s="56"/>
      <c r="MVH145" s="56"/>
      <c r="MVI145" s="56"/>
      <c r="MVJ145" s="56"/>
      <c r="MVK145" s="56"/>
      <c r="MVL145" s="56"/>
      <c r="MVM145" s="56"/>
      <c r="MVN145" s="56"/>
      <c r="MVO145" s="56"/>
      <c r="MVP145" s="56"/>
      <c r="MVQ145" s="56"/>
      <c r="MVR145" s="56"/>
      <c r="MVS145" s="56"/>
      <c r="MVT145" s="56"/>
      <c r="MVU145" s="56"/>
      <c r="MVV145" s="56"/>
      <c r="MVW145" s="56"/>
      <c r="MVX145" s="56"/>
      <c r="MVY145" s="56"/>
      <c r="MVZ145" s="56"/>
      <c r="MWA145" s="56"/>
      <c r="MWB145" s="56"/>
      <c r="MWC145" s="56"/>
      <c r="MWD145" s="56"/>
      <c r="MWE145" s="56"/>
      <c r="MWF145" s="56"/>
      <c r="MWG145" s="56"/>
      <c r="MWH145" s="56"/>
      <c r="MWI145" s="56"/>
      <c r="MWJ145" s="56"/>
      <c r="MWK145" s="56"/>
      <c r="MWL145" s="56"/>
      <c r="MWM145" s="56"/>
      <c r="MWN145" s="56"/>
      <c r="MWO145" s="56"/>
      <c r="MWP145" s="56"/>
      <c r="MWQ145" s="56"/>
      <c r="MWR145" s="56"/>
      <c r="MWS145" s="56"/>
      <c r="MWT145" s="56"/>
      <c r="MWU145" s="56"/>
      <c r="MWV145" s="56"/>
      <c r="MWW145" s="56"/>
      <c r="MWX145" s="56"/>
      <c r="MWY145" s="56"/>
      <c r="MWZ145" s="56"/>
      <c r="MXA145" s="56"/>
      <c r="MXB145" s="56"/>
      <c r="MXC145" s="56"/>
      <c r="MXD145" s="56"/>
      <c r="MXE145" s="56"/>
      <c r="MXF145" s="56"/>
      <c r="MXG145" s="56"/>
      <c r="MXH145" s="56"/>
      <c r="MXI145" s="56"/>
      <c r="MXJ145" s="56"/>
      <c r="MXK145" s="56"/>
      <c r="MXL145" s="56"/>
      <c r="MXM145" s="56"/>
      <c r="MXN145" s="56"/>
      <c r="MXO145" s="56"/>
      <c r="MXP145" s="56"/>
      <c r="MXQ145" s="56"/>
      <c r="MXR145" s="56"/>
      <c r="MXS145" s="56"/>
      <c r="MXT145" s="56"/>
      <c r="MXU145" s="56"/>
      <c r="MXV145" s="56"/>
      <c r="MXW145" s="56"/>
      <c r="MXX145" s="56"/>
      <c r="MXY145" s="56"/>
      <c r="MXZ145" s="56"/>
      <c r="MYA145" s="56"/>
      <c r="MYB145" s="56"/>
      <c r="MYC145" s="56"/>
      <c r="MYD145" s="56"/>
      <c r="MYE145" s="56"/>
      <c r="MYF145" s="56"/>
      <c r="MYG145" s="56"/>
      <c r="MYH145" s="56"/>
      <c r="MYI145" s="56"/>
      <c r="MYJ145" s="56"/>
      <c r="MYK145" s="56"/>
      <c r="MYL145" s="56"/>
      <c r="MYM145" s="56"/>
      <c r="MYN145" s="56"/>
      <c r="MYO145" s="56"/>
      <c r="MYP145" s="56"/>
      <c r="MYQ145" s="56"/>
      <c r="MYR145" s="56"/>
      <c r="MYS145" s="56"/>
      <c r="MYT145" s="56"/>
      <c r="MYU145" s="56"/>
      <c r="MYV145" s="56"/>
      <c r="MYW145" s="56"/>
      <c r="MYX145" s="56"/>
      <c r="MYY145" s="56"/>
      <c r="MYZ145" s="56"/>
      <c r="MZA145" s="56"/>
      <c r="MZB145" s="56"/>
      <c r="MZC145" s="56"/>
      <c r="MZD145" s="56"/>
      <c r="MZE145" s="56"/>
      <c r="MZF145" s="56"/>
      <c r="MZG145" s="56"/>
      <c r="MZH145" s="56"/>
      <c r="MZI145" s="56"/>
      <c r="MZJ145" s="56"/>
      <c r="MZK145" s="56"/>
      <c r="MZL145" s="56"/>
      <c r="MZM145" s="56"/>
      <c r="MZN145" s="56"/>
      <c r="MZO145" s="56"/>
      <c r="MZP145" s="56"/>
      <c r="MZQ145" s="56"/>
      <c r="MZR145" s="56"/>
      <c r="MZS145" s="56"/>
      <c r="MZT145" s="56"/>
      <c r="MZU145" s="56"/>
      <c r="MZV145" s="56"/>
      <c r="MZW145" s="56"/>
      <c r="MZX145" s="56"/>
      <c r="MZY145" s="56"/>
      <c r="MZZ145" s="56"/>
      <c r="NAA145" s="56"/>
      <c r="NAB145" s="56"/>
      <c r="NAC145" s="56"/>
      <c r="NAD145" s="56"/>
      <c r="NAE145" s="56"/>
      <c r="NAF145" s="56"/>
      <c r="NAG145" s="56"/>
      <c r="NAH145" s="56"/>
      <c r="NAI145" s="56"/>
      <c r="NAJ145" s="56"/>
      <c r="NAK145" s="56"/>
      <c r="NAL145" s="56"/>
      <c r="NAM145" s="56"/>
      <c r="NAN145" s="56"/>
      <c r="NAO145" s="56"/>
      <c r="NAP145" s="56"/>
      <c r="NAQ145" s="56"/>
      <c r="NAR145" s="56"/>
      <c r="NAS145" s="56"/>
      <c r="NAT145" s="56"/>
      <c r="NAU145" s="56"/>
      <c r="NAV145" s="56"/>
      <c r="NAW145" s="56"/>
      <c r="NAX145" s="56"/>
      <c r="NAY145" s="56"/>
      <c r="NAZ145" s="56"/>
      <c r="NBA145" s="56"/>
      <c r="NBB145" s="56"/>
      <c r="NBC145" s="56"/>
      <c r="NBD145" s="56"/>
      <c r="NBE145" s="56"/>
      <c r="NBF145" s="56"/>
      <c r="NBG145" s="56"/>
      <c r="NBH145" s="56"/>
      <c r="NBI145" s="56"/>
      <c r="NBJ145" s="56"/>
      <c r="NBK145" s="56"/>
      <c r="NBL145" s="56"/>
      <c r="NBM145" s="56"/>
      <c r="NBN145" s="56"/>
      <c r="NBO145" s="56"/>
      <c r="NBP145" s="56"/>
      <c r="NBQ145" s="56"/>
      <c r="NBR145" s="56"/>
      <c r="NBS145" s="56"/>
      <c r="NBT145" s="56"/>
      <c r="NBU145" s="56"/>
      <c r="NBV145" s="56"/>
      <c r="NBW145" s="56"/>
      <c r="NBX145" s="56"/>
      <c r="NBY145" s="56"/>
      <c r="NBZ145" s="56"/>
      <c r="NCA145" s="56"/>
      <c r="NCB145" s="56"/>
      <c r="NCC145" s="56"/>
      <c r="NCD145" s="56"/>
      <c r="NCE145" s="56"/>
      <c r="NCF145" s="56"/>
      <c r="NCG145" s="56"/>
      <c r="NCH145" s="56"/>
      <c r="NCI145" s="56"/>
      <c r="NCJ145" s="56"/>
      <c r="NCK145" s="56"/>
      <c r="NCL145" s="56"/>
      <c r="NCM145" s="56"/>
      <c r="NCN145" s="56"/>
      <c r="NCO145" s="56"/>
      <c r="NCP145" s="56"/>
      <c r="NCQ145" s="56"/>
      <c r="NCR145" s="56"/>
      <c r="NCS145" s="56"/>
      <c r="NCT145" s="56"/>
      <c r="NCU145" s="56"/>
      <c r="NCV145" s="56"/>
      <c r="NCW145" s="56"/>
      <c r="NCX145" s="56"/>
      <c r="NCY145" s="56"/>
      <c r="NCZ145" s="56"/>
      <c r="NDA145" s="56"/>
      <c r="NDB145" s="56"/>
      <c r="NDC145" s="56"/>
      <c r="NDD145" s="56"/>
      <c r="NDE145" s="56"/>
      <c r="NDF145" s="56"/>
      <c r="NDG145" s="56"/>
      <c r="NDH145" s="56"/>
      <c r="NDI145" s="56"/>
      <c r="NDJ145" s="56"/>
      <c r="NDK145" s="56"/>
      <c r="NDL145" s="56"/>
      <c r="NDM145" s="56"/>
      <c r="NDN145" s="56"/>
      <c r="NDO145" s="56"/>
      <c r="NDP145" s="56"/>
      <c r="NDQ145" s="56"/>
      <c r="NDR145" s="56"/>
      <c r="NDS145" s="56"/>
      <c r="NDT145" s="56"/>
      <c r="NDU145" s="56"/>
      <c r="NDV145" s="56"/>
      <c r="NDW145" s="56"/>
      <c r="NDX145" s="56"/>
      <c r="NDY145" s="56"/>
      <c r="NDZ145" s="56"/>
      <c r="NEA145" s="56"/>
      <c r="NEB145" s="56"/>
      <c r="NEC145" s="56"/>
      <c r="NED145" s="56"/>
      <c r="NEE145" s="56"/>
      <c r="NEF145" s="56"/>
      <c r="NEG145" s="56"/>
      <c r="NEH145" s="56"/>
      <c r="NEI145" s="56"/>
      <c r="NEJ145" s="56"/>
      <c r="NEK145" s="56"/>
      <c r="NEL145" s="56"/>
      <c r="NEM145" s="56"/>
      <c r="NEN145" s="56"/>
      <c r="NEO145" s="56"/>
      <c r="NEP145" s="56"/>
      <c r="NEQ145" s="56"/>
      <c r="NER145" s="56"/>
      <c r="NES145" s="56"/>
      <c r="NET145" s="56"/>
      <c r="NEU145" s="56"/>
      <c r="NEV145" s="56"/>
      <c r="NEW145" s="56"/>
      <c r="NEX145" s="56"/>
      <c r="NEY145" s="56"/>
      <c r="NEZ145" s="56"/>
      <c r="NFA145" s="56"/>
      <c r="NFB145" s="56"/>
      <c r="NFC145" s="56"/>
      <c r="NFD145" s="56"/>
      <c r="NFE145" s="56"/>
      <c r="NFF145" s="56"/>
      <c r="NFG145" s="56"/>
      <c r="NFH145" s="56"/>
      <c r="NFI145" s="56"/>
      <c r="NFJ145" s="56"/>
      <c r="NFK145" s="56"/>
      <c r="NFL145" s="56"/>
      <c r="NFM145" s="56"/>
      <c r="NFN145" s="56"/>
      <c r="NFO145" s="56"/>
      <c r="NFP145" s="56"/>
      <c r="NFQ145" s="56"/>
      <c r="NFR145" s="56"/>
      <c r="NFS145" s="56"/>
      <c r="NFT145" s="56"/>
      <c r="NFU145" s="56"/>
      <c r="NFV145" s="56"/>
      <c r="NFW145" s="56"/>
      <c r="NFX145" s="56"/>
      <c r="NFY145" s="56"/>
      <c r="NFZ145" s="56"/>
      <c r="NGA145" s="56"/>
      <c r="NGB145" s="56"/>
      <c r="NGC145" s="56"/>
      <c r="NGD145" s="56"/>
      <c r="NGE145" s="56"/>
      <c r="NGF145" s="56"/>
      <c r="NGG145" s="56"/>
      <c r="NGH145" s="56"/>
      <c r="NGI145" s="56"/>
      <c r="NGJ145" s="56"/>
      <c r="NGK145" s="56"/>
      <c r="NGL145" s="56"/>
      <c r="NGM145" s="56"/>
      <c r="NGN145" s="56"/>
      <c r="NGO145" s="56"/>
      <c r="NGP145" s="56"/>
      <c r="NGQ145" s="56"/>
      <c r="NGR145" s="56"/>
      <c r="NGS145" s="56"/>
      <c r="NGT145" s="56"/>
      <c r="NGU145" s="56"/>
      <c r="NGV145" s="56"/>
      <c r="NGW145" s="56"/>
      <c r="NGX145" s="56"/>
      <c r="NGY145" s="56"/>
      <c r="NGZ145" s="56"/>
      <c r="NHA145" s="56"/>
      <c r="NHB145" s="56"/>
      <c r="NHC145" s="56"/>
      <c r="NHD145" s="56"/>
      <c r="NHE145" s="56"/>
      <c r="NHF145" s="56"/>
      <c r="NHG145" s="56"/>
      <c r="NHH145" s="56"/>
      <c r="NHI145" s="56"/>
      <c r="NHJ145" s="56"/>
      <c r="NHK145" s="56"/>
      <c r="NHL145" s="56"/>
      <c r="NHM145" s="56"/>
      <c r="NHN145" s="56"/>
      <c r="NHO145" s="56"/>
      <c r="NHP145" s="56"/>
      <c r="NHQ145" s="56"/>
      <c r="NHR145" s="56"/>
      <c r="NHS145" s="56"/>
      <c r="NHT145" s="56"/>
      <c r="NHU145" s="56"/>
      <c r="NHV145" s="56"/>
      <c r="NHW145" s="56"/>
      <c r="NHX145" s="56"/>
      <c r="NHY145" s="56"/>
      <c r="NHZ145" s="56"/>
      <c r="NIA145" s="56"/>
      <c r="NIB145" s="56"/>
      <c r="NIC145" s="56"/>
      <c r="NID145" s="56"/>
      <c r="NIE145" s="56"/>
      <c r="NIF145" s="56"/>
      <c r="NIG145" s="56"/>
      <c r="NIH145" s="56"/>
      <c r="NII145" s="56"/>
      <c r="NIJ145" s="56"/>
      <c r="NIK145" s="56"/>
      <c r="NIL145" s="56"/>
      <c r="NIM145" s="56"/>
      <c r="NIN145" s="56"/>
      <c r="NIO145" s="56"/>
      <c r="NIP145" s="56"/>
      <c r="NIQ145" s="56"/>
      <c r="NIR145" s="56"/>
      <c r="NIS145" s="56"/>
      <c r="NIT145" s="56"/>
      <c r="NIU145" s="56"/>
      <c r="NIV145" s="56"/>
      <c r="NIW145" s="56"/>
      <c r="NIX145" s="56"/>
      <c r="NIY145" s="56"/>
      <c r="NIZ145" s="56"/>
      <c r="NJA145" s="56"/>
      <c r="NJB145" s="56"/>
      <c r="NJC145" s="56"/>
      <c r="NJD145" s="56"/>
      <c r="NJE145" s="56"/>
      <c r="NJF145" s="56"/>
      <c r="NJG145" s="56"/>
      <c r="NJH145" s="56"/>
      <c r="NJI145" s="56"/>
      <c r="NJJ145" s="56"/>
      <c r="NJK145" s="56"/>
      <c r="NJL145" s="56"/>
      <c r="NJM145" s="56"/>
      <c r="NJN145" s="56"/>
      <c r="NJO145" s="56"/>
      <c r="NJP145" s="56"/>
      <c r="NJQ145" s="56"/>
      <c r="NJR145" s="56"/>
      <c r="NJS145" s="56"/>
      <c r="NJT145" s="56"/>
      <c r="NJU145" s="56"/>
      <c r="NJV145" s="56"/>
      <c r="NJW145" s="56"/>
      <c r="NJX145" s="56"/>
      <c r="NJY145" s="56"/>
      <c r="NJZ145" s="56"/>
      <c r="NKA145" s="56"/>
      <c r="NKB145" s="56"/>
      <c r="NKC145" s="56"/>
      <c r="NKD145" s="56"/>
      <c r="NKE145" s="56"/>
      <c r="NKF145" s="56"/>
      <c r="NKG145" s="56"/>
      <c r="NKH145" s="56"/>
      <c r="NKI145" s="56"/>
      <c r="NKJ145" s="56"/>
      <c r="NKK145" s="56"/>
      <c r="NKL145" s="56"/>
      <c r="NKM145" s="56"/>
      <c r="NKN145" s="56"/>
      <c r="NKO145" s="56"/>
      <c r="NKP145" s="56"/>
      <c r="NKQ145" s="56"/>
      <c r="NKR145" s="56"/>
      <c r="NKS145" s="56"/>
      <c r="NKT145" s="56"/>
      <c r="NKU145" s="56"/>
      <c r="NKV145" s="56"/>
      <c r="NKW145" s="56"/>
      <c r="NKX145" s="56"/>
      <c r="NKY145" s="56"/>
      <c r="NKZ145" s="56"/>
      <c r="NLA145" s="56"/>
      <c r="NLB145" s="56"/>
      <c r="NLC145" s="56"/>
      <c r="NLD145" s="56"/>
      <c r="NLE145" s="56"/>
      <c r="NLF145" s="56"/>
      <c r="NLG145" s="56"/>
      <c r="NLH145" s="56"/>
      <c r="NLI145" s="56"/>
      <c r="NLJ145" s="56"/>
      <c r="NLK145" s="56"/>
      <c r="NLL145" s="56"/>
      <c r="NLM145" s="56"/>
      <c r="NLN145" s="56"/>
      <c r="NLO145" s="56"/>
      <c r="NLP145" s="56"/>
      <c r="NLQ145" s="56"/>
      <c r="NLR145" s="56"/>
      <c r="NLS145" s="56"/>
      <c r="NLT145" s="56"/>
      <c r="NLU145" s="56"/>
      <c r="NLV145" s="56"/>
      <c r="NLW145" s="56"/>
      <c r="NLX145" s="56"/>
      <c r="NLY145" s="56"/>
      <c r="NLZ145" s="56"/>
      <c r="NMA145" s="56"/>
      <c r="NMB145" s="56"/>
      <c r="NMC145" s="56"/>
      <c r="NMD145" s="56"/>
      <c r="NME145" s="56"/>
      <c r="NMF145" s="56"/>
      <c r="NMG145" s="56"/>
      <c r="NMH145" s="56"/>
      <c r="NMI145" s="56"/>
      <c r="NMJ145" s="56"/>
      <c r="NMK145" s="56"/>
      <c r="NML145" s="56"/>
      <c r="NMM145" s="56"/>
      <c r="NMN145" s="56"/>
      <c r="NMO145" s="56"/>
      <c r="NMP145" s="56"/>
      <c r="NMQ145" s="56"/>
      <c r="NMR145" s="56"/>
      <c r="NMS145" s="56"/>
      <c r="NMT145" s="56"/>
      <c r="NMU145" s="56"/>
      <c r="NMV145" s="56"/>
      <c r="NMW145" s="56"/>
      <c r="NMX145" s="56"/>
      <c r="NMY145" s="56"/>
      <c r="NMZ145" s="56"/>
      <c r="NNA145" s="56"/>
      <c r="NNB145" s="56"/>
      <c r="NNC145" s="56"/>
      <c r="NND145" s="56"/>
      <c r="NNE145" s="56"/>
      <c r="NNF145" s="56"/>
      <c r="NNG145" s="56"/>
      <c r="NNH145" s="56"/>
      <c r="NNI145" s="56"/>
      <c r="NNJ145" s="56"/>
      <c r="NNK145" s="56"/>
      <c r="NNL145" s="56"/>
      <c r="NNM145" s="56"/>
      <c r="NNN145" s="56"/>
      <c r="NNO145" s="56"/>
      <c r="NNP145" s="56"/>
      <c r="NNQ145" s="56"/>
      <c r="NNR145" s="56"/>
      <c r="NNS145" s="56"/>
      <c r="NNT145" s="56"/>
      <c r="NNU145" s="56"/>
      <c r="NNV145" s="56"/>
      <c r="NNW145" s="56"/>
      <c r="NNX145" s="56"/>
      <c r="NNY145" s="56"/>
      <c r="NNZ145" s="56"/>
      <c r="NOA145" s="56"/>
      <c r="NOB145" s="56"/>
      <c r="NOC145" s="56"/>
      <c r="NOD145" s="56"/>
      <c r="NOE145" s="56"/>
      <c r="NOF145" s="56"/>
      <c r="NOG145" s="56"/>
      <c r="NOH145" s="56"/>
      <c r="NOI145" s="56"/>
      <c r="NOJ145" s="56"/>
      <c r="NOK145" s="56"/>
      <c r="NOL145" s="56"/>
      <c r="NOM145" s="56"/>
      <c r="NON145" s="56"/>
      <c r="NOO145" s="56"/>
      <c r="NOP145" s="56"/>
      <c r="NOQ145" s="56"/>
      <c r="NOR145" s="56"/>
      <c r="NOS145" s="56"/>
      <c r="NOT145" s="56"/>
      <c r="NOU145" s="56"/>
      <c r="NOV145" s="56"/>
      <c r="NOW145" s="56"/>
      <c r="NOX145" s="56"/>
      <c r="NOY145" s="56"/>
      <c r="NOZ145" s="56"/>
      <c r="NPA145" s="56"/>
      <c r="NPB145" s="56"/>
      <c r="NPC145" s="56"/>
      <c r="NPD145" s="56"/>
      <c r="NPE145" s="56"/>
      <c r="NPF145" s="56"/>
      <c r="NPG145" s="56"/>
      <c r="NPH145" s="56"/>
      <c r="NPI145" s="56"/>
      <c r="NPJ145" s="56"/>
      <c r="NPK145" s="56"/>
      <c r="NPL145" s="56"/>
      <c r="NPM145" s="56"/>
      <c r="NPN145" s="56"/>
      <c r="NPO145" s="56"/>
      <c r="NPP145" s="56"/>
      <c r="NPQ145" s="56"/>
      <c r="NPR145" s="56"/>
      <c r="NPS145" s="56"/>
      <c r="NPT145" s="56"/>
      <c r="NPU145" s="56"/>
      <c r="NPV145" s="56"/>
      <c r="NPW145" s="56"/>
      <c r="NPX145" s="56"/>
      <c r="NPY145" s="56"/>
      <c r="NPZ145" s="56"/>
      <c r="NQA145" s="56"/>
      <c r="NQB145" s="56"/>
      <c r="NQC145" s="56"/>
      <c r="NQD145" s="56"/>
      <c r="NQE145" s="56"/>
      <c r="NQF145" s="56"/>
      <c r="NQG145" s="56"/>
      <c r="NQH145" s="56"/>
      <c r="NQI145" s="56"/>
      <c r="NQJ145" s="56"/>
      <c r="NQK145" s="56"/>
      <c r="NQL145" s="56"/>
      <c r="NQM145" s="56"/>
      <c r="NQN145" s="56"/>
      <c r="NQO145" s="56"/>
      <c r="NQP145" s="56"/>
      <c r="NQQ145" s="56"/>
      <c r="NQR145" s="56"/>
      <c r="NQS145" s="56"/>
      <c r="NQT145" s="56"/>
      <c r="NQU145" s="56"/>
      <c r="NQV145" s="56"/>
      <c r="NQW145" s="56"/>
      <c r="NQX145" s="56"/>
      <c r="NQY145" s="56"/>
      <c r="NQZ145" s="56"/>
      <c r="NRA145" s="56"/>
      <c r="NRB145" s="56"/>
      <c r="NRC145" s="56"/>
      <c r="NRD145" s="56"/>
      <c r="NRE145" s="56"/>
      <c r="NRF145" s="56"/>
      <c r="NRG145" s="56"/>
      <c r="NRH145" s="56"/>
      <c r="NRI145" s="56"/>
      <c r="NRJ145" s="56"/>
      <c r="NRK145" s="56"/>
      <c r="NRL145" s="56"/>
      <c r="NRM145" s="56"/>
      <c r="NRN145" s="56"/>
      <c r="NRO145" s="56"/>
      <c r="NRP145" s="56"/>
      <c r="NRQ145" s="56"/>
      <c r="NRR145" s="56"/>
      <c r="NRS145" s="56"/>
      <c r="NRT145" s="56"/>
      <c r="NRU145" s="56"/>
      <c r="NRV145" s="56"/>
      <c r="NRW145" s="56"/>
      <c r="NRX145" s="56"/>
      <c r="NRY145" s="56"/>
      <c r="NRZ145" s="56"/>
      <c r="NSA145" s="56"/>
      <c r="NSB145" s="56"/>
      <c r="NSC145" s="56"/>
      <c r="NSD145" s="56"/>
      <c r="NSE145" s="56"/>
      <c r="NSF145" s="56"/>
      <c r="NSG145" s="56"/>
      <c r="NSH145" s="56"/>
      <c r="NSI145" s="56"/>
      <c r="NSJ145" s="56"/>
      <c r="NSK145" s="56"/>
      <c r="NSL145" s="56"/>
      <c r="NSM145" s="56"/>
      <c r="NSN145" s="56"/>
      <c r="NSO145" s="56"/>
      <c r="NSP145" s="56"/>
      <c r="NSQ145" s="56"/>
      <c r="NSR145" s="56"/>
      <c r="NSS145" s="56"/>
      <c r="NST145" s="56"/>
      <c r="NSU145" s="56"/>
      <c r="NSV145" s="56"/>
      <c r="NSW145" s="56"/>
      <c r="NSX145" s="56"/>
      <c r="NSY145" s="56"/>
      <c r="NSZ145" s="56"/>
      <c r="NTA145" s="56"/>
      <c r="NTB145" s="56"/>
      <c r="NTC145" s="56"/>
      <c r="NTD145" s="56"/>
      <c r="NTE145" s="56"/>
      <c r="NTF145" s="56"/>
      <c r="NTG145" s="56"/>
      <c r="NTH145" s="56"/>
      <c r="NTI145" s="56"/>
      <c r="NTJ145" s="56"/>
      <c r="NTK145" s="56"/>
      <c r="NTL145" s="56"/>
      <c r="NTM145" s="56"/>
      <c r="NTN145" s="56"/>
      <c r="NTO145" s="56"/>
      <c r="NTP145" s="56"/>
      <c r="NTQ145" s="56"/>
      <c r="NTR145" s="56"/>
      <c r="NTS145" s="56"/>
      <c r="NTT145" s="56"/>
      <c r="NTU145" s="56"/>
      <c r="NTV145" s="56"/>
      <c r="NTW145" s="56"/>
      <c r="NTX145" s="56"/>
      <c r="NTY145" s="56"/>
      <c r="NTZ145" s="56"/>
      <c r="NUA145" s="56"/>
      <c r="NUB145" s="56"/>
      <c r="NUC145" s="56"/>
      <c r="NUD145" s="56"/>
      <c r="NUE145" s="56"/>
      <c r="NUF145" s="56"/>
      <c r="NUG145" s="56"/>
      <c r="NUH145" s="56"/>
      <c r="NUI145" s="56"/>
      <c r="NUJ145" s="56"/>
      <c r="NUK145" s="56"/>
      <c r="NUL145" s="56"/>
      <c r="NUM145" s="56"/>
      <c r="NUN145" s="56"/>
      <c r="NUO145" s="56"/>
      <c r="NUP145" s="56"/>
      <c r="NUQ145" s="56"/>
      <c r="NUR145" s="56"/>
      <c r="NUS145" s="56"/>
      <c r="NUT145" s="56"/>
      <c r="NUU145" s="56"/>
      <c r="NUV145" s="56"/>
      <c r="NUW145" s="56"/>
      <c r="NUX145" s="56"/>
      <c r="NUY145" s="56"/>
      <c r="NUZ145" s="56"/>
      <c r="NVA145" s="56"/>
      <c r="NVB145" s="56"/>
      <c r="NVC145" s="56"/>
      <c r="NVD145" s="56"/>
      <c r="NVE145" s="56"/>
      <c r="NVF145" s="56"/>
      <c r="NVG145" s="56"/>
      <c r="NVH145" s="56"/>
      <c r="NVI145" s="56"/>
      <c r="NVJ145" s="56"/>
      <c r="NVK145" s="56"/>
      <c r="NVL145" s="56"/>
      <c r="NVM145" s="56"/>
      <c r="NVN145" s="56"/>
      <c r="NVO145" s="56"/>
      <c r="NVP145" s="56"/>
      <c r="NVQ145" s="56"/>
      <c r="NVR145" s="56"/>
      <c r="NVS145" s="56"/>
      <c r="NVT145" s="56"/>
      <c r="NVU145" s="56"/>
      <c r="NVV145" s="56"/>
      <c r="NVW145" s="56"/>
      <c r="NVX145" s="56"/>
      <c r="NVY145" s="56"/>
      <c r="NVZ145" s="56"/>
      <c r="NWA145" s="56"/>
      <c r="NWB145" s="56"/>
      <c r="NWC145" s="56"/>
      <c r="NWD145" s="56"/>
      <c r="NWE145" s="56"/>
      <c r="NWF145" s="56"/>
      <c r="NWG145" s="56"/>
      <c r="NWH145" s="56"/>
      <c r="NWI145" s="56"/>
      <c r="NWJ145" s="56"/>
      <c r="NWK145" s="56"/>
      <c r="NWL145" s="56"/>
      <c r="NWM145" s="56"/>
      <c r="NWN145" s="56"/>
      <c r="NWO145" s="56"/>
      <c r="NWP145" s="56"/>
      <c r="NWQ145" s="56"/>
      <c r="NWR145" s="56"/>
      <c r="NWS145" s="56"/>
      <c r="NWT145" s="56"/>
      <c r="NWU145" s="56"/>
      <c r="NWV145" s="56"/>
      <c r="NWW145" s="56"/>
      <c r="NWX145" s="56"/>
      <c r="NWY145" s="56"/>
      <c r="NWZ145" s="56"/>
      <c r="NXA145" s="56"/>
      <c r="NXB145" s="56"/>
      <c r="NXC145" s="56"/>
      <c r="NXD145" s="56"/>
      <c r="NXE145" s="56"/>
      <c r="NXF145" s="56"/>
      <c r="NXG145" s="56"/>
      <c r="NXH145" s="56"/>
      <c r="NXI145" s="56"/>
      <c r="NXJ145" s="56"/>
      <c r="NXK145" s="56"/>
      <c r="NXL145" s="56"/>
      <c r="NXM145" s="56"/>
      <c r="NXN145" s="56"/>
      <c r="NXO145" s="56"/>
      <c r="NXP145" s="56"/>
      <c r="NXQ145" s="56"/>
      <c r="NXR145" s="56"/>
      <c r="NXS145" s="56"/>
      <c r="NXT145" s="56"/>
      <c r="NXU145" s="56"/>
      <c r="NXV145" s="56"/>
      <c r="NXW145" s="56"/>
      <c r="NXX145" s="56"/>
      <c r="NXY145" s="56"/>
      <c r="NXZ145" s="56"/>
      <c r="NYA145" s="56"/>
      <c r="NYB145" s="56"/>
      <c r="NYC145" s="56"/>
      <c r="NYD145" s="56"/>
      <c r="NYE145" s="56"/>
      <c r="NYF145" s="56"/>
      <c r="NYG145" s="56"/>
      <c r="NYH145" s="56"/>
      <c r="NYI145" s="56"/>
      <c r="NYJ145" s="56"/>
      <c r="NYK145" s="56"/>
      <c r="NYL145" s="56"/>
      <c r="NYM145" s="56"/>
      <c r="NYN145" s="56"/>
      <c r="NYO145" s="56"/>
      <c r="NYP145" s="56"/>
      <c r="NYQ145" s="56"/>
      <c r="NYR145" s="56"/>
      <c r="NYS145" s="56"/>
      <c r="NYT145" s="56"/>
      <c r="NYU145" s="56"/>
      <c r="NYV145" s="56"/>
      <c r="NYW145" s="56"/>
      <c r="NYX145" s="56"/>
      <c r="NYY145" s="56"/>
      <c r="NYZ145" s="56"/>
      <c r="NZA145" s="56"/>
      <c r="NZB145" s="56"/>
      <c r="NZC145" s="56"/>
      <c r="NZD145" s="56"/>
      <c r="NZE145" s="56"/>
      <c r="NZF145" s="56"/>
      <c r="NZG145" s="56"/>
      <c r="NZH145" s="56"/>
      <c r="NZI145" s="56"/>
      <c r="NZJ145" s="56"/>
      <c r="NZK145" s="56"/>
      <c r="NZL145" s="56"/>
      <c r="NZM145" s="56"/>
      <c r="NZN145" s="56"/>
      <c r="NZO145" s="56"/>
      <c r="NZP145" s="56"/>
      <c r="NZQ145" s="56"/>
      <c r="NZR145" s="56"/>
      <c r="NZS145" s="56"/>
      <c r="NZT145" s="56"/>
      <c r="NZU145" s="56"/>
      <c r="NZV145" s="56"/>
      <c r="NZW145" s="56"/>
      <c r="NZX145" s="56"/>
      <c r="NZY145" s="56"/>
      <c r="NZZ145" s="56"/>
      <c r="OAA145" s="56"/>
      <c r="OAB145" s="56"/>
      <c r="OAC145" s="56"/>
      <c r="OAD145" s="56"/>
      <c r="OAE145" s="56"/>
      <c r="OAF145" s="56"/>
      <c r="OAG145" s="56"/>
      <c r="OAH145" s="56"/>
      <c r="OAI145" s="56"/>
      <c r="OAJ145" s="56"/>
      <c r="OAK145" s="56"/>
      <c r="OAL145" s="56"/>
      <c r="OAM145" s="56"/>
      <c r="OAN145" s="56"/>
      <c r="OAO145" s="56"/>
      <c r="OAP145" s="56"/>
      <c r="OAQ145" s="56"/>
      <c r="OAR145" s="56"/>
      <c r="OAS145" s="56"/>
      <c r="OAT145" s="56"/>
      <c r="OAU145" s="56"/>
      <c r="OAV145" s="56"/>
      <c r="OAW145" s="56"/>
      <c r="OAX145" s="56"/>
      <c r="OAY145" s="56"/>
      <c r="OAZ145" s="56"/>
      <c r="OBA145" s="56"/>
      <c r="OBB145" s="56"/>
      <c r="OBC145" s="56"/>
      <c r="OBD145" s="56"/>
      <c r="OBE145" s="56"/>
      <c r="OBF145" s="56"/>
      <c r="OBG145" s="56"/>
      <c r="OBH145" s="56"/>
      <c r="OBI145" s="56"/>
      <c r="OBJ145" s="56"/>
      <c r="OBK145" s="56"/>
      <c r="OBL145" s="56"/>
      <c r="OBM145" s="56"/>
      <c r="OBN145" s="56"/>
      <c r="OBO145" s="56"/>
      <c r="OBP145" s="56"/>
      <c r="OBQ145" s="56"/>
      <c r="OBR145" s="56"/>
      <c r="OBS145" s="56"/>
      <c r="OBT145" s="56"/>
      <c r="OBU145" s="56"/>
      <c r="OBV145" s="56"/>
      <c r="OBW145" s="56"/>
      <c r="OBX145" s="56"/>
      <c r="OBY145" s="56"/>
      <c r="OBZ145" s="56"/>
      <c r="OCA145" s="56"/>
      <c r="OCB145" s="56"/>
      <c r="OCC145" s="56"/>
      <c r="OCD145" s="56"/>
      <c r="OCE145" s="56"/>
      <c r="OCF145" s="56"/>
      <c r="OCG145" s="56"/>
      <c r="OCH145" s="56"/>
      <c r="OCI145" s="56"/>
      <c r="OCJ145" s="56"/>
      <c r="OCK145" s="56"/>
      <c r="OCL145" s="56"/>
      <c r="OCM145" s="56"/>
      <c r="OCN145" s="56"/>
      <c r="OCO145" s="56"/>
      <c r="OCP145" s="56"/>
      <c r="OCQ145" s="56"/>
      <c r="OCR145" s="56"/>
      <c r="OCS145" s="56"/>
      <c r="OCT145" s="56"/>
      <c r="OCU145" s="56"/>
      <c r="OCV145" s="56"/>
      <c r="OCW145" s="56"/>
      <c r="OCX145" s="56"/>
      <c r="OCY145" s="56"/>
      <c r="OCZ145" s="56"/>
      <c r="ODA145" s="56"/>
      <c r="ODB145" s="56"/>
      <c r="ODC145" s="56"/>
      <c r="ODD145" s="56"/>
      <c r="ODE145" s="56"/>
      <c r="ODF145" s="56"/>
      <c r="ODG145" s="56"/>
      <c r="ODH145" s="56"/>
      <c r="ODI145" s="56"/>
      <c r="ODJ145" s="56"/>
      <c r="ODK145" s="56"/>
      <c r="ODL145" s="56"/>
      <c r="ODM145" s="56"/>
      <c r="ODN145" s="56"/>
      <c r="ODO145" s="56"/>
      <c r="ODP145" s="56"/>
      <c r="ODQ145" s="56"/>
      <c r="ODR145" s="56"/>
      <c r="ODS145" s="56"/>
      <c r="ODT145" s="56"/>
      <c r="ODU145" s="56"/>
      <c r="ODV145" s="56"/>
      <c r="ODW145" s="56"/>
      <c r="ODX145" s="56"/>
      <c r="ODY145" s="56"/>
      <c r="ODZ145" s="56"/>
      <c r="OEA145" s="56"/>
      <c r="OEB145" s="56"/>
      <c r="OEC145" s="56"/>
      <c r="OED145" s="56"/>
      <c r="OEE145" s="56"/>
      <c r="OEF145" s="56"/>
      <c r="OEG145" s="56"/>
      <c r="OEH145" s="56"/>
      <c r="OEI145" s="56"/>
      <c r="OEJ145" s="56"/>
      <c r="OEK145" s="56"/>
      <c r="OEL145" s="56"/>
      <c r="OEM145" s="56"/>
      <c r="OEN145" s="56"/>
      <c r="OEO145" s="56"/>
      <c r="OEP145" s="56"/>
      <c r="OEQ145" s="56"/>
      <c r="OER145" s="56"/>
      <c r="OES145" s="56"/>
      <c r="OET145" s="56"/>
      <c r="OEU145" s="56"/>
      <c r="OEV145" s="56"/>
      <c r="OEW145" s="56"/>
      <c r="OEX145" s="56"/>
      <c r="OEY145" s="56"/>
      <c r="OEZ145" s="56"/>
      <c r="OFA145" s="56"/>
      <c r="OFB145" s="56"/>
      <c r="OFC145" s="56"/>
      <c r="OFD145" s="56"/>
      <c r="OFE145" s="56"/>
      <c r="OFF145" s="56"/>
      <c r="OFG145" s="56"/>
      <c r="OFH145" s="56"/>
      <c r="OFI145" s="56"/>
      <c r="OFJ145" s="56"/>
      <c r="OFK145" s="56"/>
      <c r="OFL145" s="56"/>
      <c r="OFM145" s="56"/>
      <c r="OFN145" s="56"/>
      <c r="OFO145" s="56"/>
      <c r="OFP145" s="56"/>
      <c r="OFQ145" s="56"/>
      <c r="OFR145" s="56"/>
      <c r="OFS145" s="56"/>
      <c r="OFT145" s="56"/>
      <c r="OFU145" s="56"/>
      <c r="OFV145" s="56"/>
      <c r="OFW145" s="56"/>
      <c r="OFX145" s="56"/>
      <c r="OFY145" s="56"/>
      <c r="OFZ145" s="56"/>
      <c r="OGA145" s="56"/>
      <c r="OGB145" s="56"/>
      <c r="OGC145" s="56"/>
      <c r="OGD145" s="56"/>
      <c r="OGE145" s="56"/>
      <c r="OGF145" s="56"/>
      <c r="OGG145" s="56"/>
      <c r="OGH145" s="56"/>
      <c r="OGI145" s="56"/>
      <c r="OGJ145" s="56"/>
      <c r="OGK145" s="56"/>
      <c r="OGL145" s="56"/>
      <c r="OGM145" s="56"/>
      <c r="OGN145" s="56"/>
      <c r="OGO145" s="56"/>
      <c r="OGP145" s="56"/>
      <c r="OGQ145" s="56"/>
      <c r="OGR145" s="56"/>
      <c r="OGS145" s="56"/>
      <c r="OGT145" s="56"/>
      <c r="OGU145" s="56"/>
      <c r="OGV145" s="56"/>
      <c r="OGW145" s="56"/>
      <c r="OGX145" s="56"/>
      <c r="OGY145" s="56"/>
      <c r="OGZ145" s="56"/>
      <c r="OHA145" s="56"/>
      <c r="OHB145" s="56"/>
      <c r="OHC145" s="56"/>
      <c r="OHD145" s="56"/>
      <c r="OHE145" s="56"/>
      <c r="OHF145" s="56"/>
      <c r="OHG145" s="56"/>
      <c r="OHH145" s="56"/>
      <c r="OHI145" s="56"/>
      <c r="OHJ145" s="56"/>
      <c r="OHK145" s="56"/>
      <c r="OHL145" s="56"/>
      <c r="OHM145" s="56"/>
      <c r="OHN145" s="56"/>
      <c r="OHO145" s="56"/>
      <c r="OHP145" s="56"/>
      <c r="OHQ145" s="56"/>
      <c r="OHR145" s="56"/>
      <c r="OHS145" s="56"/>
      <c r="OHT145" s="56"/>
      <c r="OHU145" s="56"/>
      <c r="OHV145" s="56"/>
      <c r="OHW145" s="56"/>
      <c r="OHX145" s="56"/>
      <c r="OHY145" s="56"/>
      <c r="OHZ145" s="56"/>
      <c r="OIA145" s="56"/>
      <c r="OIB145" s="56"/>
      <c r="OIC145" s="56"/>
      <c r="OID145" s="56"/>
      <c r="OIE145" s="56"/>
      <c r="OIF145" s="56"/>
      <c r="OIG145" s="56"/>
      <c r="OIH145" s="56"/>
      <c r="OII145" s="56"/>
      <c r="OIJ145" s="56"/>
      <c r="OIK145" s="56"/>
      <c r="OIL145" s="56"/>
      <c r="OIM145" s="56"/>
      <c r="OIN145" s="56"/>
      <c r="OIO145" s="56"/>
      <c r="OIP145" s="56"/>
      <c r="OIQ145" s="56"/>
      <c r="OIR145" s="56"/>
      <c r="OIS145" s="56"/>
      <c r="OIT145" s="56"/>
      <c r="OIU145" s="56"/>
      <c r="OIV145" s="56"/>
      <c r="OIW145" s="56"/>
      <c r="OIX145" s="56"/>
      <c r="OIY145" s="56"/>
      <c r="OIZ145" s="56"/>
      <c r="OJA145" s="56"/>
      <c r="OJB145" s="56"/>
      <c r="OJC145" s="56"/>
      <c r="OJD145" s="56"/>
      <c r="OJE145" s="56"/>
      <c r="OJF145" s="56"/>
      <c r="OJG145" s="56"/>
      <c r="OJH145" s="56"/>
      <c r="OJI145" s="56"/>
      <c r="OJJ145" s="56"/>
      <c r="OJK145" s="56"/>
      <c r="OJL145" s="56"/>
      <c r="OJM145" s="56"/>
      <c r="OJN145" s="56"/>
      <c r="OJO145" s="56"/>
      <c r="OJP145" s="56"/>
      <c r="OJQ145" s="56"/>
      <c r="OJR145" s="56"/>
      <c r="OJS145" s="56"/>
      <c r="OJT145" s="56"/>
      <c r="OJU145" s="56"/>
      <c r="OJV145" s="56"/>
      <c r="OJW145" s="56"/>
      <c r="OJX145" s="56"/>
      <c r="OJY145" s="56"/>
      <c r="OJZ145" s="56"/>
      <c r="OKA145" s="56"/>
      <c r="OKB145" s="56"/>
      <c r="OKC145" s="56"/>
      <c r="OKD145" s="56"/>
      <c r="OKE145" s="56"/>
      <c r="OKF145" s="56"/>
      <c r="OKG145" s="56"/>
      <c r="OKH145" s="56"/>
      <c r="OKI145" s="56"/>
      <c r="OKJ145" s="56"/>
      <c r="OKK145" s="56"/>
      <c r="OKL145" s="56"/>
      <c r="OKM145" s="56"/>
      <c r="OKN145" s="56"/>
      <c r="OKO145" s="56"/>
      <c r="OKP145" s="56"/>
      <c r="OKQ145" s="56"/>
      <c r="OKR145" s="56"/>
      <c r="OKS145" s="56"/>
      <c r="OKT145" s="56"/>
      <c r="OKU145" s="56"/>
      <c r="OKV145" s="56"/>
      <c r="OKW145" s="56"/>
      <c r="OKX145" s="56"/>
      <c r="OKY145" s="56"/>
      <c r="OKZ145" s="56"/>
      <c r="OLA145" s="56"/>
      <c r="OLB145" s="56"/>
      <c r="OLC145" s="56"/>
      <c r="OLD145" s="56"/>
      <c r="OLE145" s="56"/>
      <c r="OLF145" s="56"/>
      <c r="OLG145" s="56"/>
      <c r="OLH145" s="56"/>
      <c r="OLI145" s="56"/>
      <c r="OLJ145" s="56"/>
      <c r="OLK145" s="56"/>
      <c r="OLL145" s="56"/>
      <c r="OLM145" s="56"/>
      <c r="OLN145" s="56"/>
      <c r="OLO145" s="56"/>
      <c r="OLP145" s="56"/>
      <c r="OLQ145" s="56"/>
      <c r="OLR145" s="56"/>
      <c r="OLS145" s="56"/>
      <c r="OLT145" s="56"/>
      <c r="OLU145" s="56"/>
      <c r="OLV145" s="56"/>
      <c r="OLW145" s="56"/>
      <c r="OLX145" s="56"/>
      <c r="OLY145" s="56"/>
      <c r="OLZ145" s="56"/>
      <c r="OMA145" s="56"/>
      <c r="OMB145" s="56"/>
      <c r="OMC145" s="56"/>
      <c r="OMD145" s="56"/>
      <c r="OME145" s="56"/>
      <c r="OMF145" s="56"/>
      <c r="OMG145" s="56"/>
      <c r="OMH145" s="56"/>
      <c r="OMI145" s="56"/>
      <c r="OMJ145" s="56"/>
      <c r="OMK145" s="56"/>
      <c r="OML145" s="56"/>
      <c r="OMM145" s="56"/>
      <c r="OMN145" s="56"/>
      <c r="OMO145" s="56"/>
      <c r="OMP145" s="56"/>
      <c r="OMQ145" s="56"/>
      <c r="OMR145" s="56"/>
      <c r="OMS145" s="56"/>
      <c r="OMT145" s="56"/>
      <c r="OMU145" s="56"/>
      <c r="OMV145" s="56"/>
      <c r="OMW145" s="56"/>
      <c r="OMX145" s="56"/>
      <c r="OMY145" s="56"/>
      <c r="OMZ145" s="56"/>
      <c r="ONA145" s="56"/>
      <c r="ONB145" s="56"/>
      <c r="ONC145" s="56"/>
      <c r="OND145" s="56"/>
      <c r="ONE145" s="56"/>
      <c r="ONF145" s="56"/>
      <c r="ONG145" s="56"/>
      <c r="ONH145" s="56"/>
      <c r="ONI145" s="56"/>
      <c r="ONJ145" s="56"/>
      <c r="ONK145" s="56"/>
      <c r="ONL145" s="56"/>
      <c r="ONM145" s="56"/>
      <c r="ONN145" s="56"/>
      <c r="ONO145" s="56"/>
      <c r="ONP145" s="56"/>
      <c r="ONQ145" s="56"/>
      <c r="ONR145" s="56"/>
      <c r="ONS145" s="56"/>
      <c r="ONT145" s="56"/>
      <c r="ONU145" s="56"/>
      <c r="ONV145" s="56"/>
      <c r="ONW145" s="56"/>
      <c r="ONX145" s="56"/>
      <c r="ONY145" s="56"/>
      <c r="ONZ145" s="56"/>
      <c r="OOA145" s="56"/>
      <c r="OOB145" s="56"/>
      <c r="OOC145" s="56"/>
      <c r="OOD145" s="56"/>
      <c r="OOE145" s="56"/>
      <c r="OOF145" s="56"/>
      <c r="OOG145" s="56"/>
      <c r="OOH145" s="56"/>
      <c r="OOI145" s="56"/>
      <c r="OOJ145" s="56"/>
      <c r="OOK145" s="56"/>
      <c r="OOL145" s="56"/>
      <c r="OOM145" s="56"/>
      <c r="OON145" s="56"/>
      <c r="OOO145" s="56"/>
      <c r="OOP145" s="56"/>
      <c r="OOQ145" s="56"/>
      <c r="OOR145" s="56"/>
      <c r="OOS145" s="56"/>
      <c r="OOT145" s="56"/>
      <c r="OOU145" s="56"/>
      <c r="OOV145" s="56"/>
      <c r="OOW145" s="56"/>
      <c r="OOX145" s="56"/>
      <c r="OOY145" s="56"/>
      <c r="OOZ145" s="56"/>
      <c r="OPA145" s="56"/>
      <c r="OPB145" s="56"/>
      <c r="OPC145" s="56"/>
      <c r="OPD145" s="56"/>
      <c r="OPE145" s="56"/>
      <c r="OPF145" s="56"/>
      <c r="OPG145" s="56"/>
      <c r="OPH145" s="56"/>
      <c r="OPI145" s="56"/>
      <c r="OPJ145" s="56"/>
      <c r="OPK145" s="56"/>
      <c r="OPL145" s="56"/>
      <c r="OPM145" s="56"/>
      <c r="OPN145" s="56"/>
      <c r="OPO145" s="56"/>
      <c r="OPP145" s="56"/>
      <c r="OPQ145" s="56"/>
      <c r="OPR145" s="56"/>
      <c r="OPS145" s="56"/>
      <c r="OPT145" s="56"/>
      <c r="OPU145" s="56"/>
      <c r="OPV145" s="56"/>
      <c r="OPW145" s="56"/>
      <c r="OPX145" s="56"/>
      <c r="OPY145" s="56"/>
      <c r="OPZ145" s="56"/>
      <c r="OQA145" s="56"/>
      <c r="OQB145" s="56"/>
      <c r="OQC145" s="56"/>
      <c r="OQD145" s="56"/>
      <c r="OQE145" s="56"/>
      <c r="OQF145" s="56"/>
      <c r="OQG145" s="56"/>
      <c r="OQH145" s="56"/>
      <c r="OQI145" s="56"/>
      <c r="OQJ145" s="56"/>
      <c r="OQK145" s="56"/>
      <c r="OQL145" s="56"/>
      <c r="OQM145" s="56"/>
      <c r="OQN145" s="56"/>
      <c r="OQO145" s="56"/>
      <c r="OQP145" s="56"/>
      <c r="OQQ145" s="56"/>
      <c r="OQR145" s="56"/>
      <c r="OQS145" s="56"/>
      <c r="OQT145" s="56"/>
      <c r="OQU145" s="56"/>
      <c r="OQV145" s="56"/>
      <c r="OQW145" s="56"/>
      <c r="OQX145" s="56"/>
      <c r="OQY145" s="56"/>
      <c r="OQZ145" s="56"/>
      <c r="ORA145" s="56"/>
      <c r="ORB145" s="56"/>
      <c r="ORC145" s="56"/>
      <c r="ORD145" s="56"/>
      <c r="ORE145" s="56"/>
      <c r="ORF145" s="56"/>
      <c r="ORG145" s="56"/>
      <c r="ORH145" s="56"/>
      <c r="ORI145" s="56"/>
      <c r="ORJ145" s="56"/>
      <c r="ORK145" s="56"/>
      <c r="ORL145" s="56"/>
      <c r="ORM145" s="56"/>
      <c r="ORN145" s="56"/>
      <c r="ORO145" s="56"/>
      <c r="ORP145" s="56"/>
      <c r="ORQ145" s="56"/>
      <c r="ORR145" s="56"/>
      <c r="ORS145" s="56"/>
      <c r="ORT145" s="56"/>
      <c r="ORU145" s="56"/>
      <c r="ORV145" s="56"/>
      <c r="ORW145" s="56"/>
      <c r="ORX145" s="56"/>
      <c r="ORY145" s="56"/>
      <c r="ORZ145" s="56"/>
      <c r="OSA145" s="56"/>
      <c r="OSB145" s="56"/>
      <c r="OSC145" s="56"/>
      <c r="OSD145" s="56"/>
      <c r="OSE145" s="56"/>
      <c r="OSF145" s="56"/>
      <c r="OSG145" s="56"/>
      <c r="OSH145" s="56"/>
      <c r="OSI145" s="56"/>
      <c r="OSJ145" s="56"/>
      <c r="OSK145" s="56"/>
      <c r="OSL145" s="56"/>
      <c r="OSM145" s="56"/>
      <c r="OSN145" s="56"/>
      <c r="OSO145" s="56"/>
      <c r="OSP145" s="56"/>
      <c r="OSQ145" s="56"/>
      <c r="OSR145" s="56"/>
      <c r="OSS145" s="56"/>
      <c r="OST145" s="56"/>
      <c r="OSU145" s="56"/>
      <c r="OSV145" s="56"/>
      <c r="OSW145" s="56"/>
      <c r="OSX145" s="56"/>
      <c r="OSY145" s="56"/>
      <c r="OSZ145" s="56"/>
      <c r="OTA145" s="56"/>
      <c r="OTB145" s="56"/>
      <c r="OTC145" s="56"/>
      <c r="OTD145" s="56"/>
      <c r="OTE145" s="56"/>
      <c r="OTF145" s="56"/>
      <c r="OTG145" s="56"/>
      <c r="OTH145" s="56"/>
      <c r="OTI145" s="56"/>
      <c r="OTJ145" s="56"/>
      <c r="OTK145" s="56"/>
      <c r="OTL145" s="56"/>
      <c r="OTM145" s="56"/>
      <c r="OTN145" s="56"/>
      <c r="OTO145" s="56"/>
      <c r="OTP145" s="56"/>
      <c r="OTQ145" s="56"/>
      <c r="OTR145" s="56"/>
      <c r="OTS145" s="56"/>
      <c r="OTT145" s="56"/>
      <c r="OTU145" s="56"/>
      <c r="OTV145" s="56"/>
      <c r="OTW145" s="56"/>
      <c r="OTX145" s="56"/>
      <c r="OTY145" s="56"/>
      <c r="OTZ145" s="56"/>
      <c r="OUA145" s="56"/>
      <c r="OUB145" s="56"/>
      <c r="OUC145" s="56"/>
      <c r="OUD145" s="56"/>
      <c r="OUE145" s="56"/>
      <c r="OUF145" s="56"/>
      <c r="OUG145" s="56"/>
      <c r="OUH145" s="56"/>
      <c r="OUI145" s="56"/>
      <c r="OUJ145" s="56"/>
      <c r="OUK145" s="56"/>
      <c r="OUL145" s="56"/>
      <c r="OUM145" s="56"/>
      <c r="OUN145" s="56"/>
      <c r="OUO145" s="56"/>
      <c r="OUP145" s="56"/>
      <c r="OUQ145" s="56"/>
      <c r="OUR145" s="56"/>
      <c r="OUS145" s="56"/>
      <c r="OUT145" s="56"/>
      <c r="OUU145" s="56"/>
      <c r="OUV145" s="56"/>
      <c r="OUW145" s="56"/>
      <c r="OUX145" s="56"/>
      <c r="OUY145" s="56"/>
      <c r="OUZ145" s="56"/>
      <c r="OVA145" s="56"/>
      <c r="OVB145" s="56"/>
      <c r="OVC145" s="56"/>
      <c r="OVD145" s="56"/>
      <c r="OVE145" s="56"/>
      <c r="OVF145" s="56"/>
      <c r="OVG145" s="56"/>
      <c r="OVH145" s="56"/>
      <c r="OVI145" s="56"/>
      <c r="OVJ145" s="56"/>
      <c r="OVK145" s="56"/>
      <c r="OVL145" s="56"/>
      <c r="OVM145" s="56"/>
      <c r="OVN145" s="56"/>
      <c r="OVO145" s="56"/>
      <c r="OVP145" s="56"/>
      <c r="OVQ145" s="56"/>
      <c r="OVR145" s="56"/>
      <c r="OVS145" s="56"/>
      <c r="OVT145" s="56"/>
      <c r="OVU145" s="56"/>
      <c r="OVV145" s="56"/>
      <c r="OVW145" s="56"/>
      <c r="OVX145" s="56"/>
      <c r="OVY145" s="56"/>
      <c r="OVZ145" s="56"/>
      <c r="OWA145" s="56"/>
      <c r="OWB145" s="56"/>
      <c r="OWC145" s="56"/>
      <c r="OWD145" s="56"/>
      <c r="OWE145" s="56"/>
      <c r="OWF145" s="56"/>
      <c r="OWG145" s="56"/>
      <c r="OWH145" s="56"/>
      <c r="OWI145" s="56"/>
      <c r="OWJ145" s="56"/>
      <c r="OWK145" s="56"/>
      <c r="OWL145" s="56"/>
      <c r="OWM145" s="56"/>
      <c r="OWN145" s="56"/>
      <c r="OWO145" s="56"/>
      <c r="OWP145" s="56"/>
      <c r="OWQ145" s="56"/>
      <c r="OWR145" s="56"/>
      <c r="OWS145" s="56"/>
      <c r="OWT145" s="56"/>
      <c r="OWU145" s="56"/>
      <c r="OWV145" s="56"/>
      <c r="OWW145" s="56"/>
      <c r="OWX145" s="56"/>
      <c r="OWY145" s="56"/>
      <c r="OWZ145" s="56"/>
      <c r="OXA145" s="56"/>
      <c r="OXB145" s="56"/>
      <c r="OXC145" s="56"/>
      <c r="OXD145" s="56"/>
      <c r="OXE145" s="56"/>
      <c r="OXF145" s="56"/>
      <c r="OXG145" s="56"/>
      <c r="OXH145" s="56"/>
      <c r="OXI145" s="56"/>
      <c r="OXJ145" s="56"/>
      <c r="OXK145" s="56"/>
      <c r="OXL145" s="56"/>
      <c r="OXM145" s="56"/>
      <c r="OXN145" s="56"/>
      <c r="OXO145" s="56"/>
      <c r="OXP145" s="56"/>
      <c r="OXQ145" s="56"/>
      <c r="OXR145" s="56"/>
      <c r="OXS145" s="56"/>
      <c r="OXT145" s="56"/>
      <c r="OXU145" s="56"/>
      <c r="OXV145" s="56"/>
      <c r="OXW145" s="56"/>
      <c r="OXX145" s="56"/>
      <c r="OXY145" s="56"/>
      <c r="OXZ145" s="56"/>
      <c r="OYA145" s="56"/>
      <c r="OYB145" s="56"/>
      <c r="OYC145" s="56"/>
      <c r="OYD145" s="56"/>
      <c r="OYE145" s="56"/>
      <c r="OYF145" s="56"/>
      <c r="OYG145" s="56"/>
      <c r="OYH145" s="56"/>
      <c r="OYI145" s="56"/>
      <c r="OYJ145" s="56"/>
      <c r="OYK145" s="56"/>
      <c r="OYL145" s="56"/>
      <c r="OYM145" s="56"/>
      <c r="OYN145" s="56"/>
      <c r="OYO145" s="56"/>
      <c r="OYP145" s="56"/>
      <c r="OYQ145" s="56"/>
      <c r="OYR145" s="56"/>
      <c r="OYS145" s="56"/>
      <c r="OYT145" s="56"/>
      <c r="OYU145" s="56"/>
      <c r="OYV145" s="56"/>
      <c r="OYW145" s="56"/>
      <c r="OYX145" s="56"/>
      <c r="OYY145" s="56"/>
      <c r="OYZ145" s="56"/>
      <c r="OZA145" s="56"/>
      <c r="OZB145" s="56"/>
      <c r="OZC145" s="56"/>
      <c r="OZD145" s="56"/>
      <c r="OZE145" s="56"/>
      <c r="OZF145" s="56"/>
      <c r="OZG145" s="56"/>
      <c r="OZH145" s="56"/>
      <c r="OZI145" s="56"/>
      <c r="OZJ145" s="56"/>
      <c r="OZK145" s="56"/>
      <c r="OZL145" s="56"/>
      <c r="OZM145" s="56"/>
      <c r="OZN145" s="56"/>
      <c r="OZO145" s="56"/>
      <c r="OZP145" s="56"/>
      <c r="OZQ145" s="56"/>
      <c r="OZR145" s="56"/>
      <c r="OZS145" s="56"/>
      <c r="OZT145" s="56"/>
      <c r="OZU145" s="56"/>
      <c r="OZV145" s="56"/>
      <c r="OZW145" s="56"/>
      <c r="OZX145" s="56"/>
      <c r="OZY145" s="56"/>
      <c r="OZZ145" s="56"/>
      <c r="PAA145" s="56"/>
      <c r="PAB145" s="56"/>
      <c r="PAC145" s="56"/>
      <c r="PAD145" s="56"/>
      <c r="PAE145" s="56"/>
      <c r="PAF145" s="56"/>
      <c r="PAG145" s="56"/>
      <c r="PAH145" s="56"/>
      <c r="PAI145" s="56"/>
      <c r="PAJ145" s="56"/>
      <c r="PAK145" s="56"/>
      <c r="PAL145" s="56"/>
      <c r="PAM145" s="56"/>
      <c r="PAN145" s="56"/>
      <c r="PAO145" s="56"/>
      <c r="PAP145" s="56"/>
      <c r="PAQ145" s="56"/>
      <c r="PAR145" s="56"/>
      <c r="PAS145" s="56"/>
      <c r="PAT145" s="56"/>
      <c r="PAU145" s="56"/>
      <c r="PAV145" s="56"/>
      <c r="PAW145" s="56"/>
      <c r="PAX145" s="56"/>
      <c r="PAY145" s="56"/>
      <c r="PAZ145" s="56"/>
      <c r="PBA145" s="56"/>
      <c r="PBB145" s="56"/>
      <c r="PBC145" s="56"/>
      <c r="PBD145" s="56"/>
      <c r="PBE145" s="56"/>
      <c r="PBF145" s="56"/>
      <c r="PBG145" s="56"/>
      <c r="PBH145" s="56"/>
      <c r="PBI145" s="56"/>
      <c r="PBJ145" s="56"/>
      <c r="PBK145" s="56"/>
      <c r="PBL145" s="56"/>
      <c r="PBM145" s="56"/>
      <c r="PBN145" s="56"/>
      <c r="PBO145" s="56"/>
      <c r="PBP145" s="56"/>
      <c r="PBQ145" s="56"/>
      <c r="PBR145" s="56"/>
      <c r="PBS145" s="56"/>
      <c r="PBT145" s="56"/>
      <c r="PBU145" s="56"/>
      <c r="PBV145" s="56"/>
      <c r="PBW145" s="56"/>
      <c r="PBX145" s="56"/>
      <c r="PBY145" s="56"/>
      <c r="PBZ145" s="56"/>
      <c r="PCA145" s="56"/>
      <c r="PCB145" s="56"/>
      <c r="PCC145" s="56"/>
      <c r="PCD145" s="56"/>
      <c r="PCE145" s="56"/>
      <c r="PCF145" s="56"/>
      <c r="PCG145" s="56"/>
      <c r="PCH145" s="56"/>
      <c r="PCI145" s="56"/>
      <c r="PCJ145" s="56"/>
      <c r="PCK145" s="56"/>
      <c r="PCL145" s="56"/>
      <c r="PCM145" s="56"/>
      <c r="PCN145" s="56"/>
      <c r="PCO145" s="56"/>
      <c r="PCP145" s="56"/>
      <c r="PCQ145" s="56"/>
      <c r="PCR145" s="56"/>
      <c r="PCS145" s="56"/>
      <c r="PCT145" s="56"/>
      <c r="PCU145" s="56"/>
      <c r="PCV145" s="56"/>
      <c r="PCW145" s="56"/>
      <c r="PCX145" s="56"/>
      <c r="PCY145" s="56"/>
      <c r="PCZ145" s="56"/>
      <c r="PDA145" s="56"/>
      <c r="PDB145" s="56"/>
      <c r="PDC145" s="56"/>
      <c r="PDD145" s="56"/>
      <c r="PDE145" s="56"/>
      <c r="PDF145" s="56"/>
      <c r="PDG145" s="56"/>
      <c r="PDH145" s="56"/>
      <c r="PDI145" s="56"/>
      <c r="PDJ145" s="56"/>
      <c r="PDK145" s="56"/>
      <c r="PDL145" s="56"/>
      <c r="PDM145" s="56"/>
      <c r="PDN145" s="56"/>
      <c r="PDO145" s="56"/>
      <c r="PDP145" s="56"/>
      <c r="PDQ145" s="56"/>
      <c r="PDR145" s="56"/>
      <c r="PDS145" s="56"/>
      <c r="PDT145" s="56"/>
      <c r="PDU145" s="56"/>
      <c r="PDV145" s="56"/>
      <c r="PDW145" s="56"/>
      <c r="PDX145" s="56"/>
      <c r="PDY145" s="56"/>
      <c r="PDZ145" s="56"/>
      <c r="PEA145" s="56"/>
      <c r="PEB145" s="56"/>
      <c r="PEC145" s="56"/>
      <c r="PED145" s="56"/>
      <c r="PEE145" s="56"/>
      <c r="PEF145" s="56"/>
      <c r="PEG145" s="56"/>
      <c r="PEH145" s="56"/>
      <c r="PEI145" s="56"/>
      <c r="PEJ145" s="56"/>
      <c r="PEK145" s="56"/>
      <c r="PEL145" s="56"/>
      <c r="PEM145" s="56"/>
      <c r="PEN145" s="56"/>
      <c r="PEO145" s="56"/>
      <c r="PEP145" s="56"/>
      <c r="PEQ145" s="56"/>
      <c r="PER145" s="56"/>
      <c r="PES145" s="56"/>
      <c r="PET145" s="56"/>
      <c r="PEU145" s="56"/>
      <c r="PEV145" s="56"/>
      <c r="PEW145" s="56"/>
      <c r="PEX145" s="56"/>
      <c r="PEY145" s="56"/>
      <c r="PEZ145" s="56"/>
      <c r="PFA145" s="56"/>
      <c r="PFB145" s="56"/>
      <c r="PFC145" s="56"/>
      <c r="PFD145" s="56"/>
      <c r="PFE145" s="56"/>
      <c r="PFF145" s="56"/>
      <c r="PFG145" s="56"/>
      <c r="PFH145" s="56"/>
      <c r="PFI145" s="56"/>
      <c r="PFJ145" s="56"/>
      <c r="PFK145" s="56"/>
      <c r="PFL145" s="56"/>
      <c r="PFM145" s="56"/>
      <c r="PFN145" s="56"/>
      <c r="PFO145" s="56"/>
      <c r="PFP145" s="56"/>
      <c r="PFQ145" s="56"/>
      <c r="PFR145" s="56"/>
      <c r="PFS145" s="56"/>
      <c r="PFT145" s="56"/>
      <c r="PFU145" s="56"/>
      <c r="PFV145" s="56"/>
      <c r="PFW145" s="56"/>
      <c r="PFX145" s="56"/>
      <c r="PFY145" s="56"/>
      <c r="PFZ145" s="56"/>
      <c r="PGA145" s="56"/>
      <c r="PGB145" s="56"/>
      <c r="PGC145" s="56"/>
      <c r="PGD145" s="56"/>
      <c r="PGE145" s="56"/>
      <c r="PGF145" s="56"/>
      <c r="PGG145" s="56"/>
      <c r="PGH145" s="56"/>
      <c r="PGI145" s="56"/>
      <c r="PGJ145" s="56"/>
      <c r="PGK145" s="56"/>
      <c r="PGL145" s="56"/>
      <c r="PGM145" s="56"/>
      <c r="PGN145" s="56"/>
      <c r="PGO145" s="56"/>
      <c r="PGP145" s="56"/>
      <c r="PGQ145" s="56"/>
      <c r="PGR145" s="56"/>
      <c r="PGS145" s="56"/>
      <c r="PGT145" s="56"/>
      <c r="PGU145" s="56"/>
      <c r="PGV145" s="56"/>
      <c r="PGW145" s="56"/>
      <c r="PGX145" s="56"/>
      <c r="PGY145" s="56"/>
      <c r="PGZ145" s="56"/>
      <c r="PHA145" s="56"/>
      <c r="PHB145" s="56"/>
      <c r="PHC145" s="56"/>
      <c r="PHD145" s="56"/>
      <c r="PHE145" s="56"/>
      <c r="PHF145" s="56"/>
      <c r="PHG145" s="56"/>
      <c r="PHH145" s="56"/>
      <c r="PHI145" s="56"/>
      <c r="PHJ145" s="56"/>
      <c r="PHK145" s="56"/>
      <c r="PHL145" s="56"/>
      <c r="PHM145" s="56"/>
      <c r="PHN145" s="56"/>
      <c r="PHO145" s="56"/>
      <c r="PHP145" s="56"/>
      <c r="PHQ145" s="56"/>
      <c r="PHR145" s="56"/>
      <c r="PHS145" s="56"/>
      <c r="PHT145" s="56"/>
      <c r="PHU145" s="56"/>
      <c r="PHV145" s="56"/>
      <c r="PHW145" s="56"/>
      <c r="PHX145" s="56"/>
      <c r="PHY145" s="56"/>
      <c r="PHZ145" s="56"/>
      <c r="PIA145" s="56"/>
      <c r="PIB145" s="56"/>
      <c r="PIC145" s="56"/>
      <c r="PID145" s="56"/>
      <c r="PIE145" s="56"/>
      <c r="PIF145" s="56"/>
      <c r="PIG145" s="56"/>
      <c r="PIH145" s="56"/>
      <c r="PII145" s="56"/>
      <c r="PIJ145" s="56"/>
      <c r="PIK145" s="56"/>
      <c r="PIL145" s="56"/>
      <c r="PIM145" s="56"/>
      <c r="PIN145" s="56"/>
      <c r="PIO145" s="56"/>
      <c r="PIP145" s="56"/>
      <c r="PIQ145" s="56"/>
      <c r="PIR145" s="56"/>
      <c r="PIS145" s="56"/>
      <c r="PIT145" s="56"/>
      <c r="PIU145" s="56"/>
      <c r="PIV145" s="56"/>
      <c r="PIW145" s="56"/>
      <c r="PIX145" s="56"/>
      <c r="PIY145" s="56"/>
      <c r="PIZ145" s="56"/>
      <c r="PJA145" s="56"/>
      <c r="PJB145" s="56"/>
      <c r="PJC145" s="56"/>
      <c r="PJD145" s="56"/>
      <c r="PJE145" s="56"/>
      <c r="PJF145" s="56"/>
      <c r="PJG145" s="56"/>
      <c r="PJH145" s="56"/>
      <c r="PJI145" s="56"/>
      <c r="PJJ145" s="56"/>
      <c r="PJK145" s="56"/>
      <c r="PJL145" s="56"/>
      <c r="PJM145" s="56"/>
      <c r="PJN145" s="56"/>
      <c r="PJO145" s="56"/>
      <c r="PJP145" s="56"/>
      <c r="PJQ145" s="56"/>
      <c r="PJR145" s="56"/>
      <c r="PJS145" s="56"/>
      <c r="PJT145" s="56"/>
      <c r="PJU145" s="56"/>
      <c r="PJV145" s="56"/>
      <c r="PJW145" s="56"/>
      <c r="PJX145" s="56"/>
      <c r="PJY145" s="56"/>
      <c r="PJZ145" s="56"/>
      <c r="PKA145" s="56"/>
      <c r="PKB145" s="56"/>
      <c r="PKC145" s="56"/>
      <c r="PKD145" s="56"/>
      <c r="PKE145" s="56"/>
      <c r="PKF145" s="56"/>
      <c r="PKG145" s="56"/>
      <c r="PKH145" s="56"/>
      <c r="PKI145" s="56"/>
      <c r="PKJ145" s="56"/>
      <c r="PKK145" s="56"/>
      <c r="PKL145" s="56"/>
      <c r="PKM145" s="56"/>
      <c r="PKN145" s="56"/>
      <c r="PKO145" s="56"/>
      <c r="PKP145" s="56"/>
      <c r="PKQ145" s="56"/>
      <c r="PKR145" s="56"/>
      <c r="PKS145" s="56"/>
      <c r="PKT145" s="56"/>
      <c r="PKU145" s="56"/>
      <c r="PKV145" s="56"/>
      <c r="PKW145" s="56"/>
      <c r="PKX145" s="56"/>
      <c r="PKY145" s="56"/>
      <c r="PKZ145" s="56"/>
      <c r="PLA145" s="56"/>
      <c r="PLB145" s="56"/>
      <c r="PLC145" s="56"/>
      <c r="PLD145" s="56"/>
      <c r="PLE145" s="56"/>
      <c r="PLF145" s="56"/>
      <c r="PLG145" s="56"/>
      <c r="PLH145" s="56"/>
      <c r="PLI145" s="56"/>
      <c r="PLJ145" s="56"/>
      <c r="PLK145" s="56"/>
      <c r="PLL145" s="56"/>
      <c r="PLM145" s="56"/>
      <c r="PLN145" s="56"/>
      <c r="PLO145" s="56"/>
      <c r="PLP145" s="56"/>
      <c r="PLQ145" s="56"/>
      <c r="PLR145" s="56"/>
      <c r="PLS145" s="56"/>
      <c r="PLT145" s="56"/>
      <c r="PLU145" s="56"/>
      <c r="PLV145" s="56"/>
      <c r="PLW145" s="56"/>
      <c r="PLX145" s="56"/>
      <c r="PLY145" s="56"/>
      <c r="PLZ145" s="56"/>
      <c r="PMA145" s="56"/>
      <c r="PMB145" s="56"/>
      <c r="PMC145" s="56"/>
      <c r="PMD145" s="56"/>
      <c r="PME145" s="56"/>
      <c r="PMF145" s="56"/>
      <c r="PMG145" s="56"/>
      <c r="PMH145" s="56"/>
      <c r="PMI145" s="56"/>
      <c r="PMJ145" s="56"/>
      <c r="PMK145" s="56"/>
      <c r="PML145" s="56"/>
      <c r="PMM145" s="56"/>
      <c r="PMN145" s="56"/>
      <c r="PMO145" s="56"/>
      <c r="PMP145" s="56"/>
      <c r="PMQ145" s="56"/>
      <c r="PMR145" s="56"/>
      <c r="PMS145" s="56"/>
      <c r="PMT145" s="56"/>
      <c r="PMU145" s="56"/>
      <c r="PMV145" s="56"/>
      <c r="PMW145" s="56"/>
      <c r="PMX145" s="56"/>
      <c r="PMY145" s="56"/>
      <c r="PMZ145" s="56"/>
      <c r="PNA145" s="56"/>
      <c r="PNB145" s="56"/>
      <c r="PNC145" s="56"/>
      <c r="PND145" s="56"/>
      <c r="PNE145" s="56"/>
      <c r="PNF145" s="56"/>
      <c r="PNG145" s="56"/>
      <c r="PNH145" s="56"/>
      <c r="PNI145" s="56"/>
      <c r="PNJ145" s="56"/>
      <c r="PNK145" s="56"/>
      <c r="PNL145" s="56"/>
      <c r="PNM145" s="56"/>
      <c r="PNN145" s="56"/>
      <c r="PNO145" s="56"/>
      <c r="PNP145" s="56"/>
      <c r="PNQ145" s="56"/>
      <c r="PNR145" s="56"/>
      <c r="PNS145" s="56"/>
      <c r="PNT145" s="56"/>
      <c r="PNU145" s="56"/>
      <c r="PNV145" s="56"/>
      <c r="PNW145" s="56"/>
      <c r="PNX145" s="56"/>
      <c r="PNY145" s="56"/>
      <c r="PNZ145" s="56"/>
      <c r="POA145" s="56"/>
      <c r="POB145" s="56"/>
      <c r="POC145" s="56"/>
      <c r="POD145" s="56"/>
      <c r="POE145" s="56"/>
      <c r="POF145" s="56"/>
      <c r="POG145" s="56"/>
      <c r="POH145" s="56"/>
      <c r="POI145" s="56"/>
      <c r="POJ145" s="56"/>
      <c r="POK145" s="56"/>
      <c r="POL145" s="56"/>
      <c r="POM145" s="56"/>
      <c r="PON145" s="56"/>
      <c r="POO145" s="56"/>
      <c r="POP145" s="56"/>
      <c r="POQ145" s="56"/>
      <c r="POR145" s="56"/>
      <c r="POS145" s="56"/>
      <c r="POT145" s="56"/>
      <c r="POU145" s="56"/>
      <c r="POV145" s="56"/>
      <c r="POW145" s="56"/>
      <c r="POX145" s="56"/>
      <c r="POY145" s="56"/>
      <c r="POZ145" s="56"/>
      <c r="PPA145" s="56"/>
      <c r="PPB145" s="56"/>
      <c r="PPC145" s="56"/>
      <c r="PPD145" s="56"/>
      <c r="PPE145" s="56"/>
      <c r="PPF145" s="56"/>
      <c r="PPG145" s="56"/>
      <c r="PPH145" s="56"/>
      <c r="PPI145" s="56"/>
      <c r="PPJ145" s="56"/>
      <c r="PPK145" s="56"/>
      <c r="PPL145" s="56"/>
      <c r="PPM145" s="56"/>
      <c r="PPN145" s="56"/>
      <c r="PPO145" s="56"/>
      <c r="PPP145" s="56"/>
      <c r="PPQ145" s="56"/>
      <c r="PPR145" s="56"/>
      <c r="PPS145" s="56"/>
      <c r="PPT145" s="56"/>
      <c r="PPU145" s="56"/>
      <c r="PPV145" s="56"/>
      <c r="PPW145" s="56"/>
      <c r="PPX145" s="56"/>
      <c r="PPY145" s="56"/>
      <c r="PPZ145" s="56"/>
      <c r="PQA145" s="56"/>
      <c r="PQB145" s="56"/>
      <c r="PQC145" s="56"/>
      <c r="PQD145" s="56"/>
      <c r="PQE145" s="56"/>
      <c r="PQF145" s="56"/>
      <c r="PQG145" s="56"/>
      <c r="PQH145" s="56"/>
      <c r="PQI145" s="56"/>
      <c r="PQJ145" s="56"/>
      <c r="PQK145" s="56"/>
      <c r="PQL145" s="56"/>
      <c r="PQM145" s="56"/>
      <c r="PQN145" s="56"/>
      <c r="PQO145" s="56"/>
      <c r="PQP145" s="56"/>
      <c r="PQQ145" s="56"/>
      <c r="PQR145" s="56"/>
      <c r="PQS145" s="56"/>
      <c r="PQT145" s="56"/>
      <c r="PQU145" s="56"/>
      <c r="PQV145" s="56"/>
      <c r="PQW145" s="56"/>
      <c r="PQX145" s="56"/>
      <c r="PQY145" s="56"/>
      <c r="PQZ145" s="56"/>
      <c r="PRA145" s="56"/>
      <c r="PRB145" s="56"/>
      <c r="PRC145" s="56"/>
      <c r="PRD145" s="56"/>
      <c r="PRE145" s="56"/>
      <c r="PRF145" s="56"/>
      <c r="PRG145" s="56"/>
      <c r="PRH145" s="56"/>
      <c r="PRI145" s="56"/>
      <c r="PRJ145" s="56"/>
      <c r="PRK145" s="56"/>
      <c r="PRL145" s="56"/>
      <c r="PRM145" s="56"/>
      <c r="PRN145" s="56"/>
      <c r="PRO145" s="56"/>
      <c r="PRP145" s="56"/>
      <c r="PRQ145" s="56"/>
      <c r="PRR145" s="56"/>
      <c r="PRS145" s="56"/>
      <c r="PRT145" s="56"/>
      <c r="PRU145" s="56"/>
      <c r="PRV145" s="56"/>
      <c r="PRW145" s="56"/>
      <c r="PRX145" s="56"/>
      <c r="PRY145" s="56"/>
      <c r="PRZ145" s="56"/>
      <c r="PSA145" s="56"/>
      <c r="PSB145" s="56"/>
      <c r="PSC145" s="56"/>
      <c r="PSD145" s="56"/>
      <c r="PSE145" s="56"/>
      <c r="PSF145" s="56"/>
      <c r="PSG145" s="56"/>
      <c r="PSH145" s="56"/>
      <c r="PSI145" s="56"/>
      <c r="PSJ145" s="56"/>
      <c r="PSK145" s="56"/>
      <c r="PSL145" s="56"/>
      <c r="PSM145" s="56"/>
      <c r="PSN145" s="56"/>
      <c r="PSO145" s="56"/>
      <c r="PSP145" s="56"/>
      <c r="PSQ145" s="56"/>
      <c r="PSR145" s="56"/>
      <c r="PSS145" s="56"/>
      <c r="PST145" s="56"/>
      <c r="PSU145" s="56"/>
      <c r="PSV145" s="56"/>
      <c r="PSW145" s="56"/>
      <c r="PSX145" s="56"/>
      <c r="PSY145" s="56"/>
      <c r="PSZ145" s="56"/>
      <c r="PTA145" s="56"/>
      <c r="PTB145" s="56"/>
      <c r="PTC145" s="56"/>
      <c r="PTD145" s="56"/>
      <c r="PTE145" s="56"/>
      <c r="PTF145" s="56"/>
      <c r="PTG145" s="56"/>
      <c r="PTH145" s="56"/>
      <c r="PTI145" s="56"/>
      <c r="PTJ145" s="56"/>
      <c r="PTK145" s="56"/>
      <c r="PTL145" s="56"/>
      <c r="PTM145" s="56"/>
      <c r="PTN145" s="56"/>
      <c r="PTO145" s="56"/>
      <c r="PTP145" s="56"/>
      <c r="PTQ145" s="56"/>
      <c r="PTR145" s="56"/>
      <c r="PTS145" s="56"/>
      <c r="PTT145" s="56"/>
      <c r="PTU145" s="56"/>
      <c r="PTV145" s="56"/>
      <c r="PTW145" s="56"/>
      <c r="PTX145" s="56"/>
      <c r="PTY145" s="56"/>
      <c r="PTZ145" s="56"/>
      <c r="PUA145" s="56"/>
      <c r="PUB145" s="56"/>
      <c r="PUC145" s="56"/>
      <c r="PUD145" s="56"/>
      <c r="PUE145" s="56"/>
      <c r="PUF145" s="56"/>
      <c r="PUG145" s="56"/>
      <c r="PUH145" s="56"/>
      <c r="PUI145" s="56"/>
      <c r="PUJ145" s="56"/>
      <c r="PUK145" s="56"/>
      <c r="PUL145" s="56"/>
      <c r="PUM145" s="56"/>
      <c r="PUN145" s="56"/>
      <c r="PUO145" s="56"/>
      <c r="PUP145" s="56"/>
      <c r="PUQ145" s="56"/>
      <c r="PUR145" s="56"/>
      <c r="PUS145" s="56"/>
      <c r="PUT145" s="56"/>
      <c r="PUU145" s="56"/>
      <c r="PUV145" s="56"/>
      <c r="PUW145" s="56"/>
      <c r="PUX145" s="56"/>
      <c r="PUY145" s="56"/>
      <c r="PUZ145" s="56"/>
      <c r="PVA145" s="56"/>
      <c r="PVB145" s="56"/>
      <c r="PVC145" s="56"/>
      <c r="PVD145" s="56"/>
      <c r="PVE145" s="56"/>
      <c r="PVF145" s="56"/>
      <c r="PVG145" s="56"/>
      <c r="PVH145" s="56"/>
      <c r="PVI145" s="56"/>
      <c r="PVJ145" s="56"/>
      <c r="PVK145" s="56"/>
      <c r="PVL145" s="56"/>
      <c r="PVM145" s="56"/>
      <c r="PVN145" s="56"/>
      <c r="PVO145" s="56"/>
      <c r="PVP145" s="56"/>
      <c r="PVQ145" s="56"/>
      <c r="PVR145" s="56"/>
      <c r="PVS145" s="56"/>
      <c r="PVT145" s="56"/>
      <c r="PVU145" s="56"/>
      <c r="PVV145" s="56"/>
      <c r="PVW145" s="56"/>
      <c r="PVX145" s="56"/>
      <c r="PVY145" s="56"/>
      <c r="PVZ145" s="56"/>
      <c r="PWA145" s="56"/>
      <c r="PWB145" s="56"/>
      <c r="PWC145" s="56"/>
      <c r="PWD145" s="56"/>
      <c r="PWE145" s="56"/>
      <c r="PWF145" s="56"/>
      <c r="PWG145" s="56"/>
      <c r="PWH145" s="56"/>
      <c r="PWI145" s="56"/>
      <c r="PWJ145" s="56"/>
      <c r="PWK145" s="56"/>
      <c r="PWL145" s="56"/>
      <c r="PWM145" s="56"/>
      <c r="PWN145" s="56"/>
      <c r="PWO145" s="56"/>
      <c r="PWP145" s="56"/>
      <c r="PWQ145" s="56"/>
      <c r="PWR145" s="56"/>
      <c r="PWS145" s="56"/>
      <c r="PWT145" s="56"/>
      <c r="PWU145" s="56"/>
      <c r="PWV145" s="56"/>
      <c r="PWW145" s="56"/>
      <c r="PWX145" s="56"/>
      <c r="PWY145" s="56"/>
      <c r="PWZ145" s="56"/>
      <c r="PXA145" s="56"/>
      <c r="PXB145" s="56"/>
      <c r="PXC145" s="56"/>
      <c r="PXD145" s="56"/>
      <c r="PXE145" s="56"/>
      <c r="PXF145" s="56"/>
      <c r="PXG145" s="56"/>
      <c r="PXH145" s="56"/>
      <c r="PXI145" s="56"/>
      <c r="PXJ145" s="56"/>
      <c r="PXK145" s="56"/>
      <c r="PXL145" s="56"/>
      <c r="PXM145" s="56"/>
      <c r="PXN145" s="56"/>
      <c r="PXO145" s="56"/>
      <c r="PXP145" s="56"/>
      <c r="PXQ145" s="56"/>
      <c r="PXR145" s="56"/>
      <c r="PXS145" s="56"/>
      <c r="PXT145" s="56"/>
      <c r="PXU145" s="56"/>
      <c r="PXV145" s="56"/>
      <c r="PXW145" s="56"/>
      <c r="PXX145" s="56"/>
      <c r="PXY145" s="56"/>
      <c r="PXZ145" s="56"/>
      <c r="PYA145" s="56"/>
      <c r="PYB145" s="56"/>
      <c r="PYC145" s="56"/>
      <c r="PYD145" s="56"/>
      <c r="PYE145" s="56"/>
      <c r="PYF145" s="56"/>
      <c r="PYG145" s="56"/>
      <c r="PYH145" s="56"/>
      <c r="PYI145" s="56"/>
      <c r="PYJ145" s="56"/>
      <c r="PYK145" s="56"/>
      <c r="PYL145" s="56"/>
      <c r="PYM145" s="56"/>
      <c r="PYN145" s="56"/>
      <c r="PYO145" s="56"/>
      <c r="PYP145" s="56"/>
      <c r="PYQ145" s="56"/>
      <c r="PYR145" s="56"/>
      <c r="PYS145" s="56"/>
      <c r="PYT145" s="56"/>
      <c r="PYU145" s="56"/>
      <c r="PYV145" s="56"/>
      <c r="PYW145" s="56"/>
      <c r="PYX145" s="56"/>
      <c r="PYY145" s="56"/>
      <c r="PYZ145" s="56"/>
      <c r="PZA145" s="56"/>
      <c r="PZB145" s="56"/>
      <c r="PZC145" s="56"/>
      <c r="PZD145" s="56"/>
      <c r="PZE145" s="56"/>
      <c r="PZF145" s="56"/>
      <c r="PZG145" s="56"/>
      <c r="PZH145" s="56"/>
      <c r="PZI145" s="56"/>
      <c r="PZJ145" s="56"/>
      <c r="PZK145" s="56"/>
      <c r="PZL145" s="56"/>
      <c r="PZM145" s="56"/>
      <c r="PZN145" s="56"/>
      <c r="PZO145" s="56"/>
      <c r="PZP145" s="56"/>
      <c r="PZQ145" s="56"/>
      <c r="PZR145" s="56"/>
      <c r="PZS145" s="56"/>
      <c r="PZT145" s="56"/>
      <c r="PZU145" s="56"/>
      <c r="PZV145" s="56"/>
      <c r="PZW145" s="56"/>
      <c r="PZX145" s="56"/>
      <c r="PZY145" s="56"/>
      <c r="PZZ145" s="56"/>
      <c r="QAA145" s="56"/>
      <c r="QAB145" s="56"/>
      <c r="QAC145" s="56"/>
      <c r="QAD145" s="56"/>
      <c r="QAE145" s="56"/>
      <c r="QAF145" s="56"/>
      <c r="QAG145" s="56"/>
      <c r="QAH145" s="56"/>
      <c r="QAI145" s="56"/>
      <c r="QAJ145" s="56"/>
      <c r="QAK145" s="56"/>
      <c r="QAL145" s="56"/>
      <c r="QAM145" s="56"/>
      <c r="QAN145" s="56"/>
      <c r="QAO145" s="56"/>
      <c r="QAP145" s="56"/>
      <c r="QAQ145" s="56"/>
      <c r="QAR145" s="56"/>
      <c r="QAS145" s="56"/>
      <c r="QAT145" s="56"/>
      <c r="QAU145" s="56"/>
      <c r="QAV145" s="56"/>
      <c r="QAW145" s="56"/>
      <c r="QAX145" s="56"/>
      <c r="QAY145" s="56"/>
      <c r="QAZ145" s="56"/>
      <c r="QBA145" s="56"/>
      <c r="QBB145" s="56"/>
      <c r="QBC145" s="56"/>
      <c r="QBD145" s="56"/>
      <c r="QBE145" s="56"/>
      <c r="QBF145" s="56"/>
      <c r="QBG145" s="56"/>
      <c r="QBH145" s="56"/>
      <c r="QBI145" s="56"/>
      <c r="QBJ145" s="56"/>
      <c r="QBK145" s="56"/>
      <c r="QBL145" s="56"/>
      <c r="QBM145" s="56"/>
      <c r="QBN145" s="56"/>
      <c r="QBO145" s="56"/>
      <c r="QBP145" s="56"/>
      <c r="QBQ145" s="56"/>
      <c r="QBR145" s="56"/>
      <c r="QBS145" s="56"/>
      <c r="QBT145" s="56"/>
      <c r="QBU145" s="56"/>
      <c r="QBV145" s="56"/>
      <c r="QBW145" s="56"/>
      <c r="QBX145" s="56"/>
      <c r="QBY145" s="56"/>
      <c r="QBZ145" s="56"/>
      <c r="QCA145" s="56"/>
      <c r="QCB145" s="56"/>
      <c r="QCC145" s="56"/>
      <c r="QCD145" s="56"/>
      <c r="QCE145" s="56"/>
      <c r="QCF145" s="56"/>
      <c r="QCG145" s="56"/>
      <c r="QCH145" s="56"/>
      <c r="QCI145" s="56"/>
      <c r="QCJ145" s="56"/>
      <c r="QCK145" s="56"/>
      <c r="QCL145" s="56"/>
      <c r="QCM145" s="56"/>
      <c r="QCN145" s="56"/>
      <c r="QCO145" s="56"/>
      <c r="QCP145" s="56"/>
      <c r="QCQ145" s="56"/>
      <c r="QCR145" s="56"/>
      <c r="QCS145" s="56"/>
      <c r="QCT145" s="56"/>
      <c r="QCU145" s="56"/>
      <c r="QCV145" s="56"/>
      <c r="QCW145" s="56"/>
      <c r="QCX145" s="56"/>
      <c r="QCY145" s="56"/>
      <c r="QCZ145" s="56"/>
      <c r="QDA145" s="56"/>
      <c r="QDB145" s="56"/>
      <c r="QDC145" s="56"/>
      <c r="QDD145" s="56"/>
      <c r="QDE145" s="56"/>
      <c r="QDF145" s="56"/>
      <c r="QDG145" s="56"/>
      <c r="QDH145" s="56"/>
      <c r="QDI145" s="56"/>
      <c r="QDJ145" s="56"/>
      <c r="QDK145" s="56"/>
      <c r="QDL145" s="56"/>
      <c r="QDM145" s="56"/>
      <c r="QDN145" s="56"/>
      <c r="QDO145" s="56"/>
      <c r="QDP145" s="56"/>
      <c r="QDQ145" s="56"/>
      <c r="QDR145" s="56"/>
      <c r="QDS145" s="56"/>
      <c r="QDT145" s="56"/>
      <c r="QDU145" s="56"/>
      <c r="QDV145" s="56"/>
      <c r="QDW145" s="56"/>
      <c r="QDX145" s="56"/>
      <c r="QDY145" s="56"/>
      <c r="QDZ145" s="56"/>
      <c r="QEA145" s="56"/>
      <c r="QEB145" s="56"/>
      <c r="QEC145" s="56"/>
      <c r="QED145" s="56"/>
      <c r="QEE145" s="56"/>
      <c r="QEF145" s="56"/>
      <c r="QEG145" s="56"/>
      <c r="QEH145" s="56"/>
      <c r="QEI145" s="56"/>
      <c r="QEJ145" s="56"/>
      <c r="QEK145" s="56"/>
      <c r="QEL145" s="56"/>
      <c r="QEM145" s="56"/>
      <c r="QEN145" s="56"/>
      <c r="QEO145" s="56"/>
      <c r="QEP145" s="56"/>
      <c r="QEQ145" s="56"/>
      <c r="QER145" s="56"/>
      <c r="QES145" s="56"/>
      <c r="QET145" s="56"/>
      <c r="QEU145" s="56"/>
      <c r="QEV145" s="56"/>
      <c r="QEW145" s="56"/>
      <c r="QEX145" s="56"/>
      <c r="QEY145" s="56"/>
      <c r="QEZ145" s="56"/>
      <c r="QFA145" s="56"/>
      <c r="QFB145" s="56"/>
      <c r="QFC145" s="56"/>
      <c r="QFD145" s="56"/>
      <c r="QFE145" s="56"/>
      <c r="QFF145" s="56"/>
      <c r="QFG145" s="56"/>
      <c r="QFH145" s="56"/>
      <c r="QFI145" s="56"/>
      <c r="QFJ145" s="56"/>
      <c r="QFK145" s="56"/>
      <c r="QFL145" s="56"/>
      <c r="QFM145" s="56"/>
      <c r="QFN145" s="56"/>
      <c r="QFO145" s="56"/>
      <c r="QFP145" s="56"/>
      <c r="QFQ145" s="56"/>
      <c r="QFR145" s="56"/>
      <c r="QFS145" s="56"/>
      <c r="QFT145" s="56"/>
      <c r="QFU145" s="56"/>
      <c r="QFV145" s="56"/>
      <c r="QFW145" s="56"/>
      <c r="QFX145" s="56"/>
      <c r="QFY145" s="56"/>
      <c r="QFZ145" s="56"/>
      <c r="QGA145" s="56"/>
      <c r="QGB145" s="56"/>
      <c r="QGC145" s="56"/>
      <c r="QGD145" s="56"/>
      <c r="QGE145" s="56"/>
      <c r="QGF145" s="56"/>
      <c r="QGG145" s="56"/>
      <c r="QGH145" s="56"/>
      <c r="QGI145" s="56"/>
      <c r="QGJ145" s="56"/>
      <c r="QGK145" s="56"/>
      <c r="QGL145" s="56"/>
      <c r="QGM145" s="56"/>
      <c r="QGN145" s="56"/>
      <c r="QGO145" s="56"/>
      <c r="QGP145" s="56"/>
      <c r="QGQ145" s="56"/>
      <c r="QGR145" s="56"/>
      <c r="QGS145" s="56"/>
      <c r="QGT145" s="56"/>
      <c r="QGU145" s="56"/>
      <c r="QGV145" s="56"/>
      <c r="QGW145" s="56"/>
      <c r="QGX145" s="56"/>
      <c r="QGY145" s="56"/>
      <c r="QGZ145" s="56"/>
      <c r="QHA145" s="56"/>
      <c r="QHB145" s="56"/>
      <c r="QHC145" s="56"/>
      <c r="QHD145" s="56"/>
      <c r="QHE145" s="56"/>
      <c r="QHF145" s="56"/>
      <c r="QHG145" s="56"/>
      <c r="QHH145" s="56"/>
      <c r="QHI145" s="56"/>
      <c r="QHJ145" s="56"/>
      <c r="QHK145" s="56"/>
      <c r="QHL145" s="56"/>
      <c r="QHM145" s="56"/>
      <c r="QHN145" s="56"/>
      <c r="QHO145" s="56"/>
      <c r="QHP145" s="56"/>
      <c r="QHQ145" s="56"/>
      <c r="QHR145" s="56"/>
      <c r="QHS145" s="56"/>
      <c r="QHT145" s="56"/>
      <c r="QHU145" s="56"/>
      <c r="QHV145" s="56"/>
      <c r="QHW145" s="56"/>
      <c r="QHX145" s="56"/>
      <c r="QHY145" s="56"/>
      <c r="QHZ145" s="56"/>
      <c r="QIA145" s="56"/>
      <c r="QIB145" s="56"/>
      <c r="QIC145" s="56"/>
      <c r="QID145" s="56"/>
      <c r="QIE145" s="56"/>
      <c r="QIF145" s="56"/>
      <c r="QIG145" s="56"/>
      <c r="QIH145" s="56"/>
      <c r="QII145" s="56"/>
      <c r="QIJ145" s="56"/>
      <c r="QIK145" s="56"/>
      <c r="QIL145" s="56"/>
      <c r="QIM145" s="56"/>
      <c r="QIN145" s="56"/>
      <c r="QIO145" s="56"/>
      <c r="QIP145" s="56"/>
      <c r="QIQ145" s="56"/>
      <c r="QIR145" s="56"/>
      <c r="QIS145" s="56"/>
      <c r="QIT145" s="56"/>
      <c r="QIU145" s="56"/>
      <c r="QIV145" s="56"/>
      <c r="QIW145" s="56"/>
      <c r="QIX145" s="56"/>
      <c r="QIY145" s="56"/>
      <c r="QIZ145" s="56"/>
      <c r="QJA145" s="56"/>
      <c r="QJB145" s="56"/>
      <c r="QJC145" s="56"/>
      <c r="QJD145" s="56"/>
      <c r="QJE145" s="56"/>
      <c r="QJF145" s="56"/>
      <c r="QJG145" s="56"/>
      <c r="QJH145" s="56"/>
      <c r="QJI145" s="56"/>
      <c r="QJJ145" s="56"/>
      <c r="QJK145" s="56"/>
      <c r="QJL145" s="56"/>
      <c r="QJM145" s="56"/>
      <c r="QJN145" s="56"/>
      <c r="QJO145" s="56"/>
      <c r="QJP145" s="56"/>
      <c r="QJQ145" s="56"/>
      <c r="QJR145" s="56"/>
      <c r="QJS145" s="56"/>
      <c r="QJT145" s="56"/>
      <c r="QJU145" s="56"/>
      <c r="QJV145" s="56"/>
      <c r="QJW145" s="56"/>
      <c r="QJX145" s="56"/>
      <c r="QJY145" s="56"/>
      <c r="QJZ145" s="56"/>
      <c r="QKA145" s="56"/>
      <c r="QKB145" s="56"/>
      <c r="QKC145" s="56"/>
      <c r="QKD145" s="56"/>
      <c r="QKE145" s="56"/>
      <c r="QKF145" s="56"/>
      <c r="QKG145" s="56"/>
      <c r="QKH145" s="56"/>
      <c r="QKI145" s="56"/>
      <c r="QKJ145" s="56"/>
      <c r="QKK145" s="56"/>
      <c r="QKL145" s="56"/>
      <c r="QKM145" s="56"/>
      <c r="QKN145" s="56"/>
      <c r="QKO145" s="56"/>
      <c r="QKP145" s="56"/>
      <c r="QKQ145" s="56"/>
      <c r="QKR145" s="56"/>
      <c r="QKS145" s="56"/>
      <c r="QKT145" s="56"/>
      <c r="QKU145" s="56"/>
      <c r="QKV145" s="56"/>
      <c r="QKW145" s="56"/>
      <c r="QKX145" s="56"/>
      <c r="QKY145" s="56"/>
      <c r="QKZ145" s="56"/>
      <c r="QLA145" s="56"/>
      <c r="QLB145" s="56"/>
      <c r="QLC145" s="56"/>
      <c r="QLD145" s="56"/>
      <c r="QLE145" s="56"/>
      <c r="QLF145" s="56"/>
      <c r="QLG145" s="56"/>
      <c r="QLH145" s="56"/>
      <c r="QLI145" s="56"/>
      <c r="QLJ145" s="56"/>
      <c r="QLK145" s="56"/>
      <c r="QLL145" s="56"/>
      <c r="QLM145" s="56"/>
      <c r="QLN145" s="56"/>
      <c r="QLO145" s="56"/>
      <c r="QLP145" s="56"/>
      <c r="QLQ145" s="56"/>
      <c r="QLR145" s="56"/>
      <c r="QLS145" s="56"/>
      <c r="QLT145" s="56"/>
      <c r="QLU145" s="56"/>
      <c r="QLV145" s="56"/>
      <c r="QLW145" s="56"/>
      <c r="QLX145" s="56"/>
      <c r="QLY145" s="56"/>
      <c r="QLZ145" s="56"/>
      <c r="QMA145" s="56"/>
      <c r="QMB145" s="56"/>
      <c r="QMC145" s="56"/>
      <c r="QMD145" s="56"/>
      <c r="QME145" s="56"/>
      <c r="QMF145" s="56"/>
      <c r="QMG145" s="56"/>
      <c r="QMH145" s="56"/>
      <c r="QMI145" s="56"/>
      <c r="QMJ145" s="56"/>
      <c r="QMK145" s="56"/>
      <c r="QML145" s="56"/>
      <c r="QMM145" s="56"/>
      <c r="QMN145" s="56"/>
      <c r="QMO145" s="56"/>
      <c r="QMP145" s="56"/>
      <c r="QMQ145" s="56"/>
      <c r="QMR145" s="56"/>
      <c r="QMS145" s="56"/>
      <c r="QMT145" s="56"/>
      <c r="QMU145" s="56"/>
      <c r="QMV145" s="56"/>
      <c r="QMW145" s="56"/>
      <c r="QMX145" s="56"/>
      <c r="QMY145" s="56"/>
      <c r="QMZ145" s="56"/>
      <c r="QNA145" s="56"/>
      <c r="QNB145" s="56"/>
      <c r="QNC145" s="56"/>
      <c r="QND145" s="56"/>
      <c r="QNE145" s="56"/>
      <c r="QNF145" s="56"/>
      <c r="QNG145" s="56"/>
      <c r="QNH145" s="56"/>
      <c r="QNI145" s="56"/>
      <c r="QNJ145" s="56"/>
      <c r="QNK145" s="56"/>
      <c r="QNL145" s="56"/>
      <c r="QNM145" s="56"/>
      <c r="QNN145" s="56"/>
      <c r="QNO145" s="56"/>
      <c r="QNP145" s="56"/>
      <c r="QNQ145" s="56"/>
      <c r="QNR145" s="56"/>
      <c r="QNS145" s="56"/>
      <c r="QNT145" s="56"/>
      <c r="QNU145" s="56"/>
      <c r="QNV145" s="56"/>
      <c r="QNW145" s="56"/>
      <c r="QNX145" s="56"/>
      <c r="QNY145" s="56"/>
      <c r="QNZ145" s="56"/>
      <c r="QOA145" s="56"/>
      <c r="QOB145" s="56"/>
      <c r="QOC145" s="56"/>
      <c r="QOD145" s="56"/>
      <c r="QOE145" s="56"/>
      <c r="QOF145" s="56"/>
      <c r="QOG145" s="56"/>
      <c r="QOH145" s="56"/>
      <c r="QOI145" s="56"/>
      <c r="QOJ145" s="56"/>
      <c r="QOK145" s="56"/>
      <c r="QOL145" s="56"/>
      <c r="QOM145" s="56"/>
      <c r="QON145" s="56"/>
      <c r="QOO145" s="56"/>
      <c r="QOP145" s="56"/>
      <c r="QOQ145" s="56"/>
      <c r="QOR145" s="56"/>
      <c r="QOS145" s="56"/>
      <c r="QOT145" s="56"/>
      <c r="QOU145" s="56"/>
      <c r="QOV145" s="56"/>
      <c r="QOW145" s="56"/>
      <c r="QOX145" s="56"/>
      <c r="QOY145" s="56"/>
      <c r="QOZ145" s="56"/>
      <c r="QPA145" s="56"/>
      <c r="QPB145" s="56"/>
      <c r="QPC145" s="56"/>
      <c r="QPD145" s="56"/>
      <c r="QPE145" s="56"/>
      <c r="QPF145" s="56"/>
      <c r="QPG145" s="56"/>
      <c r="QPH145" s="56"/>
      <c r="QPI145" s="56"/>
      <c r="QPJ145" s="56"/>
      <c r="QPK145" s="56"/>
      <c r="QPL145" s="56"/>
      <c r="QPM145" s="56"/>
      <c r="QPN145" s="56"/>
      <c r="QPO145" s="56"/>
      <c r="QPP145" s="56"/>
      <c r="QPQ145" s="56"/>
      <c r="QPR145" s="56"/>
      <c r="QPS145" s="56"/>
      <c r="QPT145" s="56"/>
      <c r="QPU145" s="56"/>
      <c r="QPV145" s="56"/>
      <c r="QPW145" s="56"/>
      <c r="QPX145" s="56"/>
      <c r="QPY145" s="56"/>
      <c r="QPZ145" s="56"/>
      <c r="QQA145" s="56"/>
      <c r="QQB145" s="56"/>
      <c r="QQC145" s="56"/>
      <c r="QQD145" s="56"/>
      <c r="QQE145" s="56"/>
      <c r="QQF145" s="56"/>
      <c r="QQG145" s="56"/>
      <c r="QQH145" s="56"/>
      <c r="QQI145" s="56"/>
      <c r="QQJ145" s="56"/>
      <c r="QQK145" s="56"/>
      <c r="QQL145" s="56"/>
      <c r="QQM145" s="56"/>
      <c r="QQN145" s="56"/>
      <c r="QQO145" s="56"/>
      <c r="QQP145" s="56"/>
      <c r="QQQ145" s="56"/>
      <c r="QQR145" s="56"/>
      <c r="QQS145" s="56"/>
      <c r="QQT145" s="56"/>
      <c r="QQU145" s="56"/>
      <c r="QQV145" s="56"/>
      <c r="QQW145" s="56"/>
      <c r="QQX145" s="56"/>
      <c r="QQY145" s="56"/>
      <c r="QQZ145" s="56"/>
      <c r="QRA145" s="56"/>
      <c r="QRB145" s="56"/>
      <c r="QRC145" s="56"/>
      <c r="QRD145" s="56"/>
      <c r="QRE145" s="56"/>
      <c r="QRF145" s="56"/>
      <c r="QRG145" s="56"/>
      <c r="QRH145" s="56"/>
      <c r="QRI145" s="56"/>
      <c r="QRJ145" s="56"/>
      <c r="QRK145" s="56"/>
      <c r="QRL145" s="56"/>
      <c r="QRM145" s="56"/>
      <c r="QRN145" s="56"/>
      <c r="QRO145" s="56"/>
      <c r="QRP145" s="56"/>
      <c r="QRQ145" s="56"/>
      <c r="QRR145" s="56"/>
      <c r="QRS145" s="56"/>
      <c r="QRT145" s="56"/>
      <c r="QRU145" s="56"/>
      <c r="QRV145" s="56"/>
      <c r="QRW145" s="56"/>
      <c r="QRX145" s="56"/>
      <c r="QRY145" s="56"/>
      <c r="QRZ145" s="56"/>
      <c r="QSA145" s="56"/>
      <c r="QSB145" s="56"/>
      <c r="QSC145" s="56"/>
      <c r="QSD145" s="56"/>
      <c r="QSE145" s="56"/>
      <c r="QSF145" s="56"/>
      <c r="QSG145" s="56"/>
      <c r="QSH145" s="56"/>
      <c r="QSI145" s="56"/>
      <c r="QSJ145" s="56"/>
      <c r="QSK145" s="56"/>
      <c r="QSL145" s="56"/>
      <c r="QSM145" s="56"/>
      <c r="QSN145" s="56"/>
      <c r="QSO145" s="56"/>
      <c r="QSP145" s="56"/>
      <c r="QSQ145" s="56"/>
      <c r="QSR145" s="56"/>
      <c r="QSS145" s="56"/>
      <c r="QST145" s="56"/>
      <c r="QSU145" s="56"/>
      <c r="QSV145" s="56"/>
      <c r="QSW145" s="56"/>
      <c r="QSX145" s="56"/>
      <c r="QSY145" s="56"/>
      <c r="QSZ145" s="56"/>
      <c r="QTA145" s="56"/>
      <c r="QTB145" s="56"/>
      <c r="QTC145" s="56"/>
      <c r="QTD145" s="56"/>
      <c r="QTE145" s="56"/>
      <c r="QTF145" s="56"/>
      <c r="QTG145" s="56"/>
      <c r="QTH145" s="56"/>
      <c r="QTI145" s="56"/>
      <c r="QTJ145" s="56"/>
      <c r="QTK145" s="56"/>
      <c r="QTL145" s="56"/>
      <c r="QTM145" s="56"/>
      <c r="QTN145" s="56"/>
      <c r="QTO145" s="56"/>
      <c r="QTP145" s="56"/>
      <c r="QTQ145" s="56"/>
      <c r="QTR145" s="56"/>
      <c r="QTS145" s="56"/>
      <c r="QTT145" s="56"/>
      <c r="QTU145" s="56"/>
      <c r="QTV145" s="56"/>
      <c r="QTW145" s="56"/>
      <c r="QTX145" s="56"/>
      <c r="QTY145" s="56"/>
      <c r="QTZ145" s="56"/>
      <c r="QUA145" s="56"/>
      <c r="QUB145" s="56"/>
      <c r="QUC145" s="56"/>
      <c r="QUD145" s="56"/>
      <c r="QUE145" s="56"/>
      <c r="QUF145" s="56"/>
      <c r="QUG145" s="56"/>
      <c r="QUH145" s="56"/>
      <c r="QUI145" s="56"/>
      <c r="QUJ145" s="56"/>
      <c r="QUK145" s="56"/>
      <c r="QUL145" s="56"/>
      <c r="QUM145" s="56"/>
      <c r="QUN145" s="56"/>
      <c r="QUO145" s="56"/>
      <c r="QUP145" s="56"/>
      <c r="QUQ145" s="56"/>
      <c r="QUR145" s="56"/>
      <c r="QUS145" s="56"/>
      <c r="QUT145" s="56"/>
      <c r="QUU145" s="56"/>
      <c r="QUV145" s="56"/>
      <c r="QUW145" s="56"/>
      <c r="QUX145" s="56"/>
      <c r="QUY145" s="56"/>
      <c r="QUZ145" s="56"/>
      <c r="QVA145" s="56"/>
      <c r="QVB145" s="56"/>
      <c r="QVC145" s="56"/>
      <c r="QVD145" s="56"/>
      <c r="QVE145" s="56"/>
      <c r="QVF145" s="56"/>
      <c r="QVG145" s="56"/>
      <c r="QVH145" s="56"/>
      <c r="QVI145" s="56"/>
      <c r="QVJ145" s="56"/>
      <c r="QVK145" s="56"/>
      <c r="QVL145" s="56"/>
      <c r="QVM145" s="56"/>
      <c r="QVN145" s="56"/>
      <c r="QVO145" s="56"/>
      <c r="QVP145" s="56"/>
      <c r="QVQ145" s="56"/>
      <c r="QVR145" s="56"/>
      <c r="QVS145" s="56"/>
      <c r="QVT145" s="56"/>
      <c r="QVU145" s="56"/>
      <c r="QVV145" s="56"/>
      <c r="QVW145" s="56"/>
      <c r="QVX145" s="56"/>
      <c r="QVY145" s="56"/>
      <c r="QVZ145" s="56"/>
      <c r="QWA145" s="56"/>
      <c r="QWB145" s="56"/>
      <c r="QWC145" s="56"/>
      <c r="QWD145" s="56"/>
      <c r="QWE145" s="56"/>
      <c r="QWF145" s="56"/>
      <c r="QWG145" s="56"/>
      <c r="QWH145" s="56"/>
      <c r="QWI145" s="56"/>
      <c r="QWJ145" s="56"/>
      <c r="QWK145" s="56"/>
      <c r="QWL145" s="56"/>
      <c r="QWM145" s="56"/>
      <c r="QWN145" s="56"/>
      <c r="QWO145" s="56"/>
      <c r="QWP145" s="56"/>
      <c r="QWQ145" s="56"/>
      <c r="QWR145" s="56"/>
      <c r="QWS145" s="56"/>
      <c r="QWT145" s="56"/>
      <c r="QWU145" s="56"/>
      <c r="QWV145" s="56"/>
      <c r="QWW145" s="56"/>
      <c r="QWX145" s="56"/>
      <c r="QWY145" s="56"/>
      <c r="QWZ145" s="56"/>
      <c r="QXA145" s="56"/>
      <c r="QXB145" s="56"/>
      <c r="QXC145" s="56"/>
      <c r="QXD145" s="56"/>
      <c r="QXE145" s="56"/>
      <c r="QXF145" s="56"/>
      <c r="QXG145" s="56"/>
      <c r="QXH145" s="56"/>
      <c r="QXI145" s="56"/>
      <c r="QXJ145" s="56"/>
      <c r="QXK145" s="56"/>
      <c r="QXL145" s="56"/>
      <c r="QXM145" s="56"/>
      <c r="QXN145" s="56"/>
      <c r="QXO145" s="56"/>
      <c r="QXP145" s="56"/>
      <c r="QXQ145" s="56"/>
      <c r="QXR145" s="56"/>
      <c r="QXS145" s="56"/>
      <c r="QXT145" s="56"/>
      <c r="QXU145" s="56"/>
      <c r="QXV145" s="56"/>
      <c r="QXW145" s="56"/>
      <c r="QXX145" s="56"/>
      <c r="QXY145" s="56"/>
      <c r="QXZ145" s="56"/>
      <c r="QYA145" s="56"/>
      <c r="QYB145" s="56"/>
      <c r="QYC145" s="56"/>
      <c r="QYD145" s="56"/>
      <c r="QYE145" s="56"/>
      <c r="QYF145" s="56"/>
      <c r="QYG145" s="56"/>
      <c r="QYH145" s="56"/>
      <c r="QYI145" s="56"/>
      <c r="QYJ145" s="56"/>
      <c r="QYK145" s="56"/>
      <c r="QYL145" s="56"/>
      <c r="QYM145" s="56"/>
      <c r="QYN145" s="56"/>
      <c r="QYO145" s="56"/>
      <c r="QYP145" s="56"/>
      <c r="QYQ145" s="56"/>
      <c r="QYR145" s="56"/>
      <c r="QYS145" s="56"/>
      <c r="QYT145" s="56"/>
      <c r="QYU145" s="56"/>
      <c r="QYV145" s="56"/>
      <c r="QYW145" s="56"/>
      <c r="QYX145" s="56"/>
      <c r="QYY145" s="56"/>
      <c r="QYZ145" s="56"/>
      <c r="QZA145" s="56"/>
      <c r="QZB145" s="56"/>
      <c r="QZC145" s="56"/>
      <c r="QZD145" s="56"/>
      <c r="QZE145" s="56"/>
      <c r="QZF145" s="56"/>
      <c r="QZG145" s="56"/>
      <c r="QZH145" s="56"/>
      <c r="QZI145" s="56"/>
      <c r="QZJ145" s="56"/>
      <c r="QZK145" s="56"/>
      <c r="QZL145" s="56"/>
      <c r="QZM145" s="56"/>
      <c r="QZN145" s="56"/>
      <c r="QZO145" s="56"/>
      <c r="QZP145" s="56"/>
      <c r="QZQ145" s="56"/>
      <c r="QZR145" s="56"/>
      <c r="QZS145" s="56"/>
      <c r="QZT145" s="56"/>
      <c r="QZU145" s="56"/>
      <c r="QZV145" s="56"/>
      <c r="QZW145" s="56"/>
      <c r="QZX145" s="56"/>
      <c r="QZY145" s="56"/>
      <c r="QZZ145" s="56"/>
      <c r="RAA145" s="56"/>
      <c r="RAB145" s="56"/>
      <c r="RAC145" s="56"/>
      <c r="RAD145" s="56"/>
      <c r="RAE145" s="56"/>
      <c r="RAF145" s="56"/>
      <c r="RAG145" s="56"/>
      <c r="RAH145" s="56"/>
      <c r="RAI145" s="56"/>
      <c r="RAJ145" s="56"/>
      <c r="RAK145" s="56"/>
      <c r="RAL145" s="56"/>
      <c r="RAM145" s="56"/>
      <c r="RAN145" s="56"/>
      <c r="RAO145" s="56"/>
      <c r="RAP145" s="56"/>
      <c r="RAQ145" s="56"/>
      <c r="RAR145" s="56"/>
      <c r="RAS145" s="56"/>
      <c r="RAT145" s="56"/>
      <c r="RAU145" s="56"/>
      <c r="RAV145" s="56"/>
      <c r="RAW145" s="56"/>
      <c r="RAX145" s="56"/>
      <c r="RAY145" s="56"/>
      <c r="RAZ145" s="56"/>
      <c r="RBA145" s="56"/>
      <c r="RBB145" s="56"/>
      <c r="RBC145" s="56"/>
      <c r="RBD145" s="56"/>
      <c r="RBE145" s="56"/>
      <c r="RBF145" s="56"/>
      <c r="RBG145" s="56"/>
      <c r="RBH145" s="56"/>
      <c r="RBI145" s="56"/>
      <c r="RBJ145" s="56"/>
      <c r="RBK145" s="56"/>
      <c r="RBL145" s="56"/>
      <c r="RBM145" s="56"/>
      <c r="RBN145" s="56"/>
      <c r="RBO145" s="56"/>
      <c r="RBP145" s="56"/>
      <c r="RBQ145" s="56"/>
      <c r="RBR145" s="56"/>
      <c r="RBS145" s="56"/>
      <c r="RBT145" s="56"/>
      <c r="RBU145" s="56"/>
      <c r="RBV145" s="56"/>
      <c r="RBW145" s="56"/>
      <c r="RBX145" s="56"/>
      <c r="RBY145" s="56"/>
      <c r="RBZ145" s="56"/>
      <c r="RCA145" s="56"/>
      <c r="RCB145" s="56"/>
      <c r="RCC145" s="56"/>
      <c r="RCD145" s="56"/>
      <c r="RCE145" s="56"/>
      <c r="RCF145" s="56"/>
      <c r="RCG145" s="56"/>
      <c r="RCH145" s="56"/>
      <c r="RCI145" s="56"/>
      <c r="RCJ145" s="56"/>
      <c r="RCK145" s="56"/>
      <c r="RCL145" s="56"/>
      <c r="RCM145" s="56"/>
      <c r="RCN145" s="56"/>
      <c r="RCO145" s="56"/>
      <c r="RCP145" s="56"/>
      <c r="RCQ145" s="56"/>
      <c r="RCR145" s="56"/>
      <c r="RCS145" s="56"/>
      <c r="RCT145" s="56"/>
      <c r="RCU145" s="56"/>
      <c r="RCV145" s="56"/>
      <c r="RCW145" s="56"/>
      <c r="RCX145" s="56"/>
      <c r="RCY145" s="56"/>
      <c r="RCZ145" s="56"/>
      <c r="RDA145" s="56"/>
      <c r="RDB145" s="56"/>
      <c r="RDC145" s="56"/>
      <c r="RDD145" s="56"/>
      <c r="RDE145" s="56"/>
      <c r="RDF145" s="56"/>
      <c r="RDG145" s="56"/>
      <c r="RDH145" s="56"/>
      <c r="RDI145" s="56"/>
      <c r="RDJ145" s="56"/>
      <c r="RDK145" s="56"/>
      <c r="RDL145" s="56"/>
      <c r="RDM145" s="56"/>
      <c r="RDN145" s="56"/>
      <c r="RDO145" s="56"/>
      <c r="RDP145" s="56"/>
      <c r="RDQ145" s="56"/>
      <c r="RDR145" s="56"/>
      <c r="RDS145" s="56"/>
      <c r="RDT145" s="56"/>
      <c r="RDU145" s="56"/>
      <c r="RDV145" s="56"/>
      <c r="RDW145" s="56"/>
      <c r="RDX145" s="56"/>
      <c r="RDY145" s="56"/>
      <c r="RDZ145" s="56"/>
      <c r="REA145" s="56"/>
      <c r="REB145" s="56"/>
      <c r="REC145" s="56"/>
      <c r="RED145" s="56"/>
      <c r="REE145" s="56"/>
      <c r="REF145" s="56"/>
      <c r="REG145" s="56"/>
      <c r="REH145" s="56"/>
      <c r="REI145" s="56"/>
      <c r="REJ145" s="56"/>
      <c r="REK145" s="56"/>
      <c r="REL145" s="56"/>
      <c r="REM145" s="56"/>
      <c r="REN145" s="56"/>
      <c r="REO145" s="56"/>
      <c r="REP145" s="56"/>
      <c r="REQ145" s="56"/>
      <c r="RER145" s="56"/>
      <c r="RES145" s="56"/>
      <c r="RET145" s="56"/>
      <c r="REU145" s="56"/>
      <c r="REV145" s="56"/>
      <c r="REW145" s="56"/>
      <c r="REX145" s="56"/>
      <c r="REY145" s="56"/>
      <c r="REZ145" s="56"/>
      <c r="RFA145" s="56"/>
      <c r="RFB145" s="56"/>
      <c r="RFC145" s="56"/>
      <c r="RFD145" s="56"/>
      <c r="RFE145" s="56"/>
      <c r="RFF145" s="56"/>
      <c r="RFG145" s="56"/>
      <c r="RFH145" s="56"/>
      <c r="RFI145" s="56"/>
      <c r="RFJ145" s="56"/>
      <c r="RFK145" s="56"/>
      <c r="RFL145" s="56"/>
      <c r="RFM145" s="56"/>
      <c r="RFN145" s="56"/>
      <c r="RFO145" s="56"/>
      <c r="RFP145" s="56"/>
      <c r="RFQ145" s="56"/>
      <c r="RFR145" s="56"/>
      <c r="RFS145" s="56"/>
      <c r="RFT145" s="56"/>
      <c r="RFU145" s="56"/>
      <c r="RFV145" s="56"/>
      <c r="RFW145" s="56"/>
      <c r="RFX145" s="56"/>
      <c r="RFY145" s="56"/>
      <c r="RFZ145" s="56"/>
      <c r="RGA145" s="56"/>
      <c r="RGB145" s="56"/>
      <c r="RGC145" s="56"/>
      <c r="RGD145" s="56"/>
      <c r="RGE145" s="56"/>
      <c r="RGF145" s="56"/>
      <c r="RGG145" s="56"/>
      <c r="RGH145" s="56"/>
      <c r="RGI145" s="56"/>
      <c r="RGJ145" s="56"/>
      <c r="RGK145" s="56"/>
      <c r="RGL145" s="56"/>
      <c r="RGM145" s="56"/>
      <c r="RGN145" s="56"/>
      <c r="RGO145" s="56"/>
      <c r="RGP145" s="56"/>
      <c r="RGQ145" s="56"/>
      <c r="RGR145" s="56"/>
      <c r="RGS145" s="56"/>
      <c r="RGT145" s="56"/>
      <c r="RGU145" s="56"/>
      <c r="RGV145" s="56"/>
      <c r="RGW145" s="56"/>
      <c r="RGX145" s="56"/>
      <c r="RGY145" s="56"/>
      <c r="RGZ145" s="56"/>
      <c r="RHA145" s="56"/>
      <c r="RHB145" s="56"/>
      <c r="RHC145" s="56"/>
      <c r="RHD145" s="56"/>
      <c r="RHE145" s="56"/>
      <c r="RHF145" s="56"/>
      <c r="RHG145" s="56"/>
      <c r="RHH145" s="56"/>
      <c r="RHI145" s="56"/>
      <c r="RHJ145" s="56"/>
      <c r="RHK145" s="56"/>
      <c r="RHL145" s="56"/>
      <c r="RHM145" s="56"/>
      <c r="RHN145" s="56"/>
      <c r="RHO145" s="56"/>
      <c r="RHP145" s="56"/>
      <c r="RHQ145" s="56"/>
      <c r="RHR145" s="56"/>
      <c r="RHS145" s="56"/>
      <c r="RHT145" s="56"/>
      <c r="RHU145" s="56"/>
      <c r="RHV145" s="56"/>
      <c r="RHW145" s="56"/>
      <c r="RHX145" s="56"/>
      <c r="RHY145" s="56"/>
      <c r="RHZ145" s="56"/>
      <c r="RIA145" s="56"/>
      <c r="RIB145" s="56"/>
      <c r="RIC145" s="56"/>
      <c r="RID145" s="56"/>
      <c r="RIE145" s="56"/>
      <c r="RIF145" s="56"/>
      <c r="RIG145" s="56"/>
      <c r="RIH145" s="56"/>
      <c r="RII145" s="56"/>
      <c r="RIJ145" s="56"/>
      <c r="RIK145" s="56"/>
      <c r="RIL145" s="56"/>
      <c r="RIM145" s="56"/>
      <c r="RIN145" s="56"/>
      <c r="RIO145" s="56"/>
      <c r="RIP145" s="56"/>
      <c r="RIQ145" s="56"/>
      <c r="RIR145" s="56"/>
      <c r="RIS145" s="56"/>
      <c r="RIT145" s="56"/>
      <c r="RIU145" s="56"/>
      <c r="RIV145" s="56"/>
      <c r="RIW145" s="56"/>
      <c r="RIX145" s="56"/>
      <c r="RIY145" s="56"/>
      <c r="RIZ145" s="56"/>
      <c r="RJA145" s="56"/>
      <c r="RJB145" s="56"/>
      <c r="RJC145" s="56"/>
      <c r="RJD145" s="56"/>
      <c r="RJE145" s="56"/>
      <c r="RJF145" s="56"/>
      <c r="RJG145" s="56"/>
      <c r="RJH145" s="56"/>
      <c r="RJI145" s="56"/>
      <c r="RJJ145" s="56"/>
      <c r="RJK145" s="56"/>
      <c r="RJL145" s="56"/>
      <c r="RJM145" s="56"/>
      <c r="RJN145" s="56"/>
      <c r="RJO145" s="56"/>
      <c r="RJP145" s="56"/>
      <c r="RJQ145" s="56"/>
      <c r="RJR145" s="56"/>
      <c r="RJS145" s="56"/>
      <c r="RJT145" s="56"/>
      <c r="RJU145" s="56"/>
      <c r="RJV145" s="56"/>
      <c r="RJW145" s="56"/>
      <c r="RJX145" s="56"/>
      <c r="RJY145" s="56"/>
      <c r="RJZ145" s="56"/>
      <c r="RKA145" s="56"/>
      <c r="RKB145" s="56"/>
      <c r="RKC145" s="56"/>
      <c r="RKD145" s="56"/>
      <c r="RKE145" s="56"/>
      <c r="RKF145" s="56"/>
      <c r="RKG145" s="56"/>
      <c r="RKH145" s="56"/>
      <c r="RKI145" s="56"/>
      <c r="RKJ145" s="56"/>
      <c r="RKK145" s="56"/>
      <c r="RKL145" s="56"/>
      <c r="RKM145" s="56"/>
      <c r="RKN145" s="56"/>
      <c r="RKO145" s="56"/>
      <c r="RKP145" s="56"/>
      <c r="RKQ145" s="56"/>
      <c r="RKR145" s="56"/>
      <c r="RKS145" s="56"/>
      <c r="RKT145" s="56"/>
      <c r="RKU145" s="56"/>
      <c r="RKV145" s="56"/>
      <c r="RKW145" s="56"/>
      <c r="RKX145" s="56"/>
      <c r="RKY145" s="56"/>
      <c r="RKZ145" s="56"/>
      <c r="RLA145" s="56"/>
      <c r="RLB145" s="56"/>
      <c r="RLC145" s="56"/>
      <c r="RLD145" s="56"/>
      <c r="RLE145" s="56"/>
      <c r="RLF145" s="56"/>
      <c r="RLG145" s="56"/>
      <c r="RLH145" s="56"/>
      <c r="RLI145" s="56"/>
      <c r="RLJ145" s="56"/>
      <c r="RLK145" s="56"/>
      <c r="RLL145" s="56"/>
      <c r="RLM145" s="56"/>
      <c r="RLN145" s="56"/>
      <c r="RLO145" s="56"/>
      <c r="RLP145" s="56"/>
      <c r="RLQ145" s="56"/>
      <c r="RLR145" s="56"/>
      <c r="RLS145" s="56"/>
      <c r="RLT145" s="56"/>
      <c r="RLU145" s="56"/>
      <c r="RLV145" s="56"/>
      <c r="RLW145" s="56"/>
      <c r="RLX145" s="56"/>
      <c r="RLY145" s="56"/>
      <c r="RLZ145" s="56"/>
      <c r="RMA145" s="56"/>
      <c r="RMB145" s="56"/>
      <c r="RMC145" s="56"/>
      <c r="RMD145" s="56"/>
      <c r="RME145" s="56"/>
      <c r="RMF145" s="56"/>
      <c r="RMG145" s="56"/>
      <c r="RMH145" s="56"/>
      <c r="RMI145" s="56"/>
      <c r="RMJ145" s="56"/>
      <c r="RMK145" s="56"/>
      <c r="RML145" s="56"/>
      <c r="RMM145" s="56"/>
      <c r="RMN145" s="56"/>
      <c r="RMO145" s="56"/>
      <c r="RMP145" s="56"/>
      <c r="RMQ145" s="56"/>
      <c r="RMR145" s="56"/>
      <c r="RMS145" s="56"/>
      <c r="RMT145" s="56"/>
      <c r="RMU145" s="56"/>
      <c r="RMV145" s="56"/>
      <c r="RMW145" s="56"/>
      <c r="RMX145" s="56"/>
      <c r="RMY145" s="56"/>
      <c r="RMZ145" s="56"/>
      <c r="RNA145" s="56"/>
      <c r="RNB145" s="56"/>
      <c r="RNC145" s="56"/>
      <c r="RND145" s="56"/>
      <c r="RNE145" s="56"/>
      <c r="RNF145" s="56"/>
      <c r="RNG145" s="56"/>
      <c r="RNH145" s="56"/>
      <c r="RNI145" s="56"/>
      <c r="RNJ145" s="56"/>
      <c r="RNK145" s="56"/>
      <c r="RNL145" s="56"/>
      <c r="RNM145" s="56"/>
      <c r="RNN145" s="56"/>
      <c r="RNO145" s="56"/>
      <c r="RNP145" s="56"/>
      <c r="RNQ145" s="56"/>
      <c r="RNR145" s="56"/>
      <c r="RNS145" s="56"/>
      <c r="RNT145" s="56"/>
      <c r="RNU145" s="56"/>
      <c r="RNV145" s="56"/>
      <c r="RNW145" s="56"/>
      <c r="RNX145" s="56"/>
      <c r="RNY145" s="56"/>
      <c r="RNZ145" s="56"/>
      <c r="ROA145" s="56"/>
      <c r="ROB145" s="56"/>
      <c r="ROC145" s="56"/>
      <c r="ROD145" s="56"/>
      <c r="ROE145" s="56"/>
      <c r="ROF145" s="56"/>
      <c r="ROG145" s="56"/>
      <c r="ROH145" s="56"/>
      <c r="ROI145" s="56"/>
      <c r="ROJ145" s="56"/>
      <c r="ROK145" s="56"/>
      <c r="ROL145" s="56"/>
      <c r="ROM145" s="56"/>
      <c r="RON145" s="56"/>
      <c r="ROO145" s="56"/>
      <c r="ROP145" s="56"/>
      <c r="ROQ145" s="56"/>
      <c r="ROR145" s="56"/>
      <c r="ROS145" s="56"/>
      <c r="ROT145" s="56"/>
      <c r="ROU145" s="56"/>
      <c r="ROV145" s="56"/>
      <c r="ROW145" s="56"/>
      <c r="ROX145" s="56"/>
      <c r="ROY145" s="56"/>
      <c r="ROZ145" s="56"/>
      <c r="RPA145" s="56"/>
      <c r="RPB145" s="56"/>
      <c r="RPC145" s="56"/>
      <c r="RPD145" s="56"/>
      <c r="RPE145" s="56"/>
      <c r="RPF145" s="56"/>
      <c r="RPG145" s="56"/>
      <c r="RPH145" s="56"/>
      <c r="RPI145" s="56"/>
      <c r="RPJ145" s="56"/>
      <c r="RPK145" s="56"/>
      <c r="RPL145" s="56"/>
      <c r="RPM145" s="56"/>
      <c r="RPN145" s="56"/>
      <c r="RPO145" s="56"/>
      <c r="RPP145" s="56"/>
      <c r="RPQ145" s="56"/>
      <c r="RPR145" s="56"/>
      <c r="RPS145" s="56"/>
      <c r="RPT145" s="56"/>
      <c r="RPU145" s="56"/>
      <c r="RPV145" s="56"/>
      <c r="RPW145" s="56"/>
      <c r="RPX145" s="56"/>
      <c r="RPY145" s="56"/>
      <c r="RPZ145" s="56"/>
      <c r="RQA145" s="56"/>
      <c r="RQB145" s="56"/>
      <c r="RQC145" s="56"/>
      <c r="RQD145" s="56"/>
      <c r="RQE145" s="56"/>
      <c r="RQF145" s="56"/>
      <c r="RQG145" s="56"/>
      <c r="RQH145" s="56"/>
      <c r="RQI145" s="56"/>
      <c r="RQJ145" s="56"/>
      <c r="RQK145" s="56"/>
      <c r="RQL145" s="56"/>
      <c r="RQM145" s="56"/>
      <c r="RQN145" s="56"/>
      <c r="RQO145" s="56"/>
      <c r="RQP145" s="56"/>
      <c r="RQQ145" s="56"/>
      <c r="RQR145" s="56"/>
      <c r="RQS145" s="56"/>
      <c r="RQT145" s="56"/>
      <c r="RQU145" s="56"/>
      <c r="RQV145" s="56"/>
      <c r="RQW145" s="56"/>
      <c r="RQX145" s="56"/>
      <c r="RQY145" s="56"/>
      <c r="RQZ145" s="56"/>
      <c r="RRA145" s="56"/>
      <c r="RRB145" s="56"/>
      <c r="RRC145" s="56"/>
      <c r="RRD145" s="56"/>
      <c r="RRE145" s="56"/>
      <c r="RRF145" s="56"/>
      <c r="RRG145" s="56"/>
      <c r="RRH145" s="56"/>
      <c r="RRI145" s="56"/>
      <c r="RRJ145" s="56"/>
      <c r="RRK145" s="56"/>
      <c r="RRL145" s="56"/>
      <c r="RRM145" s="56"/>
      <c r="RRN145" s="56"/>
      <c r="RRO145" s="56"/>
      <c r="RRP145" s="56"/>
      <c r="RRQ145" s="56"/>
      <c r="RRR145" s="56"/>
      <c r="RRS145" s="56"/>
      <c r="RRT145" s="56"/>
      <c r="RRU145" s="56"/>
      <c r="RRV145" s="56"/>
      <c r="RRW145" s="56"/>
      <c r="RRX145" s="56"/>
      <c r="RRY145" s="56"/>
      <c r="RRZ145" s="56"/>
      <c r="RSA145" s="56"/>
      <c r="RSB145" s="56"/>
      <c r="RSC145" s="56"/>
      <c r="RSD145" s="56"/>
      <c r="RSE145" s="56"/>
      <c r="RSF145" s="56"/>
      <c r="RSG145" s="56"/>
      <c r="RSH145" s="56"/>
      <c r="RSI145" s="56"/>
      <c r="RSJ145" s="56"/>
      <c r="RSK145" s="56"/>
      <c r="RSL145" s="56"/>
      <c r="RSM145" s="56"/>
      <c r="RSN145" s="56"/>
      <c r="RSO145" s="56"/>
      <c r="RSP145" s="56"/>
      <c r="RSQ145" s="56"/>
      <c r="RSR145" s="56"/>
      <c r="RSS145" s="56"/>
      <c r="RST145" s="56"/>
      <c r="RSU145" s="56"/>
      <c r="RSV145" s="56"/>
      <c r="RSW145" s="56"/>
      <c r="RSX145" s="56"/>
      <c r="RSY145" s="56"/>
      <c r="RSZ145" s="56"/>
      <c r="RTA145" s="56"/>
      <c r="RTB145" s="56"/>
      <c r="RTC145" s="56"/>
      <c r="RTD145" s="56"/>
      <c r="RTE145" s="56"/>
      <c r="RTF145" s="56"/>
      <c r="RTG145" s="56"/>
      <c r="RTH145" s="56"/>
      <c r="RTI145" s="56"/>
      <c r="RTJ145" s="56"/>
      <c r="RTK145" s="56"/>
      <c r="RTL145" s="56"/>
      <c r="RTM145" s="56"/>
      <c r="RTN145" s="56"/>
      <c r="RTO145" s="56"/>
      <c r="RTP145" s="56"/>
      <c r="RTQ145" s="56"/>
      <c r="RTR145" s="56"/>
      <c r="RTS145" s="56"/>
      <c r="RTT145" s="56"/>
      <c r="RTU145" s="56"/>
      <c r="RTV145" s="56"/>
      <c r="RTW145" s="56"/>
      <c r="RTX145" s="56"/>
      <c r="RTY145" s="56"/>
      <c r="RTZ145" s="56"/>
      <c r="RUA145" s="56"/>
      <c r="RUB145" s="56"/>
      <c r="RUC145" s="56"/>
      <c r="RUD145" s="56"/>
      <c r="RUE145" s="56"/>
      <c r="RUF145" s="56"/>
      <c r="RUG145" s="56"/>
      <c r="RUH145" s="56"/>
      <c r="RUI145" s="56"/>
      <c r="RUJ145" s="56"/>
      <c r="RUK145" s="56"/>
      <c r="RUL145" s="56"/>
      <c r="RUM145" s="56"/>
      <c r="RUN145" s="56"/>
      <c r="RUO145" s="56"/>
      <c r="RUP145" s="56"/>
      <c r="RUQ145" s="56"/>
      <c r="RUR145" s="56"/>
      <c r="RUS145" s="56"/>
      <c r="RUT145" s="56"/>
      <c r="RUU145" s="56"/>
      <c r="RUV145" s="56"/>
      <c r="RUW145" s="56"/>
      <c r="RUX145" s="56"/>
      <c r="RUY145" s="56"/>
      <c r="RUZ145" s="56"/>
      <c r="RVA145" s="56"/>
      <c r="RVB145" s="56"/>
      <c r="RVC145" s="56"/>
      <c r="RVD145" s="56"/>
      <c r="RVE145" s="56"/>
      <c r="RVF145" s="56"/>
      <c r="RVG145" s="56"/>
      <c r="RVH145" s="56"/>
      <c r="RVI145" s="56"/>
      <c r="RVJ145" s="56"/>
      <c r="RVK145" s="56"/>
      <c r="RVL145" s="56"/>
      <c r="RVM145" s="56"/>
      <c r="RVN145" s="56"/>
      <c r="RVO145" s="56"/>
      <c r="RVP145" s="56"/>
      <c r="RVQ145" s="56"/>
      <c r="RVR145" s="56"/>
      <c r="RVS145" s="56"/>
      <c r="RVT145" s="56"/>
      <c r="RVU145" s="56"/>
      <c r="RVV145" s="56"/>
      <c r="RVW145" s="56"/>
      <c r="RVX145" s="56"/>
      <c r="RVY145" s="56"/>
      <c r="RVZ145" s="56"/>
      <c r="RWA145" s="56"/>
      <c r="RWB145" s="56"/>
      <c r="RWC145" s="56"/>
      <c r="RWD145" s="56"/>
      <c r="RWE145" s="56"/>
      <c r="RWF145" s="56"/>
      <c r="RWG145" s="56"/>
      <c r="RWH145" s="56"/>
      <c r="RWI145" s="56"/>
      <c r="RWJ145" s="56"/>
      <c r="RWK145" s="56"/>
      <c r="RWL145" s="56"/>
      <c r="RWM145" s="56"/>
      <c r="RWN145" s="56"/>
      <c r="RWO145" s="56"/>
      <c r="RWP145" s="56"/>
      <c r="RWQ145" s="56"/>
      <c r="RWR145" s="56"/>
      <c r="RWS145" s="56"/>
      <c r="RWT145" s="56"/>
      <c r="RWU145" s="56"/>
      <c r="RWV145" s="56"/>
      <c r="RWW145" s="56"/>
      <c r="RWX145" s="56"/>
      <c r="RWY145" s="56"/>
      <c r="RWZ145" s="56"/>
      <c r="RXA145" s="56"/>
      <c r="RXB145" s="56"/>
      <c r="RXC145" s="56"/>
      <c r="RXD145" s="56"/>
      <c r="RXE145" s="56"/>
      <c r="RXF145" s="56"/>
      <c r="RXG145" s="56"/>
      <c r="RXH145" s="56"/>
      <c r="RXI145" s="56"/>
      <c r="RXJ145" s="56"/>
      <c r="RXK145" s="56"/>
      <c r="RXL145" s="56"/>
      <c r="RXM145" s="56"/>
      <c r="RXN145" s="56"/>
      <c r="RXO145" s="56"/>
      <c r="RXP145" s="56"/>
      <c r="RXQ145" s="56"/>
      <c r="RXR145" s="56"/>
      <c r="RXS145" s="56"/>
      <c r="RXT145" s="56"/>
      <c r="RXU145" s="56"/>
      <c r="RXV145" s="56"/>
      <c r="RXW145" s="56"/>
      <c r="RXX145" s="56"/>
      <c r="RXY145" s="56"/>
      <c r="RXZ145" s="56"/>
      <c r="RYA145" s="56"/>
      <c r="RYB145" s="56"/>
      <c r="RYC145" s="56"/>
      <c r="RYD145" s="56"/>
      <c r="RYE145" s="56"/>
      <c r="RYF145" s="56"/>
      <c r="RYG145" s="56"/>
      <c r="RYH145" s="56"/>
      <c r="RYI145" s="56"/>
      <c r="RYJ145" s="56"/>
      <c r="RYK145" s="56"/>
      <c r="RYL145" s="56"/>
      <c r="RYM145" s="56"/>
      <c r="RYN145" s="56"/>
      <c r="RYO145" s="56"/>
      <c r="RYP145" s="56"/>
      <c r="RYQ145" s="56"/>
      <c r="RYR145" s="56"/>
      <c r="RYS145" s="56"/>
      <c r="RYT145" s="56"/>
      <c r="RYU145" s="56"/>
      <c r="RYV145" s="56"/>
      <c r="RYW145" s="56"/>
      <c r="RYX145" s="56"/>
      <c r="RYY145" s="56"/>
      <c r="RYZ145" s="56"/>
      <c r="RZA145" s="56"/>
      <c r="RZB145" s="56"/>
      <c r="RZC145" s="56"/>
      <c r="RZD145" s="56"/>
      <c r="RZE145" s="56"/>
      <c r="RZF145" s="56"/>
      <c r="RZG145" s="56"/>
      <c r="RZH145" s="56"/>
      <c r="RZI145" s="56"/>
      <c r="RZJ145" s="56"/>
      <c r="RZK145" s="56"/>
      <c r="RZL145" s="56"/>
      <c r="RZM145" s="56"/>
      <c r="RZN145" s="56"/>
      <c r="RZO145" s="56"/>
      <c r="RZP145" s="56"/>
      <c r="RZQ145" s="56"/>
      <c r="RZR145" s="56"/>
      <c r="RZS145" s="56"/>
      <c r="RZT145" s="56"/>
      <c r="RZU145" s="56"/>
      <c r="RZV145" s="56"/>
      <c r="RZW145" s="56"/>
      <c r="RZX145" s="56"/>
      <c r="RZY145" s="56"/>
      <c r="RZZ145" s="56"/>
      <c r="SAA145" s="56"/>
      <c r="SAB145" s="56"/>
      <c r="SAC145" s="56"/>
      <c r="SAD145" s="56"/>
      <c r="SAE145" s="56"/>
      <c r="SAF145" s="56"/>
      <c r="SAG145" s="56"/>
      <c r="SAH145" s="56"/>
      <c r="SAI145" s="56"/>
      <c r="SAJ145" s="56"/>
      <c r="SAK145" s="56"/>
      <c r="SAL145" s="56"/>
      <c r="SAM145" s="56"/>
      <c r="SAN145" s="56"/>
      <c r="SAO145" s="56"/>
      <c r="SAP145" s="56"/>
      <c r="SAQ145" s="56"/>
      <c r="SAR145" s="56"/>
      <c r="SAS145" s="56"/>
      <c r="SAT145" s="56"/>
      <c r="SAU145" s="56"/>
      <c r="SAV145" s="56"/>
      <c r="SAW145" s="56"/>
      <c r="SAX145" s="56"/>
      <c r="SAY145" s="56"/>
      <c r="SAZ145" s="56"/>
      <c r="SBA145" s="56"/>
      <c r="SBB145" s="56"/>
      <c r="SBC145" s="56"/>
      <c r="SBD145" s="56"/>
      <c r="SBE145" s="56"/>
      <c r="SBF145" s="56"/>
      <c r="SBG145" s="56"/>
      <c r="SBH145" s="56"/>
      <c r="SBI145" s="56"/>
      <c r="SBJ145" s="56"/>
      <c r="SBK145" s="56"/>
      <c r="SBL145" s="56"/>
      <c r="SBM145" s="56"/>
      <c r="SBN145" s="56"/>
      <c r="SBO145" s="56"/>
      <c r="SBP145" s="56"/>
      <c r="SBQ145" s="56"/>
      <c r="SBR145" s="56"/>
      <c r="SBS145" s="56"/>
      <c r="SBT145" s="56"/>
      <c r="SBU145" s="56"/>
      <c r="SBV145" s="56"/>
      <c r="SBW145" s="56"/>
      <c r="SBX145" s="56"/>
      <c r="SBY145" s="56"/>
      <c r="SBZ145" s="56"/>
      <c r="SCA145" s="56"/>
      <c r="SCB145" s="56"/>
      <c r="SCC145" s="56"/>
      <c r="SCD145" s="56"/>
      <c r="SCE145" s="56"/>
      <c r="SCF145" s="56"/>
      <c r="SCG145" s="56"/>
      <c r="SCH145" s="56"/>
      <c r="SCI145" s="56"/>
      <c r="SCJ145" s="56"/>
      <c r="SCK145" s="56"/>
      <c r="SCL145" s="56"/>
      <c r="SCM145" s="56"/>
      <c r="SCN145" s="56"/>
      <c r="SCO145" s="56"/>
      <c r="SCP145" s="56"/>
      <c r="SCQ145" s="56"/>
      <c r="SCR145" s="56"/>
      <c r="SCS145" s="56"/>
      <c r="SCT145" s="56"/>
      <c r="SCU145" s="56"/>
      <c r="SCV145" s="56"/>
      <c r="SCW145" s="56"/>
      <c r="SCX145" s="56"/>
      <c r="SCY145" s="56"/>
      <c r="SCZ145" s="56"/>
      <c r="SDA145" s="56"/>
      <c r="SDB145" s="56"/>
      <c r="SDC145" s="56"/>
      <c r="SDD145" s="56"/>
      <c r="SDE145" s="56"/>
      <c r="SDF145" s="56"/>
      <c r="SDG145" s="56"/>
      <c r="SDH145" s="56"/>
      <c r="SDI145" s="56"/>
      <c r="SDJ145" s="56"/>
      <c r="SDK145" s="56"/>
      <c r="SDL145" s="56"/>
      <c r="SDM145" s="56"/>
      <c r="SDN145" s="56"/>
      <c r="SDO145" s="56"/>
      <c r="SDP145" s="56"/>
      <c r="SDQ145" s="56"/>
      <c r="SDR145" s="56"/>
      <c r="SDS145" s="56"/>
      <c r="SDT145" s="56"/>
      <c r="SDU145" s="56"/>
      <c r="SDV145" s="56"/>
      <c r="SDW145" s="56"/>
      <c r="SDX145" s="56"/>
      <c r="SDY145" s="56"/>
      <c r="SDZ145" s="56"/>
      <c r="SEA145" s="56"/>
      <c r="SEB145" s="56"/>
      <c r="SEC145" s="56"/>
      <c r="SED145" s="56"/>
      <c r="SEE145" s="56"/>
      <c r="SEF145" s="56"/>
      <c r="SEG145" s="56"/>
      <c r="SEH145" s="56"/>
      <c r="SEI145" s="56"/>
      <c r="SEJ145" s="56"/>
      <c r="SEK145" s="56"/>
      <c r="SEL145" s="56"/>
      <c r="SEM145" s="56"/>
      <c r="SEN145" s="56"/>
      <c r="SEO145" s="56"/>
      <c r="SEP145" s="56"/>
      <c r="SEQ145" s="56"/>
      <c r="SER145" s="56"/>
      <c r="SES145" s="56"/>
      <c r="SET145" s="56"/>
      <c r="SEU145" s="56"/>
      <c r="SEV145" s="56"/>
      <c r="SEW145" s="56"/>
      <c r="SEX145" s="56"/>
      <c r="SEY145" s="56"/>
      <c r="SEZ145" s="56"/>
      <c r="SFA145" s="56"/>
      <c r="SFB145" s="56"/>
      <c r="SFC145" s="56"/>
      <c r="SFD145" s="56"/>
      <c r="SFE145" s="56"/>
      <c r="SFF145" s="56"/>
      <c r="SFG145" s="56"/>
      <c r="SFH145" s="56"/>
      <c r="SFI145" s="56"/>
      <c r="SFJ145" s="56"/>
      <c r="SFK145" s="56"/>
      <c r="SFL145" s="56"/>
      <c r="SFM145" s="56"/>
      <c r="SFN145" s="56"/>
      <c r="SFO145" s="56"/>
      <c r="SFP145" s="56"/>
      <c r="SFQ145" s="56"/>
      <c r="SFR145" s="56"/>
      <c r="SFS145" s="56"/>
      <c r="SFT145" s="56"/>
      <c r="SFU145" s="56"/>
      <c r="SFV145" s="56"/>
      <c r="SFW145" s="56"/>
      <c r="SFX145" s="56"/>
      <c r="SFY145" s="56"/>
      <c r="SFZ145" s="56"/>
      <c r="SGA145" s="56"/>
      <c r="SGB145" s="56"/>
      <c r="SGC145" s="56"/>
      <c r="SGD145" s="56"/>
      <c r="SGE145" s="56"/>
      <c r="SGF145" s="56"/>
      <c r="SGG145" s="56"/>
      <c r="SGH145" s="56"/>
      <c r="SGI145" s="56"/>
      <c r="SGJ145" s="56"/>
      <c r="SGK145" s="56"/>
      <c r="SGL145" s="56"/>
      <c r="SGM145" s="56"/>
      <c r="SGN145" s="56"/>
      <c r="SGO145" s="56"/>
      <c r="SGP145" s="56"/>
      <c r="SGQ145" s="56"/>
      <c r="SGR145" s="56"/>
      <c r="SGS145" s="56"/>
      <c r="SGT145" s="56"/>
      <c r="SGU145" s="56"/>
      <c r="SGV145" s="56"/>
      <c r="SGW145" s="56"/>
      <c r="SGX145" s="56"/>
      <c r="SGY145" s="56"/>
      <c r="SGZ145" s="56"/>
      <c r="SHA145" s="56"/>
      <c r="SHB145" s="56"/>
      <c r="SHC145" s="56"/>
      <c r="SHD145" s="56"/>
      <c r="SHE145" s="56"/>
      <c r="SHF145" s="56"/>
      <c r="SHG145" s="56"/>
      <c r="SHH145" s="56"/>
      <c r="SHI145" s="56"/>
      <c r="SHJ145" s="56"/>
      <c r="SHK145" s="56"/>
      <c r="SHL145" s="56"/>
      <c r="SHM145" s="56"/>
      <c r="SHN145" s="56"/>
      <c r="SHO145" s="56"/>
      <c r="SHP145" s="56"/>
      <c r="SHQ145" s="56"/>
      <c r="SHR145" s="56"/>
      <c r="SHS145" s="56"/>
      <c r="SHT145" s="56"/>
      <c r="SHU145" s="56"/>
      <c r="SHV145" s="56"/>
      <c r="SHW145" s="56"/>
      <c r="SHX145" s="56"/>
      <c r="SHY145" s="56"/>
      <c r="SHZ145" s="56"/>
      <c r="SIA145" s="56"/>
      <c r="SIB145" s="56"/>
      <c r="SIC145" s="56"/>
      <c r="SID145" s="56"/>
      <c r="SIE145" s="56"/>
      <c r="SIF145" s="56"/>
      <c r="SIG145" s="56"/>
      <c r="SIH145" s="56"/>
      <c r="SII145" s="56"/>
      <c r="SIJ145" s="56"/>
      <c r="SIK145" s="56"/>
      <c r="SIL145" s="56"/>
      <c r="SIM145" s="56"/>
      <c r="SIN145" s="56"/>
      <c r="SIO145" s="56"/>
      <c r="SIP145" s="56"/>
      <c r="SIQ145" s="56"/>
      <c r="SIR145" s="56"/>
      <c r="SIS145" s="56"/>
      <c r="SIT145" s="56"/>
      <c r="SIU145" s="56"/>
      <c r="SIV145" s="56"/>
      <c r="SIW145" s="56"/>
      <c r="SIX145" s="56"/>
      <c r="SIY145" s="56"/>
      <c r="SIZ145" s="56"/>
      <c r="SJA145" s="56"/>
      <c r="SJB145" s="56"/>
      <c r="SJC145" s="56"/>
      <c r="SJD145" s="56"/>
      <c r="SJE145" s="56"/>
      <c r="SJF145" s="56"/>
      <c r="SJG145" s="56"/>
      <c r="SJH145" s="56"/>
      <c r="SJI145" s="56"/>
      <c r="SJJ145" s="56"/>
      <c r="SJK145" s="56"/>
      <c r="SJL145" s="56"/>
      <c r="SJM145" s="56"/>
      <c r="SJN145" s="56"/>
      <c r="SJO145" s="56"/>
      <c r="SJP145" s="56"/>
      <c r="SJQ145" s="56"/>
      <c r="SJR145" s="56"/>
      <c r="SJS145" s="56"/>
      <c r="SJT145" s="56"/>
      <c r="SJU145" s="56"/>
      <c r="SJV145" s="56"/>
      <c r="SJW145" s="56"/>
      <c r="SJX145" s="56"/>
      <c r="SJY145" s="56"/>
      <c r="SJZ145" s="56"/>
      <c r="SKA145" s="56"/>
      <c r="SKB145" s="56"/>
      <c r="SKC145" s="56"/>
      <c r="SKD145" s="56"/>
      <c r="SKE145" s="56"/>
      <c r="SKF145" s="56"/>
      <c r="SKG145" s="56"/>
      <c r="SKH145" s="56"/>
      <c r="SKI145" s="56"/>
      <c r="SKJ145" s="56"/>
      <c r="SKK145" s="56"/>
      <c r="SKL145" s="56"/>
      <c r="SKM145" s="56"/>
      <c r="SKN145" s="56"/>
      <c r="SKO145" s="56"/>
      <c r="SKP145" s="56"/>
      <c r="SKQ145" s="56"/>
      <c r="SKR145" s="56"/>
      <c r="SKS145" s="56"/>
      <c r="SKT145" s="56"/>
      <c r="SKU145" s="56"/>
      <c r="SKV145" s="56"/>
      <c r="SKW145" s="56"/>
      <c r="SKX145" s="56"/>
      <c r="SKY145" s="56"/>
      <c r="SKZ145" s="56"/>
      <c r="SLA145" s="56"/>
      <c r="SLB145" s="56"/>
      <c r="SLC145" s="56"/>
      <c r="SLD145" s="56"/>
      <c r="SLE145" s="56"/>
      <c r="SLF145" s="56"/>
      <c r="SLG145" s="56"/>
      <c r="SLH145" s="56"/>
      <c r="SLI145" s="56"/>
      <c r="SLJ145" s="56"/>
      <c r="SLK145" s="56"/>
      <c r="SLL145" s="56"/>
      <c r="SLM145" s="56"/>
      <c r="SLN145" s="56"/>
      <c r="SLO145" s="56"/>
      <c r="SLP145" s="56"/>
      <c r="SLQ145" s="56"/>
      <c r="SLR145" s="56"/>
      <c r="SLS145" s="56"/>
      <c r="SLT145" s="56"/>
      <c r="SLU145" s="56"/>
      <c r="SLV145" s="56"/>
      <c r="SLW145" s="56"/>
      <c r="SLX145" s="56"/>
      <c r="SLY145" s="56"/>
      <c r="SLZ145" s="56"/>
      <c r="SMA145" s="56"/>
      <c r="SMB145" s="56"/>
      <c r="SMC145" s="56"/>
      <c r="SMD145" s="56"/>
      <c r="SME145" s="56"/>
      <c r="SMF145" s="56"/>
      <c r="SMG145" s="56"/>
      <c r="SMH145" s="56"/>
      <c r="SMI145" s="56"/>
      <c r="SMJ145" s="56"/>
      <c r="SMK145" s="56"/>
      <c r="SML145" s="56"/>
      <c r="SMM145" s="56"/>
      <c r="SMN145" s="56"/>
      <c r="SMO145" s="56"/>
      <c r="SMP145" s="56"/>
      <c r="SMQ145" s="56"/>
      <c r="SMR145" s="56"/>
      <c r="SMS145" s="56"/>
      <c r="SMT145" s="56"/>
      <c r="SMU145" s="56"/>
      <c r="SMV145" s="56"/>
      <c r="SMW145" s="56"/>
      <c r="SMX145" s="56"/>
      <c r="SMY145" s="56"/>
      <c r="SMZ145" s="56"/>
      <c r="SNA145" s="56"/>
      <c r="SNB145" s="56"/>
      <c r="SNC145" s="56"/>
      <c r="SND145" s="56"/>
      <c r="SNE145" s="56"/>
      <c r="SNF145" s="56"/>
      <c r="SNG145" s="56"/>
      <c r="SNH145" s="56"/>
      <c r="SNI145" s="56"/>
      <c r="SNJ145" s="56"/>
      <c r="SNK145" s="56"/>
      <c r="SNL145" s="56"/>
      <c r="SNM145" s="56"/>
      <c r="SNN145" s="56"/>
      <c r="SNO145" s="56"/>
      <c r="SNP145" s="56"/>
      <c r="SNQ145" s="56"/>
      <c r="SNR145" s="56"/>
      <c r="SNS145" s="56"/>
      <c r="SNT145" s="56"/>
      <c r="SNU145" s="56"/>
      <c r="SNV145" s="56"/>
      <c r="SNW145" s="56"/>
      <c r="SNX145" s="56"/>
      <c r="SNY145" s="56"/>
      <c r="SNZ145" s="56"/>
      <c r="SOA145" s="56"/>
      <c r="SOB145" s="56"/>
      <c r="SOC145" s="56"/>
      <c r="SOD145" s="56"/>
      <c r="SOE145" s="56"/>
      <c r="SOF145" s="56"/>
      <c r="SOG145" s="56"/>
      <c r="SOH145" s="56"/>
      <c r="SOI145" s="56"/>
      <c r="SOJ145" s="56"/>
      <c r="SOK145" s="56"/>
      <c r="SOL145" s="56"/>
      <c r="SOM145" s="56"/>
      <c r="SON145" s="56"/>
      <c r="SOO145" s="56"/>
      <c r="SOP145" s="56"/>
      <c r="SOQ145" s="56"/>
      <c r="SOR145" s="56"/>
      <c r="SOS145" s="56"/>
      <c r="SOT145" s="56"/>
      <c r="SOU145" s="56"/>
      <c r="SOV145" s="56"/>
      <c r="SOW145" s="56"/>
      <c r="SOX145" s="56"/>
      <c r="SOY145" s="56"/>
      <c r="SOZ145" s="56"/>
      <c r="SPA145" s="56"/>
      <c r="SPB145" s="56"/>
      <c r="SPC145" s="56"/>
      <c r="SPD145" s="56"/>
      <c r="SPE145" s="56"/>
      <c r="SPF145" s="56"/>
      <c r="SPG145" s="56"/>
      <c r="SPH145" s="56"/>
      <c r="SPI145" s="56"/>
      <c r="SPJ145" s="56"/>
      <c r="SPK145" s="56"/>
      <c r="SPL145" s="56"/>
      <c r="SPM145" s="56"/>
      <c r="SPN145" s="56"/>
      <c r="SPO145" s="56"/>
      <c r="SPP145" s="56"/>
      <c r="SPQ145" s="56"/>
      <c r="SPR145" s="56"/>
      <c r="SPS145" s="56"/>
      <c r="SPT145" s="56"/>
      <c r="SPU145" s="56"/>
      <c r="SPV145" s="56"/>
      <c r="SPW145" s="56"/>
      <c r="SPX145" s="56"/>
      <c r="SPY145" s="56"/>
      <c r="SPZ145" s="56"/>
      <c r="SQA145" s="56"/>
      <c r="SQB145" s="56"/>
      <c r="SQC145" s="56"/>
      <c r="SQD145" s="56"/>
      <c r="SQE145" s="56"/>
      <c r="SQF145" s="56"/>
      <c r="SQG145" s="56"/>
      <c r="SQH145" s="56"/>
      <c r="SQI145" s="56"/>
      <c r="SQJ145" s="56"/>
      <c r="SQK145" s="56"/>
      <c r="SQL145" s="56"/>
      <c r="SQM145" s="56"/>
      <c r="SQN145" s="56"/>
      <c r="SQO145" s="56"/>
      <c r="SQP145" s="56"/>
      <c r="SQQ145" s="56"/>
      <c r="SQR145" s="56"/>
      <c r="SQS145" s="56"/>
      <c r="SQT145" s="56"/>
      <c r="SQU145" s="56"/>
      <c r="SQV145" s="56"/>
      <c r="SQW145" s="56"/>
      <c r="SQX145" s="56"/>
      <c r="SQY145" s="56"/>
      <c r="SQZ145" s="56"/>
      <c r="SRA145" s="56"/>
      <c r="SRB145" s="56"/>
      <c r="SRC145" s="56"/>
      <c r="SRD145" s="56"/>
      <c r="SRE145" s="56"/>
      <c r="SRF145" s="56"/>
      <c r="SRG145" s="56"/>
      <c r="SRH145" s="56"/>
      <c r="SRI145" s="56"/>
      <c r="SRJ145" s="56"/>
      <c r="SRK145" s="56"/>
      <c r="SRL145" s="56"/>
      <c r="SRM145" s="56"/>
      <c r="SRN145" s="56"/>
      <c r="SRO145" s="56"/>
      <c r="SRP145" s="56"/>
      <c r="SRQ145" s="56"/>
      <c r="SRR145" s="56"/>
      <c r="SRS145" s="56"/>
      <c r="SRT145" s="56"/>
      <c r="SRU145" s="56"/>
      <c r="SRV145" s="56"/>
      <c r="SRW145" s="56"/>
      <c r="SRX145" s="56"/>
      <c r="SRY145" s="56"/>
      <c r="SRZ145" s="56"/>
      <c r="SSA145" s="56"/>
      <c r="SSB145" s="56"/>
      <c r="SSC145" s="56"/>
      <c r="SSD145" s="56"/>
      <c r="SSE145" s="56"/>
      <c r="SSF145" s="56"/>
      <c r="SSG145" s="56"/>
      <c r="SSH145" s="56"/>
      <c r="SSI145" s="56"/>
      <c r="SSJ145" s="56"/>
      <c r="SSK145" s="56"/>
      <c r="SSL145" s="56"/>
      <c r="SSM145" s="56"/>
      <c r="SSN145" s="56"/>
      <c r="SSO145" s="56"/>
      <c r="SSP145" s="56"/>
      <c r="SSQ145" s="56"/>
      <c r="SSR145" s="56"/>
      <c r="SSS145" s="56"/>
      <c r="SST145" s="56"/>
      <c r="SSU145" s="56"/>
      <c r="SSV145" s="56"/>
      <c r="SSW145" s="56"/>
      <c r="SSX145" s="56"/>
      <c r="SSY145" s="56"/>
      <c r="SSZ145" s="56"/>
      <c r="STA145" s="56"/>
      <c r="STB145" s="56"/>
      <c r="STC145" s="56"/>
      <c r="STD145" s="56"/>
      <c r="STE145" s="56"/>
      <c r="STF145" s="56"/>
      <c r="STG145" s="56"/>
      <c r="STH145" s="56"/>
      <c r="STI145" s="56"/>
      <c r="STJ145" s="56"/>
      <c r="STK145" s="56"/>
      <c r="STL145" s="56"/>
      <c r="STM145" s="56"/>
      <c r="STN145" s="56"/>
      <c r="STO145" s="56"/>
      <c r="STP145" s="56"/>
      <c r="STQ145" s="56"/>
      <c r="STR145" s="56"/>
      <c r="STS145" s="56"/>
      <c r="STT145" s="56"/>
      <c r="STU145" s="56"/>
      <c r="STV145" s="56"/>
      <c r="STW145" s="56"/>
      <c r="STX145" s="56"/>
      <c r="STY145" s="56"/>
      <c r="STZ145" s="56"/>
      <c r="SUA145" s="56"/>
      <c r="SUB145" s="56"/>
      <c r="SUC145" s="56"/>
      <c r="SUD145" s="56"/>
      <c r="SUE145" s="56"/>
      <c r="SUF145" s="56"/>
      <c r="SUG145" s="56"/>
      <c r="SUH145" s="56"/>
      <c r="SUI145" s="56"/>
      <c r="SUJ145" s="56"/>
      <c r="SUK145" s="56"/>
      <c r="SUL145" s="56"/>
      <c r="SUM145" s="56"/>
      <c r="SUN145" s="56"/>
      <c r="SUO145" s="56"/>
      <c r="SUP145" s="56"/>
      <c r="SUQ145" s="56"/>
      <c r="SUR145" s="56"/>
      <c r="SUS145" s="56"/>
      <c r="SUT145" s="56"/>
      <c r="SUU145" s="56"/>
      <c r="SUV145" s="56"/>
      <c r="SUW145" s="56"/>
      <c r="SUX145" s="56"/>
      <c r="SUY145" s="56"/>
      <c r="SUZ145" s="56"/>
      <c r="SVA145" s="56"/>
      <c r="SVB145" s="56"/>
      <c r="SVC145" s="56"/>
      <c r="SVD145" s="56"/>
      <c r="SVE145" s="56"/>
      <c r="SVF145" s="56"/>
      <c r="SVG145" s="56"/>
      <c r="SVH145" s="56"/>
      <c r="SVI145" s="56"/>
      <c r="SVJ145" s="56"/>
      <c r="SVK145" s="56"/>
      <c r="SVL145" s="56"/>
      <c r="SVM145" s="56"/>
      <c r="SVN145" s="56"/>
      <c r="SVO145" s="56"/>
      <c r="SVP145" s="56"/>
      <c r="SVQ145" s="56"/>
      <c r="SVR145" s="56"/>
      <c r="SVS145" s="56"/>
      <c r="SVT145" s="56"/>
      <c r="SVU145" s="56"/>
      <c r="SVV145" s="56"/>
      <c r="SVW145" s="56"/>
      <c r="SVX145" s="56"/>
      <c r="SVY145" s="56"/>
      <c r="SVZ145" s="56"/>
      <c r="SWA145" s="56"/>
      <c r="SWB145" s="56"/>
      <c r="SWC145" s="56"/>
      <c r="SWD145" s="56"/>
      <c r="SWE145" s="56"/>
      <c r="SWF145" s="56"/>
      <c r="SWG145" s="56"/>
      <c r="SWH145" s="56"/>
      <c r="SWI145" s="56"/>
      <c r="SWJ145" s="56"/>
      <c r="SWK145" s="56"/>
      <c r="SWL145" s="56"/>
      <c r="SWM145" s="56"/>
      <c r="SWN145" s="56"/>
      <c r="SWO145" s="56"/>
      <c r="SWP145" s="56"/>
      <c r="SWQ145" s="56"/>
      <c r="SWR145" s="56"/>
      <c r="SWS145" s="56"/>
      <c r="SWT145" s="56"/>
      <c r="SWU145" s="56"/>
      <c r="SWV145" s="56"/>
      <c r="SWW145" s="56"/>
      <c r="SWX145" s="56"/>
      <c r="SWY145" s="56"/>
      <c r="SWZ145" s="56"/>
      <c r="SXA145" s="56"/>
      <c r="SXB145" s="56"/>
      <c r="SXC145" s="56"/>
      <c r="SXD145" s="56"/>
      <c r="SXE145" s="56"/>
      <c r="SXF145" s="56"/>
      <c r="SXG145" s="56"/>
      <c r="SXH145" s="56"/>
      <c r="SXI145" s="56"/>
      <c r="SXJ145" s="56"/>
      <c r="SXK145" s="56"/>
      <c r="SXL145" s="56"/>
      <c r="SXM145" s="56"/>
      <c r="SXN145" s="56"/>
      <c r="SXO145" s="56"/>
      <c r="SXP145" s="56"/>
      <c r="SXQ145" s="56"/>
      <c r="SXR145" s="56"/>
      <c r="SXS145" s="56"/>
      <c r="SXT145" s="56"/>
      <c r="SXU145" s="56"/>
      <c r="SXV145" s="56"/>
      <c r="SXW145" s="56"/>
      <c r="SXX145" s="56"/>
      <c r="SXY145" s="56"/>
      <c r="SXZ145" s="56"/>
      <c r="SYA145" s="56"/>
      <c r="SYB145" s="56"/>
      <c r="SYC145" s="56"/>
      <c r="SYD145" s="56"/>
      <c r="SYE145" s="56"/>
      <c r="SYF145" s="56"/>
      <c r="SYG145" s="56"/>
      <c r="SYH145" s="56"/>
      <c r="SYI145" s="56"/>
      <c r="SYJ145" s="56"/>
      <c r="SYK145" s="56"/>
      <c r="SYL145" s="56"/>
      <c r="SYM145" s="56"/>
      <c r="SYN145" s="56"/>
      <c r="SYO145" s="56"/>
      <c r="SYP145" s="56"/>
      <c r="SYQ145" s="56"/>
      <c r="SYR145" s="56"/>
      <c r="SYS145" s="56"/>
      <c r="SYT145" s="56"/>
      <c r="SYU145" s="56"/>
      <c r="SYV145" s="56"/>
      <c r="SYW145" s="56"/>
      <c r="SYX145" s="56"/>
      <c r="SYY145" s="56"/>
      <c r="SYZ145" s="56"/>
      <c r="SZA145" s="56"/>
      <c r="SZB145" s="56"/>
      <c r="SZC145" s="56"/>
      <c r="SZD145" s="56"/>
      <c r="SZE145" s="56"/>
      <c r="SZF145" s="56"/>
      <c r="SZG145" s="56"/>
      <c r="SZH145" s="56"/>
      <c r="SZI145" s="56"/>
      <c r="SZJ145" s="56"/>
      <c r="SZK145" s="56"/>
      <c r="SZL145" s="56"/>
      <c r="SZM145" s="56"/>
      <c r="SZN145" s="56"/>
      <c r="SZO145" s="56"/>
      <c r="SZP145" s="56"/>
      <c r="SZQ145" s="56"/>
      <c r="SZR145" s="56"/>
      <c r="SZS145" s="56"/>
      <c r="SZT145" s="56"/>
      <c r="SZU145" s="56"/>
      <c r="SZV145" s="56"/>
      <c r="SZW145" s="56"/>
      <c r="SZX145" s="56"/>
      <c r="SZY145" s="56"/>
      <c r="SZZ145" s="56"/>
      <c r="TAA145" s="56"/>
      <c r="TAB145" s="56"/>
      <c r="TAC145" s="56"/>
      <c r="TAD145" s="56"/>
      <c r="TAE145" s="56"/>
      <c r="TAF145" s="56"/>
      <c r="TAG145" s="56"/>
      <c r="TAH145" s="56"/>
      <c r="TAI145" s="56"/>
      <c r="TAJ145" s="56"/>
      <c r="TAK145" s="56"/>
      <c r="TAL145" s="56"/>
      <c r="TAM145" s="56"/>
      <c r="TAN145" s="56"/>
      <c r="TAO145" s="56"/>
      <c r="TAP145" s="56"/>
      <c r="TAQ145" s="56"/>
      <c r="TAR145" s="56"/>
      <c r="TAS145" s="56"/>
      <c r="TAT145" s="56"/>
      <c r="TAU145" s="56"/>
      <c r="TAV145" s="56"/>
      <c r="TAW145" s="56"/>
      <c r="TAX145" s="56"/>
      <c r="TAY145" s="56"/>
      <c r="TAZ145" s="56"/>
      <c r="TBA145" s="56"/>
      <c r="TBB145" s="56"/>
      <c r="TBC145" s="56"/>
      <c r="TBD145" s="56"/>
      <c r="TBE145" s="56"/>
      <c r="TBF145" s="56"/>
      <c r="TBG145" s="56"/>
      <c r="TBH145" s="56"/>
      <c r="TBI145" s="56"/>
      <c r="TBJ145" s="56"/>
      <c r="TBK145" s="56"/>
      <c r="TBL145" s="56"/>
      <c r="TBM145" s="56"/>
      <c r="TBN145" s="56"/>
      <c r="TBO145" s="56"/>
      <c r="TBP145" s="56"/>
      <c r="TBQ145" s="56"/>
      <c r="TBR145" s="56"/>
      <c r="TBS145" s="56"/>
      <c r="TBT145" s="56"/>
      <c r="TBU145" s="56"/>
      <c r="TBV145" s="56"/>
      <c r="TBW145" s="56"/>
      <c r="TBX145" s="56"/>
      <c r="TBY145" s="56"/>
      <c r="TBZ145" s="56"/>
      <c r="TCA145" s="56"/>
      <c r="TCB145" s="56"/>
      <c r="TCC145" s="56"/>
      <c r="TCD145" s="56"/>
      <c r="TCE145" s="56"/>
      <c r="TCF145" s="56"/>
      <c r="TCG145" s="56"/>
      <c r="TCH145" s="56"/>
      <c r="TCI145" s="56"/>
      <c r="TCJ145" s="56"/>
      <c r="TCK145" s="56"/>
      <c r="TCL145" s="56"/>
      <c r="TCM145" s="56"/>
      <c r="TCN145" s="56"/>
      <c r="TCO145" s="56"/>
      <c r="TCP145" s="56"/>
      <c r="TCQ145" s="56"/>
      <c r="TCR145" s="56"/>
      <c r="TCS145" s="56"/>
      <c r="TCT145" s="56"/>
      <c r="TCU145" s="56"/>
      <c r="TCV145" s="56"/>
      <c r="TCW145" s="56"/>
      <c r="TCX145" s="56"/>
      <c r="TCY145" s="56"/>
      <c r="TCZ145" s="56"/>
      <c r="TDA145" s="56"/>
      <c r="TDB145" s="56"/>
      <c r="TDC145" s="56"/>
      <c r="TDD145" s="56"/>
      <c r="TDE145" s="56"/>
      <c r="TDF145" s="56"/>
      <c r="TDG145" s="56"/>
      <c r="TDH145" s="56"/>
      <c r="TDI145" s="56"/>
      <c r="TDJ145" s="56"/>
      <c r="TDK145" s="56"/>
      <c r="TDL145" s="56"/>
      <c r="TDM145" s="56"/>
      <c r="TDN145" s="56"/>
      <c r="TDO145" s="56"/>
      <c r="TDP145" s="56"/>
      <c r="TDQ145" s="56"/>
      <c r="TDR145" s="56"/>
      <c r="TDS145" s="56"/>
      <c r="TDT145" s="56"/>
      <c r="TDU145" s="56"/>
      <c r="TDV145" s="56"/>
      <c r="TDW145" s="56"/>
      <c r="TDX145" s="56"/>
      <c r="TDY145" s="56"/>
      <c r="TDZ145" s="56"/>
      <c r="TEA145" s="56"/>
      <c r="TEB145" s="56"/>
      <c r="TEC145" s="56"/>
      <c r="TED145" s="56"/>
      <c r="TEE145" s="56"/>
      <c r="TEF145" s="56"/>
      <c r="TEG145" s="56"/>
      <c r="TEH145" s="56"/>
      <c r="TEI145" s="56"/>
      <c r="TEJ145" s="56"/>
      <c r="TEK145" s="56"/>
      <c r="TEL145" s="56"/>
      <c r="TEM145" s="56"/>
      <c r="TEN145" s="56"/>
      <c r="TEO145" s="56"/>
      <c r="TEP145" s="56"/>
      <c r="TEQ145" s="56"/>
      <c r="TER145" s="56"/>
      <c r="TES145" s="56"/>
      <c r="TET145" s="56"/>
      <c r="TEU145" s="56"/>
      <c r="TEV145" s="56"/>
      <c r="TEW145" s="56"/>
      <c r="TEX145" s="56"/>
      <c r="TEY145" s="56"/>
      <c r="TEZ145" s="56"/>
      <c r="TFA145" s="56"/>
      <c r="TFB145" s="56"/>
      <c r="TFC145" s="56"/>
      <c r="TFD145" s="56"/>
      <c r="TFE145" s="56"/>
      <c r="TFF145" s="56"/>
      <c r="TFG145" s="56"/>
      <c r="TFH145" s="56"/>
      <c r="TFI145" s="56"/>
      <c r="TFJ145" s="56"/>
      <c r="TFK145" s="56"/>
      <c r="TFL145" s="56"/>
      <c r="TFM145" s="56"/>
      <c r="TFN145" s="56"/>
      <c r="TFO145" s="56"/>
      <c r="TFP145" s="56"/>
      <c r="TFQ145" s="56"/>
      <c r="TFR145" s="56"/>
      <c r="TFS145" s="56"/>
      <c r="TFT145" s="56"/>
      <c r="TFU145" s="56"/>
      <c r="TFV145" s="56"/>
      <c r="TFW145" s="56"/>
      <c r="TFX145" s="56"/>
      <c r="TFY145" s="56"/>
      <c r="TFZ145" s="56"/>
      <c r="TGA145" s="56"/>
      <c r="TGB145" s="56"/>
      <c r="TGC145" s="56"/>
      <c r="TGD145" s="56"/>
      <c r="TGE145" s="56"/>
      <c r="TGF145" s="56"/>
      <c r="TGG145" s="56"/>
      <c r="TGH145" s="56"/>
      <c r="TGI145" s="56"/>
      <c r="TGJ145" s="56"/>
      <c r="TGK145" s="56"/>
      <c r="TGL145" s="56"/>
      <c r="TGM145" s="56"/>
      <c r="TGN145" s="56"/>
      <c r="TGO145" s="56"/>
      <c r="TGP145" s="56"/>
      <c r="TGQ145" s="56"/>
      <c r="TGR145" s="56"/>
      <c r="TGS145" s="56"/>
      <c r="TGT145" s="56"/>
      <c r="TGU145" s="56"/>
      <c r="TGV145" s="56"/>
      <c r="TGW145" s="56"/>
      <c r="TGX145" s="56"/>
      <c r="TGY145" s="56"/>
      <c r="TGZ145" s="56"/>
      <c r="THA145" s="56"/>
      <c r="THB145" s="56"/>
      <c r="THC145" s="56"/>
      <c r="THD145" s="56"/>
      <c r="THE145" s="56"/>
      <c r="THF145" s="56"/>
      <c r="THG145" s="56"/>
      <c r="THH145" s="56"/>
      <c r="THI145" s="56"/>
      <c r="THJ145" s="56"/>
      <c r="THK145" s="56"/>
      <c r="THL145" s="56"/>
      <c r="THM145" s="56"/>
      <c r="THN145" s="56"/>
      <c r="THO145" s="56"/>
      <c r="THP145" s="56"/>
      <c r="THQ145" s="56"/>
      <c r="THR145" s="56"/>
      <c r="THS145" s="56"/>
      <c r="THT145" s="56"/>
      <c r="THU145" s="56"/>
      <c r="THV145" s="56"/>
      <c r="THW145" s="56"/>
      <c r="THX145" s="56"/>
      <c r="THY145" s="56"/>
      <c r="THZ145" s="56"/>
      <c r="TIA145" s="56"/>
      <c r="TIB145" s="56"/>
      <c r="TIC145" s="56"/>
      <c r="TID145" s="56"/>
      <c r="TIE145" s="56"/>
      <c r="TIF145" s="56"/>
      <c r="TIG145" s="56"/>
      <c r="TIH145" s="56"/>
      <c r="TII145" s="56"/>
      <c r="TIJ145" s="56"/>
      <c r="TIK145" s="56"/>
      <c r="TIL145" s="56"/>
      <c r="TIM145" s="56"/>
      <c r="TIN145" s="56"/>
      <c r="TIO145" s="56"/>
      <c r="TIP145" s="56"/>
      <c r="TIQ145" s="56"/>
      <c r="TIR145" s="56"/>
      <c r="TIS145" s="56"/>
      <c r="TIT145" s="56"/>
      <c r="TIU145" s="56"/>
      <c r="TIV145" s="56"/>
      <c r="TIW145" s="56"/>
      <c r="TIX145" s="56"/>
      <c r="TIY145" s="56"/>
      <c r="TIZ145" s="56"/>
      <c r="TJA145" s="56"/>
      <c r="TJB145" s="56"/>
      <c r="TJC145" s="56"/>
      <c r="TJD145" s="56"/>
      <c r="TJE145" s="56"/>
      <c r="TJF145" s="56"/>
      <c r="TJG145" s="56"/>
      <c r="TJH145" s="56"/>
      <c r="TJI145" s="56"/>
      <c r="TJJ145" s="56"/>
      <c r="TJK145" s="56"/>
      <c r="TJL145" s="56"/>
      <c r="TJM145" s="56"/>
      <c r="TJN145" s="56"/>
      <c r="TJO145" s="56"/>
      <c r="TJP145" s="56"/>
      <c r="TJQ145" s="56"/>
      <c r="TJR145" s="56"/>
      <c r="TJS145" s="56"/>
      <c r="TJT145" s="56"/>
      <c r="TJU145" s="56"/>
      <c r="TJV145" s="56"/>
      <c r="TJW145" s="56"/>
      <c r="TJX145" s="56"/>
      <c r="TJY145" s="56"/>
      <c r="TJZ145" s="56"/>
      <c r="TKA145" s="56"/>
      <c r="TKB145" s="56"/>
      <c r="TKC145" s="56"/>
      <c r="TKD145" s="56"/>
      <c r="TKE145" s="56"/>
      <c r="TKF145" s="56"/>
      <c r="TKG145" s="56"/>
      <c r="TKH145" s="56"/>
      <c r="TKI145" s="56"/>
      <c r="TKJ145" s="56"/>
      <c r="TKK145" s="56"/>
      <c r="TKL145" s="56"/>
      <c r="TKM145" s="56"/>
      <c r="TKN145" s="56"/>
      <c r="TKO145" s="56"/>
      <c r="TKP145" s="56"/>
      <c r="TKQ145" s="56"/>
      <c r="TKR145" s="56"/>
      <c r="TKS145" s="56"/>
      <c r="TKT145" s="56"/>
      <c r="TKU145" s="56"/>
      <c r="TKV145" s="56"/>
      <c r="TKW145" s="56"/>
      <c r="TKX145" s="56"/>
      <c r="TKY145" s="56"/>
      <c r="TKZ145" s="56"/>
      <c r="TLA145" s="56"/>
      <c r="TLB145" s="56"/>
      <c r="TLC145" s="56"/>
      <c r="TLD145" s="56"/>
      <c r="TLE145" s="56"/>
      <c r="TLF145" s="56"/>
      <c r="TLG145" s="56"/>
      <c r="TLH145" s="56"/>
      <c r="TLI145" s="56"/>
      <c r="TLJ145" s="56"/>
      <c r="TLK145" s="56"/>
      <c r="TLL145" s="56"/>
      <c r="TLM145" s="56"/>
      <c r="TLN145" s="56"/>
      <c r="TLO145" s="56"/>
      <c r="TLP145" s="56"/>
      <c r="TLQ145" s="56"/>
      <c r="TLR145" s="56"/>
      <c r="TLS145" s="56"/>
      <c r="TLT145" s="56"/>
      <c r="TLU145" s="56"/>
      <c r="TLV145" s="56"/>
      <c r="TLW145" s="56"/>
      <c r="TLX145" s="56"/>
      <c r="TLY145" s="56"/>
      <c r="TLZ145" s="56"/>
      <c r="TMA145" s="56"/>
      <c r="TMB145" s="56"/>
      <c r="TMC145" s="56"/>
      <c r="TMD145" s="56"/>
      <c r="TME145" s="56"/>
      <c r="TMF145" s="56"/>
      <c r="TMG145" s="56"/>
      <c r="TMH145" s="56"/>
      <c r="TMI145" s="56"/>
      <c r="TMJ145" s="56"/>
      <c r="TMK145" s="56"/>
      <c r="TML145" s="56"/>
      <c r="TMM145" s="56"/>
      <c r="TMN145" s="56"/>
      <c r="TMO145" s="56"/>
      <c r="TMP145" s="56"/>
      <c r="TMQ145" s="56"/>
      <c r="TMR145" s="56"/>
      <c r="TMS145" s="56"/>
      <c r="TMT145" s="56"/>
      <c r="TMU145" s="56"/>
      <c r="TMV145" s="56"/>
      <c r="TMW145" s="56"/>
      <c r="TMX145" s="56"/>
      <c r="TMY145" s="56"/>
      <c r="TMZ145" s="56"/>
      <c r="TNA145" s="56"/>
      <c r="TNB145" s="56"/>
      <c r="TNC145" s="56"/>
      <c r="TND145" s="56"/>
      <c r="TNE145" s="56"/>
      <c r="TNF145" s="56"/>
      <c r="TNG145" s="56"/>
      <c r="TNH145" s="56"/>
      <c r="TNI145" s="56"/>
      <c r="TNJ145" s="56"/>
      <c r="TNK145" s="56"/>
      <c r="TNL145" s="56"/>
      <c r="TNM145" s="56"/>
      <c r="TNN145" s="56"/>
      <c r="TNO145" s="56"/>
      <c r="TNP145" s="56"/>
      <c r="TNQ145" s="56"/>
      <c r="TNR145" s="56"/>
      <c r="TNS145" s="56"/>
      <c r="TNT145" s="56"/>
      <c r="TNU145" s="56"/>
      <c r="TNV145" s="56"/>
      <c r="TNW145" s="56"/>
      <c r="TNX145" s="56"/>
      <c r="TNY145" s="56"/>
      <c r="TNZ145" s="56"/>
      <c r="TOA145" s="56"/>
      <c r="TOB145" s="56"/>
      <c r="TOC145" s="56"/>
      <c r="TOD145" s="56"/>
      <c r="TOE145" s="56"/>
      <c r="TOF145" s="56"/>
      <c r="TOG145" s="56"/>
      <c r="TOH145" s="56"/>
      <c r="TOI145" s="56"/>
      <c r="TOJ145" s="56"/>
      <c r="TOK145" s="56"/>
      <c r="TOL145" s="56"/>
      <c r="TOM145" s="56"/>
      <c r="TON145" s="56"/>
      <c r="TOO145" s="56"/>
      <c r="TOP145" s="56"/>
      <c r="TOQ145" s="56"/>
      <c r="TOR145" s="56"/>
      <c r="TOS145" s="56"/>
      <c r="TOT145" s="56"/>
      <c r="TOU145" s="56"/>
      <c r="TOV145" s="56"/>
      <c r="TOW145" s="56"/>
      <c r="TOX145" s="56"/>
      <c r="TOY145" s="56"/>
      <c r="TOZ145" s="56"/>
      <c r="TPA145" s="56"/>
      <c r="TPB145" s="56"/>
      <c r="TPC145" s="56"/>
      <c r="TPD145" s="56"/>
      <c r="TPE145" s="56"/>
      <c r="TPF145" s="56"/>
      <c r="TPG145" s="56"/>
      <c r="TPH145" s="56"/>
      <c r="TPI145" s="56"/>
      <c r="TPJ145" s="56"/>
      <c r="TPK145" s="56"/>
      <c r="TPL145" s="56"/>
      <c r="TPM145" s="56"/>
      <c r="TPN145" s="56"/>
      <c r="TPO145" s="56"/>
      <c r="TPP145" s="56"/>
      <c r="TPQ145" s="56"/>
      <c r="TPR145" s="56"/>
      <c r="TPS145" s="56"/>
      <c r="TPT145" s="56"/>
      <c r="TPU145" s="56"/>
      <c r="TPV145" s="56"/>
      <c r="TPW145" s="56"/>
      <c r="TPX145" s="56"/>
      <c r="TPY145" s="56"/>
      <c r="TPZ145" s="56"/>
      <c r="TQA145" s="56"/>
      <c r="TQB145" s="56"/>
      <c r="TQC145" s="56"/>
      <c r="TQD145" s="56"/>
      <c r="TQE145" s="56"/>
      <c r="TQF145" s="56"/>
      <c r="TQG145" s="56"/>
      <c r="TQH145" s="56"/>
      <c r="TQI145" s="56"/>
      <c r="TQJ145" s="56"/>
      <c r="TQK145" s="56"/>
      <c r="TQL145" s="56"/>
      <c r="TQM145" s="56"/>
      <c r="TQN145" s="56"/>
      <c r="TQO145" s="56"/>
      <c r="TQP145" s="56"/>
      <c r="TQQ145" s="56"/>
      <c r="TQR145" s="56"/>
      <c r="TQS145" s="56"/>
      <c r="TQT145" s="56"/>
      <c r="TQU145" s="56"/>
      <c r="TQV145" s="56"/>
      <c r="TQW145" s="56"/>
      <c r="TQX145" s="56"/>
      <c r="TQY145" s="56"/>
      <c r="TQZ145" s="56"/>
      <c r="TRA145" s="56"/>
      <c r="TRB145" s="56"/>
      <c r="TRC145" s="56"/>
      <c r="TRD145" s="56"/>
      <c r="TRE145" s="56"/>
      <c r="TRF145" s="56"/>
      <c r="TRG145" s="56"/>
      <c r="TRH145" s="56"/>
      <c r="TRI145" s="56"/>
      <c r="TRJ145" s="56"/>
      <c r="TRK145" s="56"/>
      <c r="TRL145" s="56"/>
      <c r="TRM145" s="56"/>
      <c r="TRN145" s="56"/>
      <c r="TRO145" s="56"/>
      <c r="TRP145" s="56"/>
      <c r="TRQ145" s="56"/>
      <c r="TRR145" s="56"/>
      <c r="TRS145" s="56"/>
      <c r="TRT145" s="56"/>
      <c r="TRU145" s="56"/>
      <c r="TRV145" s="56"/>
      <c r="TRW145" s="56"/>
      <c r="TRX145" s="56"/>
      <c r="TRY145" s="56"/>
      <c r="TRZ145" s="56"/>
      <c r="TSA145" s="56"/>
      <c r="TSB145" s="56"/>
      <c r="TSC145" s="56"/>
      <c r="TSD145" s="56"/>
      <c r="TSE145" s="56"/>
      <c r="TSF145" s="56"/>
      <c r="TSG145" s="56"/>
      <c r="TSH145" s="56"/>
      <c r="TSI145" s="56"/>
      <c r="TSJ145" s="56"/>
      <c r="TSK145" s="56"/>
      <c r="TSL145" s="56"/>
      <c r="TSM145" s="56"/>
      <c r="TSN145" s="56"/>
      <c r="TSO145" s="56"/>
      <c r="TSP145" s="56"/>
      <c r="TSQ145" s="56"/>
      <c r="TSR145" s="56"/>
      <c r="TSS145" s="56"/>
      <c r="TST145" s="56"/>
      <c r="TSU145" s="56"/>
      <c r="TSV145" s="56"/>
      <c r="TSW145" s="56"/>
      <c r="TSX145" s="56"/>
      <c r="TSY145" s="56"/>
      <c r="TSZ145" s="56"/>
      <c r="TTA145" s="56"/>
      <c r="TTB145" s="56"/>
      <c r="TTC145" s="56"/>
      <c r="TTD145" s="56"/>
      <c r="TTE145" s="56"/>
      <c r="TTF145" s="56"/>
      <c r="TTG145" s="56"/>
      <c r="TTH145" s="56"/>
      <c r="TTI145" s="56"/>
      <c r="TTJ145" s="56"/>
      <c r="TTK145" s="56"/>
      <c r="TTL145" s="56"/>
      <c r="TTM145" s="56"/>
      <c r="TTN145" s="56"/>
      <c r="TTO145" s="56"/>
      <c r="TTP145" s="56"/>
      <c r="TTQ145" s="56"/>
      <c r="TTR145" s="56"/>
      <c r="TTS145" s="56"/>
      <c r="TTT145" s="56"/>
      <c r="TTU145" s="56"/>
      <c r="TTV145" s="56"/>
      <c r="TTW145" s="56"/>
      <c r="TTX145" s="56"/>
      <c r="TTY145" s="56"/>
      <c r="TTZ145" s="56"/>
      <c r="TUA145" s="56"/>
      <c r="TUB145" s="56"/>
      <c r="TUC145" s="56"/>
      <c r="TUD145" s="56"/>
      <c r="TUE145" s="56"/>
      <c r="TUF145" s="56"/>
      <c r="TUG145" s="56"/>
      <c r="TUH145" s="56"/>
      <c r="TUI145" s="56"/>
      <c r="TUJ145" s="56"/>
      <c r="TUK145" s="56"/>
      <c r="TUL145" s="56"/>
      <c r="TUM145" s="56"/>
      <c r="TUN145" s="56"/>
      <c r="TUO145" s="56"/>
      <c r="TUP145" s="56"/>
      <c r="TUQ145" s="56"/>
      <c r="TUR145" s="56"/>
      <c r="TUS145" s="56"/>
      <c r="TUT145" s="56"/>
      <c r="TUU145" s="56"/>
      <c r="TUV145" s="56"/>
      <c r="TUW145" s="56"/>
      <c r="TUX145" s="56"/>
      <c r="TUY145" s="56"/>
      <c r="TUZ145" s="56"/>
      <c r="TVA145" s="56"/>
      <c r="TVB145" s="56"/>
      <c r="TVC145" s="56"/>
      <c r="TVD145" s="56"/>
      <c r="TVE145" s="56"/>
      <c r="TVF145" s="56"/>
      <c r="TVG145" s="56"/>
      <c r="TVH145" s="56"/>
      <c r="TVI145" s="56"/>
      <c r="TVJ145" s="56"/>
      <c r="TVK145" s="56"/>
      <c r="TVL145" s="56"/>
      <c r="TVM145" s="56"/>
      <c r="TVN145" s="56"/>
      <c r="TVO145" s="56"/>
      <c r="TVP145" s="56"/>
      <c r="TVQ145" s="56"/>
      <c r="TVR145" s="56"/>
      <c r="TVS145" s="56"/>
      <c r="TVT145" s="56"/>
      <c r="TVU145" s="56"/>
      <c r="TVV145" s="56"/>
      <c r="TVW145" s="56"/>
      <c r="TVX145" s="56"/>
      <c r="TVY145" s="56"/>
      <c r="TVZ145" s="56"/>
      <c r="TWA145" s="56"/>
      <c r="TWB145" s="56"/>
      <c r="TWC145" s="56"/>
      <c r="TWD145" s="56"/>
      <c r="TWE145" s="56"/>
      <c r="TWF145" s="56"/>
      <c r="TWG145" s="56"/>
      <c r="TWH145" s="56"/>
      <c r="TWI145" s="56"/>
      <c r="TWJ145" s="56"/>
      <c r="TWK145" s="56"/>
      <c r="TWL145" s="56"/>
      <c r="TWM145" s="56"/>
      <c r="TWN145" s="56"/>
      <c r="TWO145" s="56"/>
      <c r="TWP145" s="56"/>
      <c r="TWQ145" s="56"/>
      <c r="TWR145" s="56"/>
      <c r="TWS145" s="56"/>
      <c r="TWT145" s="56"/>
      <c r="TWU145" s="56"/>
      <c r="TWV145" s="56"/>
      <c r="TWW145" s="56"/>
      <c r="TWX145" s="56"/>
      <c r="TWY145" s="56"/>
      <c r="TWZ145" s="56"/>
      <c r="TXA145" s="56"/>
      <c r="TXB145" s="56"/>
      <c r="TXC145" s="56"/>
      <c r="TXD145" s="56"/>
      <c r="TXE145" s="56"/>
      <c r="TXF145" s="56"/>
      <c r="TXG145" s="56"/>
      <c r="TXH145" s="56"/>
      <c r="TXI145" s="56"/>
      <c r="TXJ145" s="56"/>
      <c r="TXK145" s="56"/>
      <c r="TXL145" s="56"/>
      <c r="TXM145" s="56"/>
      <c r="TXN145" s="56"/>
      <c r="TXO145" s="56"/>
      <c r="TXP145" s="56"/>
      <c r="TXQ145" s="56"/>
      <c r="TXR145" s="56"/>
      <c r="TXS145" s="56"/>
      <c r="TXT145" s="56"/>
      <c r="TXU145" s="56"/>
      <c r="TXV145" s="56"/>
      <c r="TXW145" s="56"/>
      <c r="TXX145" s="56"/>
      <c r="TXY145" s="56"/>
      <c r="TXZ145" s="56"/>
      <c r="TYA145" s="56"/>
      <c r="TYB145" s="56"/>
      <c r="TYC145" s="56"/>
      <c r="TYD145" s="56"/>
      <c r="TYE145" s="56"/>
      <c r="TYF145" s="56"/>
      <c r="TYG145" s="56"/>
      <c r="TYH145" s="56"/>
      <c r="TYI145" s="56"/>
      <c r="TYJ145" s="56"/>
      <c r="TYK145" s="56"/>
      <c r="TYL145" s="56"/>
      <c r="TYM145" s="56"/>
      <c r="TYN145" s="56"/>
      <c r="TYO145" s="56"/>
      <c r="TYP145" s="56"/>
      <c r="TYQ145" s="56"/>
      <c r="TYR145" s="56"/>
      <c r="TYS145" s="56"/>
      <c r="TYT145" s="56"/>
      <c r="TYU145" s="56"/>
      <c r="TYV145" s="56"/>
      <c r="TYW145" s="56"/>
      <c r="TYX145" s="56"/>
      <c r="TYY145" s="56"/>
      <c r="TYZ145" s="56"/>
      <c r="TZA145" s="56"/>
      <c r="TZB145" s="56"/>
      <c r="TZC145" s="56"/>
      <c r="TZD145" s="56"/>
      <c r="TZE145" s="56"/>
      <c r="TZF145" s="56"/>
      <c r="TZG145" s="56"/>
      <c r="TZH145" s="56"/>
      <c r="TZI145" s="56"/>
      <c r="TZJ145" s="56"/>
      <c r="TZK145" s="56"/>
      <c r="TZL145" s="56"/>
      <c r="TZM145" s="56"/>
      <c r="TZN145" s="56"/>
      <c r="TZO145" s="56"/>
      <c r="TZP145" s="56"/>
      <c r="TZQ145" s="56"/>
      <c r="TZR145" s="56"/>
      <c r="TZS145" s="56"/>
      <c r="TZT145" s="56"/>
      <c r="TZU145" s="56"/>
      <c r="TZV145" s="56"/>
      <c r="TZW145" s="56"/>
      <c r="TZX145" s="56"/>
      <c r="TZY145" s="56"/>
      <c r="TZZ145" s="56"/>
      <c r="UAA145" s="56"/>
      <c r="UAB145" s="56"/>
      <c r="UAC145" s="56"/>
      <c r="UAD145" s="56"/>
      <c r="UAE145" s="56"/>
      <c r="UAF145" s="56"/>
      <c r="UAG145" s="56"/>
      <c r="UAH145" s="56"/>
      <c r="UAI145" s="56"/>
      <c r="UAJ145" s="56"/>
      <c r="UAK145" s="56"/>
      <c r="UAL145" s="56"/>
      <c r="UAM145" s="56"/>
      <c r="UAN145" s="56"/>
      <c r="UAO145" s="56"/>
      <c r="UAP145" s="56"/>
      <c r="UAQ145" s="56"/>
      <c r="UAR145" s="56"/>
      <c r="UAS145" s="56"/>
      <c r="UAT145" s="56"/>
      <c r="UAU145" s="56"/>
      <c r="UAV145" s="56"/>
      <c r="UAW145" s="56"/>
      <c r="UAX145" s="56"/>
      <c r="UAY145" s="56"/>
      <c r="UAZ145" s="56"/>
      <c r="UBA145" s="56"/>
      <c r="UBB145" s="56"/>
      <c r="UBC145" s="56"/>
      <c r="UBD145" s="56"/>
      <c r="UBE145" s="56"/>
      <c r="UBF145" s="56"/>
      <c r="UBG145" s="56"/>
      <c r="UBH145" s="56"/>
      <c r="UBI145" s="56"/>
      <c r="UBJ145" s="56"/>
      <c r="UBK145" s="56"/>
      <c r="UBL145" s="56"/>
      <c r="UBM145" s="56"/>
      <c r="UBN145" s="56"/>
      <c r="UBO145" s="56"/>
      <c r="UBP145" s="56"/>
      <c r="UBQ145" s="56"/>
      <c r="UBR145" s="56"/>
      <c r="UBS145" s="56"/>
      <c r="UBT145" s="56"/>
      <c r="UBU145" s="56"/>
      <c r="UBV145" s="56"/>
      <c r="UBW145" s="56"/>
      <c r="UBX145" s="56"/>
      <c r="UBY145" s="56"/>
      <c r="UBZ145" s="56"/>
      <c r="UCA145" s="56"/>
      <c r="UCB145" s="56"/>
      <c r="UCC145" s="56"/>
      <c r="UCD145" s="56"/>
      <c r="UCE145" s="56"/>
      <c r="UCF145" s="56"/>
      <c r="UCG145" s="56"/>
      <c r="UCH145" s="56"/>
      <c r="UCI145" s="56"/>
      <c r="UCJ145" s="56"/>
      <c r="UCK145" s="56"/>
      <c r="UCL145" s="56"/>
      <c r="UCM145" s="56"/>
      <c r="UCN145" s="56"/>
      <c r="UCO145" s="56"/>
      <c r="UCP145" s="56"/>
      <c r="UCQ145" s="56"/>
      <c r="UCR145" s="56"/>
      <c r="UCS145" s="56"/>
      <c r="UCT145" s="56"/>
      <c r="UCU145" s="56"/>
      <c r="UCV145" s="56"/>
      <c r="UCW145" s="56"/>
      <c r="UCX145" s="56"/>
      <c r="UCY145" s="56"/>
      <c r="UCZ145" s="56"/>
      <c r="UDA145" s="56"/>
      <c r="UDB145" s="56"/>
      <c r="UDC145" s="56"/>
      <c r="UDD145" s="56"/>
      <c r="UDE145" s="56"/>
      <c r="UDF145" s="56"/>
      <c r="UDG145" s="56"/>
      <c r="UDH145" s="56"/>
      <c r="UDI145" s="56"/>
      <c r="UDJ145" s="56"/>
      <c r="UDK145" s="56"/>
      <c r="UDL145" s="56"/>
      <c r="UDM145" s="56"/>
      <c r="UDN145" s="56"/>
      <c r="UDO145" s="56"/>
      <c r="UDP145" s="56"/>
      <c r="UDQ145" s="56"/>
      <c r="UDR145" s="56"/>
      <c r="UDS145" s="56"/>
      <c r="UDT145" s="56"/>
      <c r="UDU145" s="56"/>
      <c r="UDV145" s="56"/>
      <c r="UDW145" s="56"/>
      <c r="UDX145" s="56"/>
      <c r="UDY145" s="56"/>
      <c r="UDZ145" s="56"/>
      <c r="UEA145" s="56"/>
      <c r="UEB145" s="56"/>
      <c r="UEC145" s="56"/>
      <c r="UED145" s="56"/>
      <c r="UEE145" s="56"/>
      <c r="UEF145" s="56"/>
      <c r="UEG145" s="56"/>
      <c r="UEH145" s="56"/>
      <c r="UEI145" s="56"/>
      <c r="UEJ145" s="56"/>
      <c r="UEK145" s="56"/>
      <c r="UEL145" s="56"/>
      <c r="UEM145" s="56"/>
      <c r="UEN145" s="56"/>
      <c r="UEO145" s="56"/>
      <c r="UEP145" s="56"/>
      <c r="UEQ145" s="56"/>
      <c r="UER145" s="56"/>
      <c r="UES145" s="56"/>
      <c r="UET145" s="56"/>
      <c r="UEU145" s="56"/>
      <c r="UEV145" s="56"/>
      <c r="UEW145" s="56"/>
      <c r="UEX145" s="56"/>
      <c r="UEY145" s="56"/>
      <c r="UEZ145" s="56"/>
      <c r="UFA145" s="56"/>
      <c r="UFB145" s="56"/>
      <c r="UFC145" s="56"/>
      <c r="UFD145" s="56"/>
      <c r="UFE145" s="56"/>
      <c r="UFF145" s="56"/>
      <c r="UFG145" s="56"/>
      <c r="UFH145" s="56"/>
      <c r="UFI145" s="56"/>
      <c r="UFJ145" s="56"/>
      <c r="UFK145" s="56"/>
      <c r="UFL145" s="56"/>
      <c r="UFM145" s="56"/>
      <c r="UFN145" s="56"/>
      <c r="UFO145" s="56"/>
      <c r="UFP145" s="56"/>
      <c r="UFQ145" s="56"/>
      <c r="UFR145" s="56"/>
      <c r="UFS145" s="56"/>
      <c r="UFT145" s="56"/>
      <c r="UFU145" s="56"/>
      <c r="UFV145" s="56"/>
      <c r="UFW145" s="56"/>
      <c r="UFX145" s="56"/>
      <c r="UFY145" s="56"/>
      <c r="UFZ145" s="56"/>
      <c r="UGA145" s="56"/>
      <c r="UGB145" s="56"/>
      <c r="UGC145" s="56"/>
      <c r="UGD145" s="56"/>
      <c r="UGE145" s="56"/>
      <c r="UGF145" s="56"/>
      <c r="UGG145" s="56"/>
      <c r="UGH145" s="56"/>
      <c r="UGI145" s="56"/>
      <c r="UGJ145" s="56"/>
      <c r="UGK145" s="56"/>
      <c r="UGL145" s="56"/>
      <c r="UGM145" s="56"/>
      <c r="UGN145" s="56"/>
      <c r="UGO145" s="56"/>
      <c r="UGP145" s="56"/>
      <c r="UGQ145" s="56"/>
      <c r="UGR145" s="56"/>
      <c r="UGS145" s="56"/>
      <c r="UGT145" s="56"/>
      <c r="UGU145" s="56"/>
      <c r="UGV145" s="56"/>
      <c r="UGW145" s="56"/>
      <c r="UGX145" s="56"/>
      <c r="UGY145" s="56"/>
      <c r="UGZ145" s="56"/>
      <c r="UHA145" s="56"/>
      <c r="UHB145" s="56"/>
      <c r="UHC145" s="56"/>
      <c r="UHD145" s="56"/>
      <c r="UHE145" s="56"/>
      <c r="UHF145" s="56"/>
      <c r="UHG145" s="56"/>
      <c r="UHH145" s="56"/>
      <c r="UHI145" s="56"/>
      <c r="UHJ145" s="56"/>
      <c r="UHK145" s="56"/>
      <c r="UHL145" s="56"/>
      <c r="UHM145" s="56"/>
      <c r="UHN145" s="56"/>
      <c r="UHO145" s="56"/>
      <c r="UHP145" s="56"/>
      <c r="UHQ145" s="56"/>
      <c r="UHR145" s="56"/>
      <c r="UHS145" s="56"/>
      <c r="UHT145" s="56"/>
      <c r="UHU145" s="56"/>
      <c r="UHV145" s="56"/>
      <c r="UHW145" s="56"/>
      <c r="UHX145" s="56"/>
      <c r="UHY145" s="56"/>
      <c r="UHZ145" s="56"/>
      <c r="UIA145" s="56"/>
      <c r="UIB145" s="56"/>
      <c r="UIC145" s="56"/>
      <c r="UID145" s="56"/>
      <c r="UIE145" s="56"/>
      <c r="UIF145" s="56"/>
      <c r="UIG145" s="56"/>
      <c r="UIH145" s="56"/>
      <c r="UII145" s="56"/>
      <c r="UIJ145" s="56"/>
      <c r="UIK145" s="56"/>
      <c r="UIL145" s="56"/>
      <c r="UIM145" s="56"/>
      <c r="UIN145" s="56"/>
      <c r="UIO145" s="56"/>
      <c r="UIP145" s="56"/>
      <c r="UIQ145" s="56"/>
      <c r="UIR145" s="56"/>
      <c r="UIS145" s="56"/>
      <c r="UIT145" s="56"/>
      <c r="UIU145" s="56"/>
      <c r="UIV145" s="56"/>
      <c r="UIW145" s="56"/>
      <c r="UIX145" s="56"/>
      <c r="UIY145" s="56"/>
      <c r="UIZ145" s="56"/>
      <c r="UJA145" s="56"/>
      <c r="UJB145" s="56"/>
      <c r="UJC145" s="56"/>
      <c r="UJD145" s="56"/>
      <c r="UJE145" s="56"/>
      <c r="UJF145" s="56"/>
      <c r="UJG145" s="56"/>
      <c r="UJH145" s="56"/>
      <c r="UJI145" s="56"/>
      <c r="UJJ145" s="56"/>
      <c r="UJK145" s="56"/>
      <c r="UJL145" s="56"/>
      <c r="UJM145" s="56"/>
      <c r="UJN145" s="56"/>
      <c r="UJO145" s="56"/>
      <c r="UJP145" s="56"/>
      <c r="UJQ145" s="56"/>
      <c r="UJR145" s="56"/>
      <c r="UJS145" s="56"/>
      <c r="UJT145" s="56"/>
      <c r="UJU145" s="56"/>
      <c r="UJV145" s="56"/>
      <c r="UJW145" s="56"/>
      <c r="UJX145" s="56"/>
      <c r="UJY145" s="56"/>
      <c r="UJZ145" s="56"/>
      <c r="UKA145" s="56"/>
      <c r="UKB145" s="56"/>
      <c r="UKC145" s="56"/>
      <c r="UKD145" s="56"/>
      <c r="UKE145" s="56"/>
      <c r="UKF145" s="56"/>
      <c r="UKG145" s="56"/>
      <c r="UKH145" s="56"/>
      <c r="UKI145" s="56"/>
      <c r="UKJ145" s="56"/>
      <c r="UKK145" s="56"/>
      <c r="UKL145" s="56"/>
      <c r="UKM145" s="56"/>
      <c r="UKN145" s="56"/>
      <c r="UKO145" s="56"/>
      <c r="UKP145" s="56"/>
      <c r="UKQ145" s="56"/>
      <c r="UKR145" s="56"/>
      <c r="UKS145" s="56"/>
      <c r="UKT145" s="56"/>
      <c r="UKU145" s="56"/>
      <c r="UKV145" s="56"/>
      <c r="UKW145" s="56"/>
      <c r="UKX145" s="56"/>
      <c r="UKY145" s="56"/>
      <c r="UKZ145" s="56"/>
      <c r="ULA145" s="56"/>
      <c r="ULB145" s="56"/>
      <c r="ULC145" s="56"/>
      <c r="ULD145" s="56"/>
      <c r="ULE145" s="56"/>
      <c r="ULF145" s="56"/>
      <c r="ULG145" s="56"/>
      <c r="ULH145" s="56"/>
      <c r="ULI145" s="56"/>
      <c r="ULJ145" s="56"/>
      <c r="ULK145" s="56"/>
      <c r="ULL145" s="56"/>
      <c r="ULM145" s="56"/>
      <c r="ULN145" s="56"/>
      <c r="ULO145" s="56"/>
      <c r="ULP145" s="56"/>
      <c r="ULQ145" s="56"/>
      <c r="ULR145" s="56"/>
      <c r="ULS145" s="56"/>
      <c r="ULT145" s="56"/>
      <c r="ULU145" s="56"/>
      <c r="ULV145" s="56"/>
      <c r="ULW145" s="56"/>
      <c r="ULX145" s="56"/>
      <c r="ULY145" s="56"/>
      <c r="ULZ145" s="56"/>
      <c r="UMA145" s="56"/>
      <c r="UMB145" s="56"/>
      <c r="UMC145" s="56"/>
      <c r="UMD145" s="56"/>
      <c r="UME145" s="56"/>
      <c r="UMF145" s="56"/>
      <c r="UMG145" s="56"/>
      <c r="UMH145" s="56"/>
      <c r="UMI145" s="56"/>
      <c r="UMJ145" s="56"/>
      <c r="UMK145" s="56"/>
      <c r="UML145" s="56"/>
      <c r="UMM145" s="56"/>
      <c r="UMN145" s="56"/>
      <c r="UMO145" s="56"/>
      <c r="UMP145" s="56"/>
      <c r="UMQ145" s="56"/>
      <c r="UMR145" s="56"/>
      <c r="UMS145" s="56"/>
      <c r="UMT145" s="56"/>
      <c r="UMU145" s="56"/>
      <c r="UMV145" s="56"/>
      <c r="UMW145" s="56"/>
      <c r="UMX145" s="56"/>
      <c r="UMY145" s="56"/>
      <c r="UMZ145" s="56"/>
      <c r="UNA145" s="56"/>
      <c r="UNB145" s="56"/>
      <c r="UNC145" s="56"/>
      <c r="UND145" s="56"/>
      <c r="UNE145" s="56"/>
      <c r="UNF145" s="56"/>
      <c r="UNG145" s="56"/>
      <c r="UNH145" s="56"/>
      <c r="UNI145" s="56"/>
      <c r="UNJ145" s="56"/>
      <c r="UNK145" s="56"/>
      <c r="UNL145" s="56"/>
      <c r="UNM145" s="56"/>
      <c r="UNN145" s="56"/>
      <c r="UNO145" s="56"/>
      <c r="UNP145" s="56"/>
      <c r="UNQ145" s="56"/>
      <c r="UNR145" s="56"/>
      <c r="UNS145" s="56"/>
      <c r="UNT145" s="56"/>
      <c r="UNU145" s="56"/>
      <c r="UNV145" s="56"/>
      <c r="UNW145" s="56"/>
      <c r="UNX145" s="56"/>
      <c r="UNY145" s="56"/>
      <c r="UNZ145" s="56"/>
      <c r="UOA145" s="56"/>
      <c r="UOB145" s="56"/>
      <c r="UOC145" s="56"/>
      <c r="UOD145" s="56"/>
      <c r="UOE145" s="56"/>
      <c r="UOF145" s="56"/>
      <c r="UOG145" s="56"/>
      <c r="UOH145" s="56"/>
      <c r="UOI145" s="56"/>
      <c r="UOJ145" s="56"/>
      <c r="UOK145" s="56"/>
      <c r="UOL145" s="56"/>
      <c r="UOM145" s="56"/>
      <c r="UON145" s="56"/>
      <c r="UOO145" s="56"/>
      <c r="UOP145" s="56"/>
      <c r="UOQ145" s="56"/>
      <c r="UOR145" s="56"/>
      <c r="UOS145" s="56"/>
      <c r="UOT145" s="56"/>
      <c r="UOU145" s="56"/>
      <c r="UOV145" s="56"/>
      <c r="UOW145" s="56"/>
      <c r="UOX145" s="56"/>
      <c r="UOY145" s="56"/>
      <c r="UOZ145" s="56"/>
      <c r="UPA145" s="56"/>
      <c r="UPB145" s="56"/>
      <c r="UPC145" s="56"/>
      <c r="UPD145" s="56"/>
      <c r="UPE145" s="56"/>
      <c r="UPF145" s="56"/>
      <c r="UPG145" s="56"/>
      <c r="UPH145" s="56"/>
      <c r="UPI145" s="56"/>
      <c r="UPJ145" s="56"/>
      <c r="UPK145" s="56"/>
      <c r="UPL145" s="56"/>
      <c r="UPM145" s="56"/>
      <c r="UPN145" s="56"/>
      <c r="UPO145" s="56"/>
      <c r="UPP145" s="56"/>
      <c r="UPQ145" s="56"/>
      <c r="UPR145" s="56"/>
      <c r="UPS145" s="56"/>
      <c r="UPT145" s="56"/>
      <c r="UPU145" s="56"/>
      <c r="UPV145" s="56"/>
      <c r="UPW145" s="56"/>
      <c r="UPX145" s="56"/>
      <c r="UPY145" s="56"/>
      <c r="UPZ145" s="56"/>
      <c r="UQA145" s="56"/>
      <c r="UQB145" s="56"/>
      <c r="UQC145" s="56"/>
      <c r="UQD145" s="56"/>
      <c r="UQE145" s="56"/>
      <c r="UQF145" s="56"/>
      <c r="UQG145" s="56"/>
      <c r="UQH145" s="56"/>
      <c r="UQI145" s="56"/>
      <c r="UQJ145" s="56"/>
      <c r="UQK145" s="56"/>
      <c r="UQL145" s="56"/>
      <c r="UQM145" s="56"/>
      <c r="UQN145" s="56"/>
      <c r="UQO145" s="56"/>
      <c r="UQP145" s="56"/>
      <c r="UQQ145" s="56"/>
      <c r="UQR145" s="56"/>
      <c r="UQS145" s="56"/>
      <c r="UQT145" s="56"/>
      <c r="UQU145" s="56"/>
      <c r="UQV145" s="56"/>
      <c r="UQW145" s="56"/>
      <c r="UQX145" s="56"/>
      <c r="UQY145" s="56"/>
      <c r="UQZ145" s="56"/>
      <c r="URA145" s="56"/>
      <c r="URB145" s="56"/>
      <c r="URC145" s="56"/>
      <c r="URD145" s="56"/>
      <c r="URE145" s="56"/>
      <c r="URF145" s="56"/>
      <c r="URG145" s="56"/>
      <c r="URH145" s="56"/>
      <c r="URI145" s="56"/>
      <c r="URJ145" s="56"/>
      <c r="URK145" s="56"/>
      <c r="URL145" s="56"/>
      <c r="URM145" s="56"/>
      <c r="URN145" s="56"/>
      <c r="URO145" s="56"/>
      <c r="URP145" s="56"/>
      <c r="URQ145" s="56"/>
      <c r="URR145" s="56"/>
      <c r="URS145" s="56"/>
      <c r="URT145" s="56"/>
      <c r="URU145" s="56"/>
      <c r="URV145" s="56"/>
      <c r="URW145" s="56"/>
      <c r="URX145" s="56"/>
      <c r="URY145" s="56"/>
      <c r="URZ145" s="56"/>
      <c r="USA145" s="56"/>
      <c r="USB145" s="56"/>
      <c r="USC145" s="56"/>
      <c r="USD145" s="56"/>
      <c r="USE145" s="56"/>
      <c r="USF145" s="56"/>
      <c r="USG145" s="56"/>
      <c r="USH145" s="56"/>
      <c r="USI145" s="56"/>
      <c r="USJ145" s="56"/>
      <c r="USK145" s="56"/>
      <c r="USL145" s="56"/>
      <c r="USM145" s="56"/>
      <c r="USN145" s="56"/>
      <c r="USO145" s="56"/>
      <c r="USP145" s="56"/>
      <c r="USQ145" s="56"/>
      <c r="USR145" s="56"/>
      <c r="USS145" s="56"/>
      <c r="UST145" s="56"/>
      <c r="USU145" s="56"/>
      <c r="USV145" s="56"/>
      <c r="USW145" s="56"/>
      <c r="USX145" s="56"/>
      <c r="USY145" s="56"/>
      <c r="USZ145" s="56"/>
      <c r="UTA145" s="56"/>
      <c r="UTB145" s="56"/>
      <c r="UTC145" s="56"/>
      <c r="UTD145" s="56"/>
      <c r="UTE145" s="56"/>
      <c r="UTF145" s="56"/>
      <c r="UTG145" s="56"/>
      <c r="UTH145" s="56"/>
      <c r="UTI145" s="56"/>
      <c r="UTJ145" s="56"/>
      <c r="UTK145" s="56"/>
      <c r="UTL145" s="56"/>
      <c r="UTM145" s="56"/>
      <c r="UTN145" s="56"/>
      <c r="UTO145" s="56"/>
      <c r="UTP145" s="56"/>
      <c r="UTQ145" s="56"/>
      <c r="UTR145" s="56"/>
      <c r="UTS145" s="56"/>
      <c r="UTT145" s="56"/>
      <c r="UTU145" s="56"/>
      <c r="UTV145" s="56"/>
      <c r="UTW145" s="56"/>
      <c r="UTX145" s="56"/>
      <c r="UTY145" s="56"/>
      <c r="UTZ145" s="56"/>
      <c r="UUA145" s="56"/>
      <c r="UUB145" s="56"/>
      <c r="UUC145" s="56"/>
      <c r="UUD145" s="56"/>
      <c r="UUE145" s="56"/>
      <c r="UUF145" s="56"/>
      <c r="UUG145" s="56"/>
      <c r="UUH145" s="56"/>
      <c r="UUI145" s="56"/>
      <c r="UUJ145" s="56"/>
      <c r="UUK145" s="56"/>
      <c r="UUL145" s="56"/>
      <c r="UUM145" s="56"/>
      <c r="UUN145" s="56"/>
      <c r="UUO145" s="56"/>
      <c r="UUP145" s="56"/>
      <c r="UUQ145" s="56"/>
      <c r="UUR145" s="56"/>
      <c r="UUS145" s="56"/>
      <c r="UUT145" s="56"/>
      <c r="UUU145" s="56"/>
      <c r="UUV145" s="56"/>
      <c r="UUW145" s="56"/>
      <c r="UUX145" s="56"/>
      <c r="UUY145" s="56"/>
      <c r="UUZ145" s="56"/>
      <c r="UVA145" s="56"/>
      <c r="UVB145" s="56"/>
      <c r="UVC145" s="56"/>
      <c r="UVD145" s="56"/>
      <c r="UVE145" s="56"/>
      <c r="UVF145" s="56"/>
      <c r="UVG145" s="56"/>
      <c r="UVH145" s="56"/>
      <c r="UVI145" s="56"/>
      <c r="UVJ145" s="56"/>
      <c r="UVK145" s="56"/>
      <c r="UVL145" s="56"/>
      <c r="UVM145" s="56"/>
      <c r="UVN145" s="56"/>
      <c r="UVO145" s="56"/>
      <c r="UVP145" s="56"/>
      <c r="UVQ145" s="56"/>
      <c r="UVR145" s="56"/>
      <c r="UVS145" s="56"/>
      <c r="UVT145" s="56"/>
      <c r="UVU145" s="56"/>
      <c r="UVV145" s="56"/>
      <c r="UVW145" s="56"/>
      <c r="UVX145" s="56"/>
      <c r="UVY145" s="56"/>
      <c r="UVZ145" s="56"/>
      <c r="UWA145" s="56"/>
      <c r="UWB145" s="56"/>
      <c r="UWC145" s="56"/>
      <c r="UWD145" s="56"/>
      <c r="UWE145" s="56"/>
      <c r="UWF145" s="56"/>
      <c r="UWG145" s="56"/>
      <c r="UWH145" s="56"/>
      <c r="UWI145" s="56"/>
      <c r="UWJ145" s="56"/>
      <c r="UWK145" s="56"/>
      <c r="UWL145" s="56"/>
      <c r="UWM145" s="56"/>
      <c r="UWN145" s="56"/>
      <c r="UWO145" s="56"/>
      <c r="UWP145" s="56"/>
      <c r="UWQ145" s="56"/>
      <c r="UWR145" s="56"/>
      <c r="UWS145" s="56"/>
      <c r="UWT145" s="56"/>
      <c r="UWU145" s="56"/>
      <c r="UWV145" s="56"/>
      <c r="UWW145" s="56"/>
      <c r="UWX145" s="56"/>
      <c r="UWY145" s="56"/>
      <c r="UWZ145" s="56"/>
      <c r="UXA145" s="56"/>
      <c r="UXB145" s="56"/>
      <c r="UXC145" s="56"/>
      <c r="UXD145" s="56"/>
      <c r="UXE145" s="56"/>
      <c r="UXF145" s="56"/>
      <c r="UXG145" s="56"/>
      <c r="UXH145" s="56"/>
      <c r="UXI145" s="56"/>
      <c r="UXJ145" s="56"/>
      <c r="UXK145" s="56"/>
      <c r="UXL145" s="56"/>
      <c r="UXM145" s="56"/>
      <c r="UXN145" s="56"/>
      <c r="UXO145" s="56"/>
      <c r="UXP145" s="56"/>
      <c r="UXQ145" s="56"/>
      <c r="UXR145" s="56"/>
      <c r="UXS145" s="56"/>
      <c r="UXT145" s="56"/>
      <c r="UXU145" s="56"/>
      <c r="UXV145" s="56"/>
      <c r="UXW145" s="56"/>
      <c r="UXX145" s="56"/>
      <c r="UXY145" s="56"/>
      <c r="UXZ145" s="56"/>
      <c r="UYA145" s="56"/>
      <c r="UYB145" s="56"/>
      <c r="UYC145" s="56"/>
      <c r="UYD145" s="56"/>
      <c r="UYE145" s="56"/>
      <c r="UYF145" s="56"/>
      <c r="UYG145" s="56"/>
      <c r="UYH145" s="56"/>
      <c r="UYI145" s="56"/>
      <c r="UYJ145" s="56"/>
      <c r="UYK145" s="56"/>
      <c r="UYL145" s="56"/>
      <c r="UYM145" s="56"/>
      <c r="UYN145" s="56"/>
      <c r="UYO145" s="56"/>
      <c r="UYP145" s="56"/>
      <c r="UYQ145" s="56"/>
      <c r="UYR145" s="56"/>
      <c r="UYS145" s="56"/>
      <c r="UYT145" s="56"/>
      <c r="UYU145" s="56"/>
      <c r="UYV145" s="56"/>
      <c r="UYW145" s="56"/>
      <c r="UYX145" s="56"/>
      <c r="UYY145" s="56"/>
      <c r="UYZ145" s="56"/>
      <c r="UZA145" s="56"/>
      <c r="UZB145" s="56"/>
      <c r="UZC145" s="56"/>
      <c r="UZD145" s="56"/>
      <c r="UZE145" s="56"/>
      <c r="UZF145" s="56"/>
      <c r="UZG145" s="56"/>
      <c r="UZH145" s="56"/>
      <c r="UZI145" s="56"/>
      <c r="UZJ145" s="56"/>
      <c r="UZK145" s="56"/>
      <c r="UZL145" s="56"/>
      <c r="UZM145" s="56"/>
      <c r="UZN145" s="56"/>
      <c r="UZO145" s="56"/>
      <c r="UZP145" s="56"/>
      <c r="UZQ145" s="56"/>
      <c r="UZR145" s="56"/>
      <c r="UZS145" s="56"/>
      <c r="UZT145" s="56"/>
      <c r="UZU145" s="56"/>
      <c r="UZV145" s="56"/>
      <c r="UZW145" s="56"/>
      <c r="UZX145" s="56"/>
      <c r="UZY145" s="56"/>
      <c r="UZZ145" s="56"/>
      <c r="VAA145" s="56"/>
      <c r="VAB145" s="56"/>
      <c r="VAC145" s="56"/>
      <c r="VAD145" s="56"/>
      <c r="VAE145" s="56"/>
      <c r="VAF145" s="56"/>
      <c r="VAG145" s="56"/>
      <c r="VAH145" s="56"/>
      <c r="VAI145" s="56"/>
      <c r="VAJ145" s="56"/>
      <c r="VAK145" s="56"/>
      <c r="VAL145" s="56"/>
      <c r="VAM145" s="56"/>
      <c r="VAN145" s="56"/>
      <c r="VAO145" s="56"/>
      <c r="VAP145" s="56"/>
      <c r="VAQ145" s="56"/>
      <c r="VAR145" s="56"/>
      <c r="VAS145" s="56"/>
      <c r="VAT145" s="56"/>
      <c r="VAU145" s="56"/>
      <c r="VAV145" s="56"/>
      <c r="VAW145" s="56"/>
      <c r="VAX145" s="56"/>
      <c r="VAY145" s="56"/>
      <c r="VAZ145" s="56"/>
      <c r="VBA145" s="56"/>
      <c r="VBB145" s="56"/>
      <c r="VBC145" s="56"/>
      <c r="VBD145" s="56"/>
      <c r="VBE145" s="56"/>
      <c r="VBF145" s="56"/>
      <c r="VBG145" s="56"/>
      <c r="VBH145" s="56"/>
      <c r="VBI145" s="56"/>
      <c r="VBJ145" s="56"/>
      <c r="VBK145" s="56"/>
      <c r="VBL145" s="56"/>
      <c r="VBM145" s="56"/>
      <c r="VBN145" s="56"/>
      <c r="VBO145" s="56"/>
      <c r="VBP145" s="56"/>
      <c r="VBQ145" s="56"/>
      <c r="VBR145" s="56"/>
      <c r="VBS145" s="56"/>
      <c r="VBT145" s="56"/>
      <c r="VBU145" s="56"/>
      <c r="VBV145" s="56"/>
      <c r="VBW145" s="56"/>
      <c r="VBX145" s="56"/>
      <c r="VBY145" s="56"/>
      <c r="VBZ145" s="56"/>
      <c r="VCA145" s="56"/>
      <c r="VCB145" s="56"/>
      <c r="VCC145" s="56"/>
      <c r="VCD145" s="56"/>
      <c r="VCE145" s="56"/>
      <c r="VCF145" s="56"/>
      <c r="VCG145" s="56"/>
      <c r="VCH145" s="56"/>
      <c r="VCI145" s="56"/>
      <c r="VCJ145" s="56"/>
      <c r="VCK145" s="56"/>
      <c r="VCL145" s="56"/>
      <c r="VCM145" s="56"/>
      <c r="VCN145" s="56"/>
      <c r="VCO145" s="56"/>
      <c r="VCP145" s="56"/>
      <c r="VCQ145" s="56"/>
      <c r="VCR145" s="56"/>
      <c r="VCS145" s="56"/>
      <c r="VCT145" s="56"/>
      <c r="VCU145" s="56"/>
      <c r="VCV145" s="56"/>
      <c r="VCW145" s="56"/>
      <c r="VCX145" s="56"/>
      <c r="VCY145" s="56"/>
      <c r="VCZ145" s="56"/>
      <c r="VDA145" s="56"/>
      <c r="VDB145" s="56"/>
      <c r="VDC145" s="56"/>
      <c r="VDD145" s="56"/>
      <c r="VDE145" s="56"/>
      <c r="VDF145" s="56"/>
      <c r="VDG145" s="56"/>
      <c r="VDH145" s="56"/>
      <c r="VDI145" s="56"/>
      <c r="VDJ145" s="56"/>
      <c r="VDK145" s="56"/>
      <c r="VDL145" s="56"/>
      <c r="VDM145" s="56"/>
      <c r="VDN145" s="56"/>
      <c r="VDO145" s="56"/>
      <c r="VDP145" s="56"/>
      <c r="VDQ145" s="56"/>
      <c r="VDR145" s="56"/>
      <c r="VDS145" s="56"/>
      <c r="VDT145" s="56"/>
      <c r="VDU145" s="56"/>
      <c r="VDV145" s="56"/>
      <c r="VDW145" s="56"/>
      <c r="VDX145" s="56"/>
      <c r="VDY145" s="56"/>
      <c r="VDZ145" s="56"/>
      <c r="VEA145" s="56"/>
      <c r="VEB145" s="56"/>
      <c r="VEC145" s="56"/>
      <c r="VED145" s="56"/>
      <c r="VEE145" s="56"/>
      <c r="VEF145" s="56"/>
      <c r="VEG145" s="56"/>
      <c r="VEH145" s="56"/>
      <c r="VEI145" s="56"/>
      <c r="VEJ145" s="56"/>
      <c r="VEK145" s="56"/>
      <c r="VEL145" s="56"/>
      <c r="VEM145" s="56"/>
      <c r="VEN145" s="56"/>
      <c r="VEO145" s="56"/>
      <c r="VEP145" s="56"/>
      <c r="VEQ145" s="56"/>
      <c r="VER145" s="56"/>
      <c r="VES145" s="56"/>
      <c r="VET145" s="56"/>
      <c r="VEU145" s="56"/>
      <c r="VEV145" s="56"/>
      <c r="VEW145" s="56"/>
      <c r="VEX145" s="56"/>
      <c r="VEY145" s="56"/>
      <c r="VEZ145" s="56"/>
      <c r="VFA145" s="56"/>
      <c r="VFB145" s="56"/>
      <c r="VFC145" s="56"/>
      <c r="VFD145" s="56"/>
      <c r="VFE145" s="56"/>
      <c r="VFF145" s="56"/>
      <c r="VFG145" s="56"/>
      <c r="VFH145" s="56"/>
      <c r="VFI145" s="56"/>
      <c r="VFJ145" s="56"/>
      <c r="VFK145" s="56"/>
      <c r="VFL145" s="56"/>
      <c r="VFM145" s="56"/>
      <c r="VFN145" s="56"/>
      <c r="VFO145" s="56"/>
      <c r="VFP145" s="56"/>
      <c r="VFQ145" s="56"/>
      <c r="VFR145" s="56"/>
      <c r="VFS145" s="56"/>
      <c r="VFT145" s="56"/>
      <c r="VFU145" s="56"/>
      <c r="VFV145" s="56"/>
      <c r="VFW145" s="56"/>
      <c r="VFX145" s="56"/>
      <c r="VFY145" s="56"/>
      <c r="VFZ145" s="56"/>
      <c r="VGA145" s="56"/>
      <c r="VGB145" s="56"/>
      <c r="VGC145" s="56"/>
      <c r="VGD145" s="56"/>
      <c r="VGE145" s="56"/>
      <c r="VGF145" s="56"/>
      <c r="VGG145" s="56"/>
      <c r="VGH145" s="56"/>
      <c r="VGI145" s="56"/>
      <c r="VGJ145" s="56"/>
      <c r="VGK145" s="56"/>
      <c r="VGL145" s="56"/>
      <c r="VGM145" s="56"/>
      <c r="VGN145" s="56"/>
      <c r="VGO145" s="56"/>
      <c r="VGP145" s="56"/>
      <c r="VGQ145" s="56"/>
      <c r="VGR145" s="56"/>
      <c r="VGS145" s="56"/>
      <c r="VGT145" s="56"/>
      <c r="VGU145" s="56"/>
      <c r="VGV145" s="56"/>
      <c r="VGW145" s="56"/>
      <c r="VGX145" s="56"/>
      <c r="VGY145" s="56"/>
      <c r="VGZ145" s="56"/>
      <c r="VHA145" s="56"/>
      <c r="VHB145" s="56"/>
      <c r="VHC145" s="56"/>
      <c r="VHD145" s="56"/>
      <c r="VHE145" s="56"/>
      <c r="VHF145" s="56"/>
      <c r="VHG145" s="56"/>
      <c r="VHH145" s="56"/>
      <c r="VHI145" s="56"/>
      <c r="VHJ145" s="56"/>
      <c r="VHK145" s="56"/>
      <c r="VHL145" s="56"/>
      <c r="VHM145" s="56"/>
      <c r="VHN145" s="56"/>
      <c r="VHO145" s="56"/>
      <c r="VHP145" s="56"/>
      <c r="VHQ145" s="56"/>
      <c r="VHR145" s="56"/>
      <c r="VHS145" s="56"/>
      <c r="VHT145" s="56"/>
      <c r="VHU145" s="56"/>
      <c r="VHV145" s="56"/>
      <c r="VHW145" s="56"/>
      <c r="VHX145" s="56"/>
      <c r="VHY145" s="56"/>
      <c r="VHZ145" s="56"/>
      <c r="VIA145" s="56"/>
      <c r="VIB145" s="56"/>
      <c r="VIC145" s="56"/>
      <c r="VID145" s="56"/>
      <c r="VIE145" s="56"/>
      <c r="VIF145" s="56"/>
      <c r="VIG145" s="56"/>
      <c r="VIH145" s="56"/>
      <c r="VII145" s="56"/>
      <c r="VIJ145" s="56"/>
      <c r="VIK145" s="56"/>
      <c r="VIL145" s="56"/>
      <c r="VIM145" s="56"/>
      <c r="VIN145" s="56"/>
      <c r="VIO145" s="56"/>
      <c r="VIP145" s="56"/>
      <c r="VIQ145" s="56"/>
      <c r="VIR145" s="56"/>
      <c r="VIS145" s="56"/>
      <c r="VIT145" s="56"/>
      <c r="VIU145" s="56"/>
      <c r="VIV145" s="56"/>
      <c r="VIW145" s="56"/>
      <c r="VIX145" s="56"/>
      <c r="VIY145" s="56"/>
      <c r="VIZ145" s="56"/>
      <c r="VJA145" s="56"/>
      <c r="VJB145" s="56"/>
      <c r="VJC145" s="56"/>
      <c r="VJD145" s="56"/>
      <c r="VJE145" s="56"/>
      <c r="VJF145" s="56"/>
      <c r="VJG145" s="56"/>
      <c r="VJH145" s="56"/>
      <c r="VJI145" s="56"/>
      <c r="VJJ145" s="56"/>
      <c r="VJK145" s="56"/>
      <c r="VJL145" s="56"/>
      <c r="VJM145" s="56"/>
      <c r="VJN145" s="56"/>
      <c r="VJO145" s="56"/>
      <c r="VJP145" s="56"/>
      <c r="VJQ145" s="56"/>
      <c r="VJR145" s="56"/>
      <c r="VJS145" s="56"/>
      <c r="VJT145" s="56"/>
      <c r="VJU145" s="56"/>
      <c r="VJV145" s="56"/>
      <c r="VJW145" s="56"/>
      <c r="VJX145" s="56"/>
      <c r="VJY145" s="56"/>
      <c r="VJZ145" s="56"/>
      <c r="VKA145" s="56"/>
      <c r="VKB145" s="56"/>
      <c r="VKC145" s="56"/>
      <c r="VKD145" s="56"/>
      <c r="VKE145" s="56"/>
      <c r="VKF145" s="56"/>
      <c r="VKG145" s="56"/>
      <c r="VKH145" s="56"/>
      <c r="VKI145" s="56"/>
      <c r="VKJ145" s="56"/>
      <c r="VKK145" s="56"/>
      <c r="VKL145" s="56"/>
      <c r="VKM145" s="56"/>
      <c r="VKN145" s="56"/>
      <c r="VKO145" s="56"/>
      <c r="VKP145" s="56"/>
      <c r="VKQ145" s="56"/>
      <c r="VKR145" s="56"/>
      <c r="VKS145" s="56"/>
      <c r="VKT145" s="56"/>
      <c r="VKU145" s="56"/>
      <c r="VKV145" s="56"/>
      <c r="VKW145" s="56"/>
      <c r="VKX145" s="56"/>
      <c r="VKY145" s="56"/>
      <c r="VKZ145" s="56"/>
      <c r="VLA145" s="56"/>
      <c r="VLB145" s="56"/>
      <c r="VLC145" s="56"/>
      <c r="VLD145" s="56"/>
      <c r="VLE145" s="56"/>
      <c r="VLF145" s="56"/>
      <c r="VLG145" s="56"/>
      <c r="VLH145" s="56"/>
      <c r="VLI145" s="56"/>
      <c r="VLJ145" s="56"/>
      <c r="VLK145" s="56"/>
      <c r="VLL145" s="56"/>
      <c r="VLM145" s="56"/>
      <c r="VLN145" s="56"/>
      <c r="VLO145" s="56"/>
      <c r="VLP145" s="56"/>
      <c r="VLQ145" s="56"/>
      <c r="VLR145" s="56"/>
      <c r="VLS145" s="56"/>
      <c r="VLT145" s="56"/>
      <c r="VLU145" s="56"/>
      <c r="VLV145" s="56"/>
      <c r="VLW145" s="56"/>
      <c r="VLX145" s="56"/>
      <c r="VLY145" s="56"/>
      <c r="VLZ145" s="56"/>
      <c r="VMA145" s="56"/>
      <c r="VMB145" s="56"/>
      <c r="VMC145" s="56"/>
      <c r="VMD145" s="56"/>
      <c r="VME145" s="56"/>
      <c r="VMF145" s="56"/>
      <c r="VMG145" s="56"/>
      <c r="VMH145" s="56"/>
      <c r="VMI145" s="56"/>
      <c r="VMJ145" s="56"/>
      <c r="VMK145" s="56"/>
      <c r="VML145" s="56"/>
      <c r="VMM145" s="56"/>
      <c r="VMN145" s="56"/>
      <c r="VMO145" s="56"/>
      <c r="VMP145" s="56"/>
      <c r="VMQ145" s="56"/>
      <c r="VMR145" s="56"/>
      <c r="VMS145" s="56"/>
      <c r="VMT145" s="56"/>
      <c r="VMU145" s="56"/>
      <c r="VMV145" s="56"/>
      <c r="VMW145" s="56"/>
      <c r="VMX145" s="56"/>
      <c r="VMY145" s="56"/>
      <c r="VMZ145" s="56"/>
      <c r="VNA145" s="56"/>
      <c r="VNB145" s="56"/>
      <c r="VNC145" s="56"/>
      <c r="VND145" s="56"/>
      <c r="VNE145" s="56"/>
      <c r="VNF145" s="56"/>
      <c r="VNG145" s="56"/>
      <c r="VNH145" s="56"/>
      <c r="VNI145" s="56"/>
      <c r="VNJ145" s="56"/>
      <c r="VNK145" s="56"/>
      <c r="VNL145" s="56"/>
      <c r="VNM145" s="56"/>
      <c r="VNN145" s="56"/>
      <c r="VNO145" s="56"/>
      <c r="VNP145" s="56"/>
      <c r="VNQ145" s="56"/>
      <c r="VNR145" s="56"/>
      <c r="VNS145" s="56"/>
      <c r="VNT145" s="56"/>
      <c r="VNU145" s="56"/>
      <c r="VNV145" s="56"/>
      <c r="VNW145" s="56"/>
      <c r="VNX145" s="56"/>
      <c r="VNY145" s="56"/>
      <c r="VNZ145" s="56"/>
      <c r="VOA145" s="56"/>
      <c r="VOB145" s="56"/>
      <c r="VOC145" s="56"/>
      <c r="VOD145" s="56"/>
      <c r="VOE145" s="56"/>
      <c r="VOF145" s="56"/>
      <c r="VOG145" s="56"/>
      <c r="VOH145" s="56"/>
      <c r="VOI145" s="56"/>
      <c r="VOJ145" s="56"/>
      <c r="VOK145" s="56"/>
      <c r="VOL145" s="56"/>
      <c r="VOM145" s="56"/>
      <c r="VON145" s="56"/>
      <c r="VOO145" s="56"/>
      <c r="VOP145" s="56"/>
      <c r="VOQ145" s="56"/>
      <c r="VOR145" s="56"/>
      <c r="VOS145" s="56"/>
      <c r="VOT145" s="56"/>
      <c r="VOU145" s="56"/>
      <c r="VOV145" s="56"/>
      <c r="VOW145" s="56"/>
      <c r="VOX145" s="56"/>
      <c r="VOY145" s="56"/>
      <c r="VOZ145" s="56"/>
      <c r="VPA145" s="56"/>
      <c r="VPB145" s="56"/>
      <c r="VPC145" s="56"/>
      <c r="VPD145" s="56"/>
      <c r="VPE145" s="56"/>
      <c r="VPF145" s="56"/>
      <c r="VPG145" s="56"/>
      <c r="VPH145" s="56"/>
      <c r="VPI145" s="56"/>
      <c r="VPJ145" s="56"/>
      <c r="VPK145" s="56"/>
      <c r="VPL145" s="56"/>
      <c r="VPM145" s="56"/>
      <c r="VPN145" s="56"/>
      <c r="VPO145" s="56"/>
      <c r="VPP145" s="56"/>
      <c r="VPQ145" s="56"/>
      <c r="VPR145" s="56"/>
      <c r="VPS145" s="56"/>
      <c r="VPT145" s="56"/>
      <c r="VPU145" s="56"/>
      <c r="VPV145" s="56"/>
      <c r="VPW145" s="56"/>
      <c r="VPX145" s="56"/>
      <c r="VPY145" s="56"/>
      <c r="VPZ145" s="56"/>
      <c r="VQA145" s="56"/>
      <c r="VQB145" s="56"/>
      <c r="VQC145" s="56"/>
      <c r="VQD145" s="56"/>
      <c r="VQE145" s="56"/>
      <c r="VQF145" s="56"/>
      <c r="VQG145" s="56"/>
      <c r="VQH145" s="56"/>
      <c r="VQI145" s="56"/>
      <c r="VQJ145" s="56"/>
      <c r="VQK145" s="56"/>
      <c r="VQL145" s="56"/>
      <c r="VQM145" s="56"/>
      <c r="VQN145" s="56"/>
      <c r="VQO145" s="56"/>
      <c r="VQP145" s="56"/>
      <c r="VQQ145" s="56"/>
      <c r="VQR145" s="56"/>
      <c r="VQS145" s="56"/>
      <c r="VQT145" s="56"/>
      <c r="VQU145" s="56"/>
      <c r="VQV145" s="56"/>
      <c r="VQW145" s="56"/>
      <c r="VQX145" s="56"/>
      <c r="VQY145" s="56"/>
      <c r="VQZ145" s="56"/>
      <c r="VRA145" s="56"/>
      <c r="VRB145" s="56"/>
      <c r="VRC145" s="56"/>
      <c r="VRD145" s="56"/>
      <c r="VRE145" s="56"/>
      <c r="VRF145" s="56"/>
      <c r="VRG145" s="56"/>
      <c r="VRH145" s="56"/>
      <c r="VRI145" s="56"/>
      <c r="VRJ145" s="56"/>
      <c r="VRK145" s="56"/>
      <c r="VRL145" s="56"/>
      <c r="VRM145" s="56"/>
      <c r="VRN145" s="56"/>
      <c r="VRO145" s="56"/>
      <c r="VRP145" s="56"/>
      <c r="VRQ145" s="56"/>
      <c r="VRR145" s="56"/>
      <c r="VRS145" s="56"/>
      <c r="VRT145" s="56"/>
      <c r="VRU145" s="56"/>
      <c r="VRV145" s="56"/>
      <c r="VRW145" s="56"/>
      <c r="VRX145" s="56"/>
      <c r="VRY145" s="56"/>
      <c r="VRZ145" s="56"/>
      <c r="VSA145" s="56"/>
      <c r="VSB145" s="56"/>
      <c r="VSC145" s="56"/>
      <c r="VSD145" s="56"/>
      <c r="VSE145" s="56"/>
      <c r="VSF145" s="56"/>
      <c r="VSG145" s="56"/>
      <c r="VSH145" s="56"/>
      <c r="VSI145" s="56"/>
      <c r="VSJ145" s="56"/>
      <c r="VSK145" s="56"/>
      <c r="VSL145" s="56"/>
      <c r="VSM145" s="56"/>
      <c r="VSN145" s="56"/>
      <c r="VSO145" s="56"/>
      <c r="VSP145" s="56"/>
      <c r="VSQ145" s="56"/>
      <c r="VSR145" s="56"/>
      <c r="VSS145" s="56"/>
      <c r="VST145" s="56"/>
      <c r="VSU145" s="56"/>
      <c r="VSV145" s="56"/>
      <c r="VSW145" s="56"/>
      <c r="VSX145" s="56"/>
      <c r="VSY145" s="56"/>
      <c r="VSZ145" s="56"/>
      <c r="VTA145" s="56"/>
      <c r="VTB145" s="56"/>
      <c r="VTC145" s="56"/>
      <c r="VTD145" s="56"/>
      <c r="VTE145" s="56"/>
      <c r="VTF145" s="56"/>
      <c r="VTG145" s="56"/>
      <c r="VTH145" s="56"/>
      <c r="VTI145" s="56"/>
      <c r="VTJ145" s="56"/>
      <c r="VTK145" s="56"/>
      <c r="VTL145" s="56"/>
      <c r="VTM145" s="56"/>
      <c r="VTN145" s="56"/>
      <c r="VTO145" s="56"/>
      <c r="VTP145" s="56"/>
      <c r="VTQ145" s="56"/>
      <c r="VTR145" s="56"/>
      <c r="VTS145" s="56"/>
      <c r="VTT145" s="56"/>
      <c r="VTU145" s="56"/>
      <c r="VTV145" s="56"/>
      <c r="VTW145" s="56"/>
      <c r="VTX145" s="56"/>
      <c r="VTY145" s="56"/>
      <c r="VTZ145" s="56"/>
      <c r="VUA145" s="56"/>
      <c r="VUB145" s="56"/>
      <c r="VUC145" s="56"/>
      <c r="VUD145" s="56"/>
      <c r="VUE145" s="56"/>
      <c r="VUF145" s="56"/>
      <c r="VUG145" s="56"/>
      <c r="VUH145" s="56"/>
      <c r="VUI145" s="56"/>
      <c r="VUJ145" s="56"/>
      <c r="VUK145" s="56"/>
      <c r="VUL145" s="56"/>
      <c r="VUM145" s="56"/>
      <c r="VUN145" s="56"/>
      <c r="VUO145" s="56"/>
      <c r="VUP145" s="56"/>
      <c r="VUQ145" s="56"/>
      <c r="VUR145" s="56"/>
      <c r="VUS145" s="56"/>
      <c r="VUT145" s="56"/>
      <c r="VUU145" s="56"/>
      <c r="VUV145" s="56"/>
      <c r="VUW145" s="56"/>
      <c r="VUX145" s="56"/>
      <c r="VUY145" s="56"/>
      <c r="VUZ145" s="56"/>
      <c r="VVA145" s="56"/>
      <c r="VVB145" s="56"/>
      <c r="VVC145" s="56"/>
      <c r="VVD145" s="56"/>
      <c r="VVE145" s="56"/>
      <c r="VVF145" s="56"/>
      <c r="VVG145" s="56"/>
      <c r="VVH145" s="56"/>
      <c r="VVI145" s="56"/>
      <c r="VVJ145" s="56"/>
      <c r="VVK145" s="56"/>
      <c r="VVL145" s="56"/>
      <c r="VVM145" s="56"/>
      <c r="VVN145" s="56"/>
      <c r="VVO145" s="56"/>
      <c r="VVP145" s="56"/>
      <c r="VVQ145" s="56"/>
      <c r="VVR145" s="56"/>
      <c r="VVS145" s="56"/>
      <c r="VVT145" s="56"/>
      <c r="VVU145" s="56"/>
      <c r="VVV145" s="56"/>
      <c r="VVW145" s="56"/>
      <c r="VVX145" s="56"/>
      <c r="VVY145" s="56"/>
      <c r="VVZ145" s="56"/>
      <c r="VWA145" s="56"/>
      <c r="VWB145" s="56"/>
      <c r="VWC145" s="56"/>
      <c r="VWD145" s="56"/>
      <c r="VWE145" s="56"/>
      <c r="VWF145" s="56"/>
      <c r="VWG145" s="56"/>
      <c r="VWH145" s="56"/>
      <c r="VWI145" s="56"/>
      <c r="VWJ145" s="56"/>
      <c r="VWK145" s="56"/>
      <c r="VWL145" s="56"/>
      <c r="VWM145" s="56"/>
      <c r="VWN145" s="56"/>
      <c r="VWO145" s="56"/>
      <c r="VWP145" s="56"/>
      <c r="VWQ145" s="56"/>
      <c r="VWR145" s="56"/>
      <c r="VWS145" s="56"/>
      <c r="VWT145" s="56"/>
      <c r="VWU145" s="56"/>
      <c r="VWV145" s="56"/>
      <c r="VWW145" s="56"/>
      <c r="VWX145" s="56"/>
      <c r="VWY145" s="56"/>
      <c r="VWZ145" s="56"/>
      <c r="VXA145" s="56"/>
      <c r="VXB145" s="56"/>
      <c r="VXC145" s="56"/>
      <c r="VXD145" s="56"/>
      <c r="VXE145" s="56"/>
      <c r="VXF145" s="56"/>
      <c r="VXG145" s="56"/>
      <c r="VXH145" s="56"/>
      <c r="VXI145" s="56"/>
      <c r="VXJ145" s="56"/>
      <c r="VXK145" s="56"/>
      <c r="VXL145" s="56"/>
      <c r="VXM145" s="56"/>
      <c r="VXN145" s="56"/>
      <c r="VXO145" s="56"/>
      <c r="VXP145" s="56"/>
      <c r="VXQ145" s="56"/>
      <c r="VXR145" s="56"/>
      <c r="VXS145" s="56"/>
      <c r="VXT145" s="56"/>
      <c r="VXU145" s="56"/>
      <c r="VXV145" s="56"/>
      <c r="VXW145" s="56"/>
      <c r="VXX145" s="56"/>
      <c r="VXY145" s="56"/>
      <c r="VXZ145" s="56"/>
      <c r="VYA145" s="56"/>
      <c r="VYB145" s="56"/>
      <c r="VYC145" s="56"/>
      <c r="VYD145" s="56"/>
      <c r="VYE145" s="56"/>
      <c r="VYF145" s="56"/>
      <c r="VYG145" s="56"/>
      <c r="VYH145" s="56"/>
      <c r="VYI145" s="56"/>
      <c r="VYJ145" s="56"/>
      <c r="VYK145" s="56"/>
      <c r="VYL145" s="56"/>
      <c r="VYM145" s="56"/>
      <c r="VYN145" s="56"/>
      <c r="VYO145" s="56"/>
      <c r="VYP145" s="56"/>
      <c r="VYQ145" s="56"/>
      <c r="VYR145" s="56"/>
      <c r="VYS145" s="56"/>
      <c r="VYT145" s="56"/>
      <c r="VYU145" s="56"/>
      <c r="VYV145" s="56"/>
      <c r="VYW145" s="56"/>
      <c r="VYX145" s="56"/>
      <c r="VYY145" s="56"/>
      <c r="VYZ145" s="56"/>
      <c r="VZA145" s="56"/>
      <c r="VZB145" s="56"/>
      <c r="VZC145" s="56"/>
      <c r="VZD145" s="56"/>
      <c r="VZE145" s="56"/>
      <c r="VZF145" s="56"/>
      <c r="VZG145" s="56"/>
      <c r="VZH145" s="56"/>
      <c r="VZI145" s="56"/>
      <c r="VZJ145" s="56"/>
      <c r="VZK145" s="56"/>
      <c r="VZL145" s="56"/>
      <c r="VZM145" s="56"/>
      <c r="VZN145" s="56"/>
      <c r="VZO145" s="56"/>
      <c r="VZP145" s="56"/>
      <c r="VZQ145" s="56"/>
      <c r="VZR145" s="56"/>
      <c r="VZS145" s="56"/>
      <c r="VZT145" s="56"/>
      <c r="VZU145" s="56"/>
      <c r="VZV145" s="56"/>
      <c r="VZW145" s="56"/>
      <c r="VZX145" s="56"/>
      <c r="VZY145" s="56"/>
      <c r="VZZ145" s="56"/>
      <c r="WAA145" s="56"/>
      <c r="WAB145" s="56"/>
      <c r="WAC145" s="56"/>
      <c r="WAD145" s="56"/>
      <c r="WAE145" s="56"/>
      <c r="WAF145" s="56"/>
      <c r="WAG145" s="56"/>
      <c r="WAH145" s="56"/>
      <c r="WAI145" s="56"/>
      <c r="WAJ145" s="56"/>
      <c r="WAK145" s="56"/>
      <c r="WAL145" s="56"/>
      <c r="WAM145" s="56"/>
      <c r="WAN145" s="56"/>
      <c r="WAO145" s="56"/>
      <c r="WAP145" s="56"/>
      <c r="WAQ145" s="56"/>
      <c r="WAR145" s="56"/>
      <c r="WAS145" s="56"/>
      <c r="WAT145" s="56"/>
      <c r="WAU145" s="56"/>
      <c r="WAV145" s="56"/>
      <c r="WAW145" s="56"/>
      <c r="WAX145" s="56"/>
      <c r="WAY145" s="56"/>
      <c r="WAZ145" s="56"/>
      <c r="WBA145" s="56"/>
      <c r="WBB145" s="56"/>
      <c r="WBC145" s="56"/>
      <c r="WBD145" s="56"/>
      <c r="WBE145" s="56"/>
      <c r="WBF145" s="56"/>
      <c r="WBG145" s="56"/>
      <c r="WBH145" s="56"/>
      <c r="WBI145" s="56"/>
      <c r="WBJ145" s="56"/>
      <c r="WBK145" s="56"/>
      <c r="WBL145" s="56"/>
      <c r="WBM145" s="56"/>
      <c r="WBN145" s="56"/>
      <c r="WBO145" s="56"/>
      <c r="WBP145" s="56"/>
      <c r="WBQ145" s="56"/>
      <c r="WBR145" s="56"/>
      <c r="WBS145" s="56"/>
      <c r="WBT145" s="56"/>
      <c r="WBU145" s="56"/>
      <c r="WBV145" s="56"/>
      <c r="WBW145" s="56"/>
      <c r="WBX145" s="56"/>
      <c r="WBY145" s="56"/>
      <c r="WBZ145" s="56"/>
      <c r="WCA145" s="56"/>
      <c r="WCB145" s="56"/>
      <c r="WCC145" s="56"/>
      <c r="WCD145" s="56"/>
      <c r="WCE145" s="56"/>
      <c r="WCF145" s="56"/>
      <c r="WCG145" s="56"/>
      <c r="WCH145" s="56"/>
      <c r="WCI145" s="56"/>
      <c r="WCJ145" s="56"/>
      <c r="WCK145" s="56"/>
      <c r="WCL145" s="56"/>
      <c r="WCM145" s="56"/>
      <c r="WCN145" s="56"/>
      <c r="WCO145" s="56"/>
      <c r="WCP145" s="56"/>
      <c r="WCQ145" s="56"/>
      <c r="WCR145" s="56"/>
      <c r="WCS145" s="56"/>
      <c r="WCT145" s="56"/>
      <c r="WCU145" s="56"/>
      <c r="WCV145" s="56"/>
      <c r="WCW145" s="56"/>
      <c r="WCX145" s="56"/>
      <c r="WCY145" s="56"/>
      <c r="WCZ145" s="56"/>
      <c r="WDA145" s="56"/>
      <c r="WDB145" s="56"/>
      <c r="WDC145" s="56"/>
      <c r="WDD145" s="56"/>
      <c r="WDE145" s="56"/>
      <c r="WDF145" s="56"/>
      <c r="WDG145" s="56"/>
      <c r="WDH145" s="56"/>
      <c r="WDI145" s="56"/>
      <c r="WDJ145" s="56"/>
      <c r="WDK145" s="56"/>
      <c r="WDL145" s="56"/>
      <c r="WDM145" s="56"/>
      <c r="WDN145" s="56"/>
      <c r="WDO145" s="56"/>
      <c r="WDP145" s="56"/>
      <c r="WDQ145" s="56"/>
      <c r="WDR145" s="56"/>
      <c r="WDS145" s="56"/>
      <c r="WDT145" s="56"/>
      <c r="WDU145" s="56"/>
      <c r="WDV145" s="56"/>
      <c r="WDW145" s="56"/>
      <c r="WDX145" s="56"/>
      <c r="WDY145" s="56"/>
      <c r="WDZ145" s="56"/>
      <c r="WEA145" s="56"/>
      <c r="WEB145" s="56"/>
      <c r="WEC145" s="56"/>
      <c r="WED145" s="56"/>
      <c r="WEE145" s="56"/>
      <c r="WEF145" s="56"/>
      <c r="WEG145" s="56"/>
      <c r="WEH145" s="56"/>
      <c r="WEI145" s="56"/>
      <c r="WEJ145" s="56"/>
      <c r="WEK145" s="56"/>
      <c r="WEL145" s="56"/>
      <c r="WEM145" s="56"/>
      <c r="WEN145" s="56"/>
      <c r="WEO145" s="56"/>
      <c r="WEP145" s="56"/>
      <c r="WEQ145" s="56"/>
      <c r="WER145" s="56"/>
      <c r="WES145" s="56"/>
      <c r="WET145" s="56"/>
      <c r="WEU145" s="56"/>
      <c r="WEV145" s="56"/>
      <c r="WEW145" s="56"/>
      <c r="WEX145" s="56"/>
      <c r="WEY145" s="56"/>
      <c r="WEZ145" s="56"/>
      <c r="WFA145" s="56"/>
      <c r="WFB145" s="56"/>
      <c r="WFC145" s="56"/>
      <c r="WFD145" s="56"/>
      <c r="WFE145" s="56"/>
      <c r="WFF145" s="56"/>
      <c r="WFG145" s="56"/>
      <c r="WFH145" s="56"/>
      <c r="WFI145" s="56"/>
      <c r="WFJ145" s="56"/>
      <c r="WFK145" s="56"/>
      <c r="WFL145" s="56"/>
      <c r="WFM145" s="56"/>
      <c r="WFN145" s="56"/>
      <c r="WFO145" s="56"/>
      <c r="WFP145" s="56"/>
      <c r="WFQ145" s="56"/>
      <c r="WFR145" s="56"/>
      <c r="WFS145" s="56"/>
      <c r="WFT145" s="56"/>
      <c r="WFU145" s="56"/>
      <c r="WFV145" s="56"/>
      <c r="WFW145" s="56"/>
      <c r="WFX145" s="56"/>
      <c r="WFY145" s="56"/>
      <c r="WFZ145" s="56"/>
      <c r="WGA145" s="56"/>
      <c r="WGB145" s="56"/>
      <c r="WGC145" s="56"/>
      <c r="WGD145" s="56"/>
      <c r="WGE145" s="56"/>
      <c r="WGF145" s="56"/>
      <c r="WGG145" s="56"/>
      <c r="WGH145" s="56"/>
      <c r="WGI145" s="56"/>
      <c r="WGJ145" s="56"/>
      <c r="WGK145" s="56"/>
      <c r="WGL145" s="56"/>
      <c r="WGM145" s="56"/>
      <c r="WGN145" s="56"/>
      <c r="WGO145" s="56"/>
      <c r="WGP145" s="56"/>
      <c r="WGQ145" s="56"/>
      <c r="WGR145" s="56"/>
      <c r="WGS145" s="56"/>
      <c r="WGT145" s="56"/>
      <c r="WGU145" s="56"/>
      <c r="WGV145" s="56"/>
      <c r="WGW145" s="56"/>
      <c r="WGX145" s="56"/>
      <c r="WGY145" s="56"/>
      <c r="WGZ145" s="56"/>
      <c r="WHA145" s="56"/>
      <c r="WHB145" s="56"/>
      <c r="WHC145" s="56"/>
      <c r="WHD145" s="56"/>
      <c r="WHE145" s="56"/>
      <c r="WHF145" s="56"/>
      <c r="WHG145" s="56"/>
      <c r="WHH145" s="56"/>
      <c r="WHI145" s="56"/>
      <c r="WHJ145" s="56"/>
      <c r="WHK145" s="56"/>
      <c r="WHL145" s="56"/>
      <c r="WHM145" s="56"/>
      <c r="WHN145" s="56"/>
      <c r="WHO145" s="56"/>
      <c r="WHP145" s="56"/>
      <c r="WHQ145" s="56"/>
      <c r="WHR145" s="56"/>
      <c r="WHS145" s="56"/>
      <c r="WHT145" s="56"/>
      <c r="WHU145" s="56"/>
      <c r="WHV145" s="56"/>
      <c r="WHW145" s="56"/>
      <c r="WHX145" s="56"/>
      <c r="WHY145" s="56"/>
      <c r="WHZ145" s="56"/>
      <c r="WIA145" s="56"/>
      <c r="WIB145" s="56"/>
      <c r="WIC145" s="56"/>
      <c r="WID145" s="56"/>
      <c r="WIE145" s="56"/>
      <c r="WIF145" s="56"/>
      <c r="WIG145" s="56"/>
      <c r="WIH145" s="56"/>
      <c r="WII145" s="56"/>
      <c r="WIJ145" s="56"/>
      <c r="WIK145" s="56"/>
      <c r="WIL145" s="56"/>
      <c r="WIM145" s="56"/>
      <c r="WIN145" s="56"/>
      <c r="WIO145" s="56"/>
      <c r="WIP145" s="56"/>
      <c r="WIQ145" s="56"/>
      <c r="WIR145" s="56"/>
      <c r="WIS145" s="56"/>
      <c r="WIT145" s="56"/>
      <c r="WIU145" s="56"/>
      <c r="WIV145" s="56"/>
      <c r="WIW145" s="56"/>
      <c r="WIX145" s="56"/>
      <c r="WIY145" s="56"/>
      <c r="WIZ145" s="56"/>
      <c r="WJA145" s="56"/>
      <c r="WJB145" s="56"/>
      <c r="WJC145" s="56"/>
      <c r="WJD145" s="56"/>
      <c r="WJE145" s="56"/>
      <c r="WJF145" s="56"/>
      <c r="WJG145" s="56"/>
      <c r="WJH145" s="56"/>
      <c r="WJI145" s="56"/>
      <c r="WJJ145" s="56"/>
      <c r="WJK145" s="56"/>
      <c r="WJL145" s="56"/>
      <c r="WJM145" s="56"/>
      <c r="WJN145" s="56"/>
      <c r="WJO145" s="56"/>
      <c r="WJP145" s="56"/>
      <c r="WJQ145" s="56"/>
      <c r="WJR145" s="56"/>
      <c r="WJS145" s="56"/>
      <c r="WJT145" s="56"/>
      <c r="WJU145" s="56"/>
      <c r="WJV145" s="56"/>
      <c r="WJW145" s="56"/>
      <c r="WJX145" s="56"/>
      <c r="WJY145" s="56"/>
      <c r="WJZ145" s="56"/>
      <c r="WKA145" s="56"/>
      <c r="WKB145" s="56"/>
      <c r="WKC145" s="56"/>
      <c r="WKD145" s="56"/>
      <c r="WKE145" s="56"/>
      <c r="WKF145" s="56"/>
      <c r="WKG145" s="56"/>
      <c r="WKH145" s="56"/>
      <c r="WKI145" s="56"/>
      <c r="WKJ145" s="56"/>
      <c r="WKK145" s="56"/>
      <c r="WKL145" s="56"/>
      <c r="WKM145" s="56"/>
      <c r="WKN145" s="56"/>
      <c r="WKO145" s="56"/>
      <c r="WKP145" s="56"/>
      <c r="WKQ145" s="56"/>
      <c r="WKR145" s="56"/>
      <c r="WKS145" s="56"/>
      <c r="WKT145" s="56"/>
      <c r="WKU145" s="56"/>
      <c r="WKV145" s="56"/>
      <c r="WKW145" s="56"/>
      <c r="WKX145" s="56"/>
      <c r="WKY145" s="56"/>
      <c r="WKZ145" s="56"/>
      <c r="WLA145" s="56"/>
      <c r="WLB145" s="56"/>
      <c r="WLC145" s="56"/>
      <c r="WLD145" s="56"/>
      <c r="WLE145" s="56"/>
      <c r="WLF145" s="56"/>
      <c r="WLG145" s="56"/>
      <c r="WLH145" s="56"/>
      <c r="WLI145" s="56"/>
      <c r="WLJ145" s="56"/>
      <c r="WLK145" s="56"/>
      <c r="WLL145" s="56"/>
      <c r="WLM145" s="56"/>
      <c r="WLN145" s="56"/>
      <c r="WLO145" s="56"/>
      <c r="WLP145" s="56"/>
      <c r="WLQ145" s="56"/>
      <c r="WLR145" s="56"/>
      <c r="WLS145" s="56"/>
      <c r="WLT145" s="56"/>
      <c r="WLU145" s="56"/>
      <c r="WLV145" s="56"/>
      <c r="WLW145" s="56"/>
      <c r="WLX145" s="56"/>
      <c r="WLY145" s="56"/>
      <c r="WLZ145" s="56"/>
      <c r="WMA145" s="56"/>
      <c r="WMB145" s="56"/>
      <c r="WMC145" s="56"/>
      <c r="WMD145" s="56"/>
      <c r="WME145" s="56"/>
      <c r="WMF145" s="56"/>
      <c r="WMG145" s="56"/>
      <c r="WMH145" s="56"/>
      <c r="WMI145" s="56"/>
      <c r="WMJ145" s="56"/>
      <c r="WMK145" s="56"/>
      <c r="WML145" s="56"/>
      <c r="WMM145" s="56"/>
      <c r="WMN145" s="56"/>
      <c r="WMO145" s="56"/>
      <c r="WMP145" s="56"/>
      <c r="WMQ145" s="56"/>
      <c r="WMR145" s="56"/>
      <c r="WMS145" s="56"/>
      <c r="WMT145" s="56"/>
      <c r="WMU145" s="56"/>
      <c r="WMV145" s="56"/>
      <c r="WMW145" s="56"/>
      <c r="WMX145" s="56"/>
      <c r="WMY145" s="56"/>
      <c r="WMZ145" s="56"/>
      <c r="WNA145" s="56"/>
      <c r="WNB145" s="56"/>
      <c r="WNC145" s="56"/>
      <c r="WND145" s="56"/>
      <c r="WNE145" s="56"/>
      <c r="WNF145" s="56"/>
      <c r="WNG145" s="56"/>
      <c r="WNH145" s="56"/>
      <c r="WNI145" s="56"/>
      <c r="WNJ145" s="56"/>
      <c r="WNK145" s="56"/>
      <c r="WNL145" s="56"/>
      <c r="WNM145" s="56"/>
      <c r="WNN145" s="56"/>
      <c r="WNO145" s="56"/>
      <c r="WNP145" s="56"/>
      <c r="WNQ145" s="56"/>
      <c r="WNR145" s="56"/>
      <c r="WNS145" s="56"/>
      <c r="WNT145" s="56"/>
      <c r="WNU145" s="56"/>
      <c r="WNV145" s="56"/>
      <c r="WNW145" s="56"/>
      <c r="WNX145" s="56"/>
      <c r="WNY145" s="56"/>
      <c r="WNZ145" s="56"/>
      <c r="WOA145" s="56"/>
      <c r="WOB145" s="56"/>
      <c r="WOC145" s="56"/>
      <c r="WOD145" s="56"/>
      <c r="WOE145" s="56"/>
      <c r="WOF145" s="56"/>
      <c r="WOG145" s="56"/>
      <c r="WOH145" s="56"/>
      <c r="WOI145" s="56"/>
      <c r="WOJ145" s="56"/>
      <c r="WOK145" s="56"/>
      <c r="WOL145" s="56"/>
      <c r="WOM145" s="56"/>
      <c r="WON145" s="56"/>
      <c r="WOO145" s="56"/>
      <c r="WOP145" s="56"/>
      <c r="WOQ145" s="56"/>
      <c r="WOR145" s="56"/>
      <c r="WOS145" s="56"/>
      <c r="WOT145" s="56"/>
      <c r="WOU145" s="56"/>
      <c r="WOV145" s="56"/>
      <c r="WOW145" s="56"/>
      <c r="WOX145" s="56"/>
      <c r="WOY145" s="56"/>
      <c r="WOZ145" s="56"/>
      <c r="WPA145" s="56"/>
      <c r="WPB145" s="56"/>
      <c r="WPC145" s="56"/>
      <c r="WPD145" s="56"/>
      <c r="WPE145" s="56"/>
      <c r="WPF145" s="56"/>
      <c r="WPG145" s="56"/>
      <c r="WPH145" s="56"/>
      <c r="WPI145" s="56"/>
      <c r="WPJ145" s="56"/>
      <c r="WPK145" s="56"/>
      <c r="WPL145" s="56"/>
      <c r="WPM145" s="56"/>
      <c r="WPN145" s="56"/>
      <c r="WPO145" s="56"/>
      <c r="WPP145" s="56"/>
      <c r="WPQ145" s="56"/>
      <c r="WPR145" s="56"/>
      <c r="WPS145" s="56"/>
      <c r="WPT145" s="56"/>
      <c r="WPU145" s="56"/>
      <c r="WPV145" s="56"/>
      <c r="WPW145" s="56"/>
      <c r="WPX145" s="56"/>
      <c r="WPY145" s="56"/>
      <c r="WPZ145" s="56"/>
      <c r="WQA145" s="56"/>
      <c r="WQB145" s="56"/>
      <c r="WQC145" s="56"/>
      <c r="WQD145" s="56"/>
      <c r="WQE145" s="56"/>
      <c r="WQF145" s="56"/>
      <c r="WQG145" s="56"/>
      <c r="WQH145" s="56"/>
      <c r="WQI145" s="56"/>
      <c r="WQJ145" s="56"/>
      <c r="WQK145" s="56"/>
      <c r="WQL145" s="56"/>
      <c r="WQM145" s="56"/>
      <c r="WQN145" s="56"/>
      <c r="WQO145" s="56"/>
      <c r="WQP145" s="56"/>
      <c r="WQQ145" s="56"/>
      <c r="WQR145" s="56"/>
      <c r="WQS145" s="56"/>
      <c r="WQT145" s="56"/>
      <c r="WQU145" s="56"/>
      <c r="WQV145" s="56"/>
      <c r="WQW145" s="56"/>
      <c r="WQX145" s="56"/>
      <c r="WQY145" s="56"/>
      <c r="WQZ145" s="56"/>
      <c r="WRA145" s="56"/>
      <c r="WRB145" s="56"/>
      <c r="WRC145" s="56"/>
      <c r="WRD145" s="56"/>
      <c r="WRE145" s="56"/>
      <c r="WRF145" s="56"/>
      <c r="WRG145" s="56"/>
      <c r="WRH145" s="56"/>
      <c r="WRI145" s="56"/>
      <c r="WRJ145" s="56"/>
      <c r="WRK145" s="56"/>
      <c r="WRL145" s="56"/>
      <c r="WRM145" s="56"/>
      <c r="WRN145" s="56"/>
      <c r="WRO145" s="56"/>
      <c r="WRP145" s="56"/>
      <c r="WRQ145" s="56"/>
      <c r="WRR145" s="56"/>
      <c r="WRS145" s="56"/>
      <c r="WRT145" s="56"/>
      <c r="WRU145" s="56"/>
      <c r="WRV145" s="56"/>
      <c r="WRW145" s="56"/>
      <c r="WRX145" s="56"/>
      <c r="WRY145" s="56"/>
      <c r="WRZ145" s="56"/>
      <c r="WSA145" s="56"/>
      <c r="WSB145" s="56"/>
      <c r="WSC145" s="56"/>
      <c r="WSD145" s="56"/>
      <c r="WSE145" s="56"/>
      <c r="WSF145" s="56"/>
      <c r="WSG145" s="56"/>
      <c r="WSH145" s="56"/>
      <c r="WSI145" s="56"/>
      <c r="WSJ145" s="56"/>
      <c r="WSK145" s="56"/>
      <c r="WSL145" s="56"/>
      <c r="WSM145" s="56"/>
      <c r="WSN145" s="56"/>
      <c r="WSO145" s="56"/>
      <c r="WSP145" s="56"/>
      <c r="WSQ145" s="56"/>
      <c r="WSR145" s="56"/>
      <c r="WSS145" s="56"/>
      <c r="WST145" s="56"/>
      <c r="WSU145" s="56"/>
      <c r="WSV145" s="56"/>
      <c r="WSW145" s="56"/>
      <c r="WSX145" s="56"/>
      <c r="WSY145" s="56"/>
      <c r="WSZ145" s="56"/>
      <c r="WTA145" s="56"/>
      <c r="WTB145" s="56"/>
      <c r="WTC145" s="56"/>
      <c r="WTD145" s="56"/>
      <c r="WTE145" s="56"/>
      <c r="WTF145" s="56"/>
      <c r="WTG145" s="56"/>
      <c r="WTH145" s="56"/>
      <c r="WTI145" s="56"/>
      <c r="WTJ145" s="56"/>
      <c r="WTK145" s="56"/>
      <c r="WTL145" s="56"/>
      <c r="WTM145" s="56"/>
      <c r="WTN145" s="56"/>
      <c r="WTO145" s="56"/>
      <c r="WTP145" s="56"/>
      <c r="WTQ145" s="56"/>
      <c r="WTR145" s="56"/>
      <c r="WTS145" s="56"/>
      <c r="WTT145" s="56"/>
      <c r="WTU145" s="56"/>
      <c r="WTV145" s="56"/>
      <c r="WTW145" s="56"/>
      <c r="WTX145" s="56"/>
      <c r="WTY145" s="56"/>
      <c r="WTZ145" s="56"/>
      <c r="WUA145" s="56"/>
      <c r="WUB145" s="56"/>
      <c r="WUC145" s="56"/>
      <c r="WUD145" s="56"/>
      <c r="WUE145" s="56"/>
      <c r="WUF145" s="56"/>
      <c r="WUG145" s="56"/>
      <c r="WUH145" s="56"/>
      <c r="WUI145" s="56"/>
      <c r="WUJ145" s="56"/>
      <c r="WUK145" s="56"/>
      <c r="WUL145" s="56"/>
      <c r="WUM145" s="56"/>
      <c r="WUN145" s="56"/>
      <c r="WUO145" s="56"/>
      <c r="WUP145" s="56"/>
      <c r="WUQ145" s="56"/>
      <c r="WUR145" s="56"/>
      <c r="WUS145" s="56"/>
      <c r="WUT145" s="56"/>
      <c r="WUU145" s="56"/>
      <c r="WUV145" s="56"/>
      <c r="WUW145" s="56"/>
      <c r="WUX145" s="56"/>
      <c r="WUY145" s="56"/>
      <c r="WUZ145" s="56"/>
      <c r="WVA145" s="56"/>
      <c r="WVB145" s="56"/>
      <c r="WVC145" s="56"/>
      <c r="WVD145" s="56"/>
      <c r="WVE145" s="56"/>
      <c r="WVF145" s="56"/>
      <c r="WVG145" s="56"/>
      <c r="WVH145" s="56"/>
      <c r="WVI145" s="56"/>
      <c r="WVJ145" s="56"/>
      <c r="WVK145" s="56"/>
      <c r="WVL145" s="56"/>
      <c r="WVM145" s="56"/>
      <c r="WVN145" s="56"/>
      <c r="WVO145" s="56"/>
      <c r="WVP145" s="56"/>
      <c r="WVQ145" s="56"/>
      <c r="WVR145" s="56"/>
      <c r="WVS145" s="56"/>
      <c r="WVT145" s="56"/>
      <c r="WVU145" s="56"/>
      <c r="WVV145" s="56"/>
      <c r="WVW145" s="56"/>
      <c r="WVX145" s="56"/>
      <c r="WVY145" s="56"/>
      <c r="WVZ145" s="56"/>
      <c r="WWA145" s="56"/>
      <c r="WWB145" s="56"/>
      <c r="WWC145" s="56"/>
      <c r="WWD145" s="56"/>
      <c r="WWE145" s="56"/>
      <c r="WWF145" s="56"/>
      <c r="WWG145" s="56"/>
      <c r="WWH145" s="56"/>
      <c r="WWI145" s="56"/>
      <c r="WWJ145" s="56"/>
      <c r="WWK145" s="56"/>
      <c r="WWL145" s="56"/>
      <c r="WWM145" s="56"/>
      <c r="WWN145" s="56"/>
      <c r="WWO145" s="56"/>
      <c r="WWP145" s="56"/>
      <c r="WWQ145" s="56"/>
      <c r="WWR145" s="56"/>
      <c r="WWS145" s="56"/>
      <c r="WWT145" s="56"/>
      <c r="WWU145" s="56"/>
      <c r="WWV145" s="56"/>
      <c r="WWW145" s="56"/>
      <c r="WWX145" s="56"/>
      <c r="WWY145" s="56"/>
      <c r="WWZ145" s="56"/>
      <c r="WXA145" s="56"/>
      <c r="WXB145" s="56"/>
      <c r="WXC145" s="56"/>
      <c r="WXD145" s="56"/>
      <c r="WXE145" s="56"/>
    </row>
    <row r="146" spans="1:16177" x14ac:dyDescent="0.2">
      <c r="A146" s="54">
        <v>1130620908</v>
      </c>
      <c r="B146" s="55">
        <v>190620</v>
      </c>
      <c r="C146" s="56" t="s">
        <v>109</v>
      </c>
      <c r="D146" s="57">
        <v>0</v>
      </c>
      <c r="E146" s="57">
        <v>0</v>
      </c>
      <c r="F146" s="57">
        <v>0</v>
      </c>
      <c r="G146" s="57">
        <v>0</v>
      </c>
      <c r="H146" s="57">
        <v>13354</v>
      </c>
      <c r="I146" s="57">
        <v>0</v>
      </c>
      <c r="J146" s="57">
        <v>0</v>
      </c>
      <c r="K146" s="57">
        <v>0</v>
      </c>
      <c r="L146" s="65">
        <v>0</v>
      </c>
    </row>
    <row r="147" spans="1:16177" x14ac:dyDescent="0.2">
      <c r="A147" s="54">
        <v>1130621105</v>
      </c>
      <c r="B147" s="55">
        <v>190858</v>
      </c>
      <c r="C147" s="56" t="s">
        <v>147</v>
      </c>
      <c r="D147" s="57">
        <v>0</v>
      </c>
      <c r="E147" s="57">
        <v>0</v>
      </c>
      <c r="F147" s="57">
        <v>0</v>
      </c>
      <c r="G147" s="57">
        <v>0</v>
      </c>
      <c r="H147" s="57">
        <v>13354</v>
      </c>
      <c r="I147" s="57">
        <v>0</v>
      </c>
      <c r="J147" s="57">
        <v>0</v>
      </c>
      <c r="K147" s="57">
        <v>0</v>
      </c>
      <c r="L147" s="65">
        <v>0</v>
      </c>
    </row>
    <row r="148" spans="1:16177" x14ac:dyDescent="0.2">
      <c r="A148" s="54">
        <v>1130621923</v>
      </c>
      <c r="B148" s="55">
        <v>190532</v>
      </c>
      <c r="C148" s="56" t="s">
        <v>104</v>
      </c>
      <c r="D148" s="57">
        <v>0</v>
      </c>
      <c r="E148" s="57">
        <v>0</v>
      </c>
      <c r="F148" s="57">
        <v>0</v>
      </c>
      <c r="G148" s="57">
        <v>0</v>
      </c>
      <c r="H148" s="57">
        <v>13354</v>
      </c>
      <c r="I148" s="57">
        <v>0</v>
      </c>
      <c r="J148" s="57">
        <v>0</v>
      </c>
      <c r="K148" s="57">
        <v>0</v>
      </c>
      <c r="L148" s="65">
        <v>0</v>
      </c>
    </row>
    <row r="149" spans="1:16177" s="68" customFormat="1" x14ac:dyDescent="0.2">
      <c r="A149" s="54">
        <v>1130641004</v>
      </c>
      <c r="B149" s="55">
        <v>190674</v>
      </c>
      <c r="C149" s="56" t="s">
        <v>122</v>
      </c>
      <c r="D149" s="57">
        <v>0</v>
      </c>
      <c r="E149" s="57">
        <v>0</v>
      </c>
      <c r="F149" s="57">
        <v>0</v>
      </c>
      <c r="G149" s="57">
        <v>0</v>
      </c>
      <c r="H149" s="57">
        <v>13354</v>
      </c>
      <c r="I149" s="57">
        <v>0</v>
      </c>
      <c r="J149" s="57">
        <v>0</v>
      </c>
      <c r="K149" s="57">
        <v>0</v>
      </c>
      <c r="L149" s="65">
        <v>0</v>
      </c>
      <c r="M149" s="70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6"/>
      <c r="AD149" s="56"/>
      <c r="AE149" s="56"/>
      <c r="AF149" s="56"/>
      <c r="AG149" s="56"/>
      <c r="AH149" s="56"/>
      <c r="AI149" s="56"/>
      <c r="AJ149" s="56"/>
      <c r="AK149" s="56"/>
      <c r="AL149" s="56"/>
      <c r="AM149" s="56"/>
      <c r="AN149" s="56"/>
      <c r="AO149" s="56"/>
      <c r="AP149" s="56"/>
      <c r="AQ149" s="56"/>
      <c r="AR149" s="56"/>
      <c r="AS149" s="56"/>
      <c r="AT149" s="56"/>
      <c r="AU149" s="56"/>
      <c r="AV149" s="56"/>
      <c r="AW149" s="56"/>
      <c r="AX149" s="56"/>
      <c r="AY149" s="56"/>
      <c r="AZ149" s="56"/>
      <c r="BA149" s="56"/>
      <c r="BB149" s="56"/>
      <c r="BC149" s="56"/>
      <c r="BD149" s="56"/>
      <c r="BE149" s="56"/>
      <c r="BF149" s="56"/>
      <c r="BG149" s="56"/>
      <c r="BH149" s="56"/>
      <c r="BI149" s="56"/>
      <c r="BJ149" s="56"/>
      <c r="BK149" s="56"/>
      <c r="BL149" s="56"/>
      <c r="BM149" s="56"/>
      <c r="BN149" s="56"/>
      <c r="BO149" s="56"/>
      <c r="BP149" s="56"/>
      <c r="BQ149" s="56"/>
      <c r="BR149" s="56"/>
      <c r="BS149" s="56"/>
      <c r="BT149" s="56"/>
      <c r="BU149" s="56"/>
      <c r="BV149" s="56"/>
      <c r="BW149" s="56"/>
      <c r="BX149" s="56"/>
      <c r="BY149" s="56"/>
      <c r="BZ149" s="56"/>
      <c r="CA149" s="56"/>
      <c r="CB149" s="56"/>
      <c r="CC149" s="56"/>
      <c r="CD149" s="56"/>
      <c r="CE149" s="56"/>
      <c r="CF149" s="56"/>
      <c r="CG149" s="56"/>
      <c r="CH149" s="56"/>
      <c r="CI149" s="56"/>
      <c r="CJ149" s="56"/>
      <c r="CK149" s="56"/>
      <c r="CL149" s="56"/>
      <c r="CM149" s="56"/>
      <c r="CN149" s="56"/>
      <c r="CO149" s="56"/>
      <c r="CP149" s="56"/>
      <c r="CQ149" s="56"/>
      <c r="CR149" s="56"/>
      <c r="CS149" s="56"/>
      <c r="CT149" s="56"/>
      <c r="CU149" s="56"/>
      <c r="CV149" s="56"/>
      <c r="CW149" s="56"/>
      <c r="CX149" s="56"/>
      <c r="CY149" s="56"/>
      <c r="CZ149" s="56"/>
      <c r="DA149" s="56"/>
      <c r="DB149" s="56"/>
      <c r="DC149" s="56"/>
      <c r="DD149" s="56"/>
      <c r="DE149" s="56"/>
      <c r="DF149" s="56"/>
      <c r="DG149" s="56"/>
      <c r="DH149" s="56"/>
      <c r="DI149" s="56"/>
      <c r="DJ149" s="56"/>
      <c r="DK149" s="56"/>
      <c r="DL149" s="56"/>
      <c r="DM149" s="56"/>
      <c r="DN149" s="56"/>
      <c r="DO149" s="56"/>
      <c r="DP149" s="56"/>
      <c r="DQ149" s="56"/>
      <c r="DR149" s="56"/>
      <c r="DS149" s="56"/>
      <c r="DT149" s="56"/>
      <c r="DU149" s="56"/>
      <c r="DV149" s="56"/>
      <c r="DW149" s="56"/>
      <c r="DX149" s="56"/>
      <c r="DY149" s="56"/>
      <c r="DZ149" s="56"/>
      <c r="EA149" s="56"/>
      <c r="EB149" s="56"/>
      <c r="EC149" s="56"/>
      <c r="ED149" s="56"/>
      <c r="EE149" s="56"/>
      <c r="EF149" s="56"/>
      <c r="EG149" s="56"/>
      <c r="EH149" s="56"/>
      <c r="EI149" s="56"/>
      <c r="EJ149" s="56"/>
      <c r="EK149" s="56"/>
      <c r="EL149" s="56"/>
      <c r="EM149" s="56"/>
      <c r="EN149" s="56"/>
      <c r="EO149" s="56"/>
      <c r="EP149" s="56"/>
      <c r="EQ149" s="56"/>
      <c r="ER149" s="56"/>
      <c r="ES149" s="56"/>
      <c r="ET149" s="56"/>
      <c r="EU149" s="56"/>
      <c r="EV149" s="56"/>
      <c r="EW149" s="56"/>
      <c r="EX149" s="56"/>
      <c r="EY149" s="56"/>
      <c r="EZ149" s="56"/>
      <c r="FA149" s="56"/>
      <c r="FB149" s="56"/>
      <c r="FC149" s="56"/>
      <c r="FD149" s="56"/>
      <c r="FE149" s="56"/>
      <c r="FF149" s="56"/>
      <c r="FG149" s="56"/>
      <c r="FH149" s="56"/>
      <c r="FI149" s="56"/>
      <c r="FJ149" s="56"/>
      <c r="FK149" s="56"/>
      <c r="FL149" s="56"/>
      <c r="FM149" s="56"/>
      <c r="FN149" s="56"/>
      <c r="FO149" s="56"/>
      <c r="FP149" s="56"/>
      <c r="FQ149" s="56"/>
      <c r="FR149" s="56"/>
      <c r="FS149" s="56"/>
      <c r="FT149" s="56"/>
      <c r="FU149" s="56"/>
      <c r="FV149" s="56"/>
      <c r="FW149" s="56"/>
      <c r="FX149" s="56"/>
      <c r="FY149" s="56"/>
      <c r="FZ149" s="56"/>
      <c r="GA149" s="56"/>
      <c r="GB149" s="56"/>
      <c r="GC149" s="56"/>
      <c r="GD149" s="56"/>
      <c r="GE149" s="56"/>
      <c r="GF149" s="56"/>
      <c r="GG149" s="56"/>
      <c r="GH149" s="56"/>
      <c r="GI149" s="56"/>
      <c r="GJ149" s="56"/>
      <c r="GK149" s="56"/>
      <c r="GL149" s="56"/>
      <c r="GM149" s="56"/>
      <c r="GN149" s="56"/>
      <c r="GO149" s="56"/>
      <c r="GP149" s="56"/>
      <c r="GQ149" s="56"/>
      <c r="GR149" s="56"/>
      <c r="GS149" s="56"/>
      <c r="GT149" s="56"/>
      <c r="GU149" s="56"/>
      <c r="GV149" s="56"/>
      <c r="GW149" s="56"/>
      <c r="GX149" s="56"/>
      <c r="GY149" s="56"/>
      <c r="GZ149" s="56"/>
      <c r="HA149" s="56"/>
      <c r="HB149" s="56"/>
      <c r="HC149" s="56"/>
      <c r="HD149" s="56"/>
      <c r="HE149" s="56"/>
      <c r="HF149" s="56"/>
      <c r="HG149" s="56"/>
      <c r="HH149" s="56"/>
      <c r="HI149" s="56"/>
      <c r="HJ149" s="56"/>
      <c r="HK149" s="56"/>
      <c r="HL149" s="56"/>
      <c r="HM149" s="56"/>
      <c r="HN149" s="56"/>
      <c r="HO149" s="56"/>
      <c r="HP149" s="56"/>
      <c r="HQ149" s="56"/>
      <c r="HR149" s="56"/>
      <c r="HS149" s="56"/>
      <c r="HT149" s="56"/>
      <c r="HU149" s="56"/>
      <c r="HV149" s="56"/>
      <c r="HW149" s="56"/>
      <c r="HX149" s="56"/>
      <c r="HY149" s="56"/>
      <c r="HZ149" s="56"/>
      <c r="IA149" s="56"/>
      <c r="IB149" s="56"/>
      <c r="IC149" s="56"/>
      <c r="ID149" s="56"/>
      <c r="IE149" s="56"/>
      <c r="IF149" s="56"/>
      <c r="IG149" s="56"/>
      <c r="IH149" s="56"/>
      <c r="II149" s="56"/>
      <c r="IJ149" s="56"/>
      <c r="IK149" s="56"/>
      <c r="IL149" s="56"/>
      <c r="IM149" s="56"/>
      <c r="IN149" s="56"/>
      <c r="IO149" s="56"/>
      <c r="IP149" s="56"/>
      <c r="IQ149" s="56"/>
      <c r="IR149" s="56"/>
      <c r="IS149" s="56"/>
      <c r="IT149" s="56"/>
      <c r="IU149" s="56"/>
      <c r="IV149" s="56"/>
      <c r="IW149" s="56"/>
      <c r="IX149" s="56"/>
      <c r="IY149" s="56"/>
      <c r="IZ149" s="56"/>
      <c r="JA149" s="56"/>
      <c r="JB149" s="56"/>
      <c r="JC149" s="56"/>
      <c r="JD149" s="56"/>
      <c r="JE149" s="56"/>
      <c r="JF149" s="56"/>
      <c r="JG149" s="56"/>
      <c r="JH149" s="56"/>
      <c r="JI149" s="56"/>
      <c r="JJ149" s="56"/>
      <c r="JK149" s="56"/>
      <c r="JL149" s="56"/>
      <c r="JM149" s="56"/>
      <c r="JN149" s="56"/>
      <c r="JO149" s="56"/>
      <c r="JP149" s="56"/>
      <c r="JQ149" s="56"/>
      <c r="JR149" s="56"/>
      <c r="JS149" s="56"/>
      <c r="JT149" s="56"/>
      <c r="JU149" s="56"/>
      <c r="JV149" s="56"/>
      <c r="JW149" s="56"/>
      <c r="JX149" s="56"/>
      <c r="JY149" s="56"/>
      <c r="JZ149" s="56"/>
      <c r="KA149" s="56"/>
      <c r="KB149" s="56"/>
      <c r="KC149" s="56"/>
      <c r="KD149" s="56"/>
      <c r="KE149" s="56"/>
      <c r="KF149" s="56"/>
      <c r="KG149" s="56"/>
      <c r="KH149" s="56"/>
      <c r="KI149" s="56"/>
      <c r="KJ149" s="56"/>
      <c r="KK149" s="56"/>
      <c r="KL149" s="56"/>
      <c r="KM149" s="56"/>
      <c r="KN149" s="56"/>
      <c r="KO149" s="56"/>
      <c r="KP149" s="56"/>
      <c r="KQ149" s="56"/>
      <c r="KR149" s="56"/>
      <c r="KS149" s="56"/>
      <c r="KT149" s="56"/>
      <c r="KU149" s="56"/>
      <c r="KV149" s="56"/>
      <c r="KW149" s="56"/>
      <c r="KX149" s="56"/>
      <c r="KY149" s="56"/>
      <c r="KZ149" s="56"/>
      <c r="LA149" s="56"/>
      <c r="LB149" s="56"/>
      <c r="LC149" s="56"/>
      <c r="LD149" s="56"/>
      <c r="LE149" s="56"/>
      <c r="LF149" s="56"/>
      <c r="LG149" s="56"/>
      <c r="LH149" s="56"/>
      <c r="LI149" s="56"/>
      <c r="LJ149" s="56"/>
      <c r="LK149" s="56"/>
      <c r="LL149" s="56"/>
      <c r="LM149" s="56"/>
      <c r="LN149" s="56"/>
      <c r="LO149" s="56"/>
      <c r="LP149" s="56"/>
      <c r="LQ149" s="56"/>
      <c r="LR149" s="56"/>
      <c r="LS149" s="56"/>
      <c r="LT149" s="56"/>
      <c r="LU149" s="56"/>
      <c r="LV149" s="56"/>
      <c r="LW149" s="56"/>
      <c r="LX149" s="56"/>
      <c r="LY149" s="56"/>
      <c r="LZ149" s="56"/>
      <c r="MA149" s="56"/>
      <c r="MB149" s="56"/>
      <c r="MC149" s="56"/>
      <c r="MD149" s="56"/>
      <c r="ME149" s="56"/>
      <c r="MF149" s="56"/>
      <c r="MG149" s="56"/>
      <c r="MH149" s="56"/>
      <c r="MI149" s="56"/>
      <c r="MJ149" s="56"/>
      <c r="MK149" s="56"/>
      <c r="ML149" s="56"/>
      <c r="MM149" s="56"/>
      <c r="MN149" s="56"/>
      <c r="MO149" s="56"/>
      <c r="MP149" s="56"/>
      <c r="MQ149" s="56"/>
      <c r="MR149" s="56"/>
      <c r="MS149" s="56"/>
      <c r="MT149" s="56"/>
      <c r="MU149" s="56"/>
      <c r="MV149" s="56"/>
      <c r="MW149" s="56"/>
      <c r="MX149" s="56"/>
      <c r="MY149" s="56"/>
      <c r="MZ149" s="56"/>
      <c r="NA149" s="56"/>
      <c r="NB149" s="56"/>
      <c r="NC149" s="56"/>
      <c r="ND149" s="56"/>
      <c r="NE149" s="56"/>
      <c r="NF149" s="56"/>
      <c r="NG149" s="56"/>
      <c r="NH149" s="56"/>
      <c r="NI149" s="56"/>
      <c r="NJ149" s="56"/>
      <c r="NK149" s="56"/>
      <c r="NL149" s="56"/>
      <c r="NM149" s="56"/>
      <c r="NN149" s="56"/>
      <c r="NO149" s="56"/>
      <c r="NP149" s="56"/>
      <c r="NQ149" s="56"/>
      <c r="NR149" s="56"/>
      <c r="NS149" s="56"/>
      <c r="NT149" s="56"/>
      <c r="NU149" s="56"/>
      <c r="NV149" s="56"/>
      <c r="NW149" s="56"/>
      <c r="NX149" s="56"/>
      <c r="NY149" s="56"/>
      <c r="NZ149" s="56"/>
      <c r="OA149" s="56"/>
      <c r="OB149" s="56"/>
      <c r="OC149" s="56"/>
      <c r="OD149" s="56"/>
      <c r="OE149" s="56"/>
      <c r="OF149" s="56"/>
      <c r="OG149" s="56"/>
      <c r="OH149" s="56"/>
      <c r="OI149" s="56"/>
      <c r="OJ149" s="56"/>
      <c r="OK149" s="56"/>
      <c r="OL149" s="56"/>
      <c r="OM149" s="56"/>
      <c r="ON149" s="56"/>
      <c r="OO149" s="56"/>
      <c r="OP149" s="56"/>
      <c r="OQ149" s="56"/>
      <c r="OR149" s="56"/>
      <c r="OS149" s="56"/>
      <c r="OT149" s="56"/>
      <c r="OU149" s="56"/>
      <c r="OV149" s="56"/>
      <c r="OW149" s="56"/>
      <c r="OX149" s="56"/>
      <c r="OY149" s="56"/>
      <c r="OZ149" s="56"/>
      <c r="PA149" s="56"/>
      <c r="PB149" s="56"/>
      <c r="PC149" s="56"/>
      <c r="PD149" s="56"/>
      <c r="PE149" s="56"/>
      <c r="PF149" s="56"/>
      <c r="PG149" s="56"/>
      <c r="PH149" s="56"/>
      <c r="PI149" s="56"/>
      <c r="PJ149" s="56"/>
      <c r="PK149" s="56"/>
      <c r="PL149" s="56"/>
      <c r="PM149" s="56"/>
      <c r="PN149" s="56"/>
      <c r="PO149" s="56"/>
      <c r="PP149" s="56"/>
      <c r="PQ149" s="56"/>
      <c r="PR149" s="56"/>
      <c r="PS149" s="56"/>
      <c r="PT149" s="56"/>
      <c r="PU149" s="56"/>
      <c r="PV149" s="56"/>
      <c r="PW149" s="56"/>
      <c r="PX149" s="56"/>
      <c r="PY149" s="56"/>
      <c r="PZ149" s="56"/>
      <c r="QA149" s="56"/>
      <c r="QB149" s="56"/>
      <c r="QC149" s="56"/>
      <c r="QD149" s="56"/>
      <c r="QE149" s="56"/>
      <c r="QF149" s="56"/>
      <c r="QG149" s="56"/>
      <c r="QH149" s="56"/>
      <c r="QI149" s="56"/>
      <c r="QJ149" s="56"/>
      <c r="QK149" s="56"/>
      <c r="QL149" s="56"/>
      <c r="QM149" s="56"/>
      <c r="QN149" s="56"/>
      <c r="QO149" s="56"/>
      <c r="QP149" s="56"/>
      <c r="QQ149" s="56"/>
      <c r="QR149" s="56"/>
      <c r="QS149" s="56"/>
      <c r="QT149" s="56"/>
      <c r="QU149" s="56"/>
      <c r="QV149" s="56"/>
      <c r="QW149" s="56"/>
      <c r="QX149" s="56"/>
      <c r="QY149" s="56"/>
      <c r="QZ149" s="56"/>
      <c r="RA149" s="56"/>
      <c r="RB149" s="56"/>
      <c r="RC149" s="56"/>
      <c r="RD149" s="56"/>
      <c r="RE149" s="56"/>
      <c r="RF149" s="56"/>
      <c r="RG149" s="56"/>
      <c r="RH149" s="56"/>
      <c r="RI149" s="56"/>
      <c r="RJ149" s="56"/>
      <c r="RK149" s="56"/>
      <c r="RL149" s="56"/>
      <c r="RM149" s="56"/>
      <c r="RN149" s="56"/>
      <c r="RO149" s="56"/>
      <c r="RP149" s="56"/>
      <c r="RQ149" s="56"/>
      <c r="RR149" s="56"/>
      <c r="RS149" s="56"/>
      <c r="RT149" s="56"/>
      <c r="RU149" s="56"/>
      <c r="RV149" s="56"/>
      <c r="RW149" s="56"/>
      <c r="RX149" s="56"/>
      <c r="RY149" s="56"/>
      <c r="RZ149" s="56"/>
      <c r="SA149" s="56"/>
      <c r="SB149" s="56"/>
      <c r="SC149" s="56"/>
      <c r="SD149" s="56"/>
      <c r="SE149" s="56"/>
      <c r="SF149" s="56"/>
      <c r="SG149" s="56"/>
      <c r="SH149" s="56"/>
      <c r="SI149" s="56"/>
      <c r="SJ149" s="56"/>
      <c r="SK149" s="56"/>
      <c r="SL149" s="56"/>
      <c r="SM149" s="56"/>
      <c r="SN149" s="56"/>
      <c r="SO149" s="56"/>
      <c r="SP149" s="56"/>
      <c r="SQ149" s="56"/>
      <c r="SR149" s="56"/>
      <c r="SS149" s="56"/>
      <c r="ST149" s="56"/>
      <c r="SU149" s="56"/>
      <c r="SV149" s="56"/>
      <c r="SW149" s="56"/>
      <c r="SX149" s="56"/>
      <c r="SY149" s="56"/>
      <c r="SZ149" s="56"/>
      <c r="TA149" s="56"/>
      <c r="TB149" s="56"/>
      <c r="TC149" s="56"/>
      <c r="TD149" s="56"/>
      <c r="TE149" s="56"/>
      <c r="TF149" s="56"/>
      <c r="TG149" s="56"/>
      <c r="TH149" s="56"/>
      <c r="TI149" s="56"/>
      <c r="TJ149" s="56"/>
      <c r="TK149" s="56"/>
      <c r="TL149" s="56"/>
      <c r="TM149" s="56"/>
      <c r="TN149" s="56"/>
      <c r="TO149" s="56"/>
      <c r="TP149" s="56"/>
      <c r="TQ149" s="56"/>
      <c r="TR149" s="56"/>
      <c r="TS149" s="56"/>
      <c r="TT149" s="56"/>
      <c r="TU149" s="56"/>
      <c r="TV149" s="56"/>
      <c r="TW149" s="56"/>
      <c r="TX149" s="56"/>
      <c r="TY149" s="56"/>
      <c r="TZ149" s="56"/>
      <c r="UA149" s="56"/>
      <c r="UB149" s="56"/>
      <c r="UC149" s="56"/>
      <c r="UD149" s="56"/>
      <c r="UE149" s="56"/>
      <c r="UF149" s="56"/>
      <c r="UG149" s="56"/>
      <c r="UH149" s="56"/>
      <c r="UI149" s="56"/>
      <c r="UJ149" s="56"/>
      <c r="UK149" s="56"/>
      <c r="UL149" s="56"/>
      <c r="UM149" s="56"/>
      <c r="UN149" s="56"/>
      <c r="UO149" s="56"/>
      <c r="UP149" s="56"/>
      <c r="UQ149" s="56"/>
      <c r="UR149" s="56"/>
      <c r="US149" s="56"/>
      <c r="UT149" s="56"/>
      <c r="UU149" s="56"/>
      <c r="UV149" s="56"/>
      <c r="UW149" s="56"/>
      <c r="UX149" s="56"/>
      <c r="UY149" s="56"/>
      <c r="UZ149" s="56"/>
      <c r="VA149" s="56"/>
      <c r="VB149" s="56"/>
      <c r="VC149" s="56"/>
      <c r="VD149" s="56"/>
      <c r="VE149" s="56"/>
      <c r="VF149" s="56"/>
      <c r="VG149" s="56"/>
      <c r="VH149" s="56"/>
      <c r="VI149" s="56"/>
      <c r="VJ149" s="56"/>
      <c r="VK149" s="56"/>
      <c r="VL149" s="56"/>
      <c r="VM149" s="56"/>
      <c r="VN149" s="56"/>
      <c r="VO149" s="56"/>
      <c r="VP149" s="56"/>
      <c r="VQ149" s="56"/>
      <c r="VR149" s="56"/>
      <c r="VS149" s="56"/>
      <c r="VT149" s="56"/>
      <c r="VU149" s="56"/>
      <c r="VV149" s="56"/>
      <c r="VW149" s="56"/>
      <c r="VX149" s="56"/>
      <c r="VY149" s="56"/>
      <c r="VZ149" s="56"/>
      <c r="WA149" s="56"/>
      <c r="WB149" s="56"/>
      <c r="WC149" s="56"/>
      <c r="WD149" s="56"/>
      <c r="WE149" s="56"/>
      <c r="WF149" s="56"/>
      <c r="WG149" s="56"/>
      <c r="WH149" s="56"/>
      <c r="WI149" s="56"/>
      <c r="WJ149" s="56"/>
      <c r="WK149" s="56"/>
      <c r="WL149" s="56"/>
      <c r="WM149" s="56"/>
      <c r="WN149" s="56"/>
      <c r="WO149" s="56"/>
      <c r="WP149" s="56"/>
      <c r="WQ149" s="56"/>
      <c r="WR149" s="56"/>
      <c r="WS149" s="56"/>
      <c r="WT149" s="56"/>
      <c r="WU149" s="56"/>
      <c r="WV149" s="56"/>
      <c r="WW149" s="56"/>
      <c r="WX149" s="56"/>
      <c r="WY149" s="56"/>
      <c r="WZ149" s="56"/>
      <c r="XA149" s="56"/>
      <c r="XB149" s="56"/>
      <c r="XC149" s="56"/>
      <c r="XD149" s="56"/>
      <c r="XE149" s="56"/>
      <c r="XF149" s="56"/>
      <c r="XG149" s="56"/>
      <c r="XH149" s="56"/>
      <c r="XI149" s="56"/>
      <c r="XJ149" s="56"/>
      <c r="XK149" s="56"/>
      <c r="XL149" s="56"/>
      <c r="XM149" s="56"/>
      <c r="XN149" s="56"/>
      <c r="XO149" s="56"/>
      <c r="XP149" s="56"/>
      <c r="XQ149" s="56"/>
      <c r="XR149" s="56"/>
      <c r="XS149" s="56"/>
      <c r="XT149" s="56"/>
      <c r="XU149" s="56"/>
      <c r="XV149" s="56"/>
      <c r="XW149" s="56"/>
      <c r="XX149" s="56"/>
      <c r="XY149" s="56"/>
      <c r="XZ149" s="56"/>
      <c r="YA149" s="56"/>
      <c r="YB149" s="56"/>
      <c r="YC149" s="56"/>
      <c r="YD149" s="56"/>
      <c r="YE149" s="56"/>
      <c r="YF149" s="56"/>
      <c r="YG149" s="56"/>
      <c r="YH149" s="56"/>
      <c r="YI149" s="56"/>
      <c r="YJ149" s="56"/>
      <c r="YK149" s="56"/>
      <c r="YL149" s="56"/>
      <c r="YM149" s="56"/>
      <c r="YN149" s="56"/>
      <c r="YO149" s="56"/>
      <c r="YP149" s="56"/>
      <c r="YQ149" s="56"/>
      <c r="YR149" s="56"/>
      <c r="YS149" s="56"/>
      <c r="YT149" s="56"/>
      <c r="YU149" s="56"/>
      <c r="YV149" s="56"/>
      <c r="YW149" s="56"/>
      <c r="YX149" s="56"/>
      <c r="YY149" s="56"/>
      <c r="YZ149" s="56"/>
      <c r="ZA149" s="56"/>
      <c r="ZB149" s="56"/>
      <c r="ZC149" s="56"/>
      <c r="ZD149" s="56"/>
      <c r="ZE149" s="56"/>
      <c r="ZF149" s="56"/>
      <c r="ZG149" s="56"/>
      <c r="ZH149" s="56"/>
      <c r="ZI149" s="56"/>
      <c r="ZJ149" s="56"/>
      <c r="ZK149" s="56"/>
      <c r="ZL149" s="56"/>
      <c r="ZM149" s="56"/>
      <c r="ZN149" s="56"/>
      <c r="ZO149" s="56"/>
      <c r="ZP149" s="56"/>
      <c r="ZQ149" s="56"/>
      <c r="ZR149" s="56"/>
      <c r="ZS149" s="56"/>
      <c r="ZT149" s="56"/>
      <c r="ZU149" s="56"/>
      <c r="ZV149" s="56"/>
      <c r="ZW149" s="56"/>
      <c r="ZX149" s="56"/>
      <c r="ZY149" s="56"/>
      <c r="ZZ149" s="56"/>
      <c r="AAA149" s="56"/>
      <c r="AAB149" s="56"/>
      <c r="AAC149" s="56"/>
      <c r="AAD149" s="56"/>
      <c r="AAE149" s="56"/>
      <c r="AAF149" s="56"/>
      <c r="AAG149" s="56"/>
      <c r="AAH149" s="56"/>
      <c r="AAI149" s="56"/>
      <c r="AAJ149" s="56"/>
      <c r="AAK149" s="56"/>
      <c r="AAL149" s="56"/>
      <c r="AAM149" s="56"/>
      <c r="AAN149" s="56"/>
      <c r="AAO149" s="56"/>
      <c r="AAP149" s="56"/>
      <c r="AAQ149" s="56"/>
      <c r="AAR149" s="56"/>
      <c r="AAS149" s="56"/>
      <c r="AAT149" s="56"/>
      <c r="AAU149" s="56"/>
      <c r="AAV149" s="56"/>
      <c r="AAW149" s="56"/>
      <c r="AAX149" s="56"/>
      <c r="AAY149" s="56"/>
      <c r="AAZ149" s="56"/>
      <c r="ABA149" s="56"/>
      <c r="ABB149" s="56"/>
      <c r="ABC149" s="56"/>
      <c r="ABD149" s="56"/>
      <c r="ABE149" s="56"/>
      <c r="ABF149" s="56"/>
      <c r="ABG149" s="56"/>
      <c r="ABH149" s="56"/>
      <c r="ABI149" s="56"/>
      <c r="ABJ149" s="56"/>
      <c r="ABK149" s="56"/>
      <c r="ABL149" s="56"/>
      <c r="ABM149" s="56"/>
      <c r="ABN149" s="56"/>
      <c r="ABO149" s="56"/>
      <c r="ABP149" s="56"/>
      <c r="ABQ149" s="56"/>
      <c r="ABR149" s="56"/>
      <c r="ABS149" s="56"/>
      <c r="ABT149" s="56"/>
      <c r="ABU149" s="56"/>
      <c r="ABV149" s="56"/>
      <c r="ABW149" s="56"/>
      <c r="ABX149" s="56"/>
      <c r="ABY149" s="56"/>
      <c r="ABZ149" s="56"/>
      <c r="ACA149" s="56"/>
      <c r="ACB149" s="56"/>
      <c r="ACC149" s="56"/>
      <c r="ACD149" s="56"/>
      <c r="ACE149" s="56"/>
      <c r="ACF149" s="56"/>
      <c r="ACG149" s="56"/>
      <c r="ACH149" s="56"/>
      <c r="ACI149" s="56"/>
      <c r="ACJ149" s="56"/>
      <c r="ACK149" s="56"/>
      <c r="ACL149" s="56"/>
      <c r="ACM149" s="56"/>
      <c r="ACN149" s="56"/>
      <c r="ACO149" s="56"/>
      <c r="ACP149" s="56"/>
      <c r="ACQ149" s="56"/>
      <c r="ACR149" s="56"/>
      <c r="ACS149" s="56"/>
      <c r="ACT149" s="56"/>
      <c r="ACU149" s="56"/>
      <c r="ACV149" s="56"/>
      <c r="ACW149" s="56"/>
      <c r="ACX149" s="56"/>
      <c r="ACY149" s="56"/>
      <c r="ACZ149" s="56"/>
      <c r="ADA149" s="56"/>
      <c r="ADB149" s="56"/>
      <c r="ADC149" s="56"/>
      <c r="ADD149" s="56"/>
      <c r="ADE149" s="56"/>
      <c r="ADF149" s="56"/>
      <c r="ADG149" s="56"/>
      <c r="ADH149" s="56"/>
      <c r="ADI149" s="56"/>
      <c r="ADJ149" s="56"/>
      <c r="ADK149" s="56"/>
      <c r="ADL149" s="56"/>
      <c r="ADM149" s="56"/>
      <c r="ADN149" s="56"/>
      <c r="ADO149" s="56"/>
      <c r="ADP149" s="56"/>
      <c r="ADQ149" s="56"/>
      <c r="ADR149" s="56"/>
      <c r="ADS149" s="56"/>
      <c r="ADT149" s="56"/>
      <c r="ADU149" s="56"/>
      <c r="ADV149" s="56"/>
      <c r="ADW149" s="56"/>
      <c r="ADX149" s="56"/>
      <c r="ADY149" s="56"/>
      <c r="ADZ149" s="56"/>
      <c r="AEA149" s="56"/>
      <c r="AEB149" s="56"/>
      <c r="AEC149" s="56"/>
      <c r="AED149" s="56"/>
      <c r="AEE149" s="56"/>
      <c r="AEF149" s="56"/>
      <c r="AEG149" s="56"/>
      <c r="AEH149" s="56"/>
      <c r="AEI149" s="56"/>
      <c r="AEJ149" s="56"/>
      <c r="AEK149" s="56"/>
      <c r="AEL149" s="56"/>
      <c r="AEM149" s="56"/>
      <c r="AEN149" s="56"/>
      <c r="AEO149" s="56"/>
      <c r="AEP149" s="56"/>
      <c r="AEQ149" s="56"/>
      <c r="AER149" s="56"/>
      <c r="AES149" s="56"/>
      <c r="AET149" s="56"/>
      <c r="AEU149" s="56"/>
      <c r="AEV149" s="56"/>
      <c r="AEW149" s="56"/>
      <c r="AEX149" s="56"/>
      <c r="AEY149" s="56"/>
      <c r="AEZ149" s="56"/>
      <c r="AFA149" s="56"/>
      <c r="AFB149" s="56"/>
      <c r="AFC149" s="56"/>
      <c r="AFD149" s="56"/>
      <c r="AFE149" s="56"/>
      <c r="AFF149" s="56"/>
      <c r="AFG149" s="56"/>
      <c r="AFH149" s="56"/>
      <c r="AFI149" s="56"/>
      <c r="AFJ149" s="56"/>
      <c r="AFK149" s="56"/>
      <c r="AFL149" s="56"/>
      <c r="AFM149" s="56"/>
      <c r="AFN149" s="56"/>
      <c r="AFO149" s="56"/>
      <c r="AFP149" s="56"/>
      <c r="AFQ149" s="56"/>
      <c r="AFR149" s="56"/>
      <c r="AFS149" s="56"/>
      <c r="AFT149" s="56"/>
      <c r="AFU149" s="56"/>
      <c r="AFV149" s="56"/>
      <c r="AFW149" s="56"/>
      <c r="AFX149" s="56"/>
      <c r="AFY149" s="56"/>
      <c r="AFZ149" s="56"/>
      <c r="AGA149" s="56"/>
      <c r="AGB149" s="56"/>
      <c r="AGC149" s="56"/>
      <c r="AGD149" s="56"/>
      <c r="AGE149" s="56"/>
      <c r="AGF149" s="56"/>
      <c r="AGG149" s="56"/>
      <c r="AGH149" s="56"/>
      <c r="AGI149" s="56"/>
      <c r="AGJ149" s="56"/>
      <c r="AGK149" s="56"/>
      <c r="AGL149" s="56"/>
      <c r="AGM149" s="56"/>
      <c r="AGN149" s="56"/>
      <c r="AGO149" s="56"/>
      <c r="AGP149" s="56"/>
      <c r="AGQ149" s="56"/>
      <c r="AGR149" s="56"/>
      <c r="AGS149" s="56"/>
      <c r="AGT149" s="56"/>
      <c r="AGU149" s="56"/>
      <c r="AGV149" s="56"/>
      <c r="AGW149" s="56"/>
      <c r="AGX149" s="56"/>
      <c r="AGY149" s="56"/>
      <c r="AGZ149" s="56"/>
      <c r="AHA149" s="56"/>
      <c r="AHB149" s="56"/>
      <c r="AHC149" s="56"/>
      <c r="AHD149" s="56"/>
      <c r="AHE149" s="56"/>
      <c r="AHF149" s="56"/>
      <c r="AHG149" s="56"/>
      <c r="AHH149" s="56"/>
      <c r="AHI149" s="56"/>
      <c r="AHJ149" s="56"/>
      <c r="AHK149" s="56"/>
      <c r="AHL149" s="56"/>
      <c r="AHM149" s="56"/>
      <c r="AHN149" s="56"/>
      <c r="AHO149" s="56"/>
      <c r="AHP149" s="56"/>
      <c r="AHQ149" s="56"/>
      <c r="AHR149" s="56"/>
      <c r="AHS149" s="56"/>
      <c r="AHT149" s="56"/>
      <c r="AHU149" s="56"/>
      <c r="AHV149" s="56"/>
      <c r="AHW149" s="56"/>
      <c r="AHX149" s="56"/>
      <c r="AHY149" s="56"/>
      <c r="AHZ149" s="56"/>
      <c r="AIA149" s="56"/>
      <c r="AIB149" s="56"/>
      <c r="AIC149" s="56"/>
      <c r="AID149" s="56"/>
      <c r="AIE149" s="56"/>
      <c r="AIF149" s="56"/>
      <c r="AIG149" s="56"/>
      <c r="AIH149" s="56"/>
      <c r="AII149" s="56"/>
      <c r="AIJ149" s="56"/>
      <c r="AIK149" s="56"/>
      <c r="AIL149" s="56"/>
      <c r="AIM149" s="56"/>
      <c r="AIN149" s="56"/>
      <c r="AIO149" s="56"/>
      <c r="AIP149" s="56"/>
      <c r="AIQ149" s="56"/>
      <c r="AIR149" s="56"/>
      <c r="AIS149" s="56"/>
      <c r="AIT149" s="56"/>
      <c r="AIU149" s="56"/>
      <c r="AIV149" s="56"/>
      <c r="AIW149" s="56"/>
      <c r="AIX149" s="56"/>
      <c r="AIY149" s="56"/>
      <c r="AIZ149" s="56"/>
      <c r="AJA149" s="56"/>
      <c r="AJB149" s="56"/>
      <c r="AJC149" s="56"/>
      <c r="AJD149" s="56"/>
      <c r="AJE149" s="56"/>
      <c r="AJF149" s="56"/>
      <c r="AJG149" s="56"/>
      <c r="AJH149" s="56"/>
      <c r="AJI149" s="56"/>
      <c r="AJJ149" s="56"/>
      <c r="AJK149" s="56"/>
      <c r="AJL149" s="56"/>
      <c r="AJM149" s="56"/>
      <c r="AJN149" s="56"/>
      <c r="AJO149" s="56"/>
      <c r="AJP149" s="56"/>
      <c r="AJQ149" s="56"/>
      <c r="AJR149" s="56"/>
      <c r="AJS149" s="56"/>
      <c r="AJT149" s="56"/>
      <c r="AJU149" s="56"/>
      <c r="AJV149" s="56"/>
      <c r="AJW149" s="56"/>
      <c r="AJX149" s="56"/>
      <c r="AJY149" s="56"/>
      <c r="AJZ149" s="56"/>
      <c r="AKA149" s="56"/>
      <c r="AKB149" s="56"/>
      <c r="AKC149" s="56"/>
      <c r="AKD149" s="56"/>
      <c r="AKE149" s="56"/>
      <c r="AKF149" s="56"/>
      <c r="AKG149" s="56"/>
      <c r="AKH149" s="56"/>
      <c r="AKI149" s="56"/>
      <c r="AKJ149" s="56"/>
      <c r="AKK149" s="56"/>
      <c r="AKL149" s="56"/>
      <c r="AKM149" s="56"/>
      <c r="AKN149" s="56"/>
      <c r="AKO149" s="56"/>
      <c r="AKP149" s="56"/>
      <c r="AKQ149" s="56"/>
      <c r="AKR149" s="56"/>
      <c r="AKS149" s="56"/>
      <c r="AKT149" s="56"/>
      <c r="AKU149" s="56"/>
      <c r="AKV149" s="56"/>
      <c r="AKW149" s="56"/>
      <c r="AKX149" s="56"/>
      <c r="AKY149" s="56"/>
      <c r="AKZ149" s="56"/>
      <c r="ALA149" s="56"/>
      <c r="ALB149" s="56"/>
      <c r="ALC149" s="56"/>
      <c r="ALD149" s="56"/>
      <c r="ALE149" s="56"/>
      <c r="ALF149" s="56"/>
      <c r="ALG149" s="56"/>
      <c r="ALH149" s="56"/>
      <c r="ALI149" s="56"/>
      <c r="ALJ149" s="56"/>
      <c r="ALK149" s="56"/>
      <c r="ALL149" s="56"/>
      <c r="ALM149" s="56"/>
      <c r="ALN149" s="56"/>
      <c r="ALO149" s="56"/>
      <c r="ALP149" s="56"/>
      <c r="ALQ149" s="56"/>
      <c r="ALR149" s="56"/>
      <c r="ALS149" s="56"/>
      <c r="ALT149" s="56"/>
      <c r="ALU149" s="56"/>
      <c r="ALV149" s="56"/>
      <c r="ALW149" s="56"/>
      <c r="ALX149" s="56"/>
      <c r="ALY149" s="56"/>
      <c r="ALZ149" s="56"/>
      <c r="AMA149" s="56"/>
      <c r="AMB149" s="56"/>
      <c r="AMC149" s="56"/>
      <c r="AMD149" s="56"/>
      <c r="AME149" s="56"/>
      <c r="AMF149" s="56"/>
      <c r="AMG149" s="56"/>
      <c r="AMH149" s="56"/>
      <c r="AMI149" s="56"/>
      <c r="AMJ149" s="56"/>
      <c r="AMK149" s="56"/>
      <c r="AML149" s="56"/>
      <c r="AMM149" s="56"/>
      <c r="AMN149" s="56"/>
      <c r="AMO149" s="56"/>
      <c r="AMP149" s="56"/>
      <c r="AMQ149" s="56"/>
      <c r="AMR149" s="56"/>
      <c r="AMS149" s="56"/>
      <c r="AMT149" s="56"/>
      <c r="AMU149" s="56"/>
      <c r="AMV149" s="56"/>
      <c r="AMW149" s="56"/>
      <c r="AMX149" s="56"/>
      <c r="AMY149" s="56"/>
      <c r="AMZ149" s="56"/>
      <c r="ANA149" s="56"/>
      <c r="ANB149" s="56"/>
      <c r="ANC149" s="56"/>
      <c r="AND149" s="56"/>
      <c r="ANE149" s="56"/>
      <c r="ANF149" s="56"/>
      <c r="ANG149" s="56"/>
      <c r="ANH149" s="56"/>
      <c r="ANI149" s="56"/>
      <c r="ANJ149" s="56"/>
      <c r="ANK149" s="56"/>
      <c r="ANL149" s="56"/>
      <c r="ANM149" s="56"/>
      <c r="ANN149" s="56"/>
      <c r="ANO149" s="56"/>
      <c r="ANP149" s="56"/>
      <c r="ANQ149" s="56"/>
      <c r="ANR149" s="56"/>
      <c r="ANS149" s="56"/>
      <c r="ANT149" s="56"/>
      <c r="ANU149" s="56"/>
      <c r="ANV149" s="56"/>
      <c r="ANW149" s="56"/>
      <c r="ANX149" s="56"/>
      <c r="ANY149" s="56"/>
      <c r="ANZ149" s="56"/>
      <c r="AOA149" s="56"/>
      <c r="AOB149" s="56"/>
      <c r="AOC149" s="56"/>
      <c r="AOD149" s="56"/>
      <c r="AOE149" s="56"/>
      <c r="AOF149" s="56"/>
      <c r="AOG149" s="56"/>
      <c r="AOH149" s="56"/>
      <c r="AOI149" s="56"/>
      <c r="AOJ149" s="56"/>
      <c r="AOK149" s="56"/>
      <c r="AOL149" s="56"/>
      <c r="AOM149" s="56"/>
      <c r="AON149" s="56"/>
      <c r="AOO149" s="56"/>
      <c r="AOP149" s="56"/>
      <c r="AOQ149" s="56"/>
      <c r="AOR149" s="56"/>
      <c r="AOS149" s="56"/>
      <c r="AOT149" s="56"/>
      <c r="AOU149" s="56"/>
      <c r="AOV149" s="56"/>
      <c r="AOW149" s="56"/>
      <c r="AOX149" s="56"/>
      <c r="AOY149" s="56"/>
      <c r="AOZ149" s="56"/>
      <c r="APA149" s="56"/>
      <c r="APB149" s="56"/>
      <c r="APC149" s="56"/>
      <c r="APD149" s="56"/>
      <c r="APE149" s="56"/>
      <c r="APF149" s="56"/>
      <c r="APG149" s="56"/>
      <c r="APH149" s="56"/>
      <c r="API149" s="56"/>
      <c r="APJ149" s="56"/>
      <c r="APK149" s="56"/>
      <c r="APL149" s="56"/>
      <c r="APM149" s="56"/>
      <c r="APN149" s="56"/>
      <c r="APO149" s="56"/>
      <c r="APP149" s="56"/>
      <c r="APQ149" s="56"/>
      <c r="APR149" s="56"/>
      <c r="APS149" s="56"/>
      <c r="APT149" s="56"/>
      <c r="APU149" s="56"/>
      <c r="APV149" s="56"/>
      <c r="APW149" s="56"/>
      <c r="APX149" s="56"/>
      <c r="APY149" s="56"/>
      <c r="APZ149" s="56"/>
      <c r="AQA149" s="56"/>
      <c r="AQB149" s="56"/>
      <c r="AQC149" s="56"/>
      <c r="AQD149" s="56"/>
      <c r="AQE149" s="56"/>
      <c r="AQF149" s="56"/>
      <c r="AQG149" s="56"/>
      <c r="AQH149" s="56"/>
      <c r="AQI149" s="56"/>
      <c r="AQJ149" s="56"/>
      <c r="AQK149" s="56"/>
      <c r="AQL149" s="56"/>
      <c r="AQM149" s="56"/>
      <c r="AQN149" s="56"/>
      <c r="AQO149" s="56"/>
      <c r="AQP149" s="56"/>
      <c r="AQQ149" s="56"/>
      <c r="AQR149" s="56"/>
      <c r="AQS149" s="56"/>
      <c r="AQT149" s="56"/>
      <c r="AQU149" s="56"/>
      <c r="AQV149" s="56"/>
      <c r="AQW149" s="56"/>
      <c r="AQX149" s="56"/>
      <c r="AQY149" s="56"/>
      <c r="AQZ149" s="56"/>
      <c r="ARA149" s="56"/>
      <c r="ARB149" s="56"/>
      <c r="ARC149" s="56"/>
      <c r="ARD149" s="56"/>
      <c r="ARE149" s="56"/>
      <c r="ARF149" s="56"/>
      <c r="ARG149" s="56"/>
      <c r="ARH149" s="56"/>
      <c r="ARI149" s="56"/>
      <c r="ARJ149" s="56"/>
      <c r="ARK149" s="56"/>
      <c r="ARL149" s="56"/>
      <c r="ARM149" s="56"/>
      <c r="ARN149" s="56"/>
      <c r="ARO149" s="56"/>
      <c r="ARP149" s="56"/>
      <c r="ARQ149" s="56"/>
      <c r="ARR149" s="56"/>
      <c r="ARS149" s="56"/>
      <c r="ART149" s="56"/>
      <c r="ARU149" s="56"/>
      <c r="ARV149" s="56"/>
      <c r="ARW149" s="56"/>
      <c r="ARX149" s="56"/>
      <c r="ARY149" s="56"/>
      <c r="ARZ149" s="56"/>
      <c r="ASA149" s="56"/>
      <c r="ASB149" s="56"/>
      <c r="ASC149" s="56"/>
      <c r="ASD149" s="56"/>
      <c r="ASE149" s="56"/>
      <c r="ASF149" s="56"/>
      <c r="ASG149" s="56"/>
      <c r="ASH149" s="56"/>
      <c r="ASI149" s="56"/>
      <c r="ASJ149" s="56"/>
      <c r="ASK149" s="56"/>
      <c r="ASL149" s="56"/>
      <c r="ASM149" s="56"/>
      <c r="ASN149" s="56"/>
      <c r="ASO149" s="56"/>
      <c r="ASP149" s="56"/>
      <c r="ASQ149" s="56"/>
      <c r="ASR149" s="56"/>
      <c r="ASS149" s="56"/>
      <c r="AST149" s="56"/>
      <c r="ASU149" s="56"/>
      <c r="ASV149" s="56"/>
      <c r="ASW149" s="56"/>
      <c r="ASX149" s="56"/>
      <c r="ASY149" s="56"/>
      <c r="ASZ149" s="56"/>
      <c r="ATA149" s="56"/>
      <c r="ATB149" s="56"/>
      <c r="ATC149" s="56"/>
      <c r="ATD149" s="56"/>
      <c r="ATE149" s="56"/>
      <c r="ATF149" s="56"/>
      <c r="ATG149" s="56"/>
      <c r="ATH149" s="56"/>
      <c r="ATI149" s="56"/>
      <c r="ATJ149" s="56"/>
      <c r="ATK149" s="56"/>
      <c r="ATL149" s="56"/>
      <c r="ATM149" s="56"/>
      <c r="ATN149" s="56"/>
      <c r="ATO149" s="56"/>
      <c r="ATP149" s="56"/>
      <c r="ATQ149" s="56"/>
      <c r="ATR149" s="56"/>
      <c r="ATS149" s="56"/>
      <c r="ATT149" s="56"/>
      <c r="ATU149" s="56"/>
      <c r="ATV149" s="56"/>
      <c r="ATW149" s="56"/>
      <c r="ATX149" s="56"/>
      <c r="ATY149" s="56"/>
      <c r="ATZ149" s="56"/>
      <c r="AUA149" s="56"/>
      <c r="AUB149" s="56"/>
      <c r="AUC149" s="56"/>
      <c r="AUD149" s="56"/>
      <c r="AUE149" s="56"/>
      <c r="AUF149" s="56"/>
      <c r="AUG149" s="56"/>
      <c r="AUH149" s="56"/>
      <c r="AUI149" s="56"/>
      <c r="AUJ149" s="56"/>
      <c r="AUK149" s="56"/>
      <c r="AUL149" s="56"/>
      <c r="AUM149" s="56"/>
      <c r="AUN149" s="56"/>
      <c r="AUO149" s="56"/>
      <c r="AUP149" s="56"/>
      <c r="AUQ149" s="56"/>
      <c r="AUR149" s="56"/>
      <c r="AUS149" s="56"/>
      <c r="AUT149" s="56"/>
      <c r="AUU149" s="56"/>
      <c r="AUV149" s="56"/>
      <c r="AUW149" s="56"/>
      <c r="AUX149" s="56"/>
      <c r="AUY149" s="56"/>
      <c r="AUZ149" s="56"/>
      <c r="AVA149" s="56"/>
      <c r="AVB149" s="56"/>
      <c r="AVC149" s="56"/>
      <c r="AVD149" s="56"/>
      <c r="AVE149" s="56"/>
      <c r="AVF149" s="56"/>
      <c r="AVG149" s="56"/>
      <c r="AVH149" s="56"/>
      <c r="AVI149" s="56"/>
      <c r="AVJ149" s="56"/>
      <c r="AVK149" s="56"/>
      <c r="AVL149" s="56"/>
      <c r="AVM149" s="56"/>
      <c r="AVN149" s="56"/>
      <c r="AVO149" s="56"/>
      <c r="AVP149" s="56"/>
      <c r="AVQ149" s="56"/>
      <c r="AVR149" s="56"/>
      <c r="AVS149" s="56"/>
      <c r="AVT149" s="56"/>
      <c r="AVU149" s="56"/>
      <c r="AVV149" s="56"/>
      <c r="AVW149" s="56"/>
      <c r="AVX149" s="56"/>
      <c r="AVY149" s="56"/>
      <c r="AVZ149" s="56"/>
      <c r="AWA149" s="56"/>
      <c r="AWB149" s="56"/>
      <c r="AWC149" s="56"/>
      <c r="AWD149" s="56"/>
      <c r="AWE149" s="56"/>
      <c r="AWF149" s="56"/>
      <c r="AWG149" s="56"/>
      <c r="AWH149" s="56"/>
      <c r="AWI149" s="56"/>
      <c r="AWJ149" s="56"/>
      <c r="AWK149" s="56"/>
      <c r="AWL149" s="56"/>
      <c r="AWM149" s="56"/>
      <c r="AWN149" s="56"/>
      <c r="AWO149" s="56"/>
      <c r="AWP149" s="56"/>
      <c r="AWQ149" s="56"/>
      <c r="AWR149" s="56"/>
      <c r="AWS149" s="56"/>
      <c r="AWT149" s="56"/>
      <c r="AWU149" s="56"/>
      <c r="AWV149" s="56"/>
      <c r="AWW149" s="56"/>
      <c r="AWX149" s="56"/>
      <c r="AWY149" s="56"/>
      <c r="AWZ149" s="56"/>
      <c r="AXA149" s="56"/>
      <c r="AXB149" s="56"/>
      <c r="AXC149" s="56"/>
      <c r="AXD149" s="56"/>
      <c r="AXE149" s="56"/>
      <c r="AXF149" s="56"/>
      <c r="AXG149" s="56"/>
      <c r="AXH149" s="56"/>
      <c r="AXI149" s="56"/>
      <c r="AXJ149" s="56"/>
      <c r="AXK149" s="56"/>
      <c r="AXL149" s="56"/>
      <c r="AXM149" s="56"/>
      <c r="AXN149" s="56"/>
      <c r="AXO149" s="56"/>
      <c r="AXP149" s="56"/>
      <c r="AXQ149" s="56"/>
      <c r="AXR149" s="56"/>
      <c r="AXS149" s="56"/>
      <c r="AXT149" s="56"/>
      <c r="AXU149" s="56"/>
      <c r="AXV149" s="56"/>
      <c r="AXW149" s="56"/>
      <c r="AXX149" s="56"/>
      <c r="AXY149" s="56"/>
      <c r="AXZ149" s="56"/>
      <c r="AYA149" s="56"/>
      <c r="AYB149" s="56"/>
      <c r="AYC149" s="56"/>
      <c r="AYD149" s="56"/>
      <c r="AYE149" s="56"/>
      <c r="AYF149" s="56"/>
      <c r="AYG149" s="56"/>
      <c r="AYH149" s="56"/>
      <c r="AYI149" s="56"/>
      <c r="AYJ149" s="56"/>
      <c r="AYK149" s="56"/>
      <c r="AYL149" s="56"/>
      <c r="AYM149" s="56"/>
      <c r="AYN149" s="56"/>
      <c r="AYO149" s="56"/>
      <c r="AYP149" s="56"/>
      <c r="AYQ149" s="56"/>
      <c r="AYR149" s="56"/>
      <c r="AYS149" s="56"/>
      <c r="AYT149" s="56"/>
      <c r="AYU149" s="56"/>
      <c r="AYV149" s="56"/>
      <c r="AYW149" s="56"/>
      <c r="AYX149" s="56"/>
      <c r="AYY149" s="56"/>
      <c r="AYZ149" s="56"/>
      <c r="AZA149" s="56"/>
      <c r="AZB149" s="56"/>
      <c r="AZC149" s="56"/>
      <c r="AZD149" s="56"/>
      <c r="AZE149" s="56"/>
      <c r="AZF149" s="56"/>
      <c r="AZG149" s="56"/>
      <c r="AZH149" s="56"/>
      <c r="AZI149" s="56"/>
      <c r="AZJ149" s="56"/>
      <c r="AZK149" s="56"/>
      <c r="AZL149" s="56"/>
      <c r="AZM149" s="56"/>
      <c r="AZN149" s="56"/>
      <c r="AZO149" s="56"/>
      <c r="AZP149" s="56"/>
      <c r="AZQ149" s="56"/>
      <c r="AZR149" s="56"/>
      <c r="AZS149" s="56"/>
      <c r="AZT149" s="56"/>
      <c r="AZU149" s="56"/>
      <c r="AZV149" s="56"/>
      <c r="AZW149" s="56"/>
      <c r="AZX149" s="56"/>
      <c r="AZY149" s="56"/>
      <c r="AZZ149" s="56"/>
      <c r="BAA149" s="56"/>
      <c r="BAB149" s="56"/>
      <c r="BAC149" s="56"/>
      <c r="BAD149" s="56"/>
      <c r="BAE149" s="56"/>
      <c r="BAF149" s="56"/>
      <c r="BAG149" s="56"/>
      <c r="BAH149" s="56"/>
      <c r="BAI149" s="56"/>
      <c r="BAJ149" s="56"/>
      <c r="BAK149" s="56"/>
      <c r="BAL149" s="56"/>
      <c r="BAM149" s="56"/>
      <c r="BAN149" s="56"/>
      <c r="BAO149" s="56"/>
      <c r="BAP149" s="56"/>
      <c r="BAQ149" s="56"/>
      <c r="BAR149" s="56"/>
      <c r="BAS149" s="56"/>
      <c r="BAT149" s="56"/>
      <c r="BAU149" s="56"/>
      <c r="BAV149" s="56"/>
      <c r="BAW149" s="56"/>
      <c r="BAX149" s="56"/>
      <c r="BAY149" s="56"/>
      <c r="BAZ149" s="56"/>
      <c r="BBA149" s="56"/>
      <c r="BBB149" s="56"/>
      <c r="BBC149" s="56"/>
      <c r="BBD149" s="56"/>
      <c r="BBE149" s="56"/>
      <c r="BBF149" s="56"/>
      <c r="BBG149" s="56"/>
      <c r="BBH149" s="56"/>
      <c r="BBI149" s="56"/>
      <c r="BBJ149" s="56"/>
      <c r="BBK149" s="56"/>
      <c r="BBL149" s="56"/>
      <c r="BBM149" s="56"/>
      <c r="BBN149" s="56"/>
      <c r="BBO149" s="56"/>
      <c r="BBP149" s="56"/>
      <c r="BBQ149" s="56"/>
      <c r="BBR149" s="56"/>
      <c r="BBS149" s="56"/>
      <c r="BBT149" s="56"/>
      <c r="BBU149" s="56"/>
      <c r="BBV149" s="56"/>
      <c r="BBW149" s="56"/>
      <c r="BBX149" s="56"/>
      <c r="BBY149" s="56"/>
      <c r="BBZ149" s="56"/>
      <c r="BCA149" s="56"/>
      <c r="BCB149" s="56"/>
      <c r="BCC149" s="56"/>
      <c r="BCD149" s="56"/>
      <c r="BCE149" s="56"/>
      <c r="BCF149" s="56"/>
      <c r="BCG149" s="56"/>
      <c r="BCH149" s="56"/>
      <c r="BCI149" s="56"/>
      <c r="BCJ149" s="56"/>
      <c r="BCK149" s="56"/>
      <c r="BCL149" s="56"/>
      <c r="BCM149" s="56"/>
      <c r="BCN149" s="56"/>
      <c r="BCO149" s="56"/>
      <c r="BCP149" s="56"/>
      <c r="BCQ149" s="56"/>
      <c r="BCR149" s="56"/>
      <c r="BCS149" s="56"/>
      <c r="BCT149" s="56"/>
      <c r="BCU149" s="56"/>
      <c r="BCV149" s="56"/>
      <c r="BCW149" s="56"/>
      <c r="BCX149" s="56"/>
      <c r="BCY149" s="56"/>
      <c r="BCZ149" s="56"/>
      <c r="BDA149" s="56"/>
      <c r="BDB149" s="56"/>
      <c r="BDC149" s="56"/>
      <c r="BDD149" s="56"/>
      <c r="BDE149" s="56"/>
      <c r="BDF149" s="56"/>
      <c r="BDG149" s="56"/>
      <c r="BDH149" s="56"/>
      <c r="BDI149" s="56"/>
      <c r="BDJ149" s="56"/>
      <c r="BDK149" s="56"/>
      <c r="BDL149" s="56"/>
      <c r="BDM149" s="56"/>
      <c r="BDN149" s="56"/>
      <c r="BDO149" s="56"/>
      <c r="BDP149" s="56"/>
      <c r="BDQ149" s="56"/>
      <c r="BDR149" s="56"/>
      <c r="BDS149" s="56"/>
      <c r="BDT149" s="56"/>
      <c r="BDU149" s="56"/>
      <c r="BDV149" s="56"/>
      <c r="BDW149" s="56"/>
      <c r="BDX149" s="56"/>
      <c r="BDY149" s="56"/>
      <c r="BDZ149" s="56"/>
      <c r="BEA149" s="56"/>
      <c r="BEB149" s="56"/>
      <c r="BEC149" s="56"/>
      <c r="BED149" s="56"/>
      <c r="BEE149" s="56"/>
      <c r="BEF149" s="56"/>
      <c r="BEG149" s="56"/>
      <c r="BEH149" s="56"/>
      <c r="BEI149" s="56"/>
      <c r="BEJ149" s="56"/>
      <c r="BEK149" s="56"/>
      <c r="BEL149" s="56"/>
      <c r="BEM149" s="56"/>
      <c r="BEN149" s="56"/>
      <c r="BEO149" s="56"/>
      <c r="BEP149" s="56"/>
      <c r="BEQ149" s="56"/>
      <c r="BER149" s="56"/>
      <c r="BES149" s="56"/>
      <c r="BET149" s="56"/>
      <c r="BEU149" s="56"/>
      <c r="BEV149" s="56"/>
      <c r="BEW149" s="56"/>
      <c r="BEX149" s="56"/>
      <c r="BEY149" s="56"/>
      <c r="BEZ149" s="56"/>
      <c r="BFA149" s="56"/>
      <c r="BFB149" s="56"/>
      <c r="BFC149" s="56"/>
      <c r="BFD149" s="56"/>
      <c r="BFE149" s="56"/>
      <c r="BFF149" s="56"/>
      <c r="BFG149" s="56"/>
      <c r="BFH149" s="56"/>
      <c r="BFI149" s="56"/>
      <c r="BFJ149" s="56"/>
      <c r="BFK149" s="56"/>
      <c r="BFL149" s="56"/>
      <c r="BFM149" s="56"/>
      <c r="BFN149" s="56"/>
      <c r="BFO149" s="56"/>
      <c r="BFP149" s="56"/>
      <c r="BFQ149" s="56"/>
      <c r="BFR149" s="56"/>
      <c r="BFS149" s="56"/>
      <c r="BFT149" s="56"/>
      <c r="BFU149" s="56"/>
      <c r="BFV149" s="56"/>
      <c r="BFW149" s="56"/>
      <c r="BFX149" s="56"/>
      <c r="BFY149" s="56"/>
      <c r="BFZ149" s="56"/>
      <c r="BGA149" s="56"/>
      <c r="BGB149" s="56"/>
      <c r="BGC149" s="56"/>
      <c r="BGD149" s="56"/>
      <c r="BGE149" s="56"/>
      <c r="BGF149" s="56"/>
      <c r="BGG149" s="56"/>
      <c r="BGH149" s="56"/>
      <c r="BGI149" s="56"/>
      <c r="BGJ149" s="56"/>
      <c r="BGK149" s="56"/>
      <c r="BGL149" s="56"/>
      <c r="BGM149" s="56"/>
      <c r="BGN149" s="56"/>
      <c r="BGO149" s="56"/>
      <c r="BGP149" s="56"/>
      <c r="BGQ149" s="56"/>
      <c r="BGR149" s="56"/>
      <c r="BGS149" s="56"/>
      <c r="BGT149" s="56"/>
      <c r="BGU149" s="56"/>
      <c r="BGV149" s="56"/>
      <c r="BGW149" s="56"/>
      <c r="BGX149" s="56"/>
      <c r="BGY149" s="56"/>
      <c r="BGZ149" s="56"/>
      <c r="BHA149" s="56"/>
      <c r="BHB149" s="56"/>
      <c r="BHC149" s="56"/>
      <c r="BHD149" s="56"/>
      <c r="BHE149" s="56"/>
      <c r="BHF149" s="56"/>
      <c r="BHG149" s="56"/>
      <c r="BHH149" s="56"/>
      <c r="BHI149" s="56"/>
      <c r="BHJ149" s="56"/>
      <c r="BHK149" s="56"/>
      <c r="BHL149" s="56"/>
      <c r="BHM149" s="56"/>
      <c r="BHN149" s="56"/>
      <c r="BHO149" s="56"/>
      <c r="BHP149" s="56"/>
      <c r="BHQ149" s="56"/>
      <c r="BHR149" s="56"/>
      <c r="BHS149" s="56"/>
      <c r="BHT149" s="56"/>
      <c r="BHU149" s="56"/>
      <c r="BHV149" s="56"/>
      <c r="BHW149" s="56"/>
      <c r="BHX149" s="56"/>
      <c r="BHY149" s="56"/>
      <c r="BHZ149" s="56"/>
      <c r="BIA149" s="56"/>
      <c r="BIB149" s="56"/>
      <c r="BIC149" s="56"/>
      <c r="BID149" s="56"/>
      <c r="BIE149" s="56"/>
      <c r="BIF149" s="56"/>
      <c r="BIG149" s="56"/>
      <c r="BIH149" s="56"/>
      <c r="BII149" s="56"/>
      <c r="BIJ149" s="56"/>
      <c r="BIK149" s="56"/>
      <c r="BIL149" s="56"/>
      <c r="BIM149" s="56"/>
      <c r="BIN149" s="56"/>
      <c r="BIO149" s="56"/>
      <c r="BIP149" s="56"/>
      <c r="BIQ149" s="56"/>
      <c r="BIR149" s="56"/>
      <c r="BIS149" s="56"/>
      <c r="BIT149" s="56"/>
      <c r="BIU149" s="56"/>
      <c r="BIV149" s="56"/>
      <c r="BIW149" s="56"/>
      <c r="BIX149" s="56"/>
      <c r="BIY149" s="56"/>
      <c r="BIZ149" s="56"/>
      <c r="BJA149" s="56"/>
      <c r="BJB149" s="56"/>
      <c r="BJC149" s="56"/>
      <c r="BJD149" s="56"/>
      <c r="BJE149" s="56"/>
      <c r="BJF149" s="56"/>
      <c r="BJG149" s="56"/>
      <c r="BJH149" s="56"/>
      <c r="BJI149" s="56"/>
      <c r="BJJ149" s="56"/>
      <c r="BJK149" s="56"/>
      <c r="BJL149" s="56"/>
      <c r="BJM149" s="56"/>
      <c r="BJN149" s="56"/>
      <c r="BJO149" s="56"/>
      <c r="BJP149" s="56"/>
      <c r="BJQ149" s="56"/>
      <c r="BJR149" s="56"/>
      <c r="BJS149" s="56"/>
      <c r="BJT149" s="56"/>
      <c r="BJU149" s="56"/>
      <c r="BJV149" s="56"/>
      <c r="BJW149" s="56"/>
      <c r="BJX149" s="56"/>
      <c r="BJY149" s="56"/>
      <c r="BJZ149" s="56"/>
      <c r="BKA149" s="56"/>
      <c r="BKB149" s="56"/>
      <c r="BKC149" s="56"/>
      <c r="BKD149" s="56"/>
      <c r="BKE149" s="56"/>
      <c r="BKF149" s="56"/>
      <c r="BKG149" s="56"/>
      <c r="BKH149" s="56"/>
      <c r="BKI149" s="56"/>
      <c r="BKJ149" s="56"/>
      <c r="BKK149" s="56"/>
      <c r="BKL149" s="56"/>
      <c r="BKM149" s="56"/>
      <c r="BKN149" s="56"/>
      <c r="BKO149" s="56"/>
      <c r="BKP149" s="56"/>
      <c r="BKQ149" s="56"/>
      <c r="BKR149" s="56"/>
      <c r="BKS149" s="56"/>
      <c r="BKT149" s="56"/>
      <c r="BKU149" s="56"/>
      <c r="BKV149" s="56"/>
      <c r="BKW149" s="56"/>
      <c r="BKX149" s="56"/>
      <c r="BKY149" s="56"/>
      <c r="BKZ149" s="56"/>
      <c r="BLA149" s="56"/>
      <c r="BLB149" s="56"/>
      <c r="BLC149" s="56"/>
      <c r="BLD149" s="56"/>
      <c r="BLE149" s="56"/>
      <c r="BLF149" s="56"/>
      <c r="BLG149" s="56"/>
      <c r="BLH149" s="56"/>
      <c r="BLI149" s="56"/>
      <c r="BLJ149" s="56"/>
      <c r="BLK149" s="56"/>
      <c r="BLL149" s="56"/>
      <c r="BLM149" s="56"/>
      <c r="BLN149" s="56"/>
      <c r="BLO149" s="56"/>
      <c r="BLP149" s="56"/>
      <c r="BLQ149" s="56"/>
      <c r="BLR149" s="56"/>
      <c r="BLS149" s="56"/>
      <c r="BLT149" s="56"/>
      <c r="BLU149" s="56"/>
      <c r="BLV149" s="56"/>
      <c r="BLW149" s="56"/>
      <c r="BLX149" s="56"/>
      <c r="BLY149" s="56"/>
      <c r="BLZ149" s="56"/>
      <c r="BMA149" s="56"/>
      <c r="BMB149" s="56"/>
      <c r="BMC149" s="56"/>
      <c r="BMD149" s="56"/>
      <c r="BME149" s="56"/>
      <c r="BMF149" s="56"/>
      <c r="BMG149" s="56"/>
      <c r="BMH149" s="56"/>
      <c r="BMI149" s="56"/>
      <c r="BMJ149" s="56"/>
      <c r="BMK149" s="56"/>
      <c r="BML149" s="56"/>
      <c r="BMM149" s="56"/>
      <c r="BMN149" s="56"/>
      <c r="BMO149" s="56"/>
      <c r="BMP149" s="56"/>
      <c r="BMQ149" s="56"/>
      <c r="BMR149" s="56"/>
      <c r="BMS149" s="56"/>
      <c r="BMT149" s="56"/>
      <c r="BMU149" s="56"/>
      <c r="BMV149" s="56"/>
      <c r="BMW149" s="56"/>
      <c r="BMX149" s="56"/>
      <c r="BMY149" s="56"/>
      <c r="BMZ149" s="56"/>
      <c r="BNA149" s="56"/>
      <c r="BNB149" s="56"/>
      <c r="BNC149" s="56"/>
      <c r="BND149" s="56"/>
      <c r="BNE149" s="56"/>
      <c r="BNF149" s="56"/>
      <c r="BNG149" s="56"/>
      <c r="BNH149" s="56"/>
      <c r="BNI149" s="56"/>
      <c r="BNJ149" s="56"/>
      <c r="BNK149" s="56"/>
      <c r="BNL149" s="56"/>
      <c r="BNM149" s="56"/>
      <c r="BNN149" s="56"/>
      <c r="BNO149" s="56"/>
      <c r="BNP149" s="56"/>
      <c r="BNQ149" s="56"/>
      <c r="BNR149" s="56"/>
      <c r="BNS149" s="56"/>
      <c r="BNT149" s="56"/>
      <c r="BNU149" s="56"/>
      <c r="BNV149" s="56"/>
      <c r="BNW149" s="56"/>
      <c r="BNX149" s="56"/>
      <c r="BNY149" s="56"/>
      <c r="BNZ149" s="56"/>
      <c r="BOA149" s="56"/>
      <c r="BOB149" s="56"/>
      <c r="BOC149" s="56"/>
      <c r="BOD149" s="56"/>
      <c r="BOE149" s="56"/>
      <c r="BOF149" s="56"/>
      <c r="BOG149" s="56"/>
      <c r="BOH149" s="56"/>
      <c r="BOI149" s="56"/>
      <c r="BOJ149" s="56"/>
      <c r="BOK149" s="56"/>
      <c r="BOL149" s="56"/>
      <c r="BOM149" s="56"/>
      <c r="BON149" s="56"/>
      <c r="BOO149" s="56"/>
      <c r="BOP149" s="56"/>
      <c r="BOQ149" s="56"/>
      <c r="BOR149" s="56"/>
      <c r="BOS149" s="56"/>
      <c r="BOT149" s="56"/>
      <c r="BOU149" s="56"/>
      <c r="BOV149" s="56"/>
      <c r="BOW149" s="56"/>
      <c r="BOX149" s="56"/>
      <c r="BOY149" s="56"/>
      <c r="BOZ149" s="56"/>
      <c r="BPA149" s="56"/>
      <c r="BPB149" s="56"/>
      <c r="BPC149" s="56"/>
      <c r="BPD149" s="56"/>
      <c r="BPE149" s="56"/>
      <c r="BPF149" s="56"/>
      <c r="BPG149" s="56"/>
      <c r="BPH149" s="56"/>
      <c r="BPI149" s="56"/>
      <c r="BPJ149" s="56"/>
      <c r="BPK149" s="56"/>
      <c r="BPL149" s="56"/>
      <c r="BPM149" s="56"/>
      <c r="BPN149" s="56"/>
      <c r="BPO149" s="56"/>
      <c r="BPP149" s="56"/>
      <c r="BPQ149" s="56"/>
      <c r="BPR149" s="56"/>
      <c r="BPS149" s="56"/>
      <c r="BPT149" s="56"/>
      <c r="BPU149" s="56"/>
      <c r="BPV149" s="56"/>
      <c r="BPW149" s="56"/>
      <c r="BPX149" s="56"/>
      <c r="BPY149" s="56"/>
      <c r="BPZ149" s="56"/>
      <c r="BQA149" s="56"/>
      <c r="BQB149" s="56"/>
      <c r="BQC149" s="56"/>
      <c r="BQD149" s="56"/>
      <c r="BQE149" s="56"/>
      <c r="BQF149" s="56"/>
      <c r="BQG149" s="56"/>
      <c r="BQH149" s="56"/>
      <c r="BQI149" s="56"/>
      <c r="BQJ149" s="56"/>
      <c r="BQK149" s="56"/>
      <c r="BQL149" s="56"/>
      <c r="BQM149" s="56"/>
      <c r="BQN149" s="56"/>
      <c r="BQO149" s="56"/>
      <c r="BQP149" s="56"/>
      <c r="BQQ149" s="56"/>
      <c r="BQR149" s="56"/>
      <c r="BQS149" s="56"/>
      <c r="BQT149" s="56"/>
      <c r="BQU149" s="56"/>
      <c r="BQV149" s="56"/>
      <c r="BQW149" s="56"/>
      <c r="BQX149" s="56"/>
      <c r="BQY149" s="56"/>
      <c r="BQZ149" s="56"/>
      <c r="BRA149" s="56"/>
      <c r="BRB149" s="56"/>
      <c r="BRC149" s="56"/>
      <c r="BRD149" s="56"/>
      <c r="BRE149" s="56"/>
      <c r="BRF149" s="56"/>
      <c r="BRG149" s="56"/>
      <c r="BRH149" s="56"/>
      <c r="BRI149" s="56"/>
      <c r="BRJ149" s="56"/>
      <c r="BRK149" s="56"/>
      <c r="BRL149" s="56"/>
      <c r="BRM149" s="56"/>
      <c r="BRN149" s="56"/>
      <c r="BRO149" s="56"/>
      <c r="BRP149" s="56"/>
      <c r="BRQ149" s="56"/>
      <c r="BRR149" s="56"/>
      <c r="BRS149" s="56"/>
      <c r="BRT149" s="56"/>
      <c r="BRU149" s="56"/>
      <c r="BRV149" s="56"/>
      <c r="BRW149" s="56"/>
      <c r="BRX149" s="56"/>
      <c r="BRY149" s="56"/>
      <c r="BRZ149" s="56"/>
      <c r="BSA149" s="56"/>
      <c r="BSB149" s="56"/>
      <c r="BSC149" s="56"/>
      <c r="BSD149" s="56"/>
      <c r="BSE149" s="56"/>
      <c r="BSF149" s="56"/>
      <c r="BSG149" s="56"/>
      <c r="BSH149" s="56"/>
      <c r="BSI149" s="56"/>
      <c r="BSJ149" s="56"/>
      <c r="BSK149" s="56"/>
      <c r="BSL149" s="56"/>
      <c r="BSM149" s="56"/>
      <c r="BSN149" s="56"/>
      <c r="BSO149" s="56"/>
      <c r="BSP149" s="56"/>
      <c r="BSQ149" s="56"/>
      <c r="BSR149" s="56"/>
      <c r="BSS149" s="56"/>
      <c r="BST149" s="56"/>
      <c r="BSU149" s="56"/>
      <c r="BSV149" s="56"/>
      <c r="BSW149" s="56"/>
      <c r="BSX149" s="56"/>
      <c r="BSY149" s="56"/>
      <c r="BSZ149" s="56"/>
      <c r="BTA149" s="56"/>
      <c r="BTB149" s="56"/>
      <c r="BTC149" s="56"/>
      <c r="BTD149" s="56"/>
      <c r="BTE149" s="56"/>
      <c r="BTF149" s="56"/>
      <c r="BTG149" s="56"/>
      <c r="BTH149" s="56"/>
      <c r="BTI149" s="56"/>
      <c r="BTJ149" s="56"/>
      <c r="BTK149" s="56"/>
      <c r="BTL149" s="56"/>
      <c r="BTM149" s="56"/>
      <c r="BTN149" s="56"/>
      <c r="BTO149" s="56"/>
      <c r="BTP149" s="56"/>
      <c r="BTQ149" s="56"/>
      <c r="BTR149" s="56"/>
      <c r="BTS149" s="56"/>
      <c r="BTT149" s="56"/>
      <c r="BTU149" s="56"/>
      <c r="BTV149" s="56"/>
      <c r="BTW149" s="56"/>
      <c r="BTX149" s="56"/>
      <c r="BTY149" s="56"/>
      <c r="BTZ149" s="56"/>
      <c r="BUA149" s="56"/>
      <c r="BUB149" s="56"/>
      <c r="BUC149" s="56"/>
      <c r="BUD149" s="56"/>
      <c r="BUE149" s="56"/>
      <c r="BUF149" s="56"/>
      <c r="BUG149" s="56"/>
      <c r="BUH149" s="56"/>
      <c r="BUI149" s="56"/>
      <c r="BUJ149" s="56"/>
      <c r="BUK149" s="56"/>
      <c r="BUL149" s="56"/>
      <c r="BUM149" s="56"/>
      <c r="BUN149" s="56"/>
      <c r="BUO149" s="56"/>
      <c r="BUP149" s="56"/>
      <c r="BUQ149" s="56"/>
      <c r="BUR149" s="56"/>
      <c r="BUS149" s="56"/>
      <c r="BUT149" s="56"/>
      <c r="BUU149" s="56"/>
      <c r="BUV149" s="56"/>
      <c r="BUW149" s="56"/>
      <c r="BUX149" s="56"/>
      <c r="BUY149" s="56"/>
      <c r="BUZ149" s="56"/>
      <c r="BVA149" s="56"/>
      <c r="BVB149" s="56"/>
      <c r="BVC149" s="56"/>
      <c r="BVD149" s="56"/>
      <c r="BVE149" s="56"/>
      <c r="BVF149" s="56"/>
      <c r="BVG149" s="56"/>
      <c r="BVH149" s="56"/>
      <c r="BVI149" s="56"/>
      <c r="BVJ149" s="56"/>
      <c r="BVK149" s="56"/>
      <c r="BVL149" s="56"/>
      <c r="BVM149" s="56"/>
      <c r="BVN149" s="56"/>
      <c r="BVO149" s="56"/>
      <c r="BVP149" s="56"/>
      <c r="BVQ149" s="56"/>
      <c r="BVR149" s="56"/>
      <c r="BVS149" s="56"/>
      <c r="BVT149" s="56"/>
      <c r="BVU149" s="56"/>
      <c r="BVV149" s="56"/>
      <c r="BVW149" s="56"/>
      <c r="BVX149" s="56"/>
      <c r="BVY149" s="56"/>
      <c r="BVZ149" s="56"/>
      <c r="BWA149" s="56"/>
      <c r="BWB149" s="56"/>
      <c r="BWC149" s="56"/>
      <c r="BWD149" s="56"/>
      <c r="BWE149" s="56"/>
      <c r="BWF149" s="56"/>
      <c r="BWG149" s="56"/>
      <c r="BWH149" s="56"/>
      <c r="BWI149" s="56"/>
      <c r="BWJ149" s="56"/>
      <c r="BWK149" s="56"/>
      <c r="BWL149" s="56"/>
      <c r="BWM149" s="56"/>
      <c r="BWN149" s="56"/>
      <c r="BWO149" s="56"/>
      <c r="BWP149" s="56"/>
      <c r="BWQ149" s="56"/>
      <c r="BWR149" s="56"/>
      <c r="BWS149" s="56"/>
      <c r="BWT149" s="56"/>
      <c r="BWU149" s="56"/>
      <c r="BWV149" s="56"/>
      <c r="BWW149" s="56"/>
      <c r="BWX149" s="56"/>
      <c r="BWY149" s="56"/>
      <c r="BWZ149" s="56"/>
      <c r="BXA149" s="56"/>
      <c r="BXB149" s="56"/>
      <c r="BXC149" s="56"/>
      <c r="BXD149" s="56"/>
      <c r="BXE149" s="56"/>
      <c r="BXF149" s="56"/>
      <c r="BXG149" s="56"/>
      <c r="BXH149" s="56"/>
      <c r="BXI149" s="56"/>
      <c r="BXJ149" s="56"/>
      <c r="BXK149" s="56"/>
      <c r="BXL149" s="56"/>
      <c r="BXM149" s="56"/>
      <c r="BXN149" s="56"/>
      <c r="BXO149" s="56"/>
      <c r="BXP149" s="56"/>
      <c r="BXQ149" s="56"/>
      <c r="BXR149" s="56"/>
      <c r="BXS149" s="56"/>
      <c r="BXT149" s="56"/>
      <c r="BXU149" s="56"/>
      <c r="BXV149" s="56"/>
      <c r="BXW149" s="56"/>
      <c r="BXX149" s="56"/>
      <c r="BXY149" s="56"/>
      <c r="BXZ149" s="56"/>
      <c r="BYA149" s="56"/>
      <c r="BYB149" s="56"/>
      <c r="BYC149" s="56"/>
      <c r="BYD149" s="56"/>
      <c r="BYE149" s="56"/>
      <c r="BYF149" s="56"/>
      <c r="BYG149" s="56"/>
      <c r="BYH149" s="56"/>
      <c r="BYI149" s="56"/>
      <c r="BYJ149" s="56"/>
      <c r="BYK149" s="56"/>
      <c r="BYL149" s="56"/>
      <c r="BYM149" s="56"/>
      <c r="BYN149" s="56"/>
      <c r="BYO149" s="56"/>
      <c r="BYP149" s="56"/>
      <c r="BYQ149" s="56"/>
      <c r="BYR149" s="56"/>
      <c r="BYS149" s="56"/>
      <c r="BYT149" s="56"/>
      <c r="BYU149" s="56"/>
      <c r="BYV149" s="56"/>
      <c r="BYW149" s="56"/>
      <c r="BYX149" s="56"/>
      <c r="BYY149" s="56"/>
      <c r="BYZ149" s="56"/>
      <c r="BZA149" s="56"/>
      <c r="BZB149" s="56"/>
      <c r="BZC149" s="56"/>
      <c r="BZD149" s="56"/>
      <c r="BZE149" s="56"/>
      <c r="BZF149" s="56"/>
      <c r="BZG149" s="56"/>
      <c r="BZH149" s="56"/>
      <c r="BZI149" s="56"/>
      <c r="BZJ149" s="56"/>
      <c r="BZK149" s="56"/>
      <c r="BZL149" s="56"/>
      <c r="BZM149" s="56"/>
      <c r="BZN149" s="56"/>
      <c r="BZO149" s="56"/>
      <c r="BZP149" s="56"/>
      <c r="BZQ149" s="56"/>
      <c r="BZR149" s="56"/>
      <c r="BZS149" s="56"/>
      <c r="BZT149" s="56"/>
      <c r="BZU149" s="56"/>
      <c r="BZV149" s="56"/>
      <c r="BZW149" s="56"/>
      <c r="BZX149" s="56"/>
      <c r="BZY149" s="56"/>
      <c r="BZZ149" s="56"/>
      <c r="CAA149" s="56"/>
      <c r="CAB149" s="56"/>
      <c r="CAC149" s="56"/>
      <c r="CAD149" s="56"/>
      <c r="CAE149" s="56"/>
      <c r="CAF149" s="56"/>
      <c r="CAG149" s="56"/>
      <c r="CAH149" s="56"/>
      <c r="CAI149" s="56"/>
      <c r="CAJ149" s="56"/>
      <c r="CAK149" s="56"/>
      <c r="CAL149" s="56"/>
      <c r="CAM149" s="56"/>
      <c r="CAN149" s="56"/>
      <c r="CAO149" s="56"/>
      <c r="CAP149" s="56"/>
      <c r="CAQ149" s="56"/>
      <c r="CAR149" s="56"/>
      <c r="CAS149" s="56"/>
      <c r="CAT149" s="56"/>
      <c r="CAU149" s="56"/>
      <c r="CAV149" s="56"/>
      <c r="CAW149" s="56"/>
      <c r="CAX149" s="56"/>
      <c r="CAY149" s="56"/>
      <c r="CAZ149" s="56"/>
      <c r="CBA149" s="56"/>
      <c r="CBB149" s="56"/>
      <c r="CBC149" s="56"/>
      <c r="CBD149" s="56"/>
      <c r="CBE149" s="56"/>
      <c r="CBF149" s="56"/>
      <c r="CBG149" s="56"/>
      <c r="CBH149" s="56"/>
      <c r="CBI149" s="56"/>
      <c r="CBJ149" s="56"/>
      <c r="CBK149" s="56"/>
      <c r="CBL149" s="56"/>
      <c r="CBM149" s="56"/>
      <c r="CBN149" s="56"/>
      <c r="CBO149" s="56"/>
      <c r="CBP149" s="56"/>
      <c r="CBQ149" s="56"/>
      <c r="CBR149" s="56"/>
      <c r="CBS149" s="56"/>
      <c r="CBT149" s="56"/>
      <c r="CBU149" s="56"/>
      <c r="CBV149" s="56"/>
      <c r="CBW149" s="56"/>
      <c r="CBX149" s="56"/>
      <c r="CBY149" s="56"/>
      <c r="CBZ149" s="56"/>
      <c r="CCA149" s="56"/>
      <c r="CCB149" s="56"/>
      <c r="CCC149" s="56"/>
      <c r="CCD149" s="56"/>
      <c r="CCE149" s="56"/>
      <c r="CCF149" s="56"/>
      <c r="CCG149" s="56"/>
      <c r="CCH149" s="56"/>
      <c r="CCI149" s="56"/>
      <c r="CCJ149" s="56"/>
      <c r="CCK149" s="56"/>
      <c r="CCL149" s="56"/>
      <c r="CCM149" s="56"/>
      <c r="CCN149" s="56"/>
      <c r="CCO149" s="56"/>
      <c r="CCP149" s="56"/>
      <c r="CCQ149" s="56"/>
      <c r="CCR149" s="56"/>
      <c r="CCS149" s="56"/>
      <c r="CCT149" s="56"/>
      <c r="CCU149" s="56"/>
      <c r="CCV149" s="56"/>
      <c r="CCW149" s="56"/>
      <c r="CCX149" s="56"/>
      <c r="CCY149" s="56"/>
      <c r="CCZ149" s="56"/>
      <c r="CDA149" s="56"/>
      <c r="CDB149" s="56"/>
      <c r="CDC149" s="56"/>
      <c r="CDD149" s="56"/>
      <c r="CDE149" s="56"/>
      <c r="CDF149" s="56"/>
      <c r="CDG149" s="56"/>
      <c r="CDH149" s="56"/>
      <c r="CDI149" s="56"/>
      <c r="CDJ149" s="56"/>
      <c r="CDK149" s="56"/>
      <c r="CDL149" s="56"/>
      <c r="CDM149" s="56"/>
      <c r="CDN149" s="56"/>
      <c r="CDO149" s="56"/>
      <c r="CDP149" s="56"/>
      <c r="CDQ149" s="56"/>
      <c r="CDR149" s="56"/>
      <c r="CDS149" s="56"/>
      <c r="CDT149" s="56"/>
      <c r="CDU149" s="56"/>
      <c r="CDV149" s="56"/>
      <c r="CDW149" s="56"/>
      <c r="CDX149" s="56"/>
      <c r="CDY149" s="56"/>
      <c r="CDZ149" s="56"/>
      <c r="CEA149" s="56"/>
      <c r="CEB149" s="56"/>
      <c r="CEC149" s="56"/>
      <c r="CED149" s="56"/>
      <c r="CEE149" s="56"/>
      <c r="CEF149" s="56"/>
      <c r="CEG149" s="56"/>
      <c r="CEH149" s="56"/>
      <c r="CEI149" s="56"/>
      <c r="CEJ149" s="56"/>
      <c r="CEK149" s="56"/>
      <c r="CEL149" s="56"/>
      <c r="CEM149" s="56"/>
      <c r="CEN149" s="56"/>
      <c r="CEO149" s="56"/>
      <c r="CEP149" s="56"/>
      <c r="CEQ149" s="56"/>
      <c r="CER149" s="56"/>
      <c r="CES149" s="56"/>
      <c r="CET149" s="56"/>
      <c r="CEU149" s="56"/>
      <c r="CEV149" s="56"/>
      <c r="CEW149" s="56"/>
      <c r="CEX149" s="56"/>
      <c r="CEY149" s="56"/>
      <c r="CEZ149" s="56"/>
      <c r="CFA149" s="56"/>
      <c r="CFB149" s="56"/>
      <c r="CFC149" s="56"/>
      <c r="CFD149" s="56"/>
      <c r="CFE149" s="56"/>
      <c r="CFF149" s="56"/>
      <c r="CFG149" s="56"/>
      <c r="CFH149" s="56"/>
      <c r="CFI149" s="56"/>
      <c r="CFJ149" s="56"/>
      <c r="CFK149" s="56"/>
      <c r="CFL149" s="56"/>
      <c r="CFM149" s="56"/>
      <c r="CFN149" s="56"/>
      <c r="CFO149" s="56"/>
      <c r="CFP149" s="56"/>
      <c r="CFQ149" s="56"/>
      <c r="CFR149" s="56"/>
      <c r="CFS149" s="56"/>
      <c r="CFT149" s="56"/>
      <c r="CFU149" s="56"/>
      <c r="CFV149" s="56"/>
      <c r="CFW149" s="56"/>
      <c r="CFX149" s="56"/>
      <c r="CFY149" s="56"/>
      <c r="CFZ149" s="56"/>
      <c r="CGA149" s="56"/>
      <c r="CGB149" s="56"/>
      <c r="CGC149" s="56"/>
      <c r="CGD149" s="56"/>
      <c r="CGE149" s="56"/>
      <c r="CGF149" s="56"/>
      <c r="CGG149" s="56"/>
      <c r="CGH149" s="56"/>
      <c r="CGI149" s="56"/>
      <c r="CGJ149" s="56"/>
      <c r="CGK149" s="56"/>
      <c r="CGL149" s="56"/>
      <c r="CGM149" s="56"/>
      <c r="CGN149" s="56"/>
      <c r="CGO149" s="56"/>
      <c r="CGP149" s="56"/>
      <c r="CGQ149" s="56"/>
      <c r="CGR149" s="56"/>
      <c r="CGS149" s="56"/>
      <c r="CGT149" s="56"/>
      <c r="CGU149" s="56"/>
      <c r="CGV149" s="56"/>
      <c r="CGW149" s="56"/>
      <c r="CGX149" s="56"/>
      <c r="CGY149" s="56"/>
      <c r="CGZ149" s="56"/>
      <c r="CHA149" s="56"/>
      <c r="CHB149" s="56"/>
      <c r="CHC149" s="56"/>
      <c r="CHD149" s="56"/>
      <c r="CHE149" s="56"/>
      <c r="CHF149" s="56"/>
      <c r="CHG149" s="56"/>
      <c r="CHH149" s="56"/>
      <c r="CHI149" s="56"/>
      <c r="CHJ149" s="56"/>
      <c r="CHK149" s="56"/>
      <c r="CHL149" s="56"/>
      <c r="CHM149" s="56"/>
      <c r="CHN149" s="56"/>
      <c r="CHO149" s="56"/>
      <c r="CHP149" s="56"/>
      <c r="CHQ149" s="56"/>
      <c r="CHR149" s="56"/>
      <c r="CHS149" s="56"/>
      <c r="CHT149" s="56"/>
      <c r="CHU149" s="56"/>
      <c r="CHV149" s="56"/>
      <c r="CHW149" s="56"/>
      <c r="CHX149" s="56"/>
      <c r="CHY149" s="56"/>
      <c r="CHZ149" s="56"/>
      <c r="CIA149" s="56"/>
      <c r="CIB149" s="56"/>
      <c r="CIC149" s="56"/>
      <c r="CID149" s="56"/>
      <c r="CIE149" s="56"/>
      <c r="CIF149" s="56"/>
      <c r="CIG149" s="56"/>
      <c r="CIH149" s="56"/>
      <c r="CII149" s="56"/>
      <c r="CIJ149" s="56"/>
      <c r="CIK149" s="56"/>
      <c r="CIL149" s="56"/>
      <c r="CIM149" s="56"/>
      <c r="CIN149" s="56"/>
      <c r="CIO149" s="56"/>
      <c r="CIP149" s="56"/>
      <c r="CIQ149" s="56"/>
      <c r="CIR149" s="56"/>
      <c r="CIS149" s="56"/>
      <c r="CIT149" s="56"/>
      <c r="CIU149" s="56"/>
      <c r="CIV149" s="56"/>
      <c r="CIW149" s="56"/>
      <c r="CIX149" s="56"/>
      <c r="CIY149" s="56"/>
      <c r="CIZ149" s="56"/>
      <c r="CJA149" s="56"/>
      <c r="CJB149" s="56"/>
      <c r="CJC149" s="56"/>
      <c r="CJD149" s="56"/>
      <c r="CJE149" s="56"/>
      <c r="CJF149" s="56"/>
      <c r="CJG149" s="56"/>
      <c r="CJH149" s="56"/>
      <c r="CJI149" s="56"/>
      <c r="CJJ149" s="56"/>
      <c r="CJK149" s="56"/>
      <c r="CJL149" s="56"/>
      <c r="CJM149" s="56"/>
      <c r="CJN149" s="56"/>
      <c r="CJO149" s="56"/>
      <c r="CJP149" s="56"/>
      <c r="CJQ149" s="56"/>
      <c r="CJR149" s="56"/>
      <c r="CJS149" s="56"/>
      <c r="CJT149" s="56"/>
      <c r="CJU149" s="56"/>
      <c r="CJV149" s="56"/>
      <c r="CJW149" s="56"/>
      <c r="CJX149" s="56"/>
      <c r="CJY149" s="56"/>
      <c r="CJZ149" s="56"/>
      <c r="CKA149" s="56"/>
      <c r="CKB149" s="56"/>
      <c r="CKC149" s="56"/>
      <c r="CKD149" s="56"/>
      <c r="CKE149" s="56"/>
      <c r="CKF149" s="56"/>
      <c r="CKG149" s="56"/>
      <c r="CKH149" s="56"/>
      <c r="CKI149" s="56"/>
      <c r="CKJ149" s="56"/>
      <c r="CKK149" s="56"/>
      <c r="CKL149" s="56"/>
      <c r="CKM149" s="56"/>
      <c r="CKN149" s="56"/>
      <c r="CKO149" s="56"/>
      <c r="CKP149" s="56"/>
      <c r="CKQ149" s="56"/>
      <c r="CKR149" s="56"/>
      <c r="CKS149" s="56"/>
      <c r="CKT149" s="56"/>
      <c r="CKU149" s="56"/>
      <c r="CKV149" s="56"/>
      <c r="CKW149" s="56"/>
      <c r="CKX149" s="56"/>
      <c r="CKY149" s="56"/>
      <c r="CKZ149" s="56"/>
      <c r="CLA149" s="56"/>
      <c r="CLB149" s="56"/>
      <c r="CLC149" s="56"/>
      <c r="CLD149" s="56"/>
      <c r="CLE149" s="56"/>
      <c r="CLF149" s="56"/>
      <c r="CLG149" s="56"/>
      <c r="CLH149" s="56"/>
      <c r="CLI149" s="56"/>
      <c r="CLJ149" s="56"/>
      <c r="CLK149" s="56"/>
      <c r="CLL149" s="56"/>
      <c r="CLM149" s="56"/>
      <c r="CLN149" s="56"/>
      <c r="CLO149" s="56"/>
      <c r="CLP149" s="56"/>
      <c r="CLQ149" s="56"/>
      <c r="CLR149" s="56"/>
      <c r="CLS149" s="56"/>
      <c r="CLT149" s="56"/>
      <c r="CLU149" s="56"/>
      <c r="CLV149" s="56"/>
      <c r="CLW149" s="56"/>
      <c r="CLX149" s="56"/>
      <c r="CLY149" s="56"/>
      <c r="CLZ149" s="56"/>
      <c r="CMA149" s="56"/>
      <c r="CMB149" s="56"/>
      <c r="CMC149" s="56"/>
      <c r="CMD149" s="56"/>
      <c r="CME149" s="56"/>
      <c r="CMF149" s="56"/>
      <c r="CMG149" s="56"/>
      <c r="CMH149" s="56"/>
      <c r="CMI149" s="56"/>
      <c r="CMJ149" s="56"/>
      <c r="CMK149" s="56"/>
      <c r="CML149" s="56"/>
      <c r="CMM149" s="56"/>
      <c r="CMN149" s="56"/>
      <c r="CMO149" s="56"/>
      <c r="CMP149" s="56"/>
      <c r="CMQ149" s="56"/>
      <c r="CMR149" s="56"/>
      <c r="CMS149" s="56"/>
      <c r="CMT149" s="56"/>
      <c r="CMU149" s="56"/>
      <c r="CMV149" s="56"/>
      <c r="CMW149" s="56"/>
      <c r="CMX149" s="56"/>
      <c r="CMY149" s="56"/>
      <c r="CMZ149" s="56"/>
      <c r="CNA149" s="56"/>
      <c r="CNB149" s="56"/>
      <c r="CNC149" s="56"/>
      <c r="CND149" s="56"/>
      <c r="CNE149" s="56"/>
      <c r="CNF149" s="56"/>
      <c r="CNG149" s="56"/>
      <c r="CNH149" s="56"/>
      <c r="CNI149" s="56"/>
      <c r="CNJ149" s="56"/>
      <c r="CNK149" s="56"/>
      <c r="CNL149" s="56"/>
      <c r="CNM149" s="56"/>
      <c r="CNN149" s="56"/>
      <c r="CNO149" s="56"/>
      <c r="CNP149" s="56"/>
      <c r="CNQ149" s="56"/>
      <c r="CNR149" s="56"/>
      <c r="CNS149" s="56"/>
      <c r="CNT149" s="56"/>
      <c r="CNU149" s="56"/>
      <c r="CNV149" s="56"/>
      <c r="CNW149" s="56"/>
      <c r="CNX149" s="56"/>
      <c r="CNY149" s="56"/>
      <c r="CNZ149" s="56"/>
      <c r="COA149" s="56"/>
      <c r="COB149" s="56"/>
      <c r="COC149" s="56"/>
      <c r="COD149" s="56"/>
      <c r="COE149" s="56"/>
      <c r="COF149" s="56"/>
      <c r="COG149" s="56"/>
      <c r="COH149" s="56"/>
      <c r="COI149" s="56"/>
      <c r="COJ149" s="56"/>
      <c r="COK149" s="56"/>
      <c r="COL149" s="56"/>
      <c r="COM149" s="56"/>
      <c r="CON149" s="56"/>
      <c r="COO149" s="56"/>
      <c r="COP149" s="56"/>
      <c r="COQ149" s="56"/>
      <c r="COR149" s="56"/>
      <c r="COS149" s="56"/>
      <c r="COT149" s="56"/>
      <c r="COU149" s="56"/>
      <c r="COV149" s="56"/>
      <c r="COW149" s="56"/>
      <c r="COX149" s="56"/>
      <c r="COY149" s="56"/>
      <c r="COZ149" s="56"/>
      <c r="CPA149" s="56"/>
      <c r="CPB149" s="56"/>
      <c r="CPC149" s="56"/>
      <c r="CPD149" s="56"/>
      <c r="CPE149" s="56"/>
      <c r="CPF149" s="56"/>
      <c r="CPG149" s="56"/>
      <c r="CPH149" s="56"/>
      <c r="CPI149" s="56"/>
      <c r="CPJ149" s="56"/>
      <c r="CPK149" s="56"/>
      <c r="CPL149" s="56"/>
      <c r="CPM149" s="56"/>
      <c r="CPN149" s="56"/>
      <c r="CPO149" s="56"/>
      <c r="CPP149" s="56"/>
      <c r="CPQ149" s="56"/>
      <c r="CPR149" s="56"/>
      <c r="CPS149" s="56"/>
      <c r="CPT149" s="56"/>
      <c r="CPU149" s="56"/>
      <c r="CPV149" s="56"/>
      <c r="CPW149" s="56"/>
      <c r="CPX149" s="56"/>
      <c r="CPY149" s="56"/>
      <c r="CPZ149" s="56"/>
      <c r="CQA149" s="56"/>
      <c r="CQB149" s="56"/>
      <c r="CQC149" s="56"/>
      <c r="CQD149" s="56"/>
      <c r="CQE149" s="56"/>
      <c r="CQF149" s="56"/>
      <c r="CQG149" s="56"/>
      <c r="CQH149" s="56"/>
      <c r="CQI149" s="56"/>
      <c r="CQJ149" s="56"/>
      <c r="CQK149" s="56"/>
      <c r="CQL149" s="56"/>
      <c r="CQM149" s="56"/>
      <c r="CQN149" s="56"/>
      <c r="CQO149" s="56"/>
      <c r="CQP149" s="56"/>
      <c r="CQQ149" s="56"/>
      <c r="CQR149" s="56"/>
      <c r="CQS149" s="56"/>
      <c r="CQT149" s="56"/>
      <c r="CQU149" s="56"/>
      <c r="CQV149" s="56"/>
      <c r="CQW149" s="56"/>
      <c r="CQX149" s="56"/>
      <c r="CQY149" s="56"/>
      <c r="CQZ149" s="56"/>
      <c r="CRA149" s="56"/>
      <c r="CRB149" s="56"/>
      <c r="CRC149" s="56"/>
      <c r="CRD149" s="56"/>
      <c r="CRE149" s="56"/>
      <c r="CRF149" s="56"/>
      <c r="CRG149" s="56"/>
      <c r="CRH149" s="56"/>
      <c r="CRI149" s="56"/>
      <c r="CRJ149" s="56"/>
      <c r="CRK149" s="56"/>
      <c r="CRL149" s="56"/>
      <c r="CRM149" s="56"/>
      <c r="CRN149" s="56"/>
      <c r="CRO149" s="56"/>
      <c r="CRP149" s="56"/>
      <c r="CRQ149" s="56"/>
      <c r="CRR149" s="56"/>
      <c r="CRS149" s="56"/>
      <c r="CRT149" s="56"/>
      <c r="CRU149" s="56"/>
      <c r="CRV149" s="56"/>
      <c r="CRW149" s="56"/>
      <c r="CRX149" s="56"/>
      <c r="CRY149" s="56"/>
      <c r="CRZ149" s="56"/>
      <c r="CSA149" s="56"/>
      <c r="CSB149" s="56"/>
      <c r="CSC149" s="56"/>
      <c r="CSD149" s="56"/>
      <c r="CSE149" s="56"/>
      <c r="CSF149" s="56"/>
      <c r="CSG149" s="56"/>
      <c r="CSH149" s="56"/>
      <c r="CSI149" s="56"/>
      <c r="CSJ149" s="56"/>
      <c r="CSK149" s="56"/>
      <c r="CSL149" s="56"/>
      <c r="CSM149" s="56"/>
      <c r="CSN149" s="56"/>
      <c r="CSO149" s="56"/>
      <c r="CSP149" s="56"/>
      <c r="CSQ149" s="56"/>
      <c r="CSR149" s="56"/>
      <c r="CSS149" s="56"/>
      <c r="CST149" s="56"/>
      <c r="CSU149" s="56"/>
      <c r="CSV149" s="56"/>
      <c r="CSW149" s="56"/>
      <c r="CSX149" s="56"/>
      <c r="CSY149" s="56"/>
      <c r="CSZ149" s="56"/>
      <c r="CTA149" s="56"/>
      <c r="CTB149" s="56"/>
      <c r="CTC149" s="56"/>
      <c r="CTD149" s="56"/>
      <c r="CTE149" s="56"/>
      <c r="CTF149" s="56"/>
      <c r="CTG149" s="56"/>
      <c r="CTH149" s="56"/>
      <c r="CTI149" s="56"/>
      <c r="CTJ149" s="56"/>
      <c r="CTK149" s="56"/>
      <c r="CTL149" s="56"/>
      <c r="CTM149" s="56"/>
      <c r="CTN149" s="56"/>
      <c r="CTO149" s="56"/>
      <c r="CTP149" s="56"/>
      <c r="CTQ149" s="56"/>
      <c r="CTR149" s="56"/>
      <c r="CTS149" s="56"/>
      <c r="CTT149" s="56"/>
      <c r="CTU149" s="56"/>
      <c r="CTV149" s="56"/>
      <c r="CTW149" s="56"/>
      <c r="CTX149" s="56"/>
      <c r="CTY149" s="56"/>
      <c r="CTZ149" s="56"/>
      <c r="CUA149" s="56"/>
      <c r="CUB149" s="56"/>
      <c r="CUC149" s="56"/>
      <c r="CUD149" s="56"/>
      <c r="CUE149" s="56"/>
      <c r="CUF149" s="56"/>
      <c r="CUG149" s="56"/>
      <c r="CUH149" s="56"/>
      <c r="CUI149" s="56"/>
      <c r="CUJ149" s="56"/>
      <c r="CUK149" s="56"/>
      <c r="CUL149" s="56"/>
      <c r="CUM149" s="56"/>
      <c r="CUN149" s="56"/>
      <c r="CUO149" s="56"/>
      <c r="CUP149" s="56"/>
      <c r="CUQ149" s="56"/>
      <c r="CUR149" s="56"/>
      <c r="CUS149" s="56"/>
      <c r="CUT149" s="56"/>
      <c r="CUU149" s="56"/>
      <c r="CUV149" s="56"/>
      <c r="CUW149" s="56"/>
      <c r="CUX149" s="56"/>
      <c r="CUY149" s="56"/>
      <c r="CUZ149" s="56"/>
      <c r="CVA149" s="56"/>
      <c r="CVB149" s="56"/>
      <c r="CVC149" s="56"/>
      <c r="CVD149" s="56"/>
      <c r="CVE149" s="56"/>
      <c r="CVF149" s="56"/>
      <c r="CVG149" s="56"/>
      <c r="CVH149" s="56"/>
      <c r="CVI149" s="56"/>
      <c r="CVJ149" s="56"/>
      <c r="CVK149" s="56"/>
      <c r="CVL149" s="56"/>
      <c r="CVM149" s="56"/>
      <c r="CVN149" s="56"/>
      <c r="CVO149" s="56"/>
      <c r="CVP149" s="56"/>
      <c r="CVQ149" s="56"/>
      <c r="CVR149" s="56"/>
      <c r="CVS149" s="56"/>
      <c r="CVT149" s="56"/>
      <c r="CVU149" s="56"/>
      <c r="CVV149" s="56"/>
      <c r="CVW149" s="56"/>
      <c r="CVX149" s="56"/>
      <c r="CVY149" s="56"/>
      <c r="CVZ149" s="56"/>
      <c r="CWA149" s="56"/>
      <c r="CWB149" s="56"/>
      <c r="CWC149" s="56"/>
      <c r="CWD149" s="56"/>
      <c r="CWE149" s="56"/>
      <c r="CWF149" s="56"/>
      <c r="CWG149" s="56"/>
      <c r="CWH149" s="56"/>
      <c r="CWI149" s="56"/>
      <c r="CWJ149" s="56"/>
      <c r="CWK149" s="56"/>
      <c r="CWL149" s="56"/>
      <c r="CWM149" s="56"/>
      <c r="CWN149" s="56"/>
      <c r="CWO149" s="56"/>
      <c r="CWP149" s="56"/>
      <c r="CWQ149" s="56"/>
      <c r="CWR149" s="56"/>
      <c r="CWS149" s="56"/>
      <c r="CWT149" s="56"/>
      <c r="CWU149" s="56"/>
      <c r="CWV149" s="56"/>
      <c r="CWW149" s="56"/>
      <c r="CWX149" s="56"/>
      <c r="CWY149" s="56"/>
      <c r="CWZ149" s="56"/>
      <c r="CXA149" s="56"/>
      <c r="CXB149" s="56"/>
      <c r="CXC149" s="56"/>
      <c r="CXD149" s="56"/>
      <c r="CXE149" s="56"/>
      <c r="CXF149" s="56"/>
      <c r="CXG149" s="56"/>
      <c r="CXH149" s="56"/>
      <c r="CXI149" s="56"/>
      <c r="CXJ149" s="56"/>
      <c r="CXK149" s="56"/>
      <c r="CXL149" s="56"/>
      <c r="CXM149" s="56"/>
      <c r="CXN149" s="56"/>
      <c r="CXO149" s="56"/>
      <c r="CXP149" s="56"/>
      <c r="CXQ149" s="56"/>
      <c r="CXR149" s="56"/>
      <c r="CXS149" s="56"/>
      <c r="CXT149" s="56"/>
      <c r="CXU149" s="56"/>
      <c r="CXV149" s="56"/>
      <c r="CXW149" s="56"/>
      <c r="CXX149" s="56"/>
      <c r="CXY149" s="56"/>
      <c r="CXZ149" s="56"/>
      <c r="CYA149" s="56"/>
      <c r="CYB149" s="56"/>
      <c r="CYC149" s="56"/>
      <c r="CYD149" s="56"/>
      <c r="CYE149" s="56"/>
      <c r="CYF149" s="56"/>
      <c r="CYG149" s="56"/>
      <c r="CYH149" s="56"/>
      <c r="CYI149" s="56"/>
      <c r="CYJ149" s="56"/>
      <c r="CYK149" s="56"/>
      <c r="CYL149" s="56"/>
      <c r="CYM149" s="56"/>
      <c r="CYN149" s="56"/>
      <c r="CYO149" s="56"/>
      <c r="CYP149" s="56"/>
      <c r="CYQ149" s="56"/>
      <c r="CYR149" s="56"/>
      <c r="CYS149" s="56"/>
      <c r="CYT149" s="56"/>
      <c r="CYU149" s="56"/>
      <c r="CYV149" s="56"/>
      <c r="CYW149" s="56"/>
      <c r="CYX149" s="56"/>
      <c r="CYY149" s="56"/>
      <c r="CYZ149" s="56"/>
      <c r="CZA149" s="56"/>
      <c r="CZB149" s="56"/>
      <c r="CZC149" s="56"/>
      <c r="CZD149" s="56"/>
      <c r="CZE149" s="56"/>
      <c r="CZF149" s="56"/>
      <c r="CZG149" s="56"/>
      <c r="CZH149" s="56"/>
      <c r="CZI149" s="56"/>
      <c r="CZJ149" s="56"/>
      <c r="CZK149" s="56"/>
      <c r="CZL149" s="56"/>
      <c r="CZM149" s="56"/>
      <c r="CZN149" s="56"/>
      <c r="CZO149" s="56"/>
      <c r="CZP149" s="56"/>
      <c r="CZQ149" s="56"/>
      <c r="CZR149" s="56"/>
      <c r="CZS149" s="56"/>
      <c r="CZT149" s="56"/>
      <c r="CZU149" s="56"/>
      <c r="CZV149" s="56"/>
      <c r="CZW149" s="56"/>
      <c r="CZX149" s="56"/>
      <c r="CZY149" s="56"/>
      <c r="CZZ149" s="56"/>
      <c r="DAA149" s="56"/>
      <c r="DAB149" s="56"/>
      <c r="DAC149" s="56"/>
      <c r="DAD149" s="56"/>
      <c r="DAE149" s="56"/>
      <c r="DAF149" s="56"/>
      <c r="DAG149" s="56"/>
      <c r="DAH149" s="56"/>
      <c r="DAI149" s="56"/>
      <c r="DAJ149" s="56"/>
      <c r="DAK149" s="56"/>
      <c r="DAL149" s="56"/>
      <c r="DAM149" s="56"/>
      <c r="DAN149" s="56"/>
      <c r="DAO149" s="56"/>
      <c r="DAP149" s="56"/>
      <c r="DAQ149" s="56"/>
      <c r="DAR149" s="56"/>
      <c r="DAS149" s="56"/>
      <c r="DAT149" s="56"/>
      <c r="DAU149" s="56"/>
      <c r="DAV149" s="56"/>
      <c r="DAW149" s="56"/>
      <c r="DAX149" s="56"/>
      <c r="DAY149" s="56"/>
      <c r="DAZ149" s="56"/>
      <c r="DBA149" s="56"/>
      <c r="DBB149" s="56"/>
      <c r="DBC149" s="56"/>
      <c r="DBD149" s="56"/>
      <c r="DBE149" s="56"/>
      <c r="DBF149" s="56"/>
      <c r="DBG149" s="56"/>
      <c r="DBH149" s="56"/>
      <c r="DBI149" s="56"/>
      <c r="DBJ149" s="56"/>
      <c r="DBK149" s="56"/>
      <c r="DBL149" s="56"/>
      <c r="DBM149" s="56"/>
      <c r="DBN149" s="56"/>
      <c r="DBO149" s="56"/>
      <c r="DBP149" s="56"/>
      <c r="DBQ149" s="56"/>
      <c r="DBR149" s="56"/>
      <c r="DBS149" s="56"/>
      <c r="DBT149" s="56"/>
      <c r="DBU149" s="56"/>
      <c r="DBV149" s="56"/>
      <c r="DBW149" s="56"/>
      <c r="DBX149" s="56"/>
      <c r="DBY149" s="56"/>
      <c r="DBZ149" s="56"/>
      <c r="DCA149" s="56"/>
      <c r="DCB149" s="56"/>
      <c r="DCC149" s="56"/>
      <c r="DCD149" s="56"/>
      <c r="DCE149" s="56"/>
      <c r="DCF149" s="56"/>
      <c r="DCG149" s="56"/>
      <c r="DCH149" s="56"/>
      <c r="DCI149" s="56"/>
      <c r="DCJ149" s="56"/>
      <c r="DCK149" s="56"/>
      <c r="DCL149" s="56"/>
      <c r="DCM149" s="56"/>
      <c r="DCN149" s="56"/>
      <c r="DCO149" s="56"/>
      <c r="DCP149" s="56"/>
      <c r="DCQ149" s="56"/>
      <c r="DCR149" s="56"/>
      <c r="DCS149" s="56"/>
      <c r="DCT149" s="56"/>
      <c r="DCU149" s="56"/>
      <c r="DCV149" s="56"/>
      <c r="DCW149" s="56"/>
      <c r="DCX149" s="56"/>
      <c r="DCY149" s="56"/>
      <c r="DCZ149" s="56"/>
      <c r="DDA149" s="56"/>
      <c r="DDB149" s="56"/>
      <c r="DDC149" s="56"/>
      <c r="DDD149" s="56"/>
      <c r="DDE149" s="56"/>
      <c r="DDF149" s="56"/>
      <c r="DDG149" s="56"/>
      <c r="DDH149" s="56"/>
      <c r="DDI149" s="56"/>
      <c r="DDJ149" s="56"/>
      <c r="DDK149" s="56"/>
      <c r="DDL149" s="56"/>
      <c r="DDM149" s="56"/>
      <c r="DDN149" s="56"/>
      <c r="DDO149" s="56"/>
      <c r="DDP149" s="56"/>
      <c r="DDQ149" s="56"/>
      <c r="DDR149" s="56"/>
      <c r="DDS149" s="56"/>
      <c r="DDT149" s="56"/>
      <c r="DDU149" s="56"/>
      <c r="DDV149" s="56"/>
      <c r="DDW149" s="56"/>
      <c r="DDX149" s="56"/>
      <c r="DDY149" s="56"/>
      <c r="DDZ149" s="56"/>
      <c r="DEA149" s="56"/>
      <c r="DEB149" s="56"/>
      <c r="DEC149" s="56"/>
      <c r="DED149" s="56"/>
      <c r="DEE149" s="56"/>
      <c r="DEF149" s="56"/>
      <c r="DEG149" s="56"/>
      <c r="DEH149" s="56"/>
      <c r="DEI149" s="56"/>
      <c r="DEJ149" s="56"/>
      <c r="DEK149" s="56"/>
      <c r="DEL149" s="56"/>
      <c r="DEM149" s="56"/>
      <c r="DEN149" s="56"/>
      <c r="DEO149" s="56"/>
      <c r="DEP149" s="56"/>
      <c r="DEQ149" s="56"/>
      <c r="DER149" s="56"/>
      <c r="DES149" s="56"/>
      <c r="DET149" s="56"/>
      <c r="DEU149" s="56"/>
      <c r="DEV149" s="56"/>
      <c r="DEW149" s="56"/>
      <c r="DEX149" s="56"/>
      <c r="DEY149" s="56"/>
      <c r="DEZ149" s="56"/>
      <c r="DFA149" s="56"/>
      <c r="DFB149" s="56"/>
      <c r="DFC149" s="56"/>
      <c r="DFD149" s="56"/>
      <c r="DFE149" s="56"/>
      <c r="DFF149" s="56"/>
      <c r="DFG149" s="56"/>
      <c r="DFH149" s="56"/>
      <c r="DFI149" s="56"/>
      <c r="DFJ149" s="56"/>
      <c r="DFK149" s="56"/>
      <c r="DFL149" s="56"/>
      <c r="DFM149" s="56"/>
      <c r="DFN149" s="56"/>
      <c r="DFO149" s="56"/>
      <c r="DFP149" s="56"/>
      <c r="DFQ149" s="56"/>
      <c r="DFR149" s="56"/>
      <c r="DFS149" s="56"/>
      <c r="DFT149" s="56"/>
      <c r="DFU149" s="56"/>
      <c r="DFV149" s="56"/>
      <c r="DFW149" s="56"/>
      <c r="DFX149" s="56"/>
      <c r="DFY149" s="56"/>
      <c r="DFZ149" s="56"/>
      <c r="DGA149" s="56"/>
      <c r="DGB149" s="56"/>
      <c r="DGC149" s="56"/>
      <c r="DGD149" s="56"/>
      <c r="DGE149" s="56"/>
      <c r="DGF149" s="56"/>
      <c r="DGG149" s="56"/>
      <c r="DGH149" s="56"/>
      <c r="DGI149" s="56"/>
      <c r="DGJ149" s="56"/>
      <c r="DGK149" s="56"/>
      <c r="DGL149" s="56"/>
      <c r="DGM149" s="56"/>
      <c r="DGN149" s="56"/>
      <c r="DGO149" s="56"/>
      <c r="DGP149" s="56"/>
      <c r="DGQ149" s="56"/>
      <c r="DGR149" s="56"/>
      <c r="DGS149" s="56"/>
      <c r="DGT149" s="56"/>
      <c r="DGU149" s="56"/>
      <c r="DGV149" s="56"/>
      <c r="DGW149" s="56"/>
      <c r="DGX149" s="56"/>
      <c r="DGY149" s="56"/>
      <c r="DGZ149" s="56"/>
      <c r="DHA149" s="56"/>
      <c r="DHB149" s="56"/>
      <c r="DHC149" s="56"/>
      <c r="DHD149" s="56"/>
      <c r="DHE149" s="56"/>
      <c r="DHF149" s="56"/>
      <c r="DHG149" s="56"/>
      <c r="DHH149" s="56"/>
      <c r="DHI149" s="56"/>
      <c r="DHJ149" s="56"/>
      <c r="DHK149" s="56"/>
      <c r="DHL149" s="56"/>
      <c r="DHM149" s="56"/>
      <c r="DHN149" s="56"/>
      <c r="DHO149" s="56"/>
      <c r="DHP149" s="56"/>
      <c r="DHQ149" s="56"/>
      <c r="DHR149" s="56"/>
      <c r="DHS149" s="56"/>
      <c r="DHT149" s="56"/>
      <c r="DHU149" s="56"/>
      <c r="DHV149" s="56"/>
      <c r="DHW149" s="56"/>
      <c r="DHX149" s="56"/>
      <c r="DHY149" s="56"/>
      <c r="DHZ149" s="56"/>
      <c r="DIA149" s="56"/>
      <c r="DIB149" s="56"/>
      <c r="DIC149" s="56"/>
      <c r="DID149" s="56"/>
      <c r="DIE149" s="56"/>
      <c r="DIF149" s="56"/>
      <c r="DIG149" s="56"/>
      <c r="DIH149" s="56"/>
      <c r="DII149" s="56"/>
      <c r="DIJ149" s="56"/>
      <c r="DIK149" s="56"/>
      <c r="DIL149" s="56"/>
      <c r="DIM149" s="56"/>
      <c r="DIN149" s="56"/>
      <c r="DIO149" s="56"/>
      <c r="DIP149" s="56"/>
      <c r="DIQ149" s="56"/>
      <c r="DIR149" s="56"/>
      <c r="DIS149" s="56"/>
      <c r="DIT149" s="56"/>
      <c r="DIU149" s="56"/>
      <c r="DIV149" s="56"/>
      <c r="DIW149" s="56"/>
      <c r="DIX149" s="56"/>
      <c r="DIY149" s="56"/>
      <c r="DIZ149" s="56"/>
      <c r="DJA149" s="56"/>
      <c r="DJB149" s="56"/>
      <c r="DJC149" s="56"/>
      <c r="DJD149" s="56"/>
      <c r="DJE149" s="56"/>
      <c r="DJF149" s="56"/>
      <c r="DJG149" s="56"/>
      <c r="DJH149" s="56"/>
      <c r="DJI149" s="56"/>
      <c r="DJJ149" s="56"/>
      <c r="DJK149" s="56"/>
      <c r="DJL149" s="56"/>
      <c r="DJM149" s="56"/>
      <c r="DJN149" s="56"/>
      <c r="DJO149" s="56"/>
      <c r="DJP149" s="56"/>
      <c r="DJQ149" s="56"/>
      <c r="DJR149" s="56"/>
      <c r="DJS149" s="56"/>
      <c r="DJT149" s="56"/>
      <c r="DJU149" s="56"/>
      <c r="DJV149" s="56"/>
      <c r="DJW149" s="56"/>
      <c r="DJX149" s="56"/>
      <c r="DJY149" s="56"/>
      <c r="DJZ149" s="56"/>
      <c r="DKA149" s="56"/>
      <c r="DKB149" s="56"/>
      <c r="DKC149" s="56"/>
      <c r="DKD149" s="56"/>
      <c r="DKE149" s="56"/>
      <c r="DKF149" s="56"/>
      <c r="DKG149" s="56"/>
      <c r="DKH149" s="56"/>
      <c r="DKI149" s="56"/>
      <c r="DKJ149" s="56"/>
      <c r="DKK149" s="56"/>
      <c r="DKL149" s="56"/>
      <c r="DKM149" s="56"/>
      <c r="DKN149" s="56"/>
      <c r="DKO149" s="56"/>
      <c r="DKP149" s="56"/>
      <c r="DKQ149" s="56"/>
      <c r="DKR149" s="56"/>
      <c r="DKS149" s="56"/>
      <c r="DKT149" s="56"/>
      <c r="DKU149" s="56"/>
      <c r="DKV149" s="56"/>
      <c r="DKW149" s="56"/>
      <c r="DKX149" s="56"/>
      <c r="DKY149" s="56"/>
      <c r="DKZ149" s="56"/>
      <c r="DLA149" s="56"/>
      <c r="DLB149" s="56"/>
      <c r="DLC149" s="56"/>
      <c r="DLD149" s="56"/>
      <c r="DLE149" s="56"/>
      <c r="DLF149" s="56"/>
      <c r="DLG149" s="56"/>
      <c r="DLH149" s="56"/>
      <c r="DLI149" s="56"/>
      <c r="DLJ149" s="56"/>
      <c r="DLK149" s="56"/>
      <c r="DLL149" s="56"/>
      <c r="DLM149" s="56"/>
      <c r="DLN149" s="56"/>
      <c r="DLO149" s="56"/>
      <c r="DLP149" s="56"/>
      <c r="DLQ149" s="56"/>
      <c r="DLR149" s="56"/>
      <c r="DLS149" s="56"/>
      <c r="DLT149" s="56"/>
      <c r="DLU149" s="56"/>
      <c r="DLV149" s="56"/>
      <c r="DLW149" s="56"/>
      <c r="DLX149" s="56"/>
      <c r="DLY149" s="56"/>
      <c r="DLZ149" s="56"/>
      <c r="DMA149" s="56"/>
      <c r="DMB149" s="56"/>
      <c r="DMC149" s="56"/>
      <c r="DMD149" s="56"/>
      <c r="DME149" s="56"/>
      <c r="DMF149" s="56"/>
      <c r="DMG149" s="56"/>
      <c r="DMH149" s="56"/>
      <c r="DMI149" s="56"/>
      <c r="DMJ149" s="56"/>
      <c r="DMK149" s="56"/>
      <c r="DML149" s="56"/>
      <c r="DMM149" s="56"/>
      <c r="DMN149" s="56"/>
      <c r="DMO149" s="56"/>
      <c r="DMP149" s="56"/>
      <c r="DMQ149" s="56"/>
      <c r="DMR149" s="56"/>
      <c r="DMS149" s="56"/>
      <c r="DMT149" s="56"/>
      <c r="DMU149" s="56"/>
      <c r="DMV149" s="56"/>
      <c r="DMW149" s="56"/>
      <c r="DMX149" s="56"/>
      <c r="DMY149" s="56"/>
      <c r="DMZ149" s="56"/>
      <c r="DNA149" s="56"/>
      <c r="DNB149" s="56"/>
      <c r="DNC149" s="56"/>
      <c r="DND149" s="56"/>
      <c r="DNE149" s="56"/>
      <c r="DNF149" s="56"/>
      <c r="DNG149" s="56"/>
      <c r="DNH149" s="56"/>
      <c r="DNI149" s="56"/>
      <c r="DNJ149" s="56"/>
      <c r="DNK149" s="56"/>
      <c r="DNL149" s="56"/>
      <c r="DNM149" s="56"/>
      <c r="DNN149" s="56"/>
      <c r="DNO149" s="56"/>
      <c r="DNP149" s="56"/>
      <c r="DNQ149" s="56"/>
      <c r="DNR149" s="56"/>
      <c r="DNS149" s="56"/>
      <c r="DNT149" s="56"/>
      <c r="DNU149" s="56"/>
      <c r="DNV149" s="56"/>
      <c r="DNW149" s="56"/>
      <c r="DNX149" s="56"/>
      <c r="DNY149" s="56"/>
      <c r="DNZ149" s="56"/>
      <c r="DOA149" s="56"/>
      <c r="DOB149" s="56"/>
      <c r="DOC149" s="56"/>
      <c r="DOD149" s="56"/>
      <c r="DOE149" s="56"/>
      <c r="DOF149" s="56"/>
      <c r="DOG149" s="56"/>
      <c r="DOH149" s="56"/>
      <c r="DOI149" s="56"/>
      <c r="DOJ149" s="56"/>
      <c r="DOK149" s="56"/>
      <c r="DOL149" s="56"/>
      <c r="DOM149" s="56"/>
      <c r="DON149" s="56"/>
      <c r="DOO149" s="56"/>
      <c r="DOP149" s="56"/>
      <c r="DOQ149" s="56"/>
      <c r="DOR149" s="56"/>
      <c r="DOS149" s="56"/>
      <c r="DOT149" s="56"/>
      <c r="DOU149" s="56"/>
      <c r="DOV149" s="56"/>
      <c r="DOW149" s="56"/>
      <c r="DOX149" s="56"/>
      <c r="DOY149" s="56"/>
      <c r="DOZ149" s="56"/>
      <c r="DPA149" s="56"/>
      <c r="DPB149" s="56"/>
      <c r="DPC149" s="56"/>
      <c r="DPD149" s="56"/>
      <c r="DPE149" s="56"/>
      <c r="DPF149" s="56"/>
      <c r="DPG149" s="56"/>
      <c r="DPH149" s="56"/>
      <c r="DPI149" s="56"/>
      <c r="DPJ149" s="56"/>
      <c r="DPK149" s="56"/>
      <c r="DPL149" s="56"/>
      <c r="DPM149" s="56"/>
      <c r="DPN149" s="56"/>
      <c r="DPO149" s="56"/>
      <c r="DPP149" s="56"/>
      <c r="DPQ149" s="56"/>
      <c r="DPR149" s="56"/>
      <c r="DPS149" s="56"/>
      <c r="DPT149" s="56"/>
      <c r="DPU149" s="56"/>
      <c r="DPV149" s="56"/>
      <c r="DPW149" s="56"/>
      <c r="DPX149" s="56"/>
      <c r="DPY149" s="56"/>
      <c r="DPZ149" s="56"/>
      <c r="DQA149" s="56"/>
      <c r="DQB149" s="56"/>
      <c r="DQC149" s="56"/>
      <c r="DQD149" s="56"/>
      <c r="DQE149" s="56"/>
      <c r="DQF149" s="56"/>
      <c r="DQG149" s="56"/>
      <c r="DQH149" s="56"/>
      <c r="DQI149" s="56"/>
      <c r="DQJ149" s="56"/>
      <c r="DQK149" s="56"/>
      <c r="DQL149" s="56"/>
      <c r="DQM149" s="56"/>
      <c r="DQN149" s="56"/>
      <c r="DQO149" s="56"/>
      <c r="DQP149" s="56"/>
      <c r="DQQ149" s="56"/>
      <c r="DQR149" s="56"/>
      <c r="DQS149" s="56"/>
      <c r="DQT149" s="56"/>
      <c r="DQU149" s="56"/>
      <c r="DQV149" s="56"/>
      <c r="DQW149" s="56"/>
      <c r="DQX149" s="56"/>
      <c r="DQY149" s="56"/>
      <c r="DQZ149" s="56"/>
      <c r="DRA149" s="56"/>
      <c r="DRB149" s="56"/>
      <c r="DRC149" s="56"/>
      <c r="DRD149" s="56"/>
      <c r="DRE149" s="56"/>
      <c r="DRF149" s="56"/>
      <c r="DRG149" s="56"/>
      <c r="DRH149" s="56"/>
      <c r="DRI149" s="56"/>
      <c r="DRJ149" s="56"/>
      <c r="DRK149" s="56"/>
      <c r="DRL149" s="56"/>
      <c r="DRM149" s="56"/>
      <c r="DRN149" s="56"/>
      <c r="DRO149" s="56"/>
      <c r="DRP149" s="56"/>
      <c r="DRQ149" s="56"/>
      <c r="DRR149" s="56"/>
      <c r="DRS149" s="56"/>
      <c r="DRT149" s="56"/>
      <c r="DRU149" s="56"/>
      <c r="DRV149" s="56"/>
      <c r="DRW149" s="56"/>
      <c r="DRX149" s="56"/>
      <c r="DRY149" s="56"/>
      <c r="DRZ149" s="56"/>
      <c r="DSA149" s="56"/>
      <c r="DSB149" s="56"/>
      <c r="DSC149" s="56"/>
      <c r="DSD149" s="56"/>
      <c r="DSE149" s="56"/>
      <c r="DSF149" s="56"/>
      <c r="DSG149" s="56"/>
      <c r="DSH149" s="56"/>
      <c r="DSI149" s="56"/>
      <c r="DSJ149" s="56"/>
      <c r="DSK149" s="56"/>
      <c r="DSL149" s="56"/>
      <c r="DSM149" s="56"/>
      <c r="DSN149" s="56"/>
      <c r="DSO149" s="56"/>
      <c r="DSP149" s="56"/>
      <c r="DSQ149" s="56"/>
      <c r="DSR149" s="56"/>
      <c r="DSS149" s="56"/>
      <c r="DST149" s="56"/>
      <c r="DSU149" s="56"/>
      <c r="DSV149" s="56"/>
      <c r="DSW149" s="56"/>
      <c r="DSX149" s="56"/>
      <c r="DSY149" s="56"/>
      <c r="DSZ149" s="56"/>
      <c r="DTA149" s="56"/>
      <c r="DTB149" s="56"/>
      <c r="DTC149" s="56"/>
      <c r="DTD149" s="56"/>
      <c r="DTE149" s="56"/>
      <c r="DTF149" s="56"/>
      <c r="DTG149" s="56"/>
      <c r="DTH149" s="56"/>
      <c r="DTI149" s="56"/>
      <c r="DTJ149" s="56"/>
      <c r="DTK149" s="56"/>
      <c r="DTL149" s="56"/>
      <c r="DTM149" s="56"/>
      <c r="DTN149" s="56"/>
      <c r="DTO149" s="56"/>
      <c r="DTP149" s="56"/>
      <c r="DTQ149" s="56"/>
      <c r="DTR149" s="56"/>
      <c r="DTS149" s="56"/>
      <c r="DTT149" s="56"/>
      <c r="DTU149" s="56"/>
      <c r="DTV149" s="56"/>
      <c r="DTW149" s="56"/>
      <c r="DTX149" s="56"/>
      <c r="DTY149" s="56"/>
      <c r="DTZ149" s="56"/>
      <c r="DUA149" s="56"/>
      <c r="DUB149" s="56"/>
      <c r="DUC149" s="56"/>
      <c r="DUD149" s="56"/>
      <c r="DUE149" s="56"/>
      <c r="DUF149" s="56"/>
      <c r="DUG149" s="56"/>
      <c r="DUH149" s="56"/>
      <c r="DUI149" s="56"/>
      <c r="DUJ149" s="56"/>
      <c r="DUK149" s="56"/>
      <c r="DUL149" s="56"/>
      <c r="DUM149" s="56"/>
      <c r="DUN149" s="56"/>
      <c r="DUO149" s="56"/>
      <c r="DUP149" s="56"/>
      <c r="DUQ149" s="56"/>
      <c r="DUR149" s="56"/>
      <c r="DUS149" s="56"/>
      <c r="DUT149" s="56"/>
      <c r="DUU149" s="56"/>
      <c r="DUV149" s="56"/>
      <c r="DUW149" s="56"/>
      <c r="DUX149" s="56"/>
      <c r="DUY149" s="56"/>
      <c r="DUZ149" s="56"/>
      <c r="DVA149" s="56"/>
      <c r="DVB149" s="56"/>
      <c r="DVC149" s="56"/>
      <c r="DVD149" s="56"/>
      <c r="DVE149" s="56"/>
      <c r="DVF149" s="56"/>
      <c r="DVG149" s="56"/>
      <c r="DVH149" s="56"/>
      <c r="DVI149" s="56"/>
      <c r="DVJ149" s="56"/>
      <c r="DVK149" s="56"/>
      <c r="DVL149" s="56"/>
      <c r="DVM149" s="56"/>
      <c r="DVN149" s="56"/>
      <c r="DVO149" s="56"/>
      <c r="DVP149" s="56"/>
      <c r="DVQ149" s="56"/>
      <c r="DVR149" s="56"/>
      <c r="DVS149" s="56"/>
      <c r="DVT149" s="56"/>
      <c r="DVU149" s="56"/>
      <c r="DVV149" s="56"/>
      <c r="DVW149" s="56"/>
      <c r="DVX149" s="56"/>
      <c r="DVY149" s="56"/>
      <c r="DVZ149" s="56"/>
      <c r="DWA149" s="56"/>
      <c r="DWB149" s="56"/>
      <c r="DWC149" s="56"/>
      <c r="DWD149" s="56"/>
      <c r="DWE149" s="56"/>
      <c r="DWF149" s="56"/>
      <c r="DWG149" s="56"/>
      <c r="DWH149" s="56"/>
      <c r="DWI149" s="56"/>
      <c r="DWJ149" s="56"/>
      <c r="DWK149" s="56"/>
      <c r="DWL149" s="56"/>
      <c r="DWM149" s="56"/>
      <c r="DWN149" s="56"/>
      <c r="DWO149" s="56"/>
      <c r="DWP149" s="56"/>
      <c r="DWQ149" s="56"/>
      <c r="DWR149" s="56"/>
      <c r="DWS149" s="56"/>
      <c r="DWT149" s="56"/>
      <c r="DWU149" s="56"/>
      <c r="DWV149" s="56"/>
      <c r="DWW149" s="56"/>
      <c r="DWX149" s="56"/>
      <c r="DWY149" s="56"/>
      <c r="DWZ149" s="56"/>
      <c r="DXA149" s="56"/>
      <c r="DXB149" s="56"/>
      <c r="DXC149" s="56"/>
      <c r="DXD149" s="56"/>
      <c r="DXE149" s="56"/>
      <c r="DXF149" s="56"/>
      <c r="DXG149" s="56"/>
      <c r="DXH149" s="56"/>
      <c r="DXI149" s="56"/>
      <c r="DXJ149" s="56"/>
      <c r="DXK149" s="56"/>
      <c r="DXL149" s="56"/>
      <c r="DXM149" s="56"/>
      <c r="DXN149" s="56"/>
      <c r="DXO149" s="56"/>
      <c r="DXP149" s="56"/>
      <c r="DXQ149" s="56"/>
      <c r="DXR149" s="56"/>
      <c r="DXS149" s="56"/>
      <c r="DXT149" s="56"/>
      <c r="DXU149" s="56"/>
      <c r="DXV149" s="56"/>
      <c r="DXW149" s="56"/>
      <c r="DXX149" s="56"/>
      <c r="DXY149" s="56"/>
      <c r="DXZ149" s="56"/>
      <c r="DYA149" s="56"/>
      <c r="DYB149" s="56"/>
      <c r="DYC149" s="56"/>
      <c r="DYD149" s="56"/>
      <c r="DYE149" s="56"/>
      <c r="DYF149" s="56"/>
      <c r="DYG149" s="56"/>
      <c r="DYH149" s="56"/>
      <c r="DYI149" s="56"/>
      <c r="DYJ149" s="56"/>
      <c r="DYK149" s="56"/>
      <c r="DYL149" s="56"/>
      <c r="DYM149" s="56"/>
      <c r="DYN149" s="56"/>
      <c r="DYO149" s="56"/>
      <c r="DYP149" s="56"/>
      <c r="DYQ149" s="56"/>
      <c r="DYR149" s="56"/>
      <c r="DYS149" s="56"/>
      <c r="DYT149" s="56"/>
      <c r="DYU149" s="56"/>
      <c r="DYV149" s="56"/>
      <c r="DYW149" s="56"/>
      <c r="DYX149" s="56"/>
      <c r="DYY149" s="56"/>
      <c r="DYZ149" s="56"/>
      <c r="DZA149" s="56"/>
      <c r="DZB149" s="56"/>
      <c r="DZC149" s="56"/>
      <c r="DZD149" s="56"/>
      <c r="DZE149" s="56"/>
      <c r="DZF149" s="56"/>
      <c r="DZG149" s="56"/>
      <c r="DZH149" s="56"/>
      <c r="DZI149" s="56"/>
      <c r="DZJ149" s="56"/>
      <c r="DZK149" s="56"/>
      <c r="DZL149" s="56"/>
      <c r="DZM149" s="56"/>
      <c r="DZN149" s="56"/>
      <c r="DZO149" s="56"/>
      <c r="DZP149" s="56"/>
      <c r="DZQ149" s="56"/>
      <c r="DZR149" s="56"/>
      <c r="DZS149" s="56"/>
      <c r="DZT149" s="56"/>
      <c r="DZU149" s="56"/>
      <c r="DZV149" s="56"/>
      <c r="DZW149" s="56"/>
      <c r="DZX149" s="56"/>
      <c r="DZY149" s="56"/>
      <c r="DZZ149" s="56"/>
      <c r="EAA149" s="56"/>
      <c r="EAB149" s="56"/>
      <c r="EAC149" s="56"/>
      <c r="EAD149" s="56"/>
      <c r="EAE149" s="56"/>
      <c r="EAF149" s="56"/>
      <c r="EAG149" s="56"/>
      <c r="EAH149" s="56"/>
      <c r="EAI149" s="56"/>
      <c r="EAJ149" s="56"/>
      <c r="EAK149" s="56"/>
      <c r="EAL149" s="56"/>
      <c r="EAM149" s="56"/>
      <c r="EAN149" s="56"/>
      <c r="EAO149" s="56"/>
      <c r="EAP149" s="56"/>
      <c r="EAQ149" s="56"/>
      <c r="EAR149" s="56"/>
      <c r="EAS149" s="56"/>
      <c r="EAT149" s="56"/>
      <c r="EAU149" s="56"/>
      <c r="EAV149" s="56"/>
      <c r="EAW149" s="56"/>
      <c r="EAX149" s="56"/>
      <c r="EAY149" s="56"/>
      <c r="EAZ149" s="56"/>
      <c r="EBA149" s="56"/>
      <c r="EBB149" s="56"/>
      <c r="EBC149" s="56"/>
      <c r="EBD149" s="56"/>
      <c r="EBE149" s="56"/>
      <c r="EBF149" s="56"/>
      <c r="EBG149" s="56"/>
      <c r="EBH149" s="56"/>
      <c r="EBI149" s="56"/>
      <c r="EBJ149" s="56"/>
      <c r="EBK149" s="56"/>
      <c r="EBL149" s="56"/>
      <c r="EBM149" s="56"/>
      <c r="EBN149" s="56"/>
      <c r="EBO149" s="56"/>
      <c r="EBP149" s="56"/>
      <c r="EBQ149" s="56"/>
      <c r="EBR149" s="56"/>
      <c r="EBS149" s="56"/>
      <c r="EBT149" s="56"/>
      <c r="EBU149" s="56"/>
      <c r="EBV149" s="56"/>
      <c r="EBW149" s="56"/>
      <c r="EBX149" s="56"/>
      <c r="EBY149" s="56"/>
      <c r="EBZ149" s="56"/>
      <c r="ECA149" s="56"/>
      <c r="ECB149" s="56"/>
      <c r="ECC149" s="56"/>
      <c r="ECD149" s="56"/>
      <c r="ECE149" s="56"/>
      <c r="ECF149" s="56"/>
      <c r="ECG149" s="56"/>
      <c r="ECH149" s="56"/>
      <c r="ECI149" s="56"/>
      <c r="ECJ149" s="56"/>
      <c r="ECK149" s="56"/>
      <c r="ECL149" s="56"/>
      <c r="ECM149" s="56"/>
      <c r="ECN149" s="56"/>
      <c r="ECO149" s="56"/>
      <c r="ECP149" s="56"/>
      <c r="ECQ149" s="56"/>
      <c r="ECR149" s="56"/>
      <c r="ECS149" s="56"/>
      <c r="ECT149" s="56"/>
      <c r="ECU149" s="56"/>
      <c r="ECV149" s="56"/>
      <c r="ECW149" s="56"/>
      <c r="ECX149" s="56"/>
      <c r="ECY149" s="56"/>
      <c r="ECZ149" s="56"/>
      <c r="EDA149" s="56"/>
      <c r="EDB149" s="56"/>
      <c r="EDC149" s="56"/>
      <c r="EDD149" s="56"/>
      <c r="EDE149" s="56"/>
      <c r="EDF149" s="56"/>
      <c r="EDG149" s="56"/>
      <c r="EDH149" s="56"/>
      <c r="EDI149" s="56"/>
      <c r="EDJ149" s="56"/>
      <c r="EDK149" s="56"/>
      <c r="EDL149" s="56"/>
      <c r="EDM149" s="56"/>
      <c r="EDN149" s="56"/>
      <c r="EDO149" s="56"/>
      <c r="EDP149" s="56"/>
      <c r="EDQ149" s="56"/>
      <c r="EDR149" s="56"/>
      <c r="EDS149" s="56"/>
      <c r="EDT149" s="56"/>
      <c r="EDU149" s="56"/>
      <c r="EDV149" s="56"/>
      <c r="EDW149" s="56"/>
      <c r="EDX149" s="56"/>
      <c r="EDY149" s="56"/>
      <c r="EDZ149" s="56"/>
      <c r="EEA149" s="56"/>
      <c r="EEB149" s="56"/>
      <c r="EEC149" s="56"/>
      <c r="EED149" s="56"/>
      <c r="EEE149" s="56"/>
      <c r="EEF149" s="56"/>
      <c r="EEG149" s="56"/>
      <c r="EEH149" s="56"/>
      <c r="EEI149" s="56"/>
      <c r="EEJ149" s="56"/>
      <c r="EEK149" s="56"/>
      <c r="EEL149" s="56"/>
      <c r="EEM149" s="56"/>
      <c r="EEN149" s="56"/>
      <c r="EEO149" s="56"/>
      <c r="EEP149" s="56"/>
      <c r="EEQ149" s="56"/>
      <c r="EER149" s="56"/>
      <c r="EES149" s="56"/>
      <c r="EET149" s="56"/>
      <c r="EEU149" s="56"/>
      <c r="EEV149" s="56"/>
      <c r="EEW149" s="56"/>
      <c r="EEX149" s="56"/>
      <c r="EEY149" s="56"/>
      <c r="EEZ149" s="56"/>
      <c r="EFA149" s="56"/>
      <c r="EFB149" s="56"/>
      <c r="EFC149" s="56"/>
      <c r="EFD149" s="56"/>
      <c r="EFE149" s="56"/>
      <c r="EFF149" s="56"/>
      <c r="EFG149" s="56"/>
      <c r="EFH149" s="56"/>
      <c r="EFI149" s="56"/>
      <c r="EFJ149" s="56"/>
      <c r="EFK149" s="56"/>
      <c r="EFL149" s="56"/>
      <c r="EFM149" s="56"/>
      <c r="EFN149" s="56"/>
      <c r="EFO149" s="56"/>
      <c r="EFP149" s="56"/>
      <c r="EFQ149" s="56"/>
      <c r="EFR149" s="56"/>
      <c r="EFS149" s="56"/>
      <c r="EFT149" s="56"/>
      <c r="EFU149" s="56"/>
      <c r="EFV149" s="56"/>
      <c r="EFW149" s="56"/>
      <c r="EFX149" s="56"/>
      <c r="EFY149" s="56"/>
      <c r="EFZ149" s="56"/>
      <c r="EGA149" s="56"/>
      <c r="EGB149" s="56"/>
      <c r="EGC149" s="56"/>
      <c r="EGD149" s="56"/>
      <c r="EGE149" s="56"/>
      <c r="EGF149" s="56"/>
      <c r="EGG149" s="56"/>
      <c r="EGH149" s="56"/>
      <c r="EGI149" s="56"/>
      <c r="EGJ149" s="56"/>
      <c r="EGK149" s="56"/>
      <c r="EGL149" s="56"/>
      <c r="EGM149" s="56"/>
      <c r="EGN149" s="56"/>
      <c r="EGO149" s="56"/>
      <c r="EGP149" s="56"/>
      <c r="EGQ149" s="56"/>
      <c r="EGR149" s="56"/>
      <c r="EGS149" s="56"/>
      <c r="EGT149" s="56"/>
      <c r="EGU149" s="56"/>
      <c r="EGV149" s="56"/>
      <c r="EGW149" s="56"/>
      <c r="EGX149" s="56"/>
      <c r="EGY149" s="56"/>
      <c r="EGZ149" s="56"/>
      <c r="EHA149" s="56"/>
      <c r="EHB149" s="56"/>
      <c r="EHC149" s="56"/>
      <c r="EHD149" s="56"/>
      <c r="EHE149" s="56"/>
      <c r="EHF149" s="56"/>
      <c r="EHG149" s="56"/>
      <c r="EHH149" s="56"/>
      <c r="EHI149" s="56"/>
      <c r="EHJ149" s="56"/>
      <c r="EHK149" s="56"/>
      <c r="EHL149" s="56"/>
      <c r="EHM149" s="56"/>
      <c r="EHN149" s="56"/>
      <c r="EHO149" s="56"/>
      <c r="EHP149" s="56"/>
      <c r="EHQ149" s="56"/>
      <c r="EHR149" s="56"/>
      <c r="EHS149" s="56"/>
      <c r="EHT149" s="56"/>
      <c r="EHU149" s="56"/>
      <c r="EHV149" s="56"/>
      <c r="EHW149" s="56"/>
      <c r="EHX149" s="56"/>
      <c r="EHY149" s="56"/>
      <c r="EHZ149" s="56"/>
      <c r="EIA149" s="56"/>
      <c r="EIB149" s="56"/>
      <c r="EIC149" s="56"/>
      <c r="EID149" s="56"/>
      <c r="EIE149" s="56"/>
      <c r="EIF149" s="56"/>
      <c r="EIG149" s="56"/>
      <c r="EIH149" s="56"/>
      <c r="EII149" s="56"/>
      <c r="EIJ149" s="56"/>
      <c r="EIK149" s="56"/>
      <c r="EIL149" s="56"/>
      <c r="EIM149" s="56"/>
      <c r="EIN149" s="56"/>
      <c r="EIO149" s="56"/>
      <c r="EIP149" s="56"/>
      <c r="EIQ149" s="56"/>
      <c r="EIR149" s="56"/>
      <c r="EIS149" s="56"/>
      <c r="EIT149" s="56"/>
      <c r="EIU149" s="56"/>
      <c r="EIV149" s="56"/>
      <c r="EIW149" s="56"/>
      <c r="EIX149" s="56"/>
      <c r="EIY149" s="56"/>
      <c r="EIZ149" s="56"/>
      <c r="EJA149" s="56"/>
      <c r="EJB149" s="56"/>
      <c r="EJC149" s="56"/>
      <c r="EJD149" s="56"/>
      <c r="EJE149" s="56"/>
      <c r="EJF149" s="56"/>
      <c r="EJG149" s="56"/>
      <c r="EJH149" s="56"/>
      <c r="EJI149" s="56"/>
      <c r="EJJ149" s="56"/>
      <c r="EJK149" s="56"/>
      <c r="EJL149" s="56"/>
      <c r="EJM149" s="56"/>
      <c r="EJN149" s="56"/>
      <c r="EJO149" s="56"/>
      <c r="EJP149" s="56"/>
      <c r="EJQ149" s="56"/>
      <c r="EJR149" s="56"/>
      <c r="EJS149" s="56"/>
      <c r="EJT149" s="56"/>
      <c r="EJU149" s="56"/>
      <c r="EJV149" s="56"/>
      <c r="EJW149" s="56"/>
      <c r="EJX149" s="56"/>
      <c r="EJY149" s="56"/>
      <c r="EJZ149" s="56"/>
      <c r="EKA149" s="56"/>
      <c r="EKB149" s="56"/>
      <c r="EKC149" s="56"/>
      <c r="EKD149" s="56"/>
      <c r="EKE149" s="56"/>
      <c r="EKF149" s="56"/>
      <c r="EKG149" s="56"/>
      <c r="EKH149" s="56"/>
      <c r="EKI149" s="56"/>
      <c r="EKJ149" s="56"/>
      <c r="EKK149" s="56"/>
      <c r="EKL149" s="56"/>
      <c r="EKM149" s="56"/>
      <c r="EKN149" s="56"/>
      <c r="EKO149" s="56"/>
      <c r="EKP149" s="56"/>
      <c r="EKQ149" s="56"/>
      <c r="EKR149" s="56"/>
      <c r="EKS149" s="56"/>
      <c r="EKT149" s="56"/>
      <c r="EKU149" s="56"/>
      <c r="EKV149" s="56"/>
      <c r="EKW149" s="56"/>
      <c r="EKX149" s="56"/>
      <c r="EKY149" s="56"/>
      <c r="EKZ149" s="56"/>
      <c r="ELA149" s="56"/>
      <c r="ELB149" s="56"/>
      <c r="ELC149" s="56"/>
      <c r="ELD149" s="56"/>
      <c r="ELE149" s="56"/>
      <c r="ELF149" s="56"/>
      <c r="ELG149" s="56"/>
      <c r="ELH149" s="56"/>
      <c r="ELI149" s="56"/>
      <c r="ELJ149" s="56"/>
      <c r="ELK149" s="56"/>
      <c r="ELL149" s="56"/>
      <c r="ELM149" s="56"/>
      <c r="ELN149" s="56"/>
      <c r="ELO149" s="56"/>
      <c r="ELP149" s="56"/>
      <c r="ELQ149" s="56"/>
      <c r="ELR149" s="56"/>
      <c r="ELS149" s="56"/>
      <c r="ELT149" s="56"/>
      <c r="ELU149" s="56"/>
      <c r="ELV149" s="56"/>
      <c r="ELW149" s="56"/>
      <c r="ELX149" s="56"/>
      <c r="ELY149" s="56"/>
      <c r="ELZ149" s="56"/>
      <c r="EMA149" s="56"/>
      <c r="EMB149" s="56"/>
      <c r="EMC149" s="56"/>
      <c r="EMD149" s="56"/>
      <c r="EME149" s="56"/>
      <c r="EMF149" s="56"/>
      <c r="EMG149" s="56"/>
      <c r="EMH149" s="56"/>
      <c r="EMI149" s="56"/>
      <c r="EMJ149" s="56"/>
      <c r="EMK149" s="56"/>
      <c r="EML149" s="56"/>
      <c r="EMM149" s="56"/>
      <c r="EMN149" s="56"/>
      <c r="EMO149" s="56"/>
      <c r="EMP149" s="56"/>
      <c r="EMQ149" s="56"/>
      <c r="EMR149" s="56"/>
      <c r="EMS149" s="56"/>
      <c r="EMT149" s="56"/>
      <c r="EMU149" s="56"/>
      <c r="EMV149" s="56"/>
      <c r="EMW149" s="56"/>
      <c r="EMX149" s="56"/>
      <c r="EMY149" s="56"/>
      <c r="EMZ149" s="56"/>
      <c r="ENA149" s="56"/>
      <c r="ENB149" s="56"/>
      <c r="ENC149" s="56"/>
      <c r="END149" s="56"/>
      <c r="ENE149" s="56"/>
      <c r="ENF149" s="56"/>
      <c r="ENG149" s="56"/>
      <c r="ENH149" s="56"/>
      <c r="ENI149" s="56"/>
      <c r="ENJ149" s="56"/>
      <c r="ENK149" s="56"/>
      <c r="ENL149" s="56"/>
      <c r="ENM149" s="56"/>
      <c r="ENN149" s="56"/>
      <c r="ENO149" s="56"/>
      <c r="ENP149" s="56"/>
      <c r="ENQ149" s="56"/>
      <c r="ENR149" s="56"/>
      <c r="ENS149" s="56"/>
      <c r="ENT149" s="56"/>
      <c r="ENU149" s="56"/>
      <c r="ENV149" s="56"/>
      <c r="ENW149" s="56"/>
      <c r="ENX149" s="56"/>
      <c r="ENY149" s="56"/>
      <c r="ENZ149" s="56"/>
      <c r="EOA149" s="56"/>
      <c r="EOB149" s="56"/>
      <c r="EOC149" s="56"/>
      <c r="EOD149" s="56"/>
      <c r="EOE149" s="56"/>
      <c r="EOF149" s="56"/>
      <c r="EOG149" s="56"/>
      <c r="EOH149" s="56"/>
      <c r="EOI149" s="56"/>
      <c r="EOJ149" s="56"/>
      <c r="EOK149" s="56"/>
      <c r="EOL149" s="56"/>
      <c r="EOM149" s="56"/>
      <c r="EON149" s="56"/>
      <c r="EOO149" s="56"/>
      <c r="EOP149" s="56"/>
      <c r="EOQ149" s="56"/>
      <c r="EOR149" s="56"/>
      <c r="EOS149" s="56"/>
      <c r="EOT149" s="56"/>
      <c r="EOU149" s="56"/>
      <c r="EOV149" s="56"/>
      <c r="EOW149" s="56"/>
      <c r="EOX149" s="56"/>
      <c r="EOY149" s="56"/>
      <c r="EOZ149" s="56"/>
      <c r="EPA149" s="56"/>
      <c r="EPB149" s="56"/>
      <c r="EPC149" s="56"/>
      <c r="EPD149" s="56"/>
      <c r="EPE149" s="56"/>
      <c r="EPF149" s="56"/>
      <c r="EPG149" s="56"/>
      <c r="EPH149" s="56"/>
      <c r="EPI149" s="56"/>
      <c r="EPJ149" s="56"/>
      <c r="EPK149" s="56"/>
      <c r="EPL149" s="56"/>
      <c r="EPM149" s="56"/>
      <c r="EPN149" s="56"/>
      <c r="EPO149" s="56"/>
      <c r="EPP149" s="56"/>
      <c r="EPQ149" s="56"/>
      <c r="EPR149" s="56"/>
      <c r="EPS149" s="56"/>
      <c r="EPT149" s="56"/>
      <c r="EPU149" s="56"/>
      <c r="EPV149" s="56"/>
      <c r="EPW149" s="56"/>
      <c r="EPX149" s="56"/>
      <c r="EPY149" s="56"/>
      <c r="EPZ149" s="56"/>
      <c r="EQA149" s="56"/>
      <c r="EQB149" s="56"/>
      <c r="EQC149" s="56"/>
      <c r="EQD149" s="56"/>
      <c r="EQE149" s="56"/>
      <c r="EQF149" s="56"/>
      <c r="EQG149" s="56"/>
      <c r="EQH149" s="56"/>
      <c r="EQI149" s="56"/>
      <c r="EQJ149" s="56"/>
      <c r="EQK149" s="56"/>
      <c r="EQL149" s="56"/>
      <c r="EQM149" s="56"/>
      <c r="EQN149" s="56"/>
      <c r="EQO149" s="56"/>
      <c r="EQP149" s="56"/>
      <c r="EQQ149" s="56"/>
      <c r="EQR149" s="56"/>
      <c r="EQS149" s="56"/>
      <c r="EQT149" s="56"/>
      <c r="EQU149" s="56"/>
      <c r="EQV149" s="56"/>
      <c r="EQW149" s="56"/>
      <c r="EQX149" s="56"/>
      <c r="EQY149" s="56"/>
      <c r="EQZ149" s="56"/>
      <c r="ERA149" s="56"/>
      <c r="ERB149" s="56"/>
      <c r="ERC149" s="56"/>
      <c r="ERD149" s="56"/>
      <c r="ERE149" s="56"/>
      <c r="ERF149" s="56"/>
      <c r="ERG149" s="56"/>
      <c r="ERH149" s="56"/>
      <c r="ERI149" s="56"/>
      <c r="ERJ149" s="56"/>
      <c r="ERK149" s="56"/>
      <c r="ERL149" s="56"/>
      <c r="ERM149" s="56"/>
      <c r="ERN149" s="56"/>
      <c r="ERO149" s="56"/>
      <c r="ERP149" s="56"/>
      <c r="ERQ149" s="56"/>
      <c r="ERR149" s="56"/>
      <c r="ERS149" s="56"/>
      <c r="ERT149" s="56"/>
      <c r="ERU149" s="56"/>
      <c r="ERV149" s="56"/>
      <c r="ERW149" s="56"/>
      <c r="ERX149" s="56"/>
      <c r="ERY149" s="56"/>
      <c r="ERZ149" s="56"/>
      <c r="ESA149" s="56"/>
      <c r="ESB149" s="56"/>
      <c r="ESC149" s="56"/>
      <c r="ESD149" s="56"/>
      <c r="ESE149" s="56"/>
      <c r="ESF149" s="56"/>
      <c r="ESG149" s="56"/>
      <c r="ESH149" s="56"/>
      <c r="ESI149" s="56"/>
      <c r="ESJ149" s="56"/>
      <c r="ESK149" s="56"/>
      <c r="ESL149" s="56"/>
      <c r="ESM149" s="56"/>
      <c r="ESN149" s="56"/>
      <c r="ESO149" s="56"/>
      <c r="ESP149" s="56"/>
      <c r="ESQ149" s="56"/>
      <c r="ESR149" s="56"/>
      <c r="ESS149" s="56"/>
      <c r="EST149" s="56"/>
      <c r="ESU149" s="56"/>
      <c r="ESV149" s="56"/>
      <c r="ESW149" s="56"/>
      <c r="ESX149" s="56"/>
      <c r="ESY149" s="56"/>
      <c r="ESZ149" s="56"/>
      <c r="ETA149" s="56"/>
      <c r="ETB149" s="56"/>
      <c r="ETC149" s="56"/>
      <c r="ETD149" s="56"/>
      <c r="ETE149" s="56"/>
      <c r="ETF149" s="56"/>
      <c r="ETG149" s="56"/>
      <c r="ETH149" s="56"/>
      <c r="ETI149" s="56"/>
      <c r="ETJ149" s="56"/>
      <c r="ETK149" s="56"/>
      <c r="ETL149" s="56"/>
      <c r="ETM149" s="56"/>
      <c r="ETN149" s="56"/>
      <c r="ETO149" s="56"/>
      <c r="ETP149" s="56"/>
      <c r="ETQ149" s="56"/>
      <c r="ETR149" s="56"/>
      <c r="ETS149" s="56"/>
      <c r="ETT149" s="56"/>
      <c r="ETU149" s="56"/>
      <c r="ETV149" s="56"/>
      <c r="ETW149" s="56"/>
      <c r="ETX149" s="56"/>
      <c r="ETY149" s="56"/>
      <c r="ETZ149" s="56"/>
      <c r="EUA149" s="56"/>
      <c r="EUB149" s="56"/>
      <c r="EUC149" s="56"/>
      <c r="EUD149" s="56"/>
      <c r="EUE149" s="56"/>
      <c r="EUF149" s="56"/>
      <c r="EUG149" s="56"/>
      <c r="EUH149" s="56"/>
      <c r="EUI149" s="56"/>
      <c r="EUJ149" s="56"/>
      <c r="EUK149" s="56"/>
      <c r="EUL149" s="56"/>
      <c r="EUM149" s="56"/>
      <c r="EUN149" s="56"/>
      <c r="EUO149" s="56"/>
      <c r="EUP149" s="56"/>
      <c r="EUQ149" s="56"/>
      <c r="EUR149" s="56"/>
      <c r="EUS149" s="56"/>
      <c r="EUT149" s="56"/>
      <c r="EUU149" s="56"/>
      <c r="EUV149" s="56"/>
      <c r="EUW149" s="56"/>
      <c r="EUX149" s="56"/>
      <c r="EUY149" s="56"/>
      <c r="EUZ149" s="56"/>
      <c r="EVA149" s="56"/>
      <c r="EVB149" s="56"/>
      <c r="EVC149" s="56"/>
      <c r="EVD149" s="56"/>
      <c r="EVE149" s="56"/>
      <c r="EVF149" s="56"/>
      <c r="EVG149" s="56"/>
      <c r="EVH149" s="56"/>
      <c r="EVI149" s="56"/>
      <c r="EVJ149" s="56"/>
      <c r="EVK149" s="56"/>
      <c r="EVL149" s="56"/>
      <c r="EVM149" s="56"/>
      <c r="EVN149" s="56"/>
      <c r="EVO149" s="56"/>
      <c r="EVP149" s="56"/>
      <c r="EVQ149" s="56"/>
      <c r="EVR149" s="56"/>
      <c r="EVS149" s="56"/>
      <c r="EVT149" s="56"/>
      <c r="EVU149" s="56"/>
      <c r="EVV149" s="56"/>
      <c r="EVW149" s="56"/>
      <c r="EVX149" s="56"/>
      <c r="EVY149" s="56"/>
      <c r="EVZ149" s="56"/>
      <c r="EWA149" s="56"/>
      <c r="EWB149" s="56"/>
      <c r="EWC149" s="56"/>
      <c r="EWD149" s="56"/>
      <c r="EWE149" s="56"/>
      <c r="EWF149" s="56"/>
      <c r="EWG149" s="56"/>
      <c r="EWH149" s="56"/>
      <c r="EWI149" s="56"/>
      <c r="EWJ149" s="56"/>
      <c r="EWK149" s="56"/>
      <c r="EWL149" s="56"/>
      <c r="EWM149" s="56"/>
      <c r="EWN149" s="56"/>
      <c r="EWO149" s="56"/>
      <c r="EWP149" s="56"/>
      <c r="EWQ149" s="56"/>
      <c r="EWR149" s="56"/>
      <c r="EWS149" s="56"/>
      <c r="EWT149" s="56"/>
      <c r="EWU149" s="56"/>
      <c r="EWV149" s="56"/>
      <c r="EWW149" s="56"/>
      <c r="EWX149" s="56"/>
      <c r="EWY149" s="56"/>
      <c r="EWZ149" s="56"/>
      <c r="EXA149" s="56"/>
      <c r="EXB149" s="56"/>
      <c r="EXC149" s="56"/>
      <c r="EXD149" s="56"/>
      <c r="EXE149" s="56"/>
      <c r="EXF149" s="56"/>
      <c r="EXG149" s="56"/>
      <c r="EXH149" s="56"/>
      <c r="EXI149" s="56"/>
      <c r="EXJ149" s="56"/>
      <c r="EXK149" s="56"/>
      <c r="EXL149" s="56"/>
      <c r="EXM149" s="56"/>
      <c r="EXN149" s="56"/>
      <c r="EXO149" s="56"/>
      <c r="EXP149" s="56"/>
      <c r="EXQ149" s="56"/>
      <c r="EXR149" s="56"/>
      <c r="EXS149" s="56"/>
      <c r="EXT149" s="56"/>
      <c r="EXU149" s="56"/>
      <c r="EXV149" s="56"/>
      <c r="EXW149" s="56"/>
      <c r="EXX149" s="56"/>
      <c r="EXY149" s="56"/>
      <c r="EXZ149" s="56"/>
      <c r="EYA149" s="56"/>
      <c r="EYB149" s="56"/>
      <c r="EYC149" s="56"/>
      <c r="EYD149" s="56"/>
      <c r="EYE149" s="56"/>
      <c r="EYF149" s="56"/>
      <c r="EYG149" s="56"/>
      <c r="EYH149" s="56"/>
      <c r="EYI149" s="56"/>
      <c r="EYJ149" s="56"/>
      <c r="EYK149" s="56"/>
      <c r="EYL149" s="56"/>
      <c r="EYM149" s="56"/>
      <c r="EYN149" s="56"/>
      <c r="EYO149" s="56"/>
      <c r="EYP149" s="56"/>
      <c r="EYQ149" s="56"/>
      <c r="EYR149" s="56"/>
      <c r="EYS149" s="56"/>
      <c r="EYT149" s="56"/>
      <c r="EYU149" s="56"/>
      <c r="EYV149" s="56"/>
      <c r="EYW149" s="56"/>
      <c r="EYX149" s="56"/>
      <c r="EYY149" s="56"/>
      <c r="EYZ149" s="56"/>
      <c r="EZA149" s="56"/>
      <c r="EZB149" s="56"/>
      <c r="EZC149" s="56"/>
      <c r="EZD149" s="56"/>
      <c r="EZE149" s="56"/>
      <c r="EZF149" s="56"/>
      <c r="EZG149" s="56"/>
      <c r="EZH149" s="56"/>
      <c r="EZI149" s="56"/>
      <c r="EZJ149" s="56"/>
      <c r="EZK149" s="56"/>
      <c r="EZL149" s="56"/>
      <c r="EZM149" s="56"/>
      <c r="EZN149" s="56"/>
      <c r="EZO149" s="56"/>
      <c r="EZP149" s="56"/>
      <c r="EZQ149" s="56"/>
      <c r="EZR149" s="56"/>
      <c r="EZS149" s="56"/>
      <c r="EZT149" s="56"/>
      <c r="EZU149" s="56"/>
      <c r="EZV149" s="56"/>
      <c r="EZW149" s="56"/>
      <c r="EZX149" s="56"/>
      <c r="EZY149" s="56"/>
      <c r="EZZ149" s="56"/>
      <c r="FAA149" s="56"/>
      <c r="FAB149" s="56"/>
      <c r="FAC149" s="56"/>
      <c r="FAD149" s="56"/>
      <c r="FAE149" s="56"/>
      <c r="FAF149" s="56"/>
      <c r="FAG149" s="56"/>
      <c r="FAH149" s="56"/>
      <c r="FAI149" s="56"/>
      <c r="FAJ149" s="56"/>
      <c r="FAK149" s="56"/>
      <c r="FAL149" s="56"/>
      <c r="FAM149" s="56"/>
      <c r="FAN149" s="56"/>
      <c r="FAO149" s="56"/>
      <c r="FAP149" s="56"/>
      <c r="FAQ149" s="56"/>
      <c r="FAR149" s="56"/>
      <c r="FAS149" s="56"/>
      <c r="FAT149" s="56"/>
      <c r="FAU149" s="56"/>
      <c r="FAV149" s="56"/>
      <c r="FAW149" s="56"/>
      <c r="FAX149" s="56"/>
      <c r="FAY149" s="56"/>
      <c r="FAZ149" s="56"/>
      <c r="FBA149" s="56"/>
      <c r="FBB149" s="56"/>
      <c r="FBC149" s="56"/>
      <c r="FBD149" s="56"/>
      <c r="FBE149" s="56"/>
      <c r="FBF149" s="56"/>
      <c r="FBG149" s="56"/>
      <c r="FBH149" s="56"/>
      <c r="FBI149" s="56"/>
      <c r="FBJ149" s="56"/>
      <c r="FBK149" s="56"/>
      <c r="FBL149" s="56"/>
      <c r="FBM149" s="56"/>
      <c r="FBN149" s="56"/>
      <c r="FBO149" s="56"/>
      <c r="FBP149" s="56"/>
      <c r="FBQ149" s="56"/>
      <c r="FBR149" s="56"/>
      <c r="FBS149" s="56"/>
      <c r="FBT149" s="56"/>
      <c r="FBU149" s="56"/>
      <c r="FBV149" s="56"/>
      <c r="FBW149" s="56"/>
      <c r="FBX149" s="56"/>
      <c r="FBY149" s="56"/>
      <c r="FBZ149" s="56"/>
      <c r="FCA149" s="56"/>
      <c r="FCB149" s="56"/>
      <c r="FCC149" s="56"/>
      <c r="FCD149" s="56"/>
      <c r="FCE149" s="56"/>
      <c r="FCF149" s="56"/>
      <c r="FCG149" s="56"/>
      <c r="FCH149" s="56"/>
      <c r="FCI149" s="56"/>
      <c r="FCJ149" s="56"/>
      <c r="FCK149" s="56"/>
      <c r="FCL149" s="56"/>
      <c r="FCM149" s="56"/>
      <c r="FCN149" s="56"/>
      <c r="FCO149" s="56"/>
      <c r="FCP149" s="56"/>
      <c r="FCQ149" s="56"/>
      <c r="FCR149" s="56"/>
      <c r="FCS149" s="56"/>
      <c r="FCT149" s="56"/>
      <c r="FCU149" s="56"/>
      <c r="FCV149" s="56"/>
      <c r="FCW149" s="56"/>
      <c r="FCX149" s="56"/>
      <c r="FCY149" s="56"/>
      <c r="FCZ149" s="56"/>
      <c r="FDA149" s="56"/>
      <c r="FDB149" s="56"/>
      <c r="FDC149" s="56"/>
      <c r="FDD149" s="56"/>
      <c r="FDE149" s="56"/>
      <c r="FDF149" s="56"/>
      <c r="FDG149" s="56"/>
      <c r="FDH149" s="56"/>
      <c r="FDI149" s="56"/>
      <c r="FDJ149" s="56"/>
      <c r="FDK149" s="56"/>
      <c r="FDL149" s="56"/>
      <c r="FDM149" s="56"/>
      <c r="FDN149" s="56"/>
      <c r="FDO149" s="56"/>
      <c r="FDP149" s="56"/>
      <c r="FDQ149" s="56"/>
      <c r="FDR149" s="56"/>
      <c r="FDS149" s="56"/>
      <c r="FDT149" s="56"/>
      <c r="FDU149" s="56"/>
      <c r="FDV149" s="56"/>
      <c r="FDW149" s="56"/>
      <c r="FDX149" s="56"/>
      <c r="FDY149" s="56"/>
      <c r="FDZ149" s="56"/>
      <c r="FEA149" s="56"/>
      <c r="FEB149" s="56"/>
      <c r="FEC149" s="56"/>
      <c r="FED149" s="56"/>
      <c r="FEE149" s="56"/>
      <c r="FEF149" s="56"/>
      <c r="FEG149" s="56"/>
      <c r="FEH149" s="56"/>
      <c r="FEI149" s="56"/>
      <c r="FEJ149" s="56"/>
      <c r="FEK149" s="56"/>
      <c r="FEL149" s="56"/>
      <c r="FEM149" s="56"/>
      <c r="FEN149" s="56"/>
      <c r="FEO149" s="56"/>
      <c r="FEP149" s="56"/>
      <c r="FEQ149" s="56"/>
      <c r="FER149" s="56"/>
      <c r="FES149" s="56"/>
      <c r="FET149" s="56"/>
      <c r="FEU149" s="56"/>
      <c r="FEV149" s="56"/>
      <c r="FEW149" s="56"/>
      <c r="FEX149" s="56"/>
      <c r="FEY149" s="56"/>
      <c r="FEZ149" s="56"/>
      <c r="FFA149" s="56"/>
      <c r="FFB149" s="56"/>
      <c r="FFC149" s="56"/>
      <c r="FFD149" s="56"/>
      <c r="FFE149" s="56"/>
      <c r="FFF149" s="56"/>
      <c r="FFG149" s="56"/>
      <c r="FFH149" s="56"/>
      <c r="FFI149" s="56"/>
      <c r="FFJ149" s="56"/>
      <c r="FFK149" s="56"/>
      <c r="FFL149" s="56"/>
      <c r="FFM149" s="56"/>
      <c r="FFN149" s="56"/>
      <c r="FFO149" s="56"/>
      <c r="FFP149" s="56"/>
      <c r="FFQ149" s="56"/>
      <c r="FFR149" s="56"/>
      <c r="FFS149" s="56"/>
      <c r="FFT149" s="56"/>
      <c r="FFU149" s="56"/>
      <c r="FFV149" s="56"/>
      <c r="FFW149" s="56"/>
      <c r="FFX149" s="56"/>
      <c r="FFY149" s="56"/>
      <c r="FFZ149" s="56"/>
      <c r="FGA149" s="56"/>
      <c r="FGB149" s="56"/>
      <c r="FGC149" s="56"/>
      <c r="FGD149" s="56"/>
      <c r="FGE149" s="56"/>
      <c r="FGF149" s="56"/>
      <c r="FGG149" s="56"/>
      <c r="FGH149" s="56"/>
      <c r="FGI149" s="56"/>
      <c r="FGJ149" s="56"/>
      <c r="FGK149" s="56"/>
      <c r="FGL149" s="56"/>
      <c r="FGM149" s="56"/>
      <c r="FGN149" s="56"/>
      <c r="FGO149" s="56"/>
      <c r="FGP149" s="56"/>
      <c r="FGQ149" s="56"/>
      <c r="FGR149" s="56"/>
      <c r="FGS149" s="56"/>
      <c r="FGT149" s="56"/>
      <c r="FGU149" s="56"/>
      <c r="FGV149" s="56"/>
      <c r="FGW149" s="56"/>
      <c r="FGX149" s="56"/>
      <c r="FGY149" s="56"/>
      <c r="FGZ149" s="56"/>
      <c r="FHA149" s="56"/>
      <c r="FHB149" s="56"/>
      <c r="FHC149" s="56"/>
      <c r="FHD149" s="56"/>
      <c r="FHE149" s="56"/>
      <c r="FHF149" s="56"/>
      <c r="FHG149" s="56"/>
      <c r="FHH149" s="56"/>
      <c r="FHI149" s="56"/>
      <c r="FHJ149" s="56"/>
      <c r="FHK149" s="56"/>
      <c r="FHL149" s="56"/>
      <c r="FHM149" s="56"/>
      <c r="FHN149" s="56"/>
      <c r="FHO149" s="56"/>
      <c r="FHP149" s="56"/>
      <c r="FHQ149" s="56"/>
      <c r="FHR149" s="56"/>
      <c r="FHS149" s="56"/>
      <c r="FHT149" s="56"/>
      <c r="FHU149" s="56"/>
      <c r="FHV149" s="56"/>
      <c r="FHW149" s="56"/>
      <c r="FHX149" s="56"/>
      <c r="FHY149" s="56"/>
      <c r="FHZ149" s="56"/>
      <c r="FIA149" s="56"/>
      <c r="FIB149" s="56"/>
      <c r="FIC149" s="56"/>
      <c r="FID149" s="56"/>
      <c r="FIE149" s="56"/>
      <c r="FIF149" s="56"/>
      <c r="FIG149" s="56"/>
      <c r="FIH149" s="56"/>
      <c r="FII149" s="56"/>
      <c r="FIJ149" s="56"/>
      <c r="FIK149" s="56"/>
      <c r="FIL149" s="56"/>
      <c r="FIM149" s="56"/>
      <c r="FIN149" s="56"/>
      <c r="FIO149" s="56"/>
      <c r="FIP149" s="56"/>
      <c r="FIQ149" s="56"/>
      <c r="FIR149" s="56"/>
      <c r="FIS149" s="56"/>
      <c r="FIT149" s="56"/>
      <c r="FIU149" s="56"/>
      <c r="FIV149" s="56"/>
      <c r="FIW149" s="56"/>
      <c r="FIX149" s="56"/>
      <c r="FIY149" s="56"/>
      <c r="FIZ149" s="56"/>
      <c r="FJA149" s="56"/>
      <c r="FJB149" s="56"/>
      <c r="FJC149" s="56"/>
      <c r="FJD149" s="56"/>
      <c r="FJE149" s="56"/>
      <c r="FJF149" s="56"/>
      <c r="FJG149" s="56"/>
      <c r="FJH149" s="56"/>
      <c r="FJI149" s="56"/>
      <c r="FJJ149" s="56"/>
      <c r="FJK149" s="56"/>
      <c r="FJL149" s="56"/>
      <c r="FJM149" s="56"/>
      <c r="FJN149" s="56"/>
      <c r="FJO149" s="56"/>
      <c r="FJP149" s="56"/>
      <c r="FJQ149" s="56"/>
      <c r="FJR149" s="56"/>
      <c r="FJS149" s="56"/>
      <c r="FJT149" s="56"/>
      <c r="FJU149" s="56"/>
      <c r="FJV149" s="56"/>
      <c r="FJW149" s="56"/>
      <c r="FJX149" s="56"/>
      <c r="FJY149" s="56"/>
      <c r="FJZ149" s="56"/>
      <c r="FKA149" s="56"/>
      <c r="FKB149" s="56"/>
      <c r="FKC149" s="56"/>
      <c r="FKD149" s="56"/>
      <c r="FKE149" s="56"/>
      <c r="FKF149" s="56"/>
      <c r="FKG149" s="56"/>
      <c r="FKH149" s="56"/>
      <c r="FKI149" s="56"/>
      <c r="FKJ149" s="56"/>
      <c r="FKK149" s="56"/>
      <c r="FKL149" s="56"/>
      <c r="FKM149" s="56"/>
      <c r="FKN149" s="56"/>
      <c r="FKO149" s="56"/>
      <c r="FKP149" s="56"/>
      <c r="FKQ149" s="56"/>
      <c r="FKR149" s="56"/>
      <c r="FKS149" s="56"/>
      <c r="FKT149" s="56"/>
      <c r="FKU149" s="56"/>
      <c r="FKV149" s="56"/>
      <c r="FKW149" s="56"/>
      <c r="FKX149" s="56"/>
      <c r="FKY149" s="56"/>
      <c r="FKZ149" s="56"/>
      <c r="FLA149" s="56"/>
      <c r="FLB149" s="56"/>
      <c r="FLC149" s="56"/>
      <c r="FLD149" s="56"/>
      <c r="FLE149" s="56"/>
      <c r="FLF149" s="56"/>
      <c r="FLG149" s="56"/>
      <c r="FLH149" s="56"/>
      <c r="FLI149" s="56"/>
      <c r="FLJ149" s="56"/>
      <c r="FLK149" s="56"/>
      <c r="FLL149" s="56"/>
      <c r="FLM149" s="56"/>
      <c r="FLN149" s="56"/>
      <c r="FLO149" s="56"/>
      <c r="FLP149" s="56"/>
      <c r="FLQ149" s="56"/>
      <c r="FLR149" s="56"/>
      <c r="FLS149" s="56"/>
      <c r="FLT149" s="56"/>
      <c r="FLU149" s="56"/>
      <c r="FLV149" s="56"/>
      <c r="FLW149" s="56"/>
      <c r="FLX149" s="56"/>
      <c r="FLY149" s="56"/>
      <c r="FLZ149" s="56"/>
      <c r="FMA149" s="56"/>
      <c r="FMB149" s="56"/>
      <c r="FMC149" s="56"/>
      <c r="FMD149" s="56"/>
      <c r="FME149" s="56"/>
      <c r="FMF149" s="56"/>
      <c r="FMG149" s="56"/>
      <c r="FMH149" s="56"/>
      <c r="FMI149" s="56"/>
      <c r="FMJ149" s="56"/>
      <c r="FMK149" s="56"/>
      <c r="FML149" s="56"/>
      <c r="FMM149" s="56"/>
      <c r="FMN149" s="56"/>
      <c r="FMO149" s="56"/>
      <c r="FMP149" s="56"/>
      <c r="FMQ149" s="56"/>
      <c r="FMR149" s="56"/>
      <c r="FMS149" s="56"/>
      <c r="FMT149" s="56"/>
      <c r="FMU149" s="56"/>
      <c r="FMV149" s="56"/>
      <c r="FMW149" s="56"/>
      <c r="FMX149" s="56"/>
      <c r="FMY149" s="56"/>
      <c r="FMZ149" s="56"/>
      <c r="FNA149" s="56"/>
      <c r="FNB149" s="56"/>
      <c r="FNC149" s="56"/>
      <c r="FND149" s="56"/>
      <c r="FNE149" s="56"/>
      <c r="FNF149" s="56"/>
      <c r="FNG149" s="56"/>
      <c r="FNH149" s="56"/>
      <c r="FNI149" s="56"/>
      <c r="FNJ149" s="56"/>
      <c r="FNK149" s="56"/>
      <c r="FNL149" s="56"/>
      <c r="FNM149" s="56"/>
      <c r="FNN149" s="56"/>
      <c r="FNO149" s="56"/>
      <c r="FNP149" s="56"/>
      <c r="FNQ149" s="56"/>
      <c r="FNR149" s="56"/>
      <c r="FNS149" s="56"/>
      <c r="FNT149" s="56"/>
      <c r="FNU149" s="56"/>
      <c r="FNV149" s="56"/>
      <c r="FNW149" s="56"/>
      <c r="FNX149" s="56"/>
      <c r="FNY149" s="56"/>
      <c r="FNZ149" s="56"/>
      <c r="FOA149" s="56"/>
      <c r="FOB149" s="56"/>
      <c r="FOC149" s="56"/>
      <c r="FOD149" s="56"/>
      <c r="FOE149" s="56"/>
      <c r="FOF149" s="56"/>
      <c r="FOG149" s="56"/>
      <c r="FOH149" s="56"/>
      <c r="FOI149" s="56"/>
      <c r="FOJ149" s="56"/>
      <c r="FOK149" s="56"/>
      <c r="FOL149" s="56"/>
      <c r="FOM149" s="56"/>
      <c r="FON149" s="56"/>
      <c r="FOO149" s="56"/>
      <c r="FOP149" s="56"/>
      <c r="FOQ149" s="56"/>
      <c r="FOR149" s="56"/>
      <c r="FOS149" s="56"/>
      <c r="FOT149" s="56"/>
      <c r="FOU149" s="56"/>
      <c r="FOV149" s="56"/>
      <c r="FOW149" s="56"/>
      <c r="FOX149" s="56"/>
      <c r="FOY149" s="56"/>
      <c r="FOZ149" s="56"/>
      <c r="FPA149" s="56"/>
      <c r="FPB149" s="56"/>
      <c r="FPC149" s="56"/>
      <c r="FPD149" s="56"/>
      <c r="FPE149" s="56"/>
      <c r="FPF149" s="56"/>
      <c r="FPG149" s="56"/>
      <c r="FPH149" s="56"/>
      <c r="FPI149" s="56"/>
      <c r="FPJ149" s="56"/>
      <c r="FPK149" s="56"/>
      <c r="FPL149" s="56"/>
      <c r="FPM149" s="56"/>
      <c r="FPN149" s="56"/>
      <c r="FPO149" s="56"/>
      <c r="FPP149" s="56"/>
      <c r="FPQ149" s="56"/>
      <c r="FPR149" s="56"/>
      <c r="FPS149" s="56"/>
      <c r="FPT149" s="56"/>
      <c r="FPU149" s="56"/>
      <c r="FPV149" s="56"/>
      <c r="FPW149" s="56"/>
      <c r="FPX149" s="56"/>
      <c r="FPY149" s="56"/>
      <c r="FPZ149" s="56"/>
      <c r="FQA149" s="56"/>
      <c r="FQB149" s="56"/>
      <c r="FQC149" s="56"/>
      <c r="FQD149" s="56"/>
      <c r="FQE149" s="56"/>
      <c r="FQF149" s="56"/>
      <c r="FQG149" s="56"/>
      <c r="FQH149" s="56"/>
      <c r="FQI149" s="56"/>
      <c r="FQJ149" s="56"/>
      <c r="FQK149" s="56"/>
      <c r="FQL149" s="56"/>
      <c r="FQM149" s="56"/>
      <c r="FQN149" s="56"/>
      <c r="FQO149" s="56"/>
      <c r="FQP149" s="56"/>
      <c r="FQQ149" s="56"/>
      <c r="FQR149" s="56"/>
      <c r="FQS149" s="56"/>
      <c r="FQT149" s="56"/>
      <c r="FQU149" s="56"/>
      <c r="FQV149" s="56"/>
      <c r="FQW149" s="56"/>
      <c r="FQX149" s="56"/>
      <c r="FQY149" s="56"/>
      <c r="FQZ149" s="56"/>
      <c r="FRA149" s="56"/>
      <c r="FRB149" s="56"/>
      <c r="FRC149" s="56"/>
      <c r="FRD149" s="56"/>
      <c r="FRE149" s="56"/>
      <c r="FRF149" s="56"/>
      <c r="FRG149" s="56"/>
      <c r="FRH149" s="56"/>
      <c r="FRI149" s="56"/>
      <c r="FRJ149" s="56"/>
      <c r="FRK149" s="56"/>
      <c r="FRL149" s="56"/>
      <c r="FRM149" s="56"/>
      <c r="FRN149" s="56"/>
      <c r="FRO149" s="56"/>
      <c r="FRP149" s="56"/>
      <c r="FRQ149" s="56"/>
      <c r="FRR149" s="56"/>
      <c r="FRS149" s="56"/>
      <c r="FRT149" s="56"/>
      <c r="FRU149" s="56"/>
      <c r="FRV149" s="56"/>
      <c r="FRW149" s="56"/>
      <c r="FRX149" s="56"/>
      <c r="FRY149" s="56"/>
      <c r="FRZ149" s="56"/>
      <c r="FSA149" s="56"/>
      <c r="FSB149" s="56"/>
      <c r="FSC149" s="56"/>
      <c r="FSD149" s="56"/>
      <c r="FSE149" s="56"/>
      <c r="FSF149" s="56"/>
      <c r="FSG149" s="56"/>
      <c r="FSH149" s="56"/>
      <c r="FSI149" s="56"/>
      <c r="FSJ149" s="56"/>
      <c r="FSK149" s="56"/>
      <c r="FSL149" s="56"/>
      <c r="FSM149" s="56"/>
      <c r="FSN149" s="56"/>
      <c r="FSO149" s="56"/>
      <c r="FSP149" s="56"/>
      <c r="FSQ149" s="56"/>
      <c r="FSR149" s="56"/>
      <c r="FSS149" s="56"/>
      <c r="FST149" s="56"/>
      <c r="FSU149" s="56"/>
      <c r="FSV149" s="56"/>
      <c r="FSW149" s="56"/>
      <c r="FSX149" s="56"/>
      <c r="FSY149" s="56"/>
      <c r="FSZ149" s="56"/>
      <c r="FTA149" s="56"/>
      <c r="FTB149" s="56"/>
      <c r="FTC149" s="56"/>
      <c r="FTD149" s="56"/>
      <c r="FTE149" s="56"/>
      <c r="FTF149" s="56"/>
      <c r="FTG149" s="56"/>
      <c r="FTH149" s="56"/>
      <c r="FTI149" s="56"/>
      <c r="FTJ149" s="56"/>
      <c r="FTK149" s="56"/>
      <c r="FTL149" s="56"/>
      <c r="FTM149" s="56"/>
      <c r="FTN149" s="56"/>
      <c r="FTO149" s="56"/>
      <c r="FTP149" s="56"/>
      <c r="FTQ149" s="56"/>
      <c r="FTR149" s="56"/>
      <c r="FTS149" s="56"/>
      <c r="FTT149" s="56"/>
      <c r="FTU149" s="56"/>
      <c r="FTV149" s="56"/>
      <c r="FTW149" s="56"/>
      <c r="FTX149" s="56"/>
      <c r="FTY149" s="56"/>
      <c r="FTZ149" s="56"/>
      <c r="FUA149" s="56"/>
      <c r="FUB149" s="56"/>
      <c r="FUC149" s="56"/>
      <c r="FUD149" s="56"/>
      <c r="FUE149" s="56"/>
      <c r="FUF149" s="56"/>
      <c r="FUG149" s="56"/>
      <c r="FUH149" s="56"/>
      <c r="FUI149" s="56"/>
      <c r="FUJ149" s="56"/>
      <c r="FUK149" s="56"/>
      <c r="FUL149" s="56"/>
      <c r="FUM149" s="56"/>
      <c r="FUN149" s="56"/>
      <c r="FUO149" s="56"/>
      <c r="FUP149" s="56"/>
      <c r="FUQ149" s="56"/>
      <c r="FUR149" s="56"/>
      <c r="FUS149" s="56"/>
      <c r="FUT149" s="56"/>
      <c r="FUU149" s="56"/>
      <c r="FUV149" s="56"/>
      <c r="FUW149" s="56"/>
      <c r="FUX149" s="56"/>
      <c r="FUY149" s="56"/>
      <c r="FUZ149" s="56"/>
      <c r="FVA149" s="56"/>
      <c r="FVB149" s="56"/>
      <c r="FVC149" s="56"/>
      <c r="FVD149" s="56"/>
      <c r="FVE149" s="56"/>
      <c r="FVF149" s="56"/>
      <c r="FVG149" s="56"/>
      <c r="FVH149" s="56"/>
      <c r="FVI149" s="56"/>
      <c r="FVJ149" s="56"/>
      <c r="FVK149" s="56"/>
      <c r="FVL149" s="56"/>
      <c r="FVM149" s="56"/>
      <c r="FVN149" s="56"/>
      <c r="FVO149" s="56"/>
      <c r="FVP149" s="56"/>
      <c r="FVQ149" s="56"/>
      <c r="FVR149" s="56"/>
      <c r="FVS149" s="56"/>
      <c r="FVT149" s="56"/>
      <c r="FVU149" s="56"/>
      <c r="FVV149" s="56"/>
      <c r="FVW149" s="56"/>
      <c r="FVX149" s="56"/>
      <c r="FVY149" s="56"/>
      <c r="FVZ149" s="56"/>
      <c r="FWA149" s="56"/>
      <c r="FWB149" s="56"/>
      <c r="FWC149" s="56"/>
      <c r="FWD149" s="56"/>
      <c r="FWE149" s="56"/>
      <c r="FWF149" s="56"/>
      <c r="FWG149" s="56"/>
      <c r="FWH149" s="56"/>
      <c r="FWI149" s="56"/>
      <c r="FWJ149" s="56"/>
      <c r="FWK149" s="56"/>
      <c r="FWL149" s="56"/>
      <c r="FWM149" s="56"/>
      <c r="FWN149" s="56"/>
      <c r="FWO149" s="56"/>
      <c r="FWP149" s="56"/>
      <c r="FWQ149" s="56"/>
      <c r="FWR149" s="56"/>
      <c r="FWS149" s="56"/>
      <c r="FWT149" s="56"/>
      <c r="FWU149" s="56"/>
      <c r="FWV149" s="56"/>
      <c r="FWW149" s="56"/>
      <c r="FWX149" s="56"/>
      <c r="FWY149" s="56"/>
      <c r="FWZ149" s="56"/>
      <c r="FXA149" s="56"/>
      <c r="FXB149" s="56"/>
      <c r="FXC149" s="56"/>
      <c r="FXD149" s="56"/>
      <c r="FXE149" s="56"/>
      <c r="FXF149" s="56"/>
      <c r="FXG149" s="56"/>
      <c r="FXH149" s="56"/>
      <c r="FXI149" s="56"/>
      <c r="FXJ149" s="56"/>
      <c r="FXK149" s="56"/>
      <c r="FXL149" s="56"/>
      <c r="FXM149" s="56"/>
      <c r="FXN149" s="56"/>
      <c r="FXO149" s="56"/>
      <c r="FXP149" s="56"/>
      <c r="FXQ149" s="56"/>
      <c r="FXR149" s="56"/>
      <c r="FXS149" s="56"/>
      <c r="FXT149" s="56"/>
      <c r="FXU149" s="56"/>
      <c r="FXV149" s="56"/>
      <c r="FXW149" s="56"/>
      <c r="FXX149" s="56"/>
      <c r="FXY149" s="56"/>
      <c r="FXZ149" s="56"/>
      <c r="FYA149" s="56"/>
      <c r="FYB149" s="56"/>
      <c r="FYC149" s="56"/>
      <c r="FYD149" s="56"/>
      <c r="FYE149" s="56"/>
      <c r="FYF149" s="56"/>
      <c r="FYG149" s="56"/>
      <c r="FYH149" s="56"/>
      <c r="FYI149" s="56"/>
      <c r="FYJ149" s="56"/>
      <c r="FYK149" s="56"/>
      <c r="FYL149" s="56"/>
      <c r="FYM149" s="56"/>
      <c r="FYN149" s="56"/>
      <c r="FYO149" s="56"/>
      <c r="FYP149" s="56"/>
      <c r="FYQ149" s="56"/>
      <c r="FYR149" s="56"/>
      <c r="FYS149" s="56"/>
      <c r="FYT149" s="56"/>
      <c r="FYU149" s="56"/>
      <c r="FYV149" s="56"/>
      <c r="FYW149" s="56"/>
      <c r="FYX149" s="56"/>
      <c r="FYY149" s="56"/>
      <c r="FYZ149" s="56"/>
      <c r="FZA149" s="56"/>
      <c r="FZB149" s="56"/>
      <c r="FZC149" s="56"/>
      <c r="FZD149" s="56"/>
      <c r="FZE149" s="56"/>
      <c r="FZF149" s="56"/>
      <c r="FZG149" s="56"/>
      <c r="FZH149" s="56"/>
      <c r="FZI149" s="56"/>
      <c r="FZJ149" s="56"/>
      <c r="FZK149" s="56"/>
      <c r="FZL149" s="56"/>
      <c r="FZM149" s="56"/>
      <c r="FZN149" s="56"/>
      <c r="FZO149" s="56"/>
      <c r="FZP149" s="56"/>
      <c r="FZQ149" s="56"/>
      <c r="FZR149" s="56"/>
      <c r="FZS149" s="56"/>
      <c r="FZT149" s="56"/>
      <c r="FZU149" s="56"/>
      <c r="FZV149" s="56"/>
      <c r="FZW149" s="56"/>
      <c r="FZX149" s="56"/>
      <c r="FZY149" s="56"/>
      <c r="FZZ149" s="56"/>
      <c r="GAA149" s="56"/>
      <c r="GAB149" s="56"/>
      <c r="GAC149" s="56"/>
      <c r="GAD149" s="56"/>
      <c r="GAE149" s="56"/>
      <c r="GAF149" s="56"/>
      <c r="GAG149" s="56"/>
      <c r="GAH149" s="56"/>
      <c r="GAI149" s="56"/>
      <c r="GAJ149" s="56"/>
      <c r="GAK149" s="56"/>
      <c r="GAL149" s="56"/>
      <c r="GAM149" s="56"/>
      <c r="GAN149" s="56"/>
      <c r="GAO149" s="56"/>
      <c r="GAP149" s="56"/>
      <c r="GAQ149" s="56"/>
      <c r="GAR149" s="56"/>
      <c r="GAS149" s="56"/>
      <c r="GAT149" s="56"/>
      <c r="GAU149" s="56"/>
      <c r="GAV149" s="56"/>
      <c r="GAW149" s="56"/>
      <c r="GAX149" s="56"/>
      <c r="GAY149" s="56"/>
      <c r="GAZ149" s="56"/>
      <c r="GBA149" s="56"/>
      <c r="GBB149" s="56"/>
      <c r="GBC149" s="56"/>
      <c r="GBD149" s="56"/>
      <c r="GBE149" s="56"/>
      <c r="GBF149" s="56"/>
      <c r="GBG149" s="56"/>
      <c r="GBH149" s="56"/>
      <c r="GBI149" s="56"/>
      <c r="GBJ149" s="56"/>
      <c r="GBK149" s="56"/>
      <c r="GBL149" s="56"/>
      <c r="GBM149" s="56"/>
      <c r="GBN149" s="56"/>
      <c r="GBO149" s="56"/>
      <c r="GBP149" s="56"/>
      <c r="GBQ149" s="56"/>
      <c r="GBR149" s="56"/>
      <c r="GBS149" s="56"/>
      <c r="GBT149" s="56"/>
      <c r="GBU149" s="56"/>
      <c r="GBV149" s="56"/>
      <c r="GBW149" s="56"/>
      <c r="GBX149" s="56"/>
      <c r="GBY149" s="56"/>
      <c r="GBZ149" s="56"/>
      <c r="GCA149" s="56"/>
      <c r="GCB149" s="56"/>
      <c r="GCC149" s="56"/>
      <c r="GCD149" s="56"/>
      <c r="GCE149" s="56"/>
      <c r="GCF149" s="56"/>
      <c r="GCG149" s="56"/>
      <c r="GCH149" s="56"/>
      <c r="GCI149" s="56"/>
      <c r="GCJ149" s="56"/>
      <c r="GCK149" s="56"/>
      <c r="GCL149" s="56"/>
      <c r="GCM149" s="56"/>
      <c r="GCN149" s="56"/>
      <c r="GCO149" s="56"/>
      <c r="GCP149" s="56"/>
      <c r="GCQ149" s="56"/>
      <c r="GCR149" s="56"/>
      <c r="GCS149" s="56"/>
      <c r="GCT149" s="56"/>
      <c r="GCU149" s="56"/>
      <c r="GCV149" s="56"/>
      <c r="GCW149" s="56"/>
      <c r="GCX149" s="56"/>
      <c r="GCY149" s="56"/>
      <c r="GCZ149" s="56"/>
      <c r="GDA149" s="56"/>
      <c r="GDB149" s="56"/>
      <c r="GDC149" s="56"/>
      <c r="GDD149" s="56"/>
      <c r="GDE149" s="56"/>
      <c r="GDF149" s="56"/>
      <c r="GDG149" s="56"/>
      <c r="GDH149" s="56"/>
      <c r="GDI149" s="56"/>
      <c r="GDJ149" s="56"/>
      <c r="GDK149" s="56"/>
      <c r="GDL149" s="56"/>
      <c r="GDM149" s="56"/>
      <c r="GDN149" s="56"/>
      <c r="GDO149" s="56"/>
      <c r="GDP149" s="56"/>
      <c r="GDQ149" s="56"/>
      <c r="GDR149" s="56"/>
      <c r="GDS149" s="56"/>
      <c r="GDT149" s="56"/>
      <c r="GDU149" s="56"/>
      <c r="GDV149" s="56"/>
      <c r="GDW149" s="56"/>
      <c r="GDX149" s="56"/>
      <c r="GDY149" s="56"/>
      <c r="GDZ149" s="56"/>
      <c r="GEA149" s="56"/>
      <c r="GEB149" s="56"/>
      <c r="GEC149" s="56"/>
      <c r="GED149" s="56"/>
      <c r="GEE149" s="56"/>
      <c r="GEF149" s="56"/>
      <c r="GEG149" s="56"/>
      <c r="GEH149" s="56"/>
      <c r="GEI149" s="56"/>
      <c r="GEJ149" s="56"/>
      <c r="GEK149" s="56"/>
      <c r="GEL149" s="56"/>
      <c r="GEM149" s="56"/>
      <c r="GEN149" s="56"/>
      <c r="GEO149" s="56"/>
      <c r="GEP149" s="56"/>
      <c r="GEQ149" s="56"/>
      <c r="GER149" s="56"/>
      <c r="GES149" s="56"/>
      <c r="GET149" s="56"/>
      <c r="GEU149" s="56"/>
      <c r="GEV149" s="56"/>
      <c r="GEW149" s="56"/>
      <c r="GEX149" s="56"/>
      <c r="GEY149" s="56"/>
      <c r="GEZ149" s="56"/>
      <c r="GFA149" s="56"/>
      <c r="GFB149" s="56"/>
      <c r="GFC149" s="56"/>
      <c r="GFD149" s="56"/>
      <c r="GFE149" s="56"/>
      <c r="GFF149" s="56"/>
      <c r="GFG149" s="56"/>
      <c r="GFH149" s="56"/>
      <c r="GFI149" s="56"/>
      <c r="GFJ149" s="56"/>
      <c r="GFK149" s="56"/>
      <c r="GFL149" s="56"/>
      <c r="GFM149" s="56"/>
      <c r="GFN149" s="56"/>
      <c r="GFO149" s="56"/>
      <c r="GFP149" s="56"/>
      <c r="GFQ149" s="56"/>
      <c r="GFR149" s="56"/>
      <c r="GFS149" s="56"/>
      <c r="GFT149" s="56"/>
      <c r="GFU149" s="56"/>
      <c r="GFV149" s="56"/>
      <c r="GFW149" s="56"/>
      <c r="GFX149" s="56"/>
      <c r="GFY149" s="56"/>
      <c r="GFZ149" s="56"/>
      <c r="GGA149" s="56"/>
      <c r="GGB149" s="56"/>
      <c r="GGC149" s="56"/>
      <c r="GGD149" s="56"/>
      <c r="GGE149" s="56"/>
      <c r="GGF149" s="56"/>
      <c r="GGG149" s="56"/>
      <c r="GGH149" s="56"/>
      <c r="GGI149" s="56"/>
      <c r="GGJ149" s="56"/>
      <c r="GGK149" s="56"/>
      <c r="GGL149" s="56"/>
      <c r="GGM149" s="56"/>
      <c r="GGN149" s="56"/>
      <c r="GGO149" s="56"/>
      <c r="GGP149" s="56"/>
      <c r="GGQ149" s="56"/>
      <c r="GGR149" s="56"/>
      <c r="GGS149" s="56"/>
      <c r="GGT149" s="56"/>
      <c r="GGU149" s="56"/>
      <c r="GGV149" s="56"/>
      <c r="GGW149" s="56"/>
      <c r="GGX149" s="56"/>
      <c r="GGY149" s="56"/>
      <c r="GGZ149" s="56"/>
      <c r="GHA149" s="56"/>
      <c r="GHB149" s="56"/>
      <c r="GHC149" s="56"/>
      <c r="GHD149" s="56"/>
      <c r="GHE149" s="56"/>
      <c r="GHF149" s="56"/>
      <c r="GHG149" s="56"/>
      <c r="GHH149" s="56"/>
      <c r="GHI149" s="56"/>
      <c r="GHJ149" s="56"/>
      <c r="GHK149" s="56"/>
      <c r="GHL149" s="56"/>
      <c r="GHM149" s="56"/>
      <c r="GHN149" s="56"/>
      <c r="GHO149" s="56"/>
      <c r="GHP149" s="56"/>
      <c r="GHQ149" s="56"/>
      <c r="GHR149" s="56"/>
      <c r="GHS149" s="56"/>
      <c r="GHT149" s="56"/>
      <c r="GHU149" s="56"/>
      <c r="GHV149" s="56"/>
      <c r="GHW149" s="56"/>
      <c r="GHX149" s="56"/>
      <c r="GHY149" s="56"/>
      <c r="GHZ149" s="56"/>
      <c r="GIA149" s="56"/>
      <c r="GIB149" s="56"/>
      <c r="GIC149" s="56"/>
      <c r="GID149" s="56"/>
      <c r="GIE149" s="56"/>
      <c r="GIF149" s="56"/>
      <c r="GIG149" s="56"/>
      <c r="GIH149" s="56"/>
      <c r="GII149" s="56"/>
      <c r="GIJ149" s="56"/>
      <c r="GIK149" s="56"/>
      <c r="GIL149" s="56"/>
      <c r="GIM149" s="56"/>
      <c r="GIN149" s="56"/>
      <c r="GIO149" s="56"/>
      <c r="GIP149" s="56"/>
      <c r="GIQ149" s="56"/>
      <c r="GIR149" s="56"/>
      <c r="GIS149" s="56"/>
      <c r="GIT149" s="56"/>
      <c r="GIU149" s="56"/>
      <c r="GIV149" s="56"/>
      <c r="GIW149" s="56"/>
      <c r="GIX149" s="56"/>
      <c r="GIY149" s="56"/>
      <c r="GIZ149" s="56"/>
      <c r="GJA149" s="56"/>
      <c r="GJB149" s="56"/>
      <c r="GJC149" s="56"/>
      <c r="GJD149" s="56"/>
      <c r="GJE149" s="56"/>
      <c r="GJF149" s="56"/>
      <c r="GJG149" s="56"/>
      <c r="GJH149" s="56"/>
      <c r="GJI149" s="56"/>
      <c r="GJJ149" s="56"/>
      <c r="GJK149" s="56"/>
      <c r="GJL149" s="56"/>
      <c r="GJM149" s="56"/>
      <c r="GJN149" s="56"/>
      <c r="GJO149" s="56"/>
      <c r="GJP149" s="56"/>
      <c r="GJQ149" s="56"/>
      <c r="GJR149" s="56"/>
      <c r="GJS149" s="56"/>
      <c r="GJT149" s="56"/>
      <c r="GJU149" s="56"/>
      <c r="GJV149" s="56"/>
      <c r="GJW149" s="56"/>
      <c r="GJX149" s="56"/>
      <c r="GJY149" s="56"/>
      <c r="GJZ149" s="56"/>
      <c r="GKA149" s="56"/>
      <c r="GKB149" s="56"/>
      <c r="GKC149" s="56"/>
      <c r="GKD149" s="56"/>
      <c r="GKE149" s="56"/>
      <c r="GKF149" s="56"/>
      <c r="GKG149" s="56"/>
      <c r="GKH149" s="56"/>
      <c r="GKI149" s="56"/>
      <c r="GKJ149" s="56"/>
      <c r="GKK149" s="56"/>
      <c r="GKL149" s="56"/>
      <c r="GKM149" s="56"/>
      <c r="GKN149" s="56"/>
      <c r="GKO149" s="56"/>
      <c r="GKP149" s="56"/>
      <c r="GKQ149" s="56"/>
      <c r="GKR149" s="56"/>
      <c r="GKS149" s="56"/>
      <c r="GKT149" s="56"/>
      <c r="GKU149" s="56"/>
      <c r="GKV149" s="56"/>
      <c r="GKW149" s="56"/>
      <c r="GKX149" s="56"/>
      <c r="GKY149" s="56"/>
      <c r="GKZ149" s="56"/>
      <c r="GLA149" s="56"/>
      <c r="GLB149" s="56"/>
      <c r="GLC149" s="56"/>
      <c r="GLD149" s="56"/>
      <c r="GLE149" s="56"/>
      <c r="GLF149" s="56"/>
      <c r="GLG149" s="56"/>
      <c r="GLH149" s="56"/>
      <c r="GLI149" s="56"/>
      <c r="GLJ149" s="56"/>
      <c r="GLK149" s="56"/>
      <c r="GLL149" s="56"/>
      <c r="GLM149" s="56"/>
      <c r="GLN149" s="56"/>
      <c r="GLO149" s="56"/>
      <c r="GLP149" s="56"/>
      <c r="GLQ149" s="56"/>
      <c r="GLR149" s="56"/>
      <c r="GLS149" s="56"/>
      <c r="GLT149" s="56"/>
      <c r="GLU149" s="56"/>
      <c r="GLV149" s="56"/>
      <c r="GLW149" s="56"/>
      <c r="GLX149" s="56"/>
      <c r="GLY149" s="56"/>
      <c r="GLZ149" s="56"/>
      <c r="GMA149" s="56"/>
      <c r="GMB149" s="56"/>
      <c r="GMC149" s="56"/>
      <c r="GMD149" s="56"/>
      <c r="GME149" s="56"/>
      <c r="GMF149" s="56"/>
      <c r="GMG149" s="56"/>
      <c r="GMH149" s="56"/>
      <c r="GMI149" s="56"/>
      <c r="GMJ149" s="56"/>
      <c r="GMK149" s="56"/>
      <c r="GML149" s="56"/>
      <c r="GMM149" s="56"/>
      <c r="GMN149" s="56"/>
      <c r="GMO149" s="56"/>
      <c r="GMP149" s="56"/>
      <c r="GMQ149" s="56"/>
      <c r="GMR149" s="56"/>
      <c r="GMS149" s="56"/>
      <c r="GMT149" s="56"/>
      <c r="GMU149" s="56"/>
      <c r="GMV149" s="56"/>
      <c r="GMW149" s="56"/>
      <c r="GMX149" s="56"/>
      <c r="GMY149" s="56"/>
      <c r="GMZ149" s="56"/>
      <c r="GNA149" s="56"/>
      <c r="GNB149" s="56"/>
      <c r="GNC149" s="56"/>
      <c r="GND149" s="56"/>
      <c r="GNE149" s="56"/>
      <c r="GNF149" s="56"/>
      <c r="GNG149" s="56"/>
      <c r="GNH149" s="56"/>
      <c r="GNI149" s="56"/>
      <c r="GNJ149" s="56"/>
      <c r="GNK149" s="56"/>
      <c r="GNL149" s="56"/>
      <c r="GNM149" s="56"/>
      <c r="GNN149" s="56"/>
      <c r="GNO149" s="56"/>
      <c r="GNP149" s="56"/>
      <c r="GNQ149" s="56"/>
      <c r="GNR149" s="56"/>
      <c r="GNS149" s="56"/>
      <c r="GNT149" s="56"/>
      <c r="GNU149" s="56"/>
      <c r="GNV149" s="56"/>
      <c r="GNW149" s="56"/>
      <c r="GNX149" s="56"/>
      <c r="GNY149" s="56"/>
      <c r="GNZ149" s="56"/>
      <c r="GOA149" s="56"/>
      <c r="GOB149" s="56"/>
      <c r="GOC149" s="56"/>
      <c r="GOD149" s="56"/>
      <c r="GOE149" s="56"/>
      <c r="GOF149" s="56"/>
      <c r="GOG149" s="56"/>
      <c r="GOH149" s="56"/>
      <c r="GOI149" s="56"/>
      <c r="GOJ149" s="56"/>
      <c r="GOK149" s="56"/>
      <c r="GOL149" s="56"/>
      <c r="GOM149" s="56"/>
      <c r="GON149" s="56"/>
      <c r="GOO149" s="56"/>
      <c r="GOP149" s="56"/>
      <c r="GOQ149" s="56"/>
      <c r="GOR149" s="56"/>
      <c r="GOS149" s="56"/>
      <c r="GOT149" s="56"/>
      <c r="GOU149" s="56"/>
      <c r="GOV149" s="56"/>
      <c r="GOW149" s="56"/>
      <c r="GOX149" s="56"/>
      <c r="GOY149" s="56"/>
      <c r="GOZ149" s="56"/>
      <c r="GPA149" s="56"/>
      <c r="GPB149" s="56"/>
      <c r="GPC149" s="56"/>
      <c r="GPD149" s="56"/>
      <c r="GPE149" s="56"/>
      <c r="GPF149" s="56"/>
      <c r="GPG149" s="56"/>
      <c r="GPH149" s="56"/>
      <c r="GPI149" s="56"/>
      <c r="GPJ149" s="56"/>
      <c r="GPK149" s="56"/>
      <c r="GPL149" s="56"/>
      <c r="GPM149" s="56"/>
      <c r="GPN149" s="56"/>
      <c r="GPO149" s="56"/>
      <c r="GPP149" s="56"/>
      <c r="GPQ149" s="56"/>
      <c r="GPR149" s="56"/>
      <c r="GPS149" s="56"/>
      <c r="GPT149" s="56"/>
      <c r="GPU149" s="56"/>
      <c r="GPV149" s="56"/>
      <c r="GPW149" s="56"/>
      <c r="GPX149" s="56"/>
      <c r="GPY149" s="56"/>
      <c r="GPZ149" s="56"/>
      <c r="GQA149" s="56"/>
      <c r="GQB149" s="56"/>
      <c r="GQC149" s="56"/>
      <c r="GQD149" s="56"/>
      <c r="GQE149" s="56"/>
      <c r="GQF149" s="56"/>
      <c r="GQG149" s="56"/>
      <c r="GQH149" s="56"/>
      <c r="GQI149" s="56"/>
      <c r="GQJ149" s="56"/>
      <c r="GQK149" s="56"/>
      <c r="GQL149" s="56"/>
      <c r="GQM149" s="56"/>
      <c r="GQN149" s="56"/>
      <c r="GQO149" s="56"/>
      <c r="GQP149" s="56"/>
      <c r="GQQ149" s="56"/>
      <c r="GQR149" s="56"/>
      <c r="GQS149" s="56"/>
      <c r="GQT149" s="56"/>
      <c r="GQU149" s="56"/>
      <c r="GQV149" s="56"/>
      <c r="GQW149" s="56"/>
      <c r="GQX149" s="56"/>
      <c r="GQY149" s="56"/>
      <c r="GQZ149" s="56"/>
      <c r="GRA149" s="56"/>
      <c r="GRB149" s="56"/>
      <c r="GRC149" s="56"/>
      <c r="GRD149" s="56"/>
      <c r="GRE149" s="56"/>
      <c r="GRF149" s="56"/>
      <c r="GRG149" s="56"/>
      <c r="GRH149" s="56"/>
      <c r="GRI149" s="56"/>
      <c r="GRJ149" s="56"/>
      <c r="GRK149" s="56"/>
      <c r="GRL149" s="56"/>
      <c r="GRM149" s="56"/>
      <c r="GRN149" s="56"/>
      <c r="GRO149" s="56"/>
      <c r="GRP149" s="56"/>
      <c r="GRQ149" s="56"/>
      <c r="GRR149" s="56"/>
      <c r="GRS149" s="56"/>
      <c r="GRT149" s="56"/>
      <c r="GRU149" s="56"/>
      <c r="GRV149" s="56"/>
      <c r="GRW149" s="56"/>
      <c r="GRX149" s="56"/>
      <c r="GRY149" s="56"/>
      <c r="GRZ149" s="56"/>
      <c r="GSA149" s="56"/>
      <c r="GSB149" s="56"/>
      <c r="GSC149" s="56"/>
      <c r="GSD149" s="56"/>
      <c r="GSE149" s="56"/>
      <c r="GSF149" s="56"/>
      <c r="GSG149" s="56"/>
      <c r="GSH149" s="56"/>
      <c r="GSI149" s="56"/>
      <c r="GSJ149" s="56"/>
      <c r="GSK149" s="56"/>
      <c r="GSL149" s="56"/>
      <c r="GSM149" s="56"/>
      <c r="GSN149" s="56"/>
      <c r="GSO149" s="56"/>
      <c r="GSP149" s="56"/>
      <c r="GSQ149" s="56"/>
      <c r="GSR149" s="56"/>
      <c r="GSS149" s="56"/>
      <c r="GST149" s="56"/>
      <c r="GSU149" s="56"/>
      <c r="GSV149" s="56"/>
      <c r="GSW149" s="56"/>
      <c r="GSX149" s="56"/>
      <c r="GSY149" s="56"/>
      <c r="GSZ149" s="56"/>
      <c r="GTA149" s="56"/>
      <c r="GTB149" s="56"/>
      <c r="GTC149" s="56"/>
      <c r="GTD149" s="56"/>
      <c r="GTE149" s="56"/>
      <c r="GTF149" s="56"/>
      <c r="GTG149" s="56"/>
      <c r="GTH149" s="56"/>
      <c r="GTI149" s="56"/>
      <c r="GTJ149" s="56"/>
      <c r="GTK149" s="56"/>
      <c r="GTL149" s="56"/>
      <c r="GTM149" s="56"/>
      <c r="GTN149" s="56"/>
      <c r="GTO149" s="56"/>
      <c r="GTP149" s="56"/>
      <c r="GTQ149" s="56"/>
      <c r="GTR149" s="56"/>
      <c r="GTS149" s="56"/>
      <c r="GTT149" s="56"/>
      <c r="GTU149" s="56"/>
      <c r="GTV149" s="56"/>
      <c r="GTW149" s="56"/>
      <c r="GTX149" s="56"/>
      <c r="GTY149" s="56"/>
      <c r="GTZ149" s="56"/>
      <c r="GUA149" s="56"/>
      <c r="GUB149" s="56"/>
      <c r="GUC149" s="56"/>
      <c r="GUD149" s="56"/>
      <c r="GUE149" s="56"/>
      <c r="GUF149" s="56"/>
      <c r="GUG149" s="56"/>
      <c r="GUH149" s="56"/>
      <c r="GUI149" s="56"/>
      <c r="GUJ149" s="56"/>
      <c r="GUK149" s="56"/>
      <c r="GUL149" s="56"/>
      <c r="GUM149" s="56"/>
      <c r="GUN149" s="56"/>
      <c r="GUO149" s="56"/>
      <c r="GUP149" s="56"/>
      <c r="GUQ149" s="56"/>
      <c r="GUR149" s="56"/>
      <c r="GUS149" s="56"/>
      <c r="GUT149" s="56"/>
      <c r="GUU149" s="56"/>
      <c r="GUV149" s="56"/>
      <c r="GUW149" s="56"/>
      <c r="GUX149" s="56"/>
      <c r="GUY149" s="56"/>
      <c r="GUZ149" s="56"/>
      <c r="GVA149" s="56"/>
      <c r="GVB149" s="56"/>
      <c r="GVC149" s="56"/>
      <c r="GVD149" s="56"/>
      <c r="GVE149" s="56"/>
      <c r="GVF149" s="56"/>
      <c r="GVG149" s="56"/>
      <c r="GVH149" s="56"/>
      <c r="GVI149" s="56"/>
      <c r="GVJ149" s="56"/>
      <c r="GVK149" s="56"/>
      <c r="GVL149" s="56"/>
      <c r="GVM149" s="56"/>
      <c r="GVN149" s="56"/>
      <c r="GVO149" s="56"/>
      <c r="GVP149" s="56"/>
      <c r="GVQ149" s="56"/>
      <c r="GVR149" s="56"/>
      <c r="GVS149" s="56"/>
      <c r="GVT149" s="56"/>
      <c r="GVU149" s="56"/>
      <c r="GVV149" s="56"/>
      <c r="GVW149" s="56"/>
      <c r="GVX149" s="56"/>
      <c r="GVY149" s="56"/>
      <c r="GVZ149" s="56"/>
      <c r="GWA149" s="56"/>
      <c r="GWB149" s="56"/>
      <c r="GWC149" s="56"/>
      <c r="GWD149" s="56"/>
      <c r="GWE149" s="56"/>
      <c r="GWF149" s="56"/>
      <c r="GWG149" s="56"/>
      <c r="GWH149" s="56"/>
      <c r="GWI149" s="56"/>
      <c r="GWJ149" s="56"/>
      <c r="GWK149" s="56"/>
      <c r="GWL149" s="56"/>
      <c r="GWM149" s="56"/>
      <c r="GWN149" s="56"/>
      <c r="GWO149" s="56"/>
      <c r="GWP149" s="56"/>
      <c r="GWQ149" s="56"/>
      <c r="GWR149" s="56"/>
      <c r="GWS149" s="56"/>
      <c r="GWT149" s="56"/>
      <c r="GWU149" s="56"/>
      <c r="GWV149" s="56"/>
      <c r="GWW149" s="56"/>
      <c r="GWX149" s="56"/>
      <c r="GWY149" s="56"/>
      <c r="GWZ149" s="56"/>
      <c r="GXA149" s="56"/>
      <c r="GXB149" s="56"/>
      <c r="GXC149" s="56"/>
      <c r="GXD149" s="56"/>
      <c r="GXE149" s="56"/>
      <c r="GXF149" s="56"/>
      <c r="GXG149" s="56"/>
      <c r="GXH149" s="56"/>
      <c r="GXI149" s="56"/>
      <c r="GXJ149" s="56"/>
      <c r="GXK149" s="56"/>
      <c r="GXL149" s="56"/>
      <c r="GXM149" s="56"/>
      <c r="GXN149" s="56"/>
      <c r="GXO149" s="56"/>
      <c r="GXP149" s="56"/>
      <c r="GXQ149" s="56"/>
      <c r="GXR149" s="56"/>
      <c r="GXS149" s="56"/>
      <c r="GXT149" s="56"/>
      <c r="GXU149" s="56"/>
      <c r="GXV149" s="56"/>
      <c r="GXW149" s="56"/>
      <c r="GXX149" s="56"/>
      <c r="GXY149" s="56"/>
      <c r="GXZ149" s="56"/>
      <c r="GYA149" s="56"/>
      <c r="GYB149" s="56"/>
      <c r="GYC149" s="56"/>
      <c r="GYD149" s="56"/>
      <c r="GYE149" s="56"/>
      <c r="GYF149" s="56"/>
      <c r="GYG149" s="56"/>
      <c r="GYH149" s="56"/>
      <c r="GYI149" s="56"/>
      <c r="GYJ149" s="56"/>
      <c r="GYK149" s="56"/>
      <c r="GYL149" s="56"/>
      <c r="GYM149" s="56"/>
      <c r="GYN149" s="56"/>
      <c r="GYO149" s="56"/>
      <c r="GYP149" s="56"/>
      <c r="GYQ149" s="56"/>
      <c r="GYR149" s="56"/>
      <c r="GYS149" s="56"/>
      <c r="GYT149" s="56"/>
      <c r="GYU149" s="56"/>
      <c r="GYV149" s="56"/>
      <c r="GYW149" s="56"/>
      <c r="GYX149" s="56"/>
      <c r="GYY149" s="56"/>
      <c r="GYZ149" s="56"/>
      <c r="GZA149" s="56"/>
      <c r="GZB149" s="56"/>
      <c r="GZC149" s="56"/>
      <c r="GZD149" s="56"/>
      <c r="GZE149" s="56"/>
      <c r="GZF149" s="56"/>
      <c r="GZG149" s="56"/>
      <c r="GZH149" s="56"/>
      <c r="GZI149" s="56"/>
      <c r="GZJ149" s="56"/>
      <c r="GZK149" s="56"/>
      <c r="GZL149" s="56"/>
      <c r="GZM149" s="56"/>
      <c r="GZN149" s="56"/>
      <c r="GZO149" s="56"/>
      <c r="GZP149" s="56"/>
      <c r="GZQ149" s="56"/>
      <c r="GZR149" s="56"/>
      <c r="GZS149" s="56"/>
      <c r="GZT149" s="56"/>
      <c r="GZU149" s="56"/>
      <c r="GZV149" s="56"/>
      <c r="GZW149" s="56"/>
      <c r="GZX149" s="56"/>
      <c r="GZY149" s="56"/>
      <c r="GZZ149" s="56"/>
      <c r="HAA149" s="56"/>
      <c r="HAB149" s="56"/>
      <c r="HAC149" s="56"/>
      <c r="HAD149" s="56"/>
      <c r="HAE149" s="56"/>
      <c r="HAF149" s="56"/>
      <c r="HAG149" s="56"/>
      <c r="HAH149" s="56"/>
      <c r="HAI149" s="56"/>
      <c r="HAJ149" s="56"/>
      <c r="HAK149" s="56"/>
      <c r="HAL149" s="56"/>
      <c r="HAM149" s="56"/>
      <c r="HAN149" s="56"/>
      <c r="HAO149" s="56"/>
      <c r="HAP149" s="56"/>
      <c r="HAQ149" s="56"/>
      <c r="HAR149" s="56"/>
      <c r="HAS149" s="56"/>
      <c r="HAT149" s="56"/>
      <c r="HAU149" s="56"/>
      <c r="HAV149" s="56"/>
      <c r="HAW149" s="56"/>
      <c r="HAX149" s="56"/>
      <c r="HAY149" s="56"/>
      <c r="HAZ149" s="56"/>
      <c r="HBA149" s="56"/>
      <c r="HBB149" s="56"/>
      <c r="HBC149" s="56"/>
      <c r="HBD149" s="56"/>
      <c r="HBE149" s="56"/>
      <c r="HBF149" s="56"/>
      <c r="HBG149" s="56"/>
      <c r="HBH149" s="56"/>
      <c r="HBI149" s="56"/>
      <c r="HBJ149" s="56"/>
      <c r="HBK149" s="56"/>
      <c r="HBL149" s="56"/>
      <c r="HBM149" s="56"/>
      <c r="HBN149" s="56"/>
      <c r="HBO149" s="56"/>
      <c r="HBP149" s="56"/>
      <c r="HBQ149" s="56"/>
      <c r="HBR149" s="56"/>
      <c r="HBS149" s="56"/>
      <c r="HBT149" s="56"/>
      <c r="HBU149" s="56"/>
      <c r="HBV149" s="56"/>
      <c r="HBW149" s="56"/>
      <c r="HBX149" s="56"/>
      <c r="HBY149" s="56"/>
      <c r="HBZ149" s="56"/>
      <c r="HCA149" s="56"/>
      <c r="HCB149" s="56"/>
      <c r="HCC149" s="56"/>
      <c r="HCD149" s="56"/>
      <c r="HCE149" s="56"/>
      <c r="HCF149" s="56"/>
      <c r="HCG149" s="56"/>
      <c r="HCH149" s="56"/>
      <c r="HCI149" s="56"/>
      <c r="HCJ149" s="56"/>
      <c r="HCK149" s="56"/>
      <c r="HCL149" s="56"/>
      <c r="HCM149" s="56"/>
      <c r="HCN149" s="56"/>
      <c r="HCO149" s="56"/>
      <c r="HCP149" s="56"/>
      <c r="HCQ149" s="56"/>
      <c r="HCR149" s="56"/>
      <c r="HCS149" s="56"/>
      <c r="HCT149" s="56"/>
      <c r="HCU149" s="56"/>
      <c r="HCV149" s="56"/>
      <c r="HCW149" s="56"/>
      <c r="HCX149" s="56"/>
      <c r="HCY149" s="56"/>
      <c r="HCZ149" s="56"/>
      <c r="HDA149" s="56"/>
      <c r="HDB149" s="56"/>
      <c r="HDC149" s="56"/>
      <c r="HDD149" s="56"/>
      <c r="HDE149" s="56"/>
      <c r="HDF149" s="56"/>
      <c r="HDG149" s="56"/>
      <c r="HDH149" s="56"/>
      <c r="HDI149" s="56"/>
      <c r="HDJ149" s="56"/>
      <c r="HDK149" s="56"/>
      <c r="HDL149" s="56"/>
      <c r="HDM149" s="56"/>
      <c r="HDN149" s="56"/>
      <c r="HDO149" s="56"/>
      <c r="HDP149" s="56"/>
      <c r="HDQ149" s="56"/>
      <c r="HDR149" s="56"/>
      <c r="HDS149" s="56"/>
      <c r="HDT149" s="56"/>
      <c r="HDU149" s="56"/>
      <c r="HDV149" s="56"/>
      <c r="HDW149" s="56"/>
      <c r="HDX149" s="56"/>
      <c r="HDY149" s="56"/>
      <c r="HDZ149" s="56"/>
      <c r="HEA149" s="56"/>
      <c r="HEB149" s="56"/>
      <c r="HEC149" s="56"/>
      <c r="HED149" s="56"/>
      <c r="HEE149" s="56"/>
      <c r="HEF149" s="56"/>
      <c r="HEG149" s="56"/>
      <c r="HEH149" s="56"/>
      <c r="HEI149" s="56"/>
      <c r="HEJ149" s="56"/>
      <c r="HEK149" s="56"/>
      <c r="HEL149" s="56"/>
      <c r="HEM149" s="56"/>
      <c r="HEN149" s="56"/>
      <c r="HEO149" s="56"/>
      <c r="HEP149" s="56"/>
      <c r="HEQ149" s="56"/>
      <c r="HER149" s="56"/>
      <c r="HES149" s="56"/>
      <c r="HET149" s="56"/>
      <c r="HEU149" s="56"/>
      <c r="HEV149" s="56"/>
      <c r="HEW149" s="56"/>
      <c r="HEX149" s="56"/>
      <c r="HEY149" s="56"/>
      <c r="HEZ149" s="56"/>
      <c r="HFA149" s="56"/>
      <c r="HFB149" s="56"/>
      <c r="HFC149" s="56"/>
      <c r="HFD149" s="56"/>
      <c r="HFE149" s="56"/>
      <c r="HFF149" s="56"/>
      <c r="HFG149" s="56"/>
      <c r="HFH149" s="56"/>
      <c r="HFI149" s="56"/>
      <c r="HFJ149" s="56"/>
      <c r="HFK149" s="56"/>
      <c r="HFL149" s="56"/>
      <c r="HFM149" s="56"/>
      <c r="HFN149" s="56"/>
      <c r="HFO149" s="56"/>
      <c r="HFP149" s="56"/>
      <c r="HFQ149" s="56"/>
      <c r="HFR149" s="56"/>
      <c r="HFS149" s="56"/>
      <c r="HFT149" s="56"/>
      <c r="HFU149" s="56"/>
      <c r="HFV149" s="56"/>
      <c r="HFW149" s="56"/>
      <c r="HFX149" s="56"/>
      <c r="HFY149" s="56"/>
      <c r="HFZ149" s="56"/>
      <c r="HGA149" s="56"/>
      <c r="HGB149" s="56"/>
      <c r="HGC149" s="56"/>
      <c r="HGD149" s="56"/>
      <c r="HGE149" s="56"/>
      <c r="HGF149" s="56"/>
      <c r="HGG149" s="56"/>
      <c r="HGH149" s="56"/>
      <c r="HGI149" s="56"/>
      <c r="HGJ149" s="56"/>
      <c r="HGK149" s="56"/>
      <c r="HGL149" s="56"/>
      <c r="HGM149" s="56"/>
      <c r="HGN149" s="56"/>
      <c r="HGO149" s="56"/>
      <c r="HGP149" s="56"/>
      <c r="HGQ149" s="56"/>
      <c r="HGR149" s="56"/>
      <c r="HGS149" s="56"/>
      <c r="HGT149" s="56"/>
      <c r="HGU149" s="56"/>
      <c r="HGV149" s="56"/>
      <c r="HGW149" s="56"/>
      <c r="HGX149" s="56"/>
      <c r="HGY149" s="56"/>
      <c r="HGZ149" s="56"/>
      <c r="HHA149" s="56"/>
      <c r="HHB149" s="56"/>
      <c r="HHC149" s="56"/>
      <c r="HHD149" s="56"/>
      <c r="HHE149" s="56"/>
      <c r="HHF149" s="56"/>
      <c r="HHG149" s="56"/>
      <c r="HHH149" s="56"/>
      <c r="HHI149" s="56"/>
      <c r="HHJ149" s="56"/>
      <c r="HHK149" s="56"/>
      <c r="HHL149" s="56"/>
      <c r="HHM149" s="56"/>
      <c r="HHN149" s="56"/>
      <c r="HHO149" s="56"/>
      <c r="HHP149" s="56"/>
      <c r="HHQ149" s="56"/>
      <c r="HHR149" s="56"/>
      <c r="HHS149" s="56"/>
      <c r="HHT149" s="56"/>
      <c r="HHU149" s="56"/>
      <c r="HHV149" s="56"/>
      <c r="HHW149" s="56"/>
      <c r="HHX149" s="56"/>
      <c r="HHY149" s="56"/>
      <c r="HHZ149" s="56"/>
      <c r="HIA149" s="56"/>
      <c r="HIB149" s="56"/>
      <c r="HIC149" s="56"/>
      <c r="HID149" s="56"/>
      <c r="HIE149" s="56"/>
      <c r="HIF149" s="56"/>
      <c r="HIG149" s="56"/>
      <c r="HIH149" s="56"/>
      <c r="HII149" s="56"/>
      <c r="HIJ149" s="56"/>
      <c r="HIK149" s="56"/>
      <c r="HIL149" s="56"/>
      <c r="HIM149" s="56"/>
      <c r="HIN149" s="56"/>
      <c r="HIO149" s="56"/>
      <c r="HIP149" s="56"/>
      <c r="HIQ149" s="56"/>
      <c r="HIR149" s="56"/>
      <c r="HIS149" s="56"/>
      <c r="HIT149" s="56"/>
      <c r="HIU149" s="56"/>
      <c r="HIV149" s="56"/>
      <c r="HIW149" s="56"/>
      <c r="HIX149" s="56"/>
      <c r="HIY149" s="56"/>
      <c r="HIZ149" s="56"/>
      <c r="HJA149" s="56"/>
      <c r="HJB149" s="56"/>
      <c r="HJC149" s="56"/>
      <c r="HJD149" s="56"/>
      <c r="HJE149" s="56"/>
      <c r="HJF149" s="56"/>
      <c r="HJG149" s="56"/>
      <c r="HJH149" s="56"/>
      <c r="HJI149" s="56"/>
      <c r="HJJ149" s="56"/>
      <c r="HJK149" s="56"/>
      <c r="HJL149" s="56"/>
      <c r="HJM149" s="56"/>
      <c r="HJN149" s="56"/>
      <c r="HJO149" s="56"/>
      <c r="HJP149" s="56"/>
      <c r="HJQ149" s="56"/>
      <c r="HJR149" s="56"/>
      <c r="HJS149" s="56"/>
      <c r="HJT149" s="56"/>
      <c r="HJU149" s="56"/>
      <c r="HJV149" s="56"/>
      <c r="HJW149" s="56"/>
      <c r="HJX149" s="56"/>
      <c r="HJY149" s="56"/>
      <c r="HJZ149" s="56"/>
      <c r="HKA149" s="56"/>
      <c r="HKB149" s="56"/>
      <c r="HKC149" s="56"/>
      <c r="HKD149" s="56"/>
      <c r="HKE149" s="56"/>
      <c r="HKF149" s="56"/>
      <c r="HKG149" s="56"/>
      <c r="HKH149" s="56"/>
      <c r="HKI149" s="56"/>
      <c r="HKJ149" s="56"/>
      <c r="HKK149" s="56"/>
      <c r="HKL149" s="56"/>
      <c r="HKM149" s="56"/>
      <c r="HKN149" s="56"/>
      <c r="HKO149" s="56"/>
      <c r="HKP149" s="56"/>
      <c r="HKQ149" s="56"/>
      <c r="HKR149" s="56"/>
      <c r="HKS149" s="56"/>
      <c r="HKT149" s="56"/>
      <c r="HKU149" s="56"/>
      <c r="HKV149" s="56"/>
      <c r="HKW149" s="56"/>
      <c r="HKX149" s="56"/>
      <c r="HKY149" s="56"/>
      <c r="HKZ149" s="56"/>
      <c r="HLA149" s="56"/>
      <c r="HLB149" s="56"/>
      <c r="HLC149" s="56"/>
      <c r="HLD149" s="56"/>
      <c r="HLE149" s="56"/>
      <c r="HLF149" s="56"/>
      <c r="HLG149" s="56"/>
      <c r="HLH149" s="56"/>
      <c r="HLI149" s="56"/>
      <c r="HLJ149" s="56"/>
      <c r="HLK149" s="56"/>
      <c r="HLL149" s="56"/>
      <c r="HLM149" s="56"/>
      <c r="HLN149" s="56"/>
      <c r="HLO149" s="56"/>
      <c r="HLP149" s="56"/>
      <c r="HLQ149" s="56"/>
      <c r="HLR149" s="56"/>
      <c r="HLS149" s="56"/>
      <c r="HLT149" s="56"/>
      <c r="HLU149" s="56"/>
      <c r="HLV149" s="56"/>
      <c r="HLW149" s="56"/>
      <c r="HLX149" s="56"/>
      <c r="HLY149" s="56"/>
      <c r="HLZ149" s="56"/>
      <c r="HMA149" s="56"/>
      <c r="HMB149" s="56"/>
      <c r="HMC149" s="56"/>
      <c r="HMD149" s="56"/>
      <c r="HME149" s="56"/>
      <c r="HMF149" s="56"/>
      <c r="HMG149" s="56"/>
      <c r="HMH149" s="56"/>
      <c r="HMI149" s="56"/>
      <c r="HMJ149" s="56"/>
      <c r="HMK149" s="56"/>
      <c r="HML149" s="56"/>
      <c r="HMM149" s="56"/>
      <c r="HMN149" s="56"/>
      <c r="HMO149" s="56"/>
      <c r="HMP149" s="56"/>
      <c r="HMQ149" s="56"/>
      <c r="HMR149" s="56"/>
      <c r="HMS149" s="56"/>
      <c r="HMT149" s="56"/>
      <c r="HMU149" s="56"/>
      <c r="HMV149" s="56"/>
      <c r="HMW149" s="56"/>
      <c r="HMX149" s="56"/>
      <c r="HMY149" s="56"/>
      <c r="HMZ149" s="56"/>
      <c r="HNA149" s="56"/>
      <c r="HNB149" s="56"/>
      <c r="HNC149" s="56"/>
      <c r="HND149" s="56"/>
      <c r="HNE149" s="56"/>
      <c r="HNF149" s="56"/>
      <c r="HNG149" s="56"/>
      <c r="HNH149" s="56"/>
      <c r="HNI149" s="56"/>
      <c r="HNJ149" s="56"/>
      <c r="HNK149" s="56"/>
      <c r="HNL149" s="56"/>
      <c r="HNM149" s="56"/>
      <c r="HNN149" s="56"/>
      <c r="HNO149" s="56"/>
      <c r="HNP149" s="56"/>
      <c r="HNQ149" s="56"/>
      <c r="HNR149" s="56"/>
      <c r="HNS149" s="56"/>
      <c r="HNT149" s="56"/>
      <c r="HNU149" s="56"/>
      <c r="HNV149" s="56"/>
      <c r="HNW149" s="56"/>
      <c r="HNX149" s="56"/>
      <c r="HNY149" s="56"/>
      <c r="HNZ149" s="56"/>
      <c r="HOA149" s="56"/>
      <c r="HOB149" s="56"/>
      <c r="HOC149" s="56"/>
      <c r="HOD149" s="56"/>
      <c r="HOE149" s="56"/>
      <c r="HOF149" s="56"/>
      <c r="HOG149" s="56"/>
      <c r="HOH149" s="56"/>
      <c r="HOI149" s="56"/>
      <c r="HOJ149" s="56"/>
      <c r="HOK149" s="56"/>
      <c r="HOL149" s="56"/>
      <c r="HOM149" s="56"/>
      <c r="HON149" s="56"/>
      <c r="HOO149" s="56"/>
      <c r="HOP149" s="56"/>
      <c r="HOQ149" s="56"/>
      <c r="HOR149" s="56"/>
      <c r="HOS149" s="56"/>
      <c r="HOT149" s="56"/>
      <c r="HOU149" s="56"/>
      <c r="HOV149" s="56"/>
      <c r="HOW149" s="56"/>
      <c r="HOX149" s="56"/>
      <c r="HOY149" s="56"/>
      <c r="HOZ149" s="56"/>
      <c r="HPA149" s="56"/>
      <c r="HPB149" s="56"/>
      <c r="HPC149" s="56"/>
      <c r="HPD149" s="56"/>
      <c r="HPE149" s="56"/>
      <c r="HPF149" s="56"/>
      <c r="HPG149" s="56"/>
      <c r="HPH149" s="56"/>
      <c r="HPI149" s="56"/>
      <c r="HPJ149" s="56"/>
      <c r="HPK149" s="56"/>
      <c r="HPL149" s="56"/>
      <c r="HPM149" s="56"/>
      <c r="HPN149" s="56"/>
      <c r="HPO149" s="56"/>
      <c r="HPP149" s="56"/>
      <c r="HPQ149" s="56"/>
      <c r="HPR149" s="56"/>
      <c r="HPS149" s="56"/>
      <c r="HPT149" s="56"/>
      <c r="HPU149" s="56"/>
      <c r="HPV149" s="56"/>
      <c r="HPW149" s="56"/>
      <c r="HPX149" s="56"/>
      <c r="HPY149" s="56"/>
      <c r="HPZ149" s="56"/>
      <c r="HQA149" s="56"/>
      <c r="HQB149" s="56"/>
      <c r="HQC149" s="56"/>
      <c r="HQD149" s="56"/>
      <c r="HQE149" s="56"/>
      <c r="HQF149" s="56"/>
      <c r="HQG149" s="56"/>
      <c r="HQH149" s="56"/>
      <c r="HQI149" s="56"/>
      <c r="HQJ149" s="56"/>
      <c r="HQK149" s="56"/>
      <c r="HQL149" s="56"/>
      <c r="HQM149" s="56"/>
      <c r="HQN149" s="56"/>
      <c r="HQO149" s="56"/>
      <c r="HQP149" s="56"/>
      <c r="HQQ149" s="56"/>
      <c r="HQR149" s="56"/>
      <c r="HQS149" s="56"/>
      <c r="HQT149" s="56"/>
      <c r="HQU149" s="56"/>
      <c r="HQV149" s="56"/>
      <c r="HQW149" s="56"/>
      <c r="HQX149" s="56"/>
      <c r="HQY149" s="56"/>
      <c r="HQZ149" s="56"/>
      <c r="HRA149" s="56"/>
      <c r="HRB149" s="56"/>
      <c r="HRC149" s="56"/>
      <c r="HRD149" s="56"/>
      <c r="HRE149" s="56"/>
      <c r="HRF149" s="56"/>
      <c r="HRG149" s="56"/>
      <c r="HRH149" s="56"/>
      <c r="HRI149" s="56"/>
      <c r="HRJ149" s="56"/>
      <c r="HRK149" s="56"/>
      <c r="HRL149" s="56"/>
      <c r="HRM149" s="56"/>
      <c r="HRN149" s="56"/>
      <c r="HRO149" s="56"/>
      <c r="HRP149" s="56"/>
      <c r="HRQ149" s="56"/>
      <c r="HRR149" s="56"/>
      <c r="HRS149" s="56"/>
      <c r="HRT149" s="56"/>
      <c r="HRU149" s="56"/>
      <c r="HRV149" s="56"/>
      <c r="HRW149" s="56"/>
      <c r="HRX149" s="56"/>
      <c r="HRY149" s="56"/>
      <c r="HRZ149" s="56"/>
      <c r="HSA149" s="56"/>
      <c r="HSB149" s="56"/>
      <c r="HSC149" s="56"/>
      <c r="HSD149" s="56"/>
      <c r="HSE149" s="56"/>
      <c r="HSF149" s="56"/>
      <c r="HSG149" s="56"/>
      <c r="HSH149" s="56"/>
      <c r="HSI149" s="56"/>
      <c r="HSJ149" s="56"/>
      <c r="HSK149" s="56"/>
      <c r="HSL149" s="56"/>
      <c r="HSM149" s="56"/>
      <c r="HSN149" s="56"/>
      <c r="HSO149" s="56"/>
      <c r="HSP149" s="56"/>
      <c r="HSQ149" s="56"/>
      <c r="HSR149" s="56"/>
      <c r="HSS149" s="56"/>
      <c r="HST149" s="56"/>
      <c r="HSU149" s="56"/>
      <c r="HSV149" s="56"/>
      <c r="HSW149" s="56"/>
      <c r="HSX149" s="56"/>
      <c r="HSY149" s="56"/>
      <c r="HSZ149" s="56"/>
      <c r="HTA149" s="56"/>
      <c r="HTB149" s="56"/>
      <c r="HTC149" s="56"/>
      <c r="HTD149" s="56"/>
      <c r="HTE149" s="56"/>
      <c r="HTF149" s="56"/>
      <c r="HTG149" s="56"/>
      <c r="HTH149" s="56"/>
      <c r="HTI149" s="56"/>
      <c r="HTJ149" s="56"/>
      <c r="HTK149" s="56"/>
      <c r="HTL149" s="56"/>
      <c r="HTM149" s="56"/>
      <c r="HTN149" s="56"/>
      <c r="HTO149" s="56"/>
      <c r="HTP149" s="56"/>
      <c r="HTQ149" s="56"/>
      <c r="HTR149" s="56"/>
      <c r="HTS149" s="56"/>
      <c r="HTT149" s="56"/>
      <c r="HTU149" s="56"/>
      <c r="HTV149" s="56"/>
      <c r="HTW149" s="56"/>
      <c r="HTX149" s="56"/>
      <c r="HTY149" s="56"/>
      <c r="HTZ149" s="56"/>
      <c r="HUA149" s="56"/>
      <c r="HUB149" s="56"/>
      <c r="HUC149" s="56"/>
      <c r="HUD149" s="56"/>
      <c r="HUE149" s="56"/>
      <c r="HUF149" s="56"/>
      <c r="HUG149" s="56"/>
      <c r="HUH149" s="56"/>
      <c r="HUI149" s="56"/>
      <c r="HUJ149" s="56"/>
      <c r="HUK149" s="56"/>
      <c r="HUL149" s="56"/>
      <c r="HUM149" s="56"/>
      <c r="HUN149" s="56"/>
      <c r="HUO149" s="56"/>
      <c r="HUP149" s="56"/>
      <c r="HUQ149" s="56"/>
      <c r="HUR149" s="56"/>
      <c r="HUS149" s="56"/>
      <c r="HUT149" s="56"/>
      <c r="HUU149" s="56"/>
      <c r="HUV149" s="56"/>
      <c r="HUW149" s="56"/>
      <c r="HUX149" s="56"/>
      <c r="HUY149" s="56"/>
      <c r="HUZ149" s="56"/>
      <c r="HVA149" s="56"/>
      <c r="HVB149" s="56"/>
      <c r="HVC149" s="56"/>
      <c r="HVD149" s="56"/>
      <c r="HVE149" s="56"/>
      <c r="HVF149" s="56"/>
      <c r="HVG149" s="56"/>
      <c r="HVH149" s="56"/>
      <c r="HVI149" s="56"/>
      <c r="HVJ149" s="56"/>
      <c r="HVK149" s="56"/>
      <c r="HVL149" s="56"/>
      <c r="HVM149" s="56"/>
      <c r="HVN149" s="56"/>
      <c r="HVO149" s="56"/>
      <c r="HVP149" s="56"/>
      <c r="HVQ149" s="56"/>
      <c r="HVR149" s="56"/>
      <c r="HVS149" s="56"/>
      <c r="HVT149" s="56"/>
      <c r="HVU149" s="56"/>
      <c r="HVV149" s="56"/>
      <c r="HVW149" s="56"/>
      <c r="HVX149" s="56"/>
      <c r="HVY149" s="56"/>
      <c r="HVZ149" s="56"/>
      <c r="HWA149" s="56"/>
      <c r="HWB149" s="56"/>
      <c r="HWC149" s="56"/>
      <c r="HWD149" s="56"/>
      <c r="HWE149" s="56"/>
      <c r="HWF149" s="56"/>
      <c r="HWG149" s="56"/>
      <c r="HWH149" s="56"/>
      <c r="HWI149" s="56"/>
      <c r="HWJ149" s="56"/>
      <c r="HWK149" s="56"/>
      <c r="HWL149" s="56"/>
      <c r="HWM149" s="56"/>
      <c r="HWN149" s="56"/>
      <c r="HWO149" s="56"/>
      <c r="HWP149" s="56"/>
      <c r="HWQ149" s="56"/>
      <c r="HWR149" s="56"/>
      <c r="HWS149" s="56"/>
      <c r="HWT149" s="56"/>
      <c r="HWU149" s="56"/>
      <c r="HWV149" s="56"/>
      <c r="HWW149" s="56"/>
      <c r="HWX149" s="56"/>
      <c r="HWY149" s="56"/>
      <c r="HWZ149" s="56"/>
      <c r="HXA149" s="56"/>
      <c r="HXB149" s="56"/>
      <c r="HXC149" s="56"/>
      <c r="HXD149" s="56"/>
      <c r="HXE149" s="56"/>
      <c r="HXF149" s="56"/>
      <c r="HXG149" s="56"/>
      <c r="HXH149" s="56"/>
      <c r="HXI149" s="56"/>
      <c r="HXJ149" s="56"/>
      <c r="HXK149" s="56"/>
      <c r="HXL149" s="56"/>
      <c r="HXM149" s="56"/>
      <c r="HXN149" s="56"/>
      <c r="HXO149" s="56"/>
      <c r="HXP149" s="56"/>
      <c r="HXQ149" s="56"/>
      <c r="HXR149" s="56"/>
      <c r="HXS149" s="56"/>
      <c r="HXT149" s="56"/>
      <c r="HXU149" s="56"/>
      <c r="HXV149" s="56"/>
      <c r="HXW149" s="56"/>
      <c r="HXX149" s="56"/>
      <c r="HXY149" s="56"/>
      <c r="HXZ149" s="56"/>
      <c r="HYA149" s="56"/>
      <c r="HYB149" s="56"/>
      <c r="HYC149" s="56"/>
      <c r="HYD149" s="56"/>
      <c r="HYE149" s="56"/>
      <c r="HYF149" s="56"/>
      <c r="HYG149" s="56"/>
      <c r="HYH149" s="56"/>
      <c r="HYI149" s="56"/>
      <c r="HYJ149" s="56"/>
      <c r="HYK149" s="56"/>
      <c r="HYL149" s="56"/>
      <c r="HYM149" s="56"/>
      <c r="HYN149" s="56"/>
      <c r="HYO149" s="56"/>
      <c r="HYP149" s="56"/>
      <c r="HYQ149" s="56"/>
      <c r="HYR149" s="56"/>
      <c r="HYS149" s="56"/>
      <c r="HYT149" s="56"/>
      <c r="HYU149" s="56"/>
      <c r="HYV149" s="56"/>
      <c r="HYW149" s="56"/>
      <c r="HYX149" s="56"/>
      <c r="HYY149" s="56"/>
      <c r="HYZ149" s="56"/>
      <c r="HZA149" s="56"/>
      <c r="HZB149" s="56"/>
      <c r="HZC149" s="56"/>
      <c r="HZD149" s="56"/>
      <c r="HZE149" s="56"/>
      <c r="HZF149" s="56"/>
      <c r="HZG149" s="56"/>
      <c r="HZH149" s="56"/>
      <c r="HZI149" s="56"/>
      <c r="HZJ149" s="56"/>
      <c r="HZK149" s="56"/>
      <c r="HZL149" s="56"/>
      <c r="HZM149" s="56"/>
      <c r="HZN149" s="56"/>
      <c r="HZO149" s="56"/>
      <c r="HZP149" s="56"/>
      <c r="HZQ149" s="56"/>
      <c r="HZR149" s="56"/>
      <c r="HZS149" s="56"/>
      <c r="HZT149" s="56"/>
      <c r="HZU149" s="56"/>
      <c r="HZV149" s="56"/>
      <c r="HZW149" s="56"/>
      <c r="HZX149" s="56"/>
      <c r="HZY149" s="56"/>
      <c r="HZZ149" s="56"/>
      <c r="IAA149" s="56"/>
      <c r="IAB149" s="56"/>
      <c r="IAC149" s="56"/>
      <c r="IAD149" s="56"/>
      <c r="IAE149" s="56"/>
      <c r="IAF149" s="56"/>
      <c r="IAG149" s="56"/>
      <c r="IAH149" s="56"/>
      <c r="IAI149" s="56"/>
      <c r="IAJ149" s="56"/>
      <c r="IAK149" s="56"/>
      <c r="IAL149" s="56"/>
      <c r="IAM149" s="56"/>
      <c r="IAN149" s="56"/>
      <c r="IAO149" s="56"/>
      <c r="IAP149" s="56"/>
      <c r="IAQ149" s="56"/>
      <c r="IAR149" s="56"/>
      <c r="IAS149" s="56"/>
      <c r="IAT149" s="56"/>
      <c r="IAU149" s="56"/>
      <c r="IAV149" s="56"/>
      <c r="IAW149" s="56"/>
      <c r="IAX149" s="56"/>
      <c r="IAY149" s="56"/>
      <c r="IAZ149" s="56"/>
      <c r="IBA149" s="56"/>
      <c r="IBB149" s="56"/>
      <c r="IBC149" s="56"/>
      <c r="IBD149" s="56"/>
      <c r="IBE149" s="56"/>
      <c r="IBF149" s="56"/>
      <c r="IBG149" s="56"/>
      <c r="IBH149" s="56"/>
      <c r="IBI149" s="56"/>
      <c r="IBJ149" s="56"/>
      <c r="IBK149" s="56"/>
      <c r="IBL149" s="56"/>
      <c r="IBM149" s="56"/>
      <c r="IBN149" s="56"/>
      <c r="IBO149" s="56"/>
      <c r="IBP149" s="56"/>
      <c r="IBQ149" s="56"/>
      <c r="IBR149" s="56"/>
      <c r="IBS149" s="56"/>
      <c r="IBT149" s="56"/>
      <c r="IBU149" s="56"/>
      <c r="IBV149" s="56"/>
      <c r="IBW149" s="56"/>
      <c r="IBX149" s="56"/>
      <c r="IBY149" s="56"/>
      <c r="IBZ149" s="56"/>
      <c r="ICA149" s="56"/>
      <c r="ICB149" s="56"/>
      <c r="ICC149" s="56"/>
      <c r="ICD149" s="56"/>
      <c r="ICE149" s="56"/>
      <c r="ICF149" s="56"/>
      <c r="ICG149" s="56"/>
      <c r="ICH149" s="56"/>
      <c r="ICI149" s="56"/>
      <c r="ICJ149" s="56"/>
      <c r="ICK149" s="56"/>
      <c r="ICL149" s="56"/>
      <c r="ICM149" s="56"/>
      <c r="ICN149" s="56"/>
      <c r="ICO149" s="56"/>
      <c r="ICP149" s="56"/>
      <c r="ICQ149" s="56"/>
      <c r="ICR149" s="56"/>
      <c r="ICS149" s="56"/>
      <c r="ICT149" s="56"/>
      <c r="ICU149" s="56"/>
      <c r="ICV149" s="56"/>
      <c r="ICW149" s="56"/>
      <c r="ICX149" s="56"/>
      <c r="ICY149" s="56"/>
      <c r="ICZ149" s="56"/>
      <c r="IDA149" s="56"/>
      <c r="IDB149" s="56"/>
      <c r="IDC149" s="56"/>
      <c r="IDD149" s="56"/>
      <c r="IDE149" s="56"/>
      <c r="IDF149" s="56"/>
      <c r="IDG149" s="56"/>
      <c r="IDH149" s="56"/>
      <c r="IDI149" s="56"/>
      <c r="IDJ149" s="56"/>
      <c r="IDK149" s="56"/>
      <c r="IDL149" s="56"/>
      <c r="IDM149" s="56"/>
      <c r="IDN149" s="56"/>
      <c r="IDO149" s="56"/>
      <c r="IDP149" s="56"/>
      <c r="IDQ149" s="56"/>
      <c r="IDR149" s="56"/>
      <c r="IDS149" s="56"/>
      <c r="IDT149" s="56"/>
      <c r="IDU149" s="56"/>
      <c r="IDV149" s="56"/>
      <c r="IDW149" s="56"/>
      <c r="IDX149" s="56"/>
      <c r="IDY149" s="56"/>
      <c r="IDZ149" s="56"/>
      <c r="IEA149" s="56"/>
      <c r="IEB149" s="56"/>
      <c r="IEC149" s="56"/>
      <c r="IED149" s="56"/>
      <c r="IEE149" s="56"/>
      <c r="IEF149" s="56"/>
      <c r="IEG149" s="56"/>
      <c r="IEH149" s="56"/>
      <c r="IEI149" s="56"/>
      <c r="IEJ149" s="56"/>
      <c r="IEK149" s="56"/>
      <c r="IEL149" s="56"/>
      <c r="IEM149" s="56"/>
      <c r="IEN149" s="56"/>
      <c r="IEO149" s="56"/>
      <c r="IEP149" s="56"/>
      <c r="IEQ149" s="56"/>
      <c r="IER149" s="56"/>
      <c r="IES149" s="56"/>
      <c r="IET149" s="56"/>
      <c r="IEU149" s="56"/>
      <c r="IEV149" s="56"/>
      <c r="IEW149" s="56"/>
      <c r="IEX149" s="56"/>
      <c r="IEY149" s="56"/>
      <c r="IEZ149" s="56"/>
      <c r="IFA149" s="56"/>
      <c r="IFB149" s="56"/>
      <c r="IFC149" s="56"/>
      <c r="IFD149" s="56"/>
      <c r="IFE149" s="56"/>
      <c r="IFF149" s="56"/>
      <c r="IFG149" s="56"/>
      <c r="IFH149" s="56"/>
      <c r="IFI149" s="56"/>
      <c r="IFJ149" s="56"/>
      <c r="IFK149" s="56"/>
      <c r="IFL149" s="56"/>
      <c r="IFM149" s="56"/>
      <c r="IFN149" s="56"/>
      <c r="IFO149" s="56"/>
      <c r="IFP149" s="56"/>
      <c r="IFQ149" s="56"/>
      <c r="IFR149" s="56"/>
      <c r="IFS149" s="56"/>
      <c r="IFT149" s="56"/>
      <c r="IFU149" s="56"/>
      <c r="IFV149" s="56"/>
      <c r="IFW149" s="56"/>
      <c r="IFX149" s="56"/>
      <c r="IFY149" s="56"/>
      <c r="IFZ149" s="56"/>
      <c r="IGA149" s="56"/>
      <c r="IGB149" s="56"/>
      <c r="IGC149" s="56"/>
      <c r="IGD149" s="56"/>
      <c r="IGE149" s="56"/>
      <c r="IGF149" s="56"/>
      <c r="IGG149" s="56"/>
      <c r="IGH149" s="56"/>
      <c r="IGI149" s="56"/>
      <c r="IGJ149" s="56"/>
      <c r="IGK149" s="56"/>
      <c r="IGL149" s="56"/>
      <c r="IGM149" s="56"/>
      <c r="IGN149" s="56"/>
      <c r="IGO149" s="56"/>
      <c r="IGP149" s="56"/>
      <c r="IGQ149" s="56"/>
      <c r="IGR149" s="56"/>
      <c r="IGS149" s="56"/>
      <c r="IGT149" s="56"/>
      <c r="IGU149" s="56"/>
      <c r="IGV149" s="56"/>
      <c r="IGW149" s="56"/>
      <c r="IGX149" s="56"/>
      <c r="IGY149" s="56"/>
      <c r="IGZ149" s="56"/>
      <c r="IHA149" s="56"/>
      <c r="IHB149" s="56"/>
      <c r="IHC149" s="56"/>
      <c r="IHD149" s="56"/>
      <c r="IHE149" s="56"/>
      <c r="IHF149" s="56"/>
      <c r="IHG149" s="56"/>
      <c r="IHH149" s="56"/>
      <c r="IHI149" s="56"/>
      <c r="IHJ149" s="56"/>
      <c r="IHK149" s="56"/>
      <c r="IHL149" s="56"/>
      <c r="IHM149" s="56"/>
      <c r="IHN149" s="56"/>
      <c r="IHO149" s="56"/>
      <c r="IHP149" s="56"/>
      <c r="IHQ149" s="56"/>
      <c r="IHR149" s="56"/>
      <c r="IHS149" s="56"/>
      <c r="IHT149" s="56"/>
      <c r="IHU149" s="56"/>
      <c r="IHV149" s="56"/>
      <c r="IHW149" s="56"/>
      <c r="IHX149" s="56"/>
      <c r="IHY149" s="56"/>
      <c r="IHZ149" s="56"/>
      <c r="IIA149" s="56"/>
      <c r="IIB149" s="56"/>
      <c r="IIC149" s="56"/>
      <c r="IID149" s="56"/>
      <c r="IIE149" s="56"/>
      <c r="IIF149" s="56"/>
      <c r="IIG149" s="56"/>
      <c r="IIH149" s="56"/>
      <c r="III149" s="56"/>
      <c r="IIJ149" s="56"/>
      <c r="IIK149" s="56"/>
      <c r="IIL149" s="56"/>
      <c r="IIM149" s="56"/>
      <c r="IIN149" s="56"/>
      <c r="IIO149" s="56"/>
      <c r="IIP149" s="56"/>
      <c r="IIQ149" s="56"/>
      <c r="IIR149" s="56"/>
      <c r="IIS149" s="56"/>
      <c r="IIT149" s="56"/>
      <c r="IIU149" s="56"/>
      <c r="IIV149" s="56"/>
      <c r="IIW149" s="56"/>
      <c r="IIX149" s="56"/>
      <c r="IIY149" s="56"/>
      <c r="IIZ149" s="56"/>
      <c r="IJA149" s="56"/>
      <c r="IJB149" s="56"/>
      <c r="IJC149" s="56"/>
      <c r="IJD149" s="56"/>
      <c r="IJE149" s="56"/>
      <c r="IJF149" s="56"/>
      <c r="IJG149" s="56"/>
      <c r="IJH149" s="56"/>
      <c r="IJI149" s="56"/>
      <c r="IJJ149" s="56"/>
      <c r="IJK149" s="56"/>
      <c r="IJL149" s="56"/>
      <c r="IJM149" s="56"/>
      <c r="IJN149" s="56"/>
      <c r="IJO149" s="56"/>
      <c r="IJP149" s="56"/>
      <c r="IJQ149" s="56"/>
      <c r="IJR149" s="56"/>
      <c r="IJS149" s="56"/>
      <c r="IJT149" s="56"/>
      <c r="IJU149" s="56"/>
      <c r="IJV149" s="56"/>
      <c r="IJW149" s="56"/>
      <c r="IJX149" s="56"/>
      <c r="IJY149" s="56"/>
      <c r="IJZ149" s="56"/>
      <c r="IKA149" s="56"/>
      <c r="IKB149" s="56"/>
      <c r="IKC149" s="56"/>
      <c r="IKD149" s="56"/>
      <c r="IKE149" s="56"/>
      <c r="IKF149" s="56"/>
      <c r="IKG149" s="56"/>
      <c r="IKH149" s="56"/>
      <c r="IKI149" s="56"/>
      <c r="IKJ149" s="56"/>
      <c r="IKK149" s="56"/>
      <c r="IKL149" s="56"/>
      <c r="IKM149" s="56"/>
      <c r="IKN149" s="56"/>
      <c r="IKO149" s="56"/>
      <c r="IKP149" s="56"/>
      <c r="IKQ149" s="56"/>
      <c r="IKR149" s="56"/>
      <c r="IKS149" s="56"/>
      <c r="IKT149" s="56"/>
      <c r="IKU149" s="56"/>
      <c r="IKV149" s="56"/>
      <c r="IKW149" s="56"/>
      <c r="IKX149" s="56"/>
      <c r="IKY149" s="56"/>
      <c r="IKZ149" s="56"/>
      <c r="ILA149" s="56"/>
      <c r="ILB149" s="56"/>
      <c r="ILC149" s="56"/>
      <c r="ILD149" s="56"/>
      <c r="ILE149" s="56"/>
      <c r="ILF149" s="56"/>
      <c r="ILG149" s="56"/>
      <c r="ILH149" s="56"/>
      <c r="ILI149" s="56"/>
      <c r="ILJ149" s="56"/>
      <c r="ILK149" s="56"/>
      <c r="ILL149" s="56"/>
      <c r="ILM149" s="56"/>
      <c r="ILN149" s="56"/>
      <c r="ILO149" s="56"/>
      <c r="ILP149" s="56"/>
      <c r="ILQ149" s="56"/>
      <c r="ILR149" s="56"/>
      <c r="ILS149" s="56"/>
      <c r="ILT149" s="56"/>
      <c r="ILU149" s="56"/>
      <c r="ILV149" s="56"/>
      <c r="ILW149" s="56"/>
      <c r="ILX149" s="56"/>
      <c r="ILY149" s="56"/>
      <c r="ILZ149" s="56"/>
      <c r="IMA149" s="56"/>
      <c r="IMB149" s="56"/>
      <c r="IMC149" s="56"/>
      <c r="IMD149" s="56"/>
      <c r="IME149" s="56"/>
      <c r="IMF149" s="56"/>
      <c r="IMG149" s="56"/>
      <c r="IMH149" s="56"/>
      <c r="IMI149" s="56"/>
      <c r="IMJ149" s="56"/>
      <c r="IMK149" s="56"/>
      <c r="IML149" s="56"/>
      <c r="IMM149" s="56"/>
      <c r="IMN149" s="56"/>
      <c r="IMO149" s="56"/>
      <c r="IMP149" s="56"/>
      <c r="IMQ149" s="56"/>
      <c r="IMR149" s="56"/>
      <c r="IMS149" s="56"/>
      <c r="IMT149" s="56"/>
      <c r="IMU149" s="56"/>
      <c r="IMV149" s="56"/>
      <c r="IMW149" s="56"/>
      <c r="IMX149" s="56"/>
      <c r="IMY149" s="56"/>
      <c r="IMZ149" s="56"/>
      <c r="INA149" s="56"/>
      <c r="INB149" s="56"/>
      <c r="INC149" s="56"/>
      <c r="IND149" s="56"/>
      <c r="INE149" s="56"/>
      <c r="INF149" s="56"/>
      <c r="ING149" s="56"/>
      <c r="INH149" s="56"/>
      <c r="INI149" s="56"/>
      <c r="INJ149" s="56"/>
      <c r="INK149" s="56"/>
      <c r="INL149" s="56"/>
      <c r="INM149" s="56"/>
      <c r="INN149" s="56"/>
      <c r="INO149" s="56"/>
      <c r="INP149" s="56"/>
      <c r="INQ149" s="56"/>
      <c r="INR149" s="56"/>
      <c r="INS149" s="56"/>
      <c r="INT149" s="56"/>
      <c r="INU149" s="56"/>
      <c r="INV149" s="56"/>
      <c r="INW149" s="56"/>
      <c r="INX149" s="56"/>
      <c r="INY149" s="56"/>
      <c r="INZ149" s="56"/>
      <c r="IOA149" s="56"/>
      <c r="IOB149" s="56"/>
      <c r="IOC149" s="56"/>
      <c r="IOD149" s="56"/>
      <c r="IOE149" s="56"/>
      <c r="IOF149" s="56"/>
      <c r="IOG149" s="56"/>
      <c r="IOH149" s="56"/>
      <c r="IOI149" s="56"/>
      <c r="IOJ149" s="56"/>
      <c r="IOK149" s="56"/>
      <c r="IOL149" s="56"/>
      <c r="IOM149" s="56"/>
      <c r="ION149" s="56"/>
      <c r="IOO149" s="56"/>
      <c r="IOP149" s="56"/>
      <c r="IOQ149" s="56"/>
      <c r="IOR149" s="56"/>
      <c r="IOS149" s="56"/>
      <c r="IOT149" s="56"/>
      <c r="IOU149" s="56"/>
      <c r="IOV149" s="56"/>
      <c r="IOW149" s="56"/>
      <c r="IOX149" s="56"/>
      <c r="IOY149" s="56"/>
      <c r="IOZ149" s="56"/>
      <c r="IPA149" s="56"/>
      <c r="IPB149" s="56"/>
      <c r="IPC149" s="56"/>
      <c r="IPD149" s="56"/>
      <c r="IPE149" s="56"/>
      <c r="IPF149" s="56"/>
      <c r="IPG149" s="56"/>
      <c r="IPH149" s="56"/>
      <c r="IPI149" s="56"/>
      <c r="IPJ149" s="56"/>
      <c r="IPK149" s="56"/>
      <c r="IPL149" s="56"/>
      <c r="IPM149" s="56"/>
      <c r="IPN149" s="56"/>
      <c r="IPO149" s="56"/>
      <c r="IPP149" s="56"/>
      <c r="IPQ149" s="56"/>
      <c r="IPR149" s="56"/>
      <c r="IPS149" s="56"/>
      <c r="IPT149" s="56"/>
      <c r="IPU149" s="56"/>
      <c r="IPV149" s="56"/>
      <c r="IPW149" s="56"/>
      <c r="IPX149" s="56"/>
      <c r="IPY149" s="56"/>
      <c r="IPZ149" s="56"/>
      <c r="IQA149" s="56"/>
      <c r="IQB149" s="56"/>
      <c r="IQC149" s="56"/>
      <c r="IQD149" s="56"/>
      <c r="IQE149" s="56"/>
      <c r="IQF149" s="56"/>
      <c r="IQG149" s="56"/>
      <c r="IQH149" s="56"/>
      <c r="IQI149" s="56"/>
      <c r="IQJ149" s="56"/>
      <c r="IQK149" s="56"/>
      <c r="IQL149" s="56"/>
      <c r="IQM149" s="56"/>
      <c r="IQN149" s="56"/>
      <c r="IQO149" s="56"/>
      <c r="IQP149" s="56"/>
      <c r="IQQ149" s="56"/>
      <c r="IQR149" s="56"/>
      <c r="IQS149" s="56"/>
      <c r="IQT149" s="56"/>
      <c r="IQU149" s="56"/>
      <c r="IQV149" s="56"/>
      <c r="IQW149" s="56"/>
      <c r="IQX149" s="56"/>
      <c r="IQY149" s="56"/>
      <c r="IQZ149" s="56"/>
      <c r="IRA149" s="56"/>
      <c r="IRB149" s="56"/>
      <c r="IRC149" s="56"/>
      <c r="IRD149" s="56"/>
      <c r="IRE149" s="56"/>
      <c r="IRF149" s="56"/>
      <c r="IRG149" s="56"/>
      <c r="IRH149" s="56"/>
      <c r="IRI149" s="56"/>
      <c r="IRJ149" s="56"/>
      <c r="IRK149" s="56"/>
      <c r="IRL149" s="56"/>
      <c r="IRM149" s="56"/>
      <c r="IRN149" s="56"/>
      <c r="IRO149" s="56"/>
      <c r="IRP149" s="56"/>
      <c r="IRQ149" s="56"/>
      <c r="IRR149" s="56"/>
      <c r="IRS149" s="56"/>
      <c r="IRT149" s="56"/>
      <c r="IRU149" s="56"/>
      <c r="IRV149" s="56"/>
      <c r="IRW149" s="56"/>
      <c r="IRX149" s="56"/>
      <c r="IRY149" s="56"/>
      <c r="IRZ149" s="56"/>
      <c r="ISA149" s="56"/>
      <c r="ISB149" s="56"/>
      <c r="ISC149" s="56"/>
      <c r="ISD149" s="56"/>
      <c r="ISE149" s="56"/>
      <c r="ISF149" s="56"/>
      <c r="ISG149" s="56"/>
      <c r="ISH149" s="56"/>
      <c r="ISI149" s="56"/>
      <c r="ISJ149" s="56"/>
      <c r="ISK149" s="56"/>
      <c r="ISL149" s="56"/>
      <c r="ISM149" s="56"/>
      <c r="ISN149" s="56"/>
      <c r="ISO149" s="56"/>
      <c r="ISP149" s="56"/>
      <c r="ISQ149" s="56"/>
      <c r="ISR149" s="56"/>
      <c r="ISS149" s="56"/>
      <c r="IST149" s="56"/>
      <c r="ISU149" s="56"/>
      <c r="ISV149" s="56"/>
      <c r="ISW149" s="56"/>
      <c r="ISX149" s="56"/>
      <c r="ISY149" s="56"/>
      <c r="ISZ149" s="56"/>
      <c r="ITA149" s="56"/>
      <c r="ITB149" s="56"/>
      <c r="ITC149" s="56"/>
      <c r="ITD149" s="56"/>
      <c r="ITE149" s="56"/>
      <c r="ITF149" s="56"/>
      <c r="ITG149" s="56"/>
      <c r="ITH149" s="56"/>
      <c r="ITI149" s="56"/>
      <c r="ITJ149" s="56"/>
      <c r="ITK149" s="56"/>
      <c r="ITL149" s="56"/>
      <c r="ITM149" s="56"/>
      <c r="ITN149" s="56"/>
      <c r="ITO149" s="56"/>
      <c r="ITP149" s="56"/>
      <c r="ITQ149" s="56"/>
      <c r="ITR149" s="56"/>
      <c r="ITS149" s="56"/>
      <c r="ITT149" s="56"/>
      <c r="ITU149" s="56"/>
      <c r="ITV149" s="56"/>
      <c r="ITW149" s="56"/>
      <c r="ITX149" s="56"/>
      <c r="ITY149" s="56"/>
      <c r="ITZ149" s="56"/>
      <c r="IUA149" s="56"/>
      <c r="IUB149" s="56"/>
      <c r="IUC149" s="56"/>
      <c r="IUD149" s="56"/>
      <c r="IUE149" s="56"/>
      <c r="IUF149" s="56"/>
      <c r="IUG149" s="56"/>
      <c r="IUH149" s="56"/>
      <c r="IUI149" s="56"/>
      <c r="IUJ149" s="56"/>
      <c r="IUK149" s="56"/>
      <c r="IUL149" s="56"/>
      <c r="IUM149" s="56"/>
      <c r="IUN149" s="56"/>
      <c r="IUO149" s="56"/>
      <c r="IUP149" s="56"/>
      <c r="IUQ149" s="56"/>
      <c r="IUR149" s="56"/>
      <c r="IUS149" s="56"/>
      <c r="IUT149" s="56"/>
      <c r="IUU149" s="56"/>
      <c r="IUV149" s="56"/>
      <c r="IUW149" s="56"/>
      <c r="IUX149" s="56"/>
      <c r="IUY149" s="56"/>
      <c r="IUZ149" s="56"/>
      <c r="IVA149" s="56"/>
      <c r="IVB149" s="56"/>
      <c r="IVC149" s="56"/>
      <c r="IVD149" s="56"/>
      <c r="IVE149" s="56"/>
      <c r="IVF149" s="56"/>
      <c r="IVG149" s="56"/>
      <c r="IVH149" s="56"/>
      <c r="IVI149" s="56"/>
      <c r="IVJ149" s="56"/>
      <c r="IVK149" s="56"/>
      <c r="IVL149" s="56"/>
      <c r="IVM149" s="56"/>
      <c r="IVN149" s="56"/>
      <c r="IVO149" s="56"/>
      <c r="IVP149" s="56"/>
      <c r="IVQ149" s="56"/>
      <c r="IVR149" s="56"/>
      <c r="IVS149" s="56"/>
      <c r="IVT149" s="56"/>
      <c r="IVU149" s="56"/>
      <c r="IVV149" s="56"/>
      <c r="IVW149" s="56"/>
      <c r="IVX149" s="56"/>
      <c r="IVY149" s="56"/>
      <c r="IVZ149" s="56"/>
      <c r="IWA149" s="56"/>
      <c r="IWB149" s="56"/>
      <c r="IWC149" s="56"/>
      <c r="IWD149" s="56"/>
      <c r="IWE149" s="56"/>
      <c r="IWF149" s="56"/>
      <c r="IWG149" s="56"/>
      <c r="IWH149" s="56"/>
      <c r="IWI149" s="56"/>
      <c r="IWJ149" s="56"/>
      <c r="IWK149" s="56"/>
      <c r="IWL149" s="56"/>
      <c r="IWM149" s="56"/>
      <c r="IWN149" s="56"/>
      <c r="IWO149" s="56"/>
      <c r="IWP149" s="56"/>
      <c r="IWQ149" s="56"/>
      <c r="IWR149" s="56"/>
      <c r="IWS149" s="56"/>
      <c r="IWT149" s="56"/>
      <c r="IWU149" s="56"/>
      <c r="IWV149" s="56"/>
      <c r="IWW149" s="56"/>
      <c r="IWX149" s="56"/>
      <c r="IWY149" s="56"/>
      <c r="IWZ149" s="56"/>
      <c r="IXA149" s="56"/>
      <c r="IXB149" s="56"/>
      <c r="IXC149" s="56"/>
      <c r="IXD149" s="56"/>
      <c r="IXE149" s="56"/>
      <c r="IXF149" s="56"/>
      <c r="IXG149" s="56"/>
      <c r="IXH149" s="56"/>
      <c r="IXI149" s="56"/>
      <c r="IXJ149" s="56"/>
      <c r="IXK149" s="56"/>
      <c r="IXL149" s="56"/>
      <c r="IXM149" s="56"/>
      <c r="IXN149" s="56"/>
      <c r="IXO149" s="56"/>
      <c r="IXP149" s="56"/>
      <c r="IXQ149" s="56"/>
      <c r="IXR149" s="56"/>
      <c r="IXS149" s="56"/>
      <c r="IXT149" s="56"/>
      <c r="IXU149" s="56"/>
      <c r="IXV149" s="56"/>
      <c r="IXW149" s="56"/>
      <c r="IXX149" s="56"/>
      <c r="IXY149" s="56"/>
      <c r="IXZ149" s="56"/>
      <c r="IYA149" s="56"/>
      <c r="IYB149" s="56"/>
      <c r="IYC149" s="56"/>
      <c r="IYD149" s="56"/>
      <c r="IYE149" s="56"/>
      <c r="IYF149" s="56"/>
      <c r="IYG149" s="56"/>
      <c r="IYH149" s="56"/>
      <c r="IYI149" s="56"/>
      <c r="IYJ149" s="56"/>
      <c r="IYK149" s="56"/>
      <c r="IYL149" s="56"/>
      <c r="IYM149" s="56"/>
      <c r="IYN149" s="56"/>
      <c r="IYO149" s="56"/>
      <c r="IYP149" s="56"/>
      <c r="IYQ149" s="56"/>
      <c r="IYR149" s="56"/>
      <c r="IYS149" s="56"/>
      <c r="IYT149" s="56"/>
      <c r="IYU149" s="56"/>
      <c r="IYV149" s="56"/>
      <c r="IYW149" s="56"/>
      <c r="IYX149" s="56"/>
      <c r="IYY149" s="56"/>
      <c r="IYZ149" s="56"/>
      <c r="IZA149" s="56"/>
      <c r="IZB149" s="56"/>
      <c r="IZC149" s="56"/>
      <c r="IZD149" s="56"/>
      <c r="IZE149" s="56"/>
      <c r="IZF149" s="56"/>
      <c r="IZG149" s="56"/>
      <c r="IZH149" s="56"/>
      <c r="IZI149" s="56"/>
      <c r="IZJ149" s="56"/>
      <c r="IZK149" s="56"/>
      <c r="IZL149" s="56"/>
      <c r="IZM149" s="56"/>
      <c r="IZN149" s="56"/>
      <c r="IZO149" s="56"/>
      <c r="IZP149" s="56"/>
      <c r="IZQ149" s="56"/>
      <c r="IZR149" s="56"/>
      <c r="IZS149" s="56"/>
      <c r="IZT149" s="56"/>
      <c r="IZU149" s="56"/>
      <c r="IZV149" s="56"/>
      <c r="IZW149" s="56"/>
      <c r="IZX149" s="56"/>
      <c r="IZY149" s="56"/>
      <c r="IZZ149" s="56"/>
      <c r="JAA149" s="56"/>
      <c r="JAB149" s="56"/>
      <c r="JAC149" s="56"/>
      <c r="JAD149" s="56"/>
      <c r="JAE149" s="56"/>
      <c r="JAF149" s="56"/>
      <c r="JAG149" s="56"/>
      <c r="JAH149" s="56"/>
      <c r="JAI149" s="56"/>
      <c r="JAJ149" s="56"/>
      <c r="JAK149" s="56"/>
      <c r="JAL149" s="56"/>
      <c r="JAM149" s="56"/>
      <c r="JAN149" s="56"/>
      <c r="JAO149" s="56"/>
      <c r="JAP149" s="56"/>
      <c r="JAQ149" s="56"/>
      <c r="JAR149" s="56"/>
      <c r="JAS149" s="56"/>
      <c r="JAT149" s="56"/>
      <c r="JAU149" s="56"/>
      <c r="JAV149" s="56"/>
      <c r="JAW149" s="56"/>
      <c r="JAX149" s="56"/>
      <c r="JAY149" s="56"/>
      <c r="JAZ149" s="56"/>
      <c r="JBA149" s="56"/>
      <c r="JBB149" s="56"/>
      <c r="JBC149" s="56"/>
      <c r="JBD149" s="56"/>
      <c r="JBE149" s="56"/>
      <c r="JBF149" s="56"/>
      <c r="JBG149" s="56"/>
      <c r="JBH149" s="56"/>
      <c r="JBI149" s="56"/>
      <c r="JBJ149" s="56"/>
      <c r="JBK149" s="56"/>
      <c r="JBL149" s="56"/>
      <c r="JBM149" s="56"/>
      <c r="JBN149" s="56"/>
      <c r="JBO149" s="56"/>
      <c r="JBP149" s="56"/>
      <c r="JBQ149" s="56"/>
      <c r="JBR149" s="56"/>
      <c r="JBS149" s="56"/>
      <c r="JBT149" s="56"/>
      <c r="JBU149" s="56"/>
      <c r="JBV149" s="56"/>
      <c r="JBW149" s="56"/>
      <c r="JBX149" s="56"/>
      <c r="JBY149" s="56"/>
      <c r="JBZ149" s="56"/>
      <c r="JCA149" s="56"/>
      <c r="JCB149" s="56"/>
      <c r="JCC149" s="56"/>
      <c r="JCD149" s="56"/>
      <c r="JCE149" s="56"/>
      <c r="JCF149" s="56"/>
      <c r="JCG149" s="56"/>
      <c r="JCH149" s="56"/>
      <c r="JCI149" s="56"/>
      <c r="JCJ149" s="56"/>
      <c r="JCK149" s="56"/>
      <c r="JCL149" s="56"/>
      <c r="JCM149" s="56"/>
      <c r="JCN149" s="56"/>
      <c r="JCO149" s="56"/>
      <c r="JCP149" s="56"/>
      <c r="JCQ149" s="56"/>
      <c r="JCR149" s="56"/>
      <c r="JCS149" s="56"/>
      <c r="JCT149" s="56"/>
      <c r="JCU149" s="56"/>
      <c r="JCV149" s="56"/>
      <c r="JCW149" s="56"/>
      <c r="JCX149" s="56"/>
      <c r="JCY149" s="56"/>
      <c r="JCZ149" s="56"/>
      <c r="JDA149" s="56"/>
      <c r="JDB149" s="56"/>
      <c r="JDC149" s="56"/>
      <c r="JDD149" s="56"/>
      <c r="JDE149" s="56"/>
      <c r="JDF149" s="56"/>
      <c r="JDG149" s="56"/>
      <c r="JDH149" s="56"/>
      <c r="JDI149" s="56"/>
      <c r="JDJ149" s="56"/>
      <c r="JDK149" s="56"/>
      <c r="JDL149" s="56"/>
      <c r="JDM149" s="56"/>
      <c r="JDN149" s="56"/>
      <c r="JDO149" s="56"/>
      <c r="JDP149" s="56"/>
      <c r="JDQ149" s="56"/>
      <c r="JDR149" s="56"/>
      <c r="JDS149" s="56"/>
      <c r="JDT149" s="56"/>
      <c r="JDU149" s="56"/>
      <c r="JDV149" s="56"/>
      <c r="JDW149" s="56"/>
      <c r="JDX149" s="56"/>
      <c r="JDY149" s="56"/>
      <c r="JDZ149" s="56"/>
      <c r="JEA149" s="56"/>
      <c r="JEB149" s="56"/>
      <c r="JEC149" s="56"/>
      <c r="JED149" s="56"/>
      <c r="JEE149" s="56"/>
      <c r="JEF149" s="56"/>
      <c r="JEG149" s="56"/>
      <c r="JEH149" s="56"/>
      <c r="JEI149" s="56"/>
      <c r="JEJ149" s="56"/>
      <c r="JEK149" s="56"/>
      <c r="JEL149" s="56"/>
      <c r="JEM149" s="56"/>
      <c r="JEN149" s="56"/>
      <c r="JEO149" s="56"/>
      <c r="JEP149" s="56"/>
      <c r="JEQ149" s="56"/>
      <c r="JER149" s="56"/>
      <c r="JES149" s="56"/>
      <c r="JET149" s="56"/>
      <c r="JEU149" s="56"/>
      <c r="JEV149" s="56"/>
      <c r="JEW149" s="56"/>
      <c r="JEX149" s="56"/>
      <c r="JEY149" s="56"/>
      <c r="JEZ149" s="56"/>
      <c r="JFA149" s="56"/>
      <c r="JFB149" s="56"/>
      <c r="JFC149" s="56"/>
      <c r="JFD149" s="56"/>
      <c r="JFE149" s="56"/>
      <c r="JFF149" s="56"/>
      <c r="JFG149" s="56"/>
      <c r="JFH149" s="56"/>
      <c r="JFI149" s="56"/>
      <c r="JFJ149" s="56"/>
      <c r="JFK149" s="56"/>
      <c r="JFL149" s="56"/>
      <c r="JFM149" s="56"/>
      <c r="JFN149" s="56"/>
      <c r="JFO149" s="56"/>
      <c r="JFP149" s="56"/>
      <c r="JFQ149" s="56"/>
      <c r="JFR149" s="56"/>
      <c r="JFS149" s="56"/>
      <c r="JFT149" s="56"/>
      <c r="JFU149" s="56"/>
      <c r="JFV149" s="56"/>
      <c r="JFW149" s="56"/>
      <c r="JFX149" s="56"/>
      <c r="JFY149" s="56"/>
      <c r="JFZ149" s="56"/>
      <c r="JGA149" s="56"/>
      <c r="JGB149" s="56"/>
      <c r="JGC149" s="56"/>
      <c r="JGD149" s="56"/>
      <c r="JGE149" s="56"/>
      <c r="JGF149" s="56"/>
      <c r="JGG149" s="56"/>
      <c r="JGH149" s="56"/>
      <c r="JGI149" s="56"/>
      <c r="JGJ149" s="56"/>
      <c r="JGK149" s="56"/>
      <c r="JGL149" s="56"/>
      <c r="JGM149" s="56"/>
      <c r="JGN149" s="56"/>
      <c r="JGO149" s="56"/>
      <c r="JGP149" s="56"/>
      <c r="JGQ149" s="56"/>
      <c r="JGR149" s="56"/>
      <c r="JGS149" s="56"/>
      <c r="JGT149" s="56"/>
      <c r="JGU149" s="56"/>
      <c r="JGV149" s="56"/>
      <c r="JGW149" s="56"/>
      <c r="JGX149" s="56"/>
      <c r="JGY149" s="56"/>
      <c r="JGZ149" s="56"/>
      <c r="JHA149" s="56"/>
      <c r="JHB149" s="56"/>
      <c r="JHC149" s="56"/>
      <c r="JHD149" s="56"/>
      <c r="JHE149" s="56"/>
      <c r="JHF149" s="56"/>
      <c r="JHG149" s="56"/>
      <c r="JHH149" s="56"/>
      <c r="JHI149" s="56"/>
      <c r="JHJ149" s="56"/>
      <c r="JHK149" s="56"/>
      <c r="JHL149" s="56"/>
      <c r="JHM149" s="56"/>
      <c r="JHN149" s="56"/>
      <c r="JHO149" s="56"/>
      <c r="JHP149" s="56"/>
      <c r="JHQ149" s="56"/>
      <c r="JHR149" s="56"/>
      <c r="JHS149" s="56"/>
      <c r="JHT149" s="56"/>
      <c r="JHU149" s="56"/>
      <c r="JHV149" s="56"/>
      <c r="JHW149" s="56"/>
      <c r="JHX149" s="56"/>
      <c r="JHY149" s="56"/>
      <c r="JHZ149" s="56"/>
      <c r="JIA149" s="56"/>
      <c r="JIB149" s="56"/>
      <c r="JIC149" s="56"/>
      <c r="JID149" s="56"/>
      <c r="JIE149" s="56"/>
      <c r="JIF149" s="56"/>
      <c r="JIG149" s="56"/>
      <c r="JIH149" s="56"/>
      <c r="JII149" s="56"/>
      <c r="JIJ149" s="56"/>
      <c r="JIK149" s="56"/>
      <c r="JIL149" s="56"/>
      <c r="JIM149" s="56"/>
      <c r="JIN149" s="56"/>
      <c r="JIO149" s="56"/>
      <c r="JIP149" s="56"/>
      <c r="JIQ149" s="56"/>
      <c r="JIR149" s="56"/>
      <c r="JIS149" s="56"/>
      <c r="JIT149" s="56"/>
      <c r="JIU149" s="56"/>
      <c r="JIV149" s="56"/>
      <c r="JIW149" s="56"/>
      <c r="JIX149" s="56"/>
      <c r="JIY149" s="56"/>
      <c r="JIZ149" s="56"/>
      <c r="JJA149" s="56"/>
      <c r="JJB149" s="56"/>
      <c r="JJC149" s="56"/>
      <c r="JJD149" s="56"/>
      <c r="JJE149" s="56"/>
      <c r="JJF149" s="56"/>
      <c r="JJG149" s="56"/>
      <c r="JJH149" s="56"/>
      <c r="JJI149" s="56"/>
      <c r="JJJ149" s="56"/>
      <c r="JJK149" s="56"/>
      <c r="JJL149" s="56"/>
      <c r="JJM149" s="56"/>
      <c r="JJN149" s="56"/>
      <c r="JJO149" s="56"/>
      <c r="JJP149" s="56"/>
      <c r="JJQ149" s="56"/>
      <c r="JJR149" s="56"/>
      <c r="JJS149" s="56"/>
      <c r="JJT149" s="56"/>
      <c r="JJU149" s="56"/>
      <c r="JJV149" s="56"/>
      <c r="JJW149" s="56"/>
      <c r="JJX149" s="56"/>
      <c r="JJY149" s="56"/>
      <c r="JJZ149" s="56"/>
      <c r="JKA149" s="56"/>
      <c r="JKB149" s="56"/>
      <c r="JKC149" s="56"/>
      <c r="JKD149" s="56"/>
      <c r="JKE149" s="56"/>
      <c r="JKF149" s="56"/>
      <c r="JKG149" s="56"/>
      <c r="JKH149" s="56"/>
      <c r="JKI149" s="56"/>
      <c r="JKJ149" s="56"/>
      <c r="JKK149" s="56"/>
      <c r="JKL149" s="56"/>
      <c r="JKM149" s="56"/>
      <c r="JKN149" s="56"/>
      <c r="JKO149" s="56"/>
      <c r="JKP149" s="56"/>
      <c r="JKQ149" s="56"/>
      <c r="JKR149" s="56"/>
      <c r="JKS149" s="56"/>
      <c r="JKT149" s="56"/>
      <c r="JKU149" s="56"/>
      <c r="JKV149" s="56"/>
      <c r="JKW149" s="56"/>
      <c r="JKX149" s="56"/>
      <c r="JKY149" s="56"/>
      <c r="JKZ149" s="56"/>
      <c r="JLA149" s="56"/>
      <c r="JLB149" s="56"/>
      <c r="JLC149" s="56"/>
      <c r="JLD149" s="56"/>
      <c r="JLE149" s="56"/>
      <c r="JLF149" s="56"/>
      <c r="JLG149" s="56"/>
      <c r="JLH149" s="56"/>
      <c r="JLI149" s="56"/>
      <c r="JLJ149" s="56"/>
      <c r="JLK149" s="56"/>
      <c r="JLL149" s="56"/>
      <c r="JLM149" s="56"/>
      <c r="JLN149" s="56"/>
      <c r="JLO149" s="56"/>
      <c r="JLP149" s="56"/>
      <c r="JLQ149" s="56"/>
      <c r="JLR149" s="56"/>
      <c r="JLS149" s="56"/>
      <c r="JLT149" s="56"/>
      <c r="JLU149" s="56"/>
      <c r="JLV149" s="56"/>
      <c r="JLW149" s="56"/>
      <c r="JLX149" s="56"/>
      <c r="JLY149" s="56"/>
      <c r="JLZ149" s="56"/>
      <c r="JMA149" s="56"/>
      <c r="JMB149" s="56"/>
      <c r="JMC149" s="56"/>
      <c r="JMD149" s="56"/>
      <c r="JME149" s="56"/>
      <c r="JMF149" s="56"/>
      <c r="JMG149" s="56"/>
      <c r="JMH149" s="56"/>
      <c r="JMI149" s="56"/>
      <c r="JMJ149" s="56"/>
      <c r="JMK149" s="56"/>
      <c r="JML149" s="56"/>
      <c r="JMM149" s="56"/>
      <c r="JMN149" s="56"/>
      <c r="JMO149" s="56"/>
      <c r="JMP149" s="56"/>
      <c r="JMQ149" s="56"/>
      <c r="JMR149" s="56"/>
      <c r="JMS149" s="56"/>
      <c r="JMT149" s="56"/>
      <c r="JMU149" s="56"/>
      <c r="JMV149" s="56"/>
      <c r="JMW149" s="56"/>
      <c r="JMX149" s="56"/>
      <c r="JMY149" s="56"/>
      <c r="JMZ149" s="56"/>
      <c r="JNA149" s="56"/>
      <c r="JNB149" s="56"/>
      <c r="JNC149" s="56"/>
      <c r="JND149" s="56"/>
      <c r="JNE149" s="56"/>
      <c r="JNF149" s="56"/>
      <c r="JNG149" s="56"/>
      <c r="JNH149" s="56"/>
      <c r="JNI149" s="56"/>
      <c r="JNJ149" s="56"/>
      <c r="JNK149" s="56"/>
      <c r="JNL149" s="56"/>
      <c r="JNM149" s="56"/>
      <c r="JNN149" s="56"/>
      <c r="JNO149" s="56"/>
      <c r="JNP149" s="56"/>
      <c r="JNQ149" s="56"/>
      <c r="JNR149" s="56"/>
      <c r="JNS149" s="56"/>
      <c r="JNT149" s="56"/>
      <c r="JNU149" s="56"/>
      <c r="JNV149" s="56"/>
      <c r="JNW149" s="56"/>
      <c r="JNX149" s="56"/>
      <c r="JNY149" s="56"/>
      <c r="JNZ149" s="56"/>
      <c r="JOA149" s="56"/>
      <c r="JOB149" s="56"/>
      <c r="JOC149" s="56"/>
      <c r="JOD149" s="56"/>
      <c r="JOE149" s="56"/>
      <c r="JOF149" s="56"/>
      <c r="JOG149" s="56"/>
      <c r="JOH149" s="56"/>
      <c r="JOI149" s="56"/>
      <c r="JOJ149" s="56"/>
      <c r="JOK149" s="56"/>
      <c r="JOL149" s="56"/>
      <c r="JOM149" s="56"/>
      <c r="JON149" s="56"/>
      <c r="JOO149" s="56"/>
      <c r="JOP149" s="56"/>
      <c r="JOQ149" s="56"/>
      <c r="JOR149" s="56"/>
      <c r="JOS149" s="56"/>
      <c r="JOT149" s="56"/>
      <c r="JOU149" s="56"/>
      <c r="JOV149" s="56"/>
      <c r="JOW149" s="56"/>
      <c r="JOX149" s="56"/>
      <c r="JOY149" s="56"/>
      <c r="JOZ149" s="56"/>
      <c r="JPA149" s="56"/>
      <c r="JPB149" s="56"/>
      <c r="JPC149" s="56"/>
      <c r="JPD149" s="56"/>
      <c r="JPE149" s="56"/>
      <c r="JPF149" s="56"/>
      <c r="JPG149" s="56"/>
      <c r="JPH149" s="56"/>
      <c r="JPI149" s="56"/>
      <c r="JPJ149" s="56"/>
      <c r="JPK149" s="56"/>
      <c r="JPL149" s="56"/>
      <c r="JPM149" s="56"/>
      <c r="JPN149" s="56"/>
      <c r="JPO149" s="56"/>
      <c r="JPP149" s="56"/>
      <c r="JPQ149" s="56"/>
      <c r="JPR149" s="56"/>
      <c r="JPS149" s="56"/>
      <c r="JPT149" s="56"/>
      <c r="JPU149" s="56"/>
      <c r="JPV149" s="56"/>
      <c r="JPW149" s="56"/>
      <c r="JPX149" s="56"/>
      <c r="JPY149" s="56"/>
      <c r="JPZ149" s="56"/>
      <c r="JQA149" s="56"/>
      <c r="JQB149" s="56"/>
      <c r="JQC149" s="56"/>
      <c r="JQD149" s="56"/>
      <c r="JQE149" s="56"/>
      <c r="JQF149" s="56"/>
      <c r="JQG149" s="56"/>
      <c r="JQH149" s="56"/>
      <c r="JQI149" s="56"/>
      <c r="JQJ149" s="56"/>
      <c r="JQK149" s="56"/>
      <c r="JQL149" s="56"/>
      <c r="JQM149" s="56"/>
      <c r="JQN149" s="56"/>
      <c r="JQO149" s="56"/>
      <c r="JQP149" s="56"/>
      <c r="JQQ149" s="56"/>
      <c r="JQR149" s="56"/>
      <c r="JQS149" s="56"/>
      <c r="JQT149" s="56"/>
      <c r="JQU149" s="56"/>
      <c r="JQV149" s="56"/>
      <c r="JQW149" s="56"/>
      <c r="JQX149" s="56"/>
      <c r="JQY149" s="56"/>
      <c r="JQZ149" s="56"/>
      <c r="JRA149" s="56"/>
      <c r="JRB149" s="56"/>
      <c r="JRC149" s="56"/>
      <c r="JRD149" s="56"/>
      <c r="JRE149" s="56"/>
      <c r="JRF149" s="56"/>
      <c r="JRG149" s="56"/>
      <c r="JRH149" s="56"/>
      <c r="JRI149" s="56"/>
      <c r="JRJ149" s="56"/>
      <c r="JRK149" s="56"/>
      <c r="JRL149" s="56"/>
      <c r="JRM149" s="56"/>
      <c r="JRN149" s="56"/>
      <c r="JRO149" s="56"/>
      <c r="JRP149" s="56"/>
      <c r="JRQ149" s="56"/>
      <c r="JRR149" s="56"/>
      <c r="JRS149" s="56"/>
      <c r="JRT149" s="56"/>
      <c r="JRU149" s="56"/>
      <c r="JRV149" s="56"/>
      <c r="JRW149" s="56"/>
      <c r="JRX149" s="56"/>
      <c r="JRY149" s="56"/>
      <c r="JRZ149" s="56"/>
      <c r="JSA149" s="56"/>
      <c r="JSB149" s="56"/>
      <c r="JSC149" s="56"/>
      <c r="JSD149" s="56"/>
      <c r="JSE149" s="56"/>
      <c r="JSF149" s="56"/>
      <c r="JSG149" s="56"/>
      <c r="JSH149" s="56"/>
      <c r="JSI149" s="56"/>
      <c r="JSJ149" s="56"/>
      <c r="JSK149" s="56"/>
      <c r="JSL149" s="56"/>
      <c r="JSM149" s="56"/>
      <c r="JSN149" s="56"/>
      <c r="JSO149" s="56"/>
      <c r="JSP149" s="56"/>
      <c r="JSQ149" s="56"/>
      <c r="JSR149" s="56"/>
      <c r="JSS149" s="56"/>
      <c r="JST149" s="56"/>
      <c r="JSU149" s="56"/>
      <c r="JSV149" s="56"/>
      <c r="JSW149" s="56"/>
      <c r="JSX149" s="56"/>
      <c r="JSY149" s="56"/>
      <c r="JSZ149" s="56"/>
      <c r="JTA149" s="56"/>
      <c r="JTB149" s="56"/>
      <c r="JTC149" s="56"/>
      <c r="JTD149" s="56"/>
      <c r="JTE149" s="56"/>
      <c r="JTF149" s="56"/>
      <c r="JTG149" s="56"/>
      <c r="JTH149" s="56"/>
      <c r="JTI149" s="56"/>
      <c r="JTJ149" s="56"/>
      <c r="JTK149" s="56"/>
      <c r="JTL149" s="56"/>
      <c r="JTM149" s="56"/>
      <c r="JTN149" s="56"/>
      <c r="JTO149" s="56"/>
      <c r="JTP149" s="56"/>
      <c r="JTQ149" s="56"/>
      <c r="JTR149" s="56"/>
      <c r="JTS149" s="56"/>
      <c r="JTT149" s="56"/>
      <c r="JTU149" s="56"/>
      <c r="JTV149" s="56"/>
      <c r="JTW149" s="56"/>
      <c r="JTX149" s="56"/>
      <c r="JTY149" s="56"/>
      <c r="JTZ149" s="56"/>
      <c r="JUA149" s="56"/>
      <c r="JUB149" s="56"/>
      <c r="JUC149" s="56"/>
      <c r="JUD149" s="56"/>
      <c r="JUE149" s="56"/>
      <c r="JUF149" s="56"/>
      <c r="JUG149" s="56"/>
      <c r="JUH149" s="56"/>
      <c r="JUI149" s="56"/>
      <c r="JUJ149" s="56"/>
      <c r="JUK149" s="56"/>
      <c r="JUL149" s="56"/>
      <c r="JUM149" s="56"/>
      <c r="JUN149" s="56"/>
      <c r="JUO149" s="56"/>
      <c r="JUP149" s="56"/>
      <c r="JUQ149" s="56"/>
      <c r="JUR149" s="56"/>
      <c r="JUS149" s="56"/>
      <c r="JUT149" s="56"/>
      <c r="JUU149" s="56"/>
      <c r="JUV149" s="56"/>
      <c r="JUW149" s="56"/>
      <c r="JUX149" s="56"/>
      <c r="JUY149" s="56"/>
      <c r="JUZ149" s="56"/>
      <c r="JVA149" s="56"/>
      <c r="JVB149" s="56"/>
      <c r="JVC149" s="56"/>
      <c r="JVD149" s="56"/>
      <c r="JVE149" s="56"/>
      <c r="JVF149" s="56"/>
      <c r="JVG149" s="56"/>
      <c r="JVH149" s="56"/>
      <c r="JVI149" s="56"/>
      <c r="JVJ149" s="56"/>
      <c r="JVK149" s="56"/>
      <c r="JVL149" s="56"/>
      <c r="JVM149" s="56"/>
      <c r="JVN149" s="56"/>
      <c r="JVO149" s="56"/>
      <c r="JVP149" s="56"/>
      <c r="JVQ149" s="56"/>
      <c r="JVR149" s="56"/>
      <c r="JVS149" s="56"/>
      <c r="JVT149" s="56"/>
      <c r="JVU149" s="56"/>
      <c r="JVV149" s="56"/>
      <c r="JVW149" s="56"/>
      <c r="JVX149" s="56"/>
      <c r="JVY149" s="56"/>
      <c r="JVZ149" s="56"/>
      <c r="JWA149" s="56"/>
      <c r="JWB149" s="56"/>
      <c r="JWC149" s="56"/>
      <c r="JWD149" s="56"/>
      <c r="JWE149" s="56"/>
      <c r="JWF149" s="56"/>
      <c r="JWG149" s="56"/>
      <c r="JWH149" s="56"/>
      <c r="JWI149" s="56"/>
      <c r="JWJ149" s="56"/>
      <c r="JWK149" s="56"/>
      <c r="JWL149" s="56"/>
      <c r="JWM149" s="56"/>
      <c r="JWN149" s="56"/>
      <c r="JWO149" s="56"/>
      <c r="JWP149" s="56"/>
      <c r="JWQ149" s="56"/>
      <c r="JWR149" s="56"/>
      <c r="JWS149" s="56"/>
      <c r="JWT149" s="56"/>
      <c r="JWU149" s="56"/>
      <c r="JWV149" s="56"/>
      <c r="JWW149" s="56"/>
      <c r="JWX149" s="56"/>
      <c r="JWY149" s="56"/>
      <c r="JWZ149" s="56"/>
      <c r="JXA149" s="56"/>
      <c r="JXB149" s="56"/>
      <c r="JXC149" s="56"/>
      <c r="JXD149" s="56"/>
      <c r="JXE149" s="56"/>
      <c r="JXF149" s="56"/>
      <c r="JXG149" s="56"/>
      <c r="JXH149" s="56"/>
      <c r="JXI149" s="56"/>
      <c r="JXJ149" s="56"/>
      <c r="JXK149" s="56"/>
      <c r="JXL149" s="56"/>
      <c r="JXM149" s="56"/>
      <c r="JXN149" s="56"/>
      <c r="JXO149" s="56"/>
      <c r="JXP149" s="56"/>
      <c r="JXQ149" s="56"/>
      <c r="JXR149" s="56"/>
      <c r="JXS149" s="56"/>
      <c r="JXT149" s="56"/>
      <c r="JXU149" s="56"/>
      <c r="JXV149" s="56"/>
      <c r="JXW149" s="56"/>
      <c r="JXX149" s="56"/>
      <c r="JXY149" s="56"/>
      <c r="JXZ149" s="56"/>
      <c r="JYA149" s="56"/>
      <c r="JYB149" s="56"/>
      <c r="JYC149" s="56"/>
      <c r="JYD149" s="56"/>
      <c r="JYE149" s="56"/>
      <c r="JYF149" s="56"/>
      <c r="JYG149" s="56"/>
      <c r="JYH149" s="56"/>
      <c r="JYI149" s="56"/>
      <c r="JYJ149" s="56"/>
      <c r="JYK149" s="56"/>
      <c r="JYL149" s="56"/>
      <c r="JYM149" s="56"/>
      <c r="JYN149" s="56"/>
      <c r="JYO149" s="56"/>
      <c r="JYP149" s="56"/>
      <c r="JYQ149" s="56"/>
      <c r="JYR149" s="56"/>
      <c r="JYS149" s="56"/>
      <c r="JYT149" s="56"/>
      <c r="JYU149" s="56"/>
      <c r="JYV149" s="56"/>
      <c r="JYW149" s="56"/>
      <c r="JYX149" s="56"/>
      <c r="JYY149" s="56"/>
      <c r="JYZ149" s="56"/>
      <c r="JZA149" s="56"/>
      <c r="JZB149" s="56"/>
      <c r="JZC149" s="56"/>
      <c r="JZD149" s="56"/>
      <c r="JZE149" s="56"/>
      <c r="JZF149" s="56"/>
      <c r="JZG149" s="56"/>
      <c r="JZH149" s="56"/>
      <c r="JZI149" s="56"/>
      <c r="JZJ149" s="56"/>
      <c r="JZK149" s="56"/>
      <c r="JZL149" s="56"/>
      <c r="JZM149" s="56"/>
      <c r="JZN149" s="56"/>
      <c r="JZO149" s="56"/>
      <c r="JZP149" s="56"/>
      <c r="JZQ149" s="56"/>
      <c r="JZR149" s="56"/>
      <c r="JZS149" s="56"/>
      <c r="JZT149" s="56"/>
      <c r="JZU149" s="56"/>
      <c r="JZV149" s="56"/>
      <c r="JZW149" s="56"/>
      <c r="JZX149" s="56"/>
      <c r="JZY149" s="56"/>
      <c r="JZZ149" s="56"/>
      <c r="KAA149" s="56"/>
      <c r="KAB149" s="56"/>
      <c r="KAC149" s="56"/>
      <c r="KAD149" s="56"/>
      <c r="KAE149" s="56"/>
      <c r="KAF149" s="56"/>
      <c r="KAG149" s="56"/>
      <c r="KAH149" s="56"/>
      <c r="KAI149" s="56"/>
      <c r="KAJ149" s="56"/>
      <c r="KAK149" s="56"/>
      <c r="KAL149" s="56"/>
      <c r="KAM149" s="56"/>
      <c r="KAN149" s="56"/>
      <c r="KAO149" s="56"/>
      <c r="KAP149" s="56"/>
      <c r="KAQ149" s="56"/>
      <c r="KAR149" s="56"/>
      <c r="KAS149" s="56"/>
      <c r="KAT149" s="56"/>
      <c r="KAU149" s="56"/>
      <c r="KAV149" s="56"/>
      <c r="KAW149" s="56"/>
      <c r="KAX149" s="56"/>
      <c r="KAY149" s="56"/>
      <c r="KAZ149" s="56"/>
      <c r="KBA149" s="56"/>
      <c r="KBB149" s="56"/>
      <c r="KBC149" s="56"/>
      <c r="KBD149" s="56"/>
      <c r="KBE149" s="56"/>
      <c r="KBF149" s="56"/>
      <c r="KBG149" s="56"/>
      <c r="KBH149" s="56"/>
      <c r="KBI149" s="56"/>
      <c r="KBJ149" s="56"/>
      <c r="KBK149" s="56"/>
      <c r="KBL149" s="56"/>
      <c r="KBM149" s="56"/>
      <c r="KBN149" s="56"/>
      <c r="KBO149" s="56"/>
      <c r="KBP149" s="56"/>
      <c r="KBQ149" s="56"/>
      <c r="KBR149" s="56"/>
      <c r="KBS149" s="56"/>
      <c r="KBT149" s="56"/>
      <c r="KBU149" s="56"/>
      <c r="KBV149" s="56"/>
      <c r="KBW149" s="56"/>
      <c r="KBX149" s="56"/>
      <c r="KBY149" s="56"/>
      <c r="KBZ149" s="56"/>
      <c r="KCA149" s="56"/>
      <c r="KCB149" s="56"/>
      <c r="KCC149" s="56"/>
      <c r="KCD149" s="56"/>
      <c r="KCE149" s="56"/>
      <c r="KCF149" s="56"/>
      <c r="KCG149" s="56"/>
      <c r="KCH149" s="56"/>
      <c r="KCI149" s="56"/>
      <c r="KCJ149" s="56"/>
      <c r="KCK149" s="56"/>
      <c r="KCL149" s="56"/>
      <c r="KCM149" s="56"/>
      <c r="KCN149" s="56"/>
      <c r="KCO149" s="56"/>
      <c r="KCP149" s="56"/>
      <c r="KCQ149" s="56"/>
      <c r="KCR149" s="56"/>
      <c r="KCS149" s="56"/>
      <c r="KCT149" s="56"/>
      <c r="KCU149" s="56"/>
      <c r="KCV149" s="56"/>
      <c r="KCW149" s="56"/>
      <c r="KCX149" s="56"/>
      <c r="KCY149" s="56"/>
      <c r="KCZ149" s="56"/>
      <c r="KDA149" s="56"/>
      <c r="KDB149" s="56"/>
      <c r="KDC149" s="56"/>
      <c r="KDD149" s="56"/>
      <c r="KDE149" s="56"/>
      <c r="KDF149" s="56"/>
      <c r="KDG149" s="56"/>
      <c r="KDH149" s="56"/>
      <c r="KDI149" s="56"/>
      <c r="KDJ149" s="56"/>
      <c r="KDK149" s="56"/>
      <c r="KDL149" s="56"/>
      <c r="KDM149" s="56"/>
      <c r="KDN149" s="56"/>
      <c r="KDO149" s="56"/>
      <c r="KDP149" s="56"/>
      <c r="KDQ149" s="56"/>
      <c r="KDR149" s="56"/>
      <c r="KDS149" s="56"/>
      <c r="KDT149" s="56"/>
      <c r="KDU149" s="56"/>
      <c r="KDV149" s="56"/>
      <c r="KDW149" s="56"/>
      <c r="KDX149" s="56"/>
      <c r="KDY149" s="56"/>
      <c r="KDZ149" s="56"/>
      <c r="KEA149" s="56"/>
      <c r="KEB149" s="56"/>
      <c r="KEC149" s="56"/>
      <c r="KED149" s="56"/>
      <c r="KEE149" s="56"/>
      <c r="KEF149" s="56"/>
      <c r="KEG149" s="56"/>
      <c r="KEH149" s="56"/>
      <c r="KEI149" s="56"/>
      <c r="KEJ149" s="56"/>
      <c r="KEK149" s="56"/>
      <c r="KEL149" s="56"/>
      <c r="KEM149" s="56"/>
      <c r="KEN149" s="56"/>
      <c r="KEO149" s="56"/>
      <c r="KEP149" s="56"/>
      <c r="KEQ149" s="56"/>
      <c r="KER149" s="56"/>
      <c r="KES149" s="56"/>
      <c r="KET149" s="56"/>
      <c r="KEU149" s="56"/>
      <c r="KEV149" s="56"/>
      <c r="KEW149" s="56"/>
      <c r="KEX149" s="56"/>
      <c r="KEY149" s="56"/>
      <c r="KEZ149" s="56"/>
      <c r="KFA149" s="56"/>
      <c r="KFB149" s="56"/>
      <c r="KFC149" s="56"/>
      <c r="KFD149" s="56"/>
      <c r="KFE149" s="56"/>
      <c r="KFF149" s="56"/>
      <c r="KFG149" s="56"/>
      <c r="KFH149" s="56"/>
      <c r="KFI149" s="56"/>
      <c r="KFJ149" s="56"/>
      <c r="KFK149" s="56"/>
      <c r="KFL149" s="56"/>
      <c r="KFM149" s="56"/>
      <c r="KFN149" s="56"/>
      <c r="KFO149" s="56"/>
      <c r="KFP149" s="56"/>
      <c r="KFQ149" s="56"/>
      <c r="KFR149" s="56"/>
      <c r="KFS149" s="56"/>
      <c r="KFT149" s="56"/>
      <c r="KFU149" s="56"/>
      <c r="KFV149" s="56"/>
      <c r="KFW149" s="56"/>
      <c r="KFX149" s="56"/>
      <c r="KFY149" s="56"/>
      <c r="KFZ149" s="56"/>
      <c r="KGA149" s="56"/>
      <c r="KGB149" s="56"/>
      <c r="KGC149" s="56"/>
      <c r="KGD149" s="56"/>
      <c r="KGE149" s="56"/>
      <c r="KGF149" s="56"/>
      <c r="KGG149" s="56"/>
      <c r="KGH149" s="56"/>
      <c r="KGI149" s="56"/>
      <c r="KGJ149" s="56"/>
      <c r="KGK149" s="56"/>
      <c r="KGL149" s="56"/>
      <c r="KGM149" s="56"/>
      <c r="KGN149" s="56"/>
      <c r="KGO149" s="56"/>
      <c r="KGP149" s="56"/>
      <c r="KGQ149" s="56"/>
      <c r="KGR149" s="56"/>
      <c r="KGS149" s="56"/>
      <c r="KGT149" s="56"/>
      <c r="KGU149" s="56"/>
      <c r="KGV149" s="56"/>
      <c r="KGW149" s="56"/>
      <c r="KGX149" s="56"/>
      <c r="KGY149" s="56"/>
      <c r="KGZ149" s="56"/>
      <c r="KHA149" s="56"/>
      <c r="KHB149" s="56"/>
      <c r="KHC149" s="56"/>
      <c r="KHD149" s="56"/>
      <c r="KHE149" s="56"/>
      <c r="KHF149" s="56"/>
      <c r="KHG149" s="56"/>
      <c r="KHH149" s="56"/>
      <c r="KHI149" s="56"/>
      <c r="KHJ149" s="56"/>
      <c r="KHK149" s="56"/>
      <c r="KHL149" s="56"/>
      <c r="KHM149" s="56"/>
      <c r="KHN149" s="56"/>
      <c r="KHO149" s="56"/>
      <c r="KHP149" s="56"/>
      <c r="KHQ149" s="56"/>
      <c r="KHR149" s="56"/>
      <c r="KHS149" s="56"/>
      <c r="KHT149" s="56"/>
      <c r="KHU149" s="56"/>
      <c r="KHV149" s="56"/>
      <c r="KHW149" s="56"/>
      <c r="KHX149" s="56"/>
      <c r="KHY149" s="56"/>
      <c r="KHZ149" s="56"/>
      <c r="KIA149" s="56"/>
      <c r="KIB149" s="56"/>
      <c r="KIC149" s="56"/>
      <c r="KID149" s="56"/>
      <c r="KIE149" s="56"/>
      <c r="KIF149" s="56"/>
      <c r="KIG149" s="56"/>
      <c r="KIH149" s="56"/>
      <c r="KII149" s="56"/>
      <c r="KIJ149" s="56"/>
      <c r="KIK149" s="56"/>
      <c r="KIL149" s="56"/>
      <c r="KIM149" s="56"/>
      <c r="KIN149" s="56"/>
      <c r="KIO149" s="56"/>
      <c r="KIP149" s="56"/>
      <c r="KIQ149" s="56"/>
      <c r="KIR149" s="56"/>
      <c r="KIS149" s="56"/>
      <c r="KIT149" s="56"/>
      <c r="KIU149" s="56"/>
      <c r="KIV149" s="56"/>
      <c r="KIW149" s="56"/>
      <c r="KIX149" s="56"/>
      <c r="KIY149" s="56"/>
      <c r="KIZ149" s="56"/>
      <c r="KJA149" s="56"/>
      <c r="KJB149" s="56"/>
      <c r="KJC149" s="56"/>
      <c r="KJD149" s="56"/>
      <c r="KJE149" s="56"/>
      <c r="KJF149" s="56"/>
      <c r="KJG149" s="56"/>
      <c r="KJH149" s="56"/>
      <c r="KJI149" s="56"/>
      <c r="KJJ149" s="56"/>
      <c r="KJK149" s="56"/>
      <c r="KJL149" s="56"/>
      <c r="KJM149" s="56"/>
      <c r="KJN149" s="56"/>
      <c r="KJO149" s="56"/>
      <c r="KJP149" s="56"/>
      <c r="KJQ149" s="56"/>
      <c r="KJR149" s="56"/>
      <c r="KJS149" s="56"/>
      <c r="KJT149" s="56"/>
      <c r="KJU149" s="56"/>
      <c r="KJV149" s="56"/>
      <c r="KJW149" s="56"/>
      <c r="KJX149" s="56"/>
      <c r="KJY149" s="56"/>
      <c r="KJZ149" s="56"/>
      <c r="KKA149" s="56"/>
      <c r="KKB149" s="56"/>
      <c r="KKC149" s="56"/>
      <c r="KKD149" s="56"/>
      <c r="KKE149" s="56"/>
      <c r="KKF149" s="56"/>
      <c r="KKG149" s="56"/>
      <c r="KKH149" s="56"/>
      <c r="KKI149" s="56"/>
      <c r="KKJ149" s="56"/>
      <c r="KKK149" s="56"/>
      <c r="KKL149" s="56"/>
      <c r="KKM149" s="56"/>
      <c r="KKN149" s="56"/>
      <c r="KKO149" s="56"/>
      <c r="KKP149" s="56"/>
      <c r="KKQ149" s="56"/>
      <c r="KKR149" s="56"/>
      <c r="KKS149" s="56"/>
      <c r="KKT149" s="56"/>
      <c r="KKU149" s="56"/>
      <c r="KKV149" s="56"/>
      <c r="KKW149" s="56"/>
      <c r="KKX149" s="56"/>
      <c r="KKY149" s="56"/>
      <c r="KKZ149" s="56"/>
      <c r="KLA149" s="56"/>
      <c r="KLB149" s="56"/>
      <c r="KLC149" s="56"/>
      <c r="KLD149" s="56"/>
      <c r="KLE149" s="56"/>
      <c r="KLF149" s="56"/>
      <c r="KLG149" s="56"/>
      <c r="KLH149" s="56"/>
      <c r="KLI149" s="56"/>
      <c r="KLJ149" s="56"/>
      <c r="KLK149" s="56"/>
      <c r="KLL149" s="56"/>
      <c r="KLM149" s="56"/>
      <c r="KLN149" s="56"/>
      <c r="KLO149" s="56"/>
      <c r="KLP149" s="56"/>
      <c r="KLQ149" s="56"/>
      <c r="KLR149" s="56"/>
      <c r="KLS149" s="56"/>
      <c r="KLT149" s="56"/>
      <c r="KLU149" s="56"/>
      <c r="KLV149" s="56"/>
      <c r="KLW149" s="56"/>
      <c r="KLX149" s="56"/>
      <c r="KLY149" s="56"/>
      <c r="KLZ149" s="56"/>
      <c r="KMA149" s="56"/>
      <c r="KMB149" s="56"/>
      <c r="KMC149" s="56"/>
      <c r="KMD149" s="56"/>
      <c r="KME149" s="56"/>
      <c r="KMF149" s="56"/>
      <c r="KMG149" s="56"/>
      <c r="KMH149" s="56"/>
      <c r="KMI149" s="56"/>
      <c r="KMJ149" s="56"/>
      <c r="KMK149" s="56"/>
      <c r="KML149" s="56"/>
      <c r="KMM149" s="56"/>
      <c r="KMN149" s="56"/>
      <c r="KMO149" s="56"/>
      <c r="KMP149" s="56"/>
      <c r="KMQ149" s="56"/>
      <c r="KMR149" s="56"/>
      <c r="KMS149" s="56"/>
      <c r="KMT149" s="56"/>
      <c r="KMU149" s="56"/>
      <c r="KMV149" s="56"/>
      <c r="KMW149" s="56"/>
      <c r="KMX149" s="56"/>
      <c r="KMY149" s="56"/>
      <c r="KMZ149" s="56"/>
      <c r="KNA149" s="56"/>
      <c r="KNB149" s="56"/>
      <c r="KNC149" s="56"/>
      <c r="KND149" s="56"/>
      <c r="KNE149" s="56"/>
      <c r="KNF149" s="56"/>
      <c r="KNG149" s="56"/>
      <c r="KNH149" s="56"/>
      <c r="KNI149" s="56"/>
      <c r="KNJ149" s="56"/>
      <c r="KNK149" s="56"/>
      <c r="KNL149" s="56"/>
      <c r="KNM149" s="56"/>
      <c r="KNN149" s="56"/>
      <c r="KNO149" s="56"/>
      <c r="KNP149" s="56"/>
      <c r="KNQ149" s="56"/>
      <c r="KNR149" s="56"/>
      <c r="KNS149" s="56"/>
      <c r="KNT149" s="56"/>
      <c r="KNU149" s="56"/>
      <c r="KNV149" s="56"/>
      <c r="KNW149" s="56"/>
      <c r="KNX149" s="56"/>
      <c r="KNY149" s="56"/>
      <c r="KNZ149" s="56"/>
      <c r="KOA149" s="56"/>
      <c r="KOB149" s="56"/>
      <c r="KOC149" s="56"/>
      <c r="KOD149" s="56"/>
      <c r="KOE149" s="56"/>
      <c r="KOF149" s="56"/>
      <c r="KOG149" s="56"/>
      <c r="KOH149" s="56"/>
      <c r="KOI149" s="56"/>
      <c r="KOJ149" s="56"/>
      <c r="KOK149" s="56"/>
      <c r="KOL149" s="56"/>
      <c r="KOM149" s="56"/>
      <c r="KON149" s="56"/>
      <c r="KOO149" s="56"/>
      <c r="KOP149" s="56"/>
      <c r="KOQ149" s="56"/>
      <c r="KOR149" s="56"/>
      <c r="KOS149" s="56"/>
      <c r="KOT149" s="56"/>
      <c r="KOU149" s="56"/>
      <c r="KOV149" s="56"/>
      <c r="KOW149" s="56"/>
      <c r="KOX149" s="56"/>
      <c r="KOY149" s="56"/>
      <c r="KOZ149" s="56"/>
      <c r="KPA149" s="56"/>
      <c r="KPB149" s="56"/>
      <c r="KPC149" s="56"/>
      <c r="KPD149" s="56"/>
      <c r="KPE149" s="56"/>
      <c r="KPF149" s="56"/>
      <c r="KPG149" s="56"/>
      <c r="KPH149" s="56"/>
      <c r="KPI149" s="56"/>
      <c r="KPJ149" s="56"/>
      <c r="KPK149" s="56"/>
      <c r="KPL149" s="56"/>
      <c r="KPM149" s="56"/>
      <c r="KPN149" s="56"/>
      <c r="KPO149" s="56"/>
      <c r="KPP149" s="56"/>
      <c r="KPQ149" s="56"/>
      <c r="KPR149" s="56"/>
      <c r="KPS149" s="56"/>
      <c r="KPT149" s="56"/>
      <c r="KPU149" s="56"/>
      <c r="KPV149" s="56"/>
      <c r="KPW149" s="56"/>
      <c r="KPX149" s="56"/>
      <c r="KPY149" s="56"/>
      <c r="KPZ149" s="56"/>
      <c r="KQA149" s="56"/>
      <c r="KQB149" s="56"/>
      <c r="KQC149" s="56"/>
      <c r="KQD149" s="56"/>
      <c r="KQE149" s="56"/>
      <c r="KQF149" s="56"/>
      <c r="KQG149" s="56"/>
      <c r="KQH149" s="56"/>
      <c r="KQI149" s="56"/>
      <c r="KQJ149" s="56"/>
      <c r="KQK149" s="56"/>
      <c r="KQL149" s="56"/>
      <c r="KQM149" s="56"/>
      <c r="KQN149" s="56"/>
      <c r="KQO149" s="56"/>
      <c r="KQP149" s="56"/>
      <c r="KQQ149" s="56"/>
      <c r="KQR149" s="56"/>
      <c r="KQS149" s="56"/>
      <c r="KQT149" s="56"/>
      <c r="KQU149" s="56"/>
      <c r="KQV149" s="56"/>
      <c r="KQW149" s="56"/>
      <c r="KQX149" s="56"/>
      <c r="KQY149" s="56"/>
      <c r="KQZ149" s="56"/>
      <c r="KRA149" s="56"/>
      <c r="KRB149" s="56"/>
      <c r="KRC149" s="56"/>
      <c r="KRD149" s="56"/>
      <c r="KRE149" s="56"/>
      <c r="KRF149" s="56"/>
      <c r="KRG149" s="56"/>
      <c r="KRH149" s="56"/>
      <c r="KRI149" s="56"/>
      <c r="KRJ149" s="56"/>
      <c r="KRK149" s="56"/>
      <c r="KRL149" s="56"/>
      <c r="KRM149" s="56"/>
      <c r="KRN149" s="56"/>
      <c r="KRO149" s="56"/>
      <c r="KRP149" s="56"/>
      <c r="KRQ149" s="56"/>
      <c r="KRR149" s="56"/>
      <c r="KRS149" s="56"/>
      <c r="KRT149" s="56"/>
      <c r="KRU149" s="56"/>
      <c r="KRV149" s="56"/>
      <c r="KRW149" s="56"/>
      <c r="KRX149" s="56"/>
      <c r="KRY149" s="56"/>
      <c r="KRZ149" s="56"/>
      <c r="KSA149" s="56"/>
      <c r="KSB149" s="56"/>
      <c r="KSC149" s="56"/>
      <c r="KSD149" s="56"/>
      <c r="KSE149" s="56"/>
      <c r="KSF149" s="56"/>
      <c r="KSG149" s="56"/>
      <c r="KSH149" s="56"/>
      <c r="KSI149" s="56"/>
      <c r="KSJ149" s="56"/>
      <c r="KSK149" s="56"/>
      <c r="KSL149" s="56"/>
      <c r="KSM149" s="56"/>
      <c r="KSN149" s="56"/>
      <c r="KSO149" s="56"/>
      <c r="KSP149" s="56"/>
      <c r="KSQ149" s="56"/>
      <c r="KSR149" s="56"/>
      <c r="KSS149" s="56"/>
      <c r="KST149" s="56"/>
      <c r="KSU149" s="56"/>
      <c r="KSV149" s="56"/>
      <c r="KSW149" s="56"/>
      <c r="KSX149" s="56"/>
      <c r="KSY149" s="56"/>
      <c r="KSZ149" s="56"/>
      <c r="KTA149" s="56"/>
      <c r="KTB149" s="56"/>
      <c r="KTC149" s="56"/>
      <c r="KTD149" s="56"/>
      <c r="KTE149" s="56"/>
      <c r="KTF149" s="56"/>
      <c r="KTG149" s="56"/>
      <c r="KTH149" s="56"/>
      <c r="KTI149" s="56"/>
      <c r="KTJ149" s="56"/>
      <c r="KTK149" s="56"/>
      <c r="KTL149" s="56"/>
      <c r="KTM149" s="56"/>
      <c r="KTN149" s="56"/>
      <c r="KTO149" s="56"/>
      <c r="KTP149" s="56"/>
      <c r="KTQ149" s="56"/>
      <c r="KTR149" s="56"/>
      <c r="KTS149" s="56"/>
      <c r="KTT149" s="56"/>
      <c r="KTU149" s="56"/>
      <c r="KTV149" s="56"/>
      <c r="KTW149" s="56"/>
      <c r="KTX149" s="56"/>
      <c r="KTY149" s="56"/>
      <c r="KTZ149" s="56"/>
      <c r="KUA149" s="56"/>
      <c r="KUB149" s="56"/>
      <c r="KUC149" s="56"/>
      <c r="KUD149" s="56"/>
      <c r="KUE149" s="56"/>
      <c r="KUF149" s="56"/>
      <c r="KUG149" s="56"/>
      <c r="KUH149" s="56"/>
      <c r="KUI149" s="56"/>
      <c r="KUJ149" s="56"/>
      <c r="KUK149" s="56"/>
      <c r="KUL149" s="56"/>
      <c r="KUM149" s="56"/>
      <c r="KUN149" s="56"/>
      <c r="KUO149" s="56"/>
      <c r="KUP149" s="56"/>
      <c r="KUQ149" s="56"/>
      <c r="KUR149" s="56"/>
      <c r="KUS149" s="56"/>
      <c r="KUT149" s="56"/>
      <c r="KUU149" s="56"/>
      <c r="KUV149" s="56"/>
      <c r="KUW149" s="56"/>
      <c r="KUX149" s="56"/>
      <c r="KUY149" s="56"/>
      <c r="KUZ149" s="56"/>
      <c r="KVA149" s="56"/>
      <c r="KVB149" s="56"/>
      <c r="KVC149" s="56"/>
      <c r="KVD149" s="56"/>
      <c r="KVE149" s="56"/>
      <c r="KVF149" s="56"/>
      <c r="KVG149" s="56"/>
      <c r="KVH149" s="56"/>
      <c r="KVI149" s="56"/>
      <c r="KVJ149" s="56"/>
      <c r="KVK149" s="56"/>
      <c r="KVL149" s="56"/>
      <c r="KVM149" s="56"/>
      <c r="KVN149" s="56"/>
      <c r="KVO149" s="56"/>
      <c r="KVP149" s="56"/>
      <c r="KVQ149" s="56"/>
      <c r="KVR149" s="56"/>
      <c r="KVS149" s="56"/>
      <c r="KVT149" s="56"/>
      <c r="KVU149" s="56"/>
      <c r="KVV149" s="56"/>
      <c r="KVW149" s="56"/>
      <c r="KVX149" s="56"/>
      <c r="KVY149" s="56"/>
      <c r="KVZ149" s="56"/>
      <c r="KWA149" s="56"/>
      <c r="KWB149" s="56"/>
      <c r="KWC149" s="56"/>
      <c r="KWD149" s="56"/>
      <c r="KWE149" s="56"/>
      <c r="KWF149" s="56"/>
      <c r="KWG149" s="56"/>
      <c r="KWH149" s="56"/>
      <c r="KWI149" s="56"/>
      <c r="KWJ149" s="56"/>
      <c r="KWK149" s="56"/>
      <c r="KWL149" s="56"/>
      <c r="KWM149" s="56"/>
      <c r="KWN149" s="56"/>
      <c r="KWO149" s="56"/>
      <c r="KWP149" s="56"/>
      <c r="KWQ149" s="56"/>
      <c r="KWR149" s="56"/>
      <c r="KWS149" s="56"/>
      <c r="KWT149" s="56"/>
      <c r="KWU149" s="56"/>
      <c r="KWV149" s="56"/>
      <c r="KWW149" s="56"/>
      <c r="KWX149" s="56"/>
      <c r="KWY149" s="56"/>
      <c r="KWZ149" s="56"/>
      <c r="KXA149" s="56"/>
      <c r="KXB149" s="56"/>
      <c r="KXC149" s="56"/>
      <c r="KXD149" s="56"/>
      <c r="KXE149" s="56"/>
      <c r="KXF149" s="56"/>
      <c r="KXG149" s="56"/>
      <c r="KXH149" s="56"/>
      <c r="KXI149" s="56"/>
      <c r="KXJ149" s="56"/>
      <c r="KXK149" s="56"/>
      <c r="KXL149" s="56"/>
      <c r="KXM149" s="56"/>
      <c r="KXN149" s="56"/>
      <c r="KXO149" s="56"/>
      <c r="KXP149" s="56"/>
      <c r="KXQ149" s="56"/>
      <c r="KXR149" s="56"/>
      <c r="KXS149" s="56"/>
      <c r="KXT149" s="56"/>
      <c r="KXU149" s="56"/>
      <c r="KXV149" s="56"/>
      <c r="KXW149" s="56"/>
      <c r="KXX149" s="56"/>
      <c r="KXY149" s="56"/>
      <c r="KXZ149" s="56"/>
      <c r="KYA149" s="56"/>
      <c r="KYB149" s="56"/>
      <c r="KYC149" s="56"/>
      <c r="KYD149" s="56"/>
      <c r="KYE149" s="56"/>
      <c r="KYF149" s="56"/>
      <c r="KYG149" s="56"/>
      <c r="KYH149" s="56"/>
      <c r="KYI149" s="56"/>
      <c r="KYJ149" s="56"/>
      <c r="KYK149" s="56"/>
      <c r="KYL149" s="56"/>
      <c r="KYM149" s="56"/>
      <c r="KYN149" s="56"/>
      <c r="KYO149" s="56"/>
      <c r="KYP149" s="56"/>
      <c r="KYQ149" s="56"/>
      <c r="KYR149" s="56"/>
      <c r="KYS149" s="56"/>
      <c r="KYT149" s="56"/>
      <c r="KYU149" s="56"/>
      <c r="KYV149" s="56"/>
      <c r="KYW149" s="56"/>
      <c r="KYX149" s="56"/>
      <c r="KYY149" s="56"/>
      <c r="KYZ149" s="56"/>
      <c r="KZA149" s="56"/>
      <c r="KZB149" s="56"/>
      <c r="KZC149" s="56"/>
      <c r="KZD149" s="56"/>
      <c r="KZE149" s="56"/>
      <c r="KZF149" s="56"/>
      <c r="KZG149" s="56"/>
      <c r="KZH149" s="56"/>
      <c r="KZI149" s="56"/>
      <c r="KZJ149" s="56"/>
      <c r="KZK149" s="56"/>
      <c r="KZL149" s="56"/>
      <c r="KZM149" s="56"/>
      <c r="KZN149" s="56"/>
      <c r="KZO149" s="56"/>
      <c r="KZP149" s="56"/>
      <c r="KZQ149" s="56"/>
      <c r="KZR149" s="56"/>
      <c r="KZS149" s="56"/>
      <c r="KZT149" s="56"/>
      <c r="KZU149" s="56"/>
      <c r="KZV149" s="56"/>
      <c r="KZW149" s="56"/>
      <c r="KZX149" s="56"/>
      <c r="KZY149" s="56"/>
      <c r="KZZ149" s="56"/>
      <c r="LAA149" s="56"/>
      <c r="LAB149" s="56"/>
      <c r="LAC149" s="56"/>
      <c r="LAD149" s="56"/>
      <c r="LAE149" s="56"/>
      <c r="LAF149" s="56"/>
      <c r="LAG149" s="56"/>
      <c r="LAH149" s="56"/>
      <c r="LAI149" s="56"/>
      <c r="LAJ149" s="56"/>
      <c r="LAK149" s="56"/>
      <c r="LAL149" s="56"/>
      <c r="LAM149" s="56"/>
      <c r="LAN149" s="56"/>
      <c r="LAO149" s="56"/>
      <c r="LAP149" s="56"/>
      <c r="LAQ149" s="56"/>
      <c r="LAR149" s="56"/>
      <c r="LAS149" s="56"/>
      <c r="LAT149" s="56"/>
      <c r="LAU149" s="56"/>
      <c r="LAV149" s="56"/>
      <c r="LAW149" s="56"/>
      <c r="LAX149" s="56"/>
      <c r="LAY149" s="56"/>
      <c r="LAZ149" s="56"/>
      <c r="LBA149" s="56"/>
      <c r="LBB149" s="56"/>
      <c r="LBC149" s="56"/>
      <c r="LBD149" s="56"/>
      <c r="LBE149" s="56"/>
      <c r="LBF149" s="56"/>
      <c r="LBG149" s="56"/>
      <c r="LBH149" s="56"/>
      <c r="LBI149" s="56"/>
      <c r="LBJ149" s="56"/>
      <c r="LBK149" s="56"/>
      <c r="LBL149" s="56"/>
      <c r="LBM149" s="56"/>
      <c r="LBN149" s="56"/>
      <c r="LBO149" s="56"/>
      <c r="LBP149" s="56"/>
      <c r="LBQ149" s="56"/>
      <c r="LBR149" s="56"/>
      <c r="LBS149" s="56"/>
      <c r="LBT149" s="56"/>
      <c r="LBU149" s="56"/>
      <c r="LBV149" s="56"/>
      <c r="LBW149" s="56"/>
      <c r="LBX149" s="56"/>
      <c r="LBY149" s="56"/>
      <c r="LBZ149" s="56"/>
      <c r="LCA149" s="56"/>
      <c r="LCB149" s="56"/>
      <c r="LCC149" s="56"/>
      <c r="LCD149" s="56"/>
      <c r="LCE149" s="56"/>
      <c r="LCF149" s="56"/>
      <c r="LCG149" s="56"/>
      <c r="LCH149" s="56"/>
      <c r="LCI149" s="56"/>
      <c r="LCJ149" s="56"/>
      <c r="LCK149" s="56"/>
      <c r="LCL149" s="56"/>
      <c r="LCM149" s="56"/>
      <c r="LCN149" s="56"/>
      <c r="LCO149" s="56"/>
      <c r="LCP149" s="56"/>
      <c r="LCQ149" s="56"/>
      <c r="LCR149" s="56"/>
      <c r="LCS149" s="56"/>
      <c r="LCT149" s="56"/>
      <c r="LCU149" s="56"/>
      <c r="LCV149" s="56"/>
      <c r="LCW149" s="56"/>
      <c r="LCX149" s="56"/>
      <c r="LCY149" s="56"/>
      <c r="LCZ149" s="56"/>
      <c r="LDA149" s="56"/>
      <c r="LDB149" s="56"/>
      <c r="LDC149" s="56"/>
      <c r="LDD149" s="56"/>
      <c r="LDE149" s="56"/>
      <c r="LDF149" s="56"/>
      <c r="LDG149" s="56"/>
      <c r="LDH149" s="56"/>
      <c r="LDI149" s="56"/>
      <c r="LDJ149" s="56"/>
      <c r="LDK149" s="56"/>
      <c r="LDL149" s="56"/>
      <c r="LDM149" s="56"/>
      <c r="LDN149" s="56"/>
      <c r="LDO149" s="56"/>
      <c r="LDP149" s="56"/>
      <c r="LDQ149" s="56"/>
      <c r="LDR149" s="56"/>
      <c r="LDS149" s="56"/>
      <c r="LDT149" s="56"/>
      <c r="LDU149" s="56"/>
      <c r="LDV149" s="56"/>
      <c r="LDW149" s="56"/>
      <c r="LDX149" s="56"/>
      <c r="LDY149" s="56"/>
      <c r="LDZ149" s="56"/>
      <c r="LEA149" s="56"/>
      <c r="LEB149" s="56"/>
      <c r="LEC149" s="56"/>
      <c r="LED149" s="56"/>
      <c r="LEE149" s="56"/>
      <c r="LEF149" s="56"/>
      <c r="LEG149" s="56"/>
      <c r="LEH149" s="56"/>
      <c r="LEI149" s="56"/>
      <c r="LEJ149" s="56"/>
      <c r="LEK149" s="56"/>
      <c r="LEL149" s="56"/>
      <c r="LEM149" s="56"/>
      <c r="LEN149" s="56"/>
      <c r="LEO149" s="56"/>
      <c r="LEP149" s="56"/>
      <c r="LEQ149" s="56"/>
      <c r="LER149" s="56"/>
      <c r="LES149" s="56"/>
      <c r="LET149" s="56"/>
      <c r="LEU149" s="56"/>
      <c r="LEV149" s="56"/>
      <c r="LEW149" s="56"/>
      <c r="LEX149" s="56"/>
      <c r="LEY149" s="56"/>
      <c r="LEZ149" s="56"/>
      <c r="LFA149" s="56"/>
      <c r="LFB149" s="56"/>
      <c r="LFC149" s="56"/>
      <c r="LFD149" s="56"/>
      <c r="LFE149" s="56"/>
      <c r="LFF149" s="56"/>
      <c r="LFG149" s="56"/>
      <c r="LFH149" s="56"/>
      <c r="LFI149" s="56"/>
      <c r="LFJ149" s="56"/>
      <c r="LFK149" s="56"/>
      <c r="LFL149" s="56"/>
      <c r="LFM149" s="56"/>
      <c r="LFN149" s="56"/>
      <c r="LFO149" s="56"/>
      <c r="LFP149" s="56"/>
      <c r="LFQ149" s="56"/>
      <c r="LFR149" s="56"/>
      <c r="LFS149" s="56"/>
      <c r="LFT149" s="56"/>
      <c r="LFU149" s="56"/>
      <c r="LFV149" s="56"/>
      <c r="LFW149" s="56"/>
      <c r="LFX149" s="56"/>
      <c r="LFY149" s="56"/>
      <c r="LFZ149" s="56"/>
      <c r="LGA149" s="56"/>
      <c r="LGB149" s="56"/>
      <c r="LGC149" s="56"/>
      <c r="LGD149" s="56"/>
      <c r="LGE149" s="56"/>
      <c r="LGF149" s="56"/>
      <c r="LGG149" s="56"/>
      <c r="LGH149" s="56"/>
      <c r="LGI149" s="56"/>
      <c r="LGJ149" s="56"/>
      <c r="LGK149" s="56"/>
      <c r="LGL149" s="56"/>
      <c r="LGM149" s="56"/>
      <c r="LGN149" s="56"/>
      <c r="LGO149" s="56"/>
      <c r="LGP149" s="56"/>
      <c r="LGQ149" s="56"/>
      <c r="LGR149" s="56"/>
      <c r="LGS149" s="56"/>
      <c r="LGT149" s="56"/>
      <c r="LGU149" s="56"/>
      <c r="LGV149" s="56"/>
      <c r="LGW149" s="56"/>
      <c r="LGX149" s="56"/>
      <c r="LGY149" s="56"/>
      <c r="LGZ149" s="56"/>
      <c r="LHA149" s="56"/>
      <c r="LHB149" s="56"/>
      <c r="LHC149" s="56"/>
      <c r="LHD149" s="56"/>
      <c r="LHE149" s="56"/>
      <c r="LHF149" s="56"/>
      <c r="LHG149" s="56"/>
      <c r="LHH149" s="56"/>
      <c r="LHI149" s="56"/>
      <c r="LHJ149" s="56"/>
      <c r="LHK149" s="56"/>
      <c r="LHL149" s="56"/>
      <c r="LHM149" s="56"/>
      <c r="LHN149" s="56"/>
      <c r="LHO149" s="56"/>
      <c r="LHP149" s="56"/>
      <c r="LHQ149" s="56"/>
      <c r="LHR149" s="56"/>
      <c r="LHS149" s="56"/>
      <c r="LHT149" s="56"/>
      <c r="LHU149" s="56"/>
      <c r="LHV149" s="56"/>
      <c r="LHW149" s="56"/>
      <c r="LHX149" s="56"/>
      <c r="LHY149" s="56"/>
      <c r="LHZ149" s="56"/>
      <c r="LIA149" s="56"/>
      <c r="LIB149" s="56"/>
      <c r="LIC149" s="56"/>
      <c r="LID149" s="56"/>
      <c r="LIE149" s="56"/>
      <c r="LIF149" s="56"/>
      <c r="LIG149" s="56"/>
      <c r="LIH149" s="56"/>
      <c r="LII149" s="56"/>
      <c r="LIJ149" s="56"/>
      <c r="LIK149" s="56"/>
      <c r="LIL149" s="56"/>
      <c r="LIM149" s="56"/>
      <c r="LIN149" s="56"/>
      <c r="LIO149" s="56"/>
      <c r="LIP149" s="56"/>
      <c r="LIQ149" s="56"/>
      <c r="LIR149" s="56"/>
      <c r="LIS149" s="56"/>
      <c r="LIT149" s="56"/>
      <c r="LIU149" s="56"/>
      <c r="LIV149" s="56"/>
      <c r="LIW149" s="56"/>
      <c r="LIX149" s="56"/>
      <c r="LIY149" s="56"/>
      <c r="LIZ149" s="56"/>
      <c r="LJA149" s="56"/>
      <c r="LJB149" s="56"/>
      <c r="LJC149" s="56"/>
      <c r="LJD149" s="56"/>
      <c r="LJE149" s="56"/>
      <c r="LJF149" s="56"/>
      <c r="LJG149" s="56"/>
      <c r="LJH149" s="56"/>
      <c r="LJI149" s="56"/>
      <c r="LJJ149" s="56"/>
      <c r="LJK149" s="56"/>
      <c r="LJL149" s="56"/>
      <c r="LJM149" s="56"/>
      <c r="LJN149" s="56"/>
      <c r="LJO149" s="56"/>
      <c r="LJP149" s="56"/>
      <c r="LJQ149" s="56"/>
      <c r="LJR149" s="56"/>
      <c r="LJS149" s="56"/>
      <c r="LJT149" s="56"/>
      <c r="LJU149" s="56"/>
      <c r="LJV149" s="56"/>
      <c r="LJW149" s="56"/>
      <c r="LJX149" s="56"/>
      <c r="LJY149" s="56"/>
      <c r="LJZ149" s="56"/>
      <c r="LKA149" s="56"/>
      <c r="LKB149" s="56"/>
      <c r="LKC149" s="56"/>
      <c r="LKD149" s="56"/>
      <c r="LKE149" s="56"/>
      <c r="LKF149" s="56"/>
      <c r="LKG149" s="56"/>
      <c r="LKH149" s="56"/>
      <c r="LKI149" s="56"/>
      <c r="LKJ149" s="56"/>
      <c r="LKK149" s="56"/>
      <c r="LKL149" s="56"/>
      <c r="LKM149" s="56"/>
      <c r="LKN149" s="56"/>
      <c r="LKO149" s="56"/>
      <c r="LKP149" s="56"/>
      <c r="LKQ149" s="56"/>
      <c r="LKR149" s="56"/>
      <c r="LKS149" s="56"/>
      <c r="LKT149" s="56"/>
      <c r="LKU149" s="56"/>
      <c r="LKV149" s="56"/>
      <c r="LKW149" s="56"/>
      <c r="LKX149" s="56"/>
      <c r="LKY149" s="56"/>
      <c r="LKZ149" s="56"/>
      <c r="LLA149" s="56"/>
      <c r="LLB149" s="56"/>
      <c r="LLC149" s="56"/>
      <c r="LLD149" s="56"/>
      <c r="LLE149" s="56"/>
      <c r="LLF149" s="56"/>
      <c r="LLG149" s="56"/>
      <c r="LLH149" s="56"/>
      <c r="LLI149" s="56"/>
      <c r="LLJ149" s="56"/>
      <c r="LLK149" s="56"/>
      <c r="LLL149" s="56"/>
      <c r="LLM149" s="56"/>
      <c r="LLN149" s="56"/>
      <c r="LLO149" s="56"/>
      <c r="LLP149" s="56"/>
      <c r="LLQ149" s="56"/>
      <c r="LLR149" s="56"/>
      <c r="LLS149" s="56"/>
      <c r="LLT149" s="56"/>
      <c r="LLU149" s="56"/>
      <c r="LLV149" s="56"/>
      <c r="LLW149" s="56"/>
      <c r="LLX149" s="56"/>
      <c r="LLY149" s="56"/>
      <c r="LLZ149" s="56"/>
      <c r="LMA149" s="56"/>
      <c r="LMB149" s="56"/>
      <c r="LMC149" s="56"/>
      <c r="LMD149" s="56"/>
      <c r="LME149" s="56"/>
      <c r="LMF149" s="56"/>
      <c r="LMG149" s="56"/>
      <c r="LMH149" s="56"/>
      <c r="LMI149" s="56"/>
      <c r="LMJ149" s="56"/>
      <c r="LMK149" s="56"/>
      <c r="LML149" s="56"/>
      <c r="LMM149" s="56"/>
      <c r="LMN149" s="56"/>
      <c r="LMO149" s="56"/>
      <c r="LMP149" s="56"/>
      <c r="LMQ149" s="56"/>
      <c r="LMR149" s="56"/>
      <c r="LMS149" s="56"/>
      <c r="LMT149" s="56"/>
      <c r="LMU149" s="56"/>
      <c r="LMV149" s="56"/>
      <c r="LMW149" s="56"/>
      <c r="LMX149" s="56"/>
      <c r="LMY149" s="56"/>
      <c r="LMZ149" s="56"/>
      <c r="LNA149" s="56"/>
      <c r="LNB149" s="56"/>
      <c r="LNC149" s="56"/>
      <c r="LND149" s="56"/>
      <c r="LNE149" s="56"/>
      <c r="LNF149" s="56"/>
      <c r="LNG149" s="56"/>
      <c r="LNH149" s="56"/>
      <c r="LNI149" s="56"/>
      <c r="LNJ149" s="56"/>
      <c r="LNK149" s="56"/>
      <c r="LNL149" s="56"/>
      <c r="LNM149" s="56"/>
      <c r="LNN149" s="56"/>
      <c r="LNO149" s="56"/>
      <c r="LNP149" s="56"/>
      <c r="LNQ149" s="56"/>
      <c r="LNR149" s="56"/>
      <c r="LNS149" s="56"/>
      <c r="LNT149" s="56"/>
      <c r="LNU149" s="56"/>
      <c r="LNV149" s="56"/>
      <c r="LNW149" s="56"/>
      <c r="LNX149" s="56"/>
      <c r="LNY149" s="56"/>
      <c r="LNZ149" s="56"/>
      <c r="LOA149" s="56"/>
      <c r="LOB149" s="56"/>
      <c r="LOC149" s="56"/>
      <c r="LOD149" s="56"/>
      <c r="LOE149" s="56"/>
      <c r="LOF149" s="56"/>
      <c r="LOG149" s="56"/>
      <c r="LOH149" s="56"/>
      <c r="LOI149" s="56"/>
      <c r="LOJ149" s="56"/>
      <c r="LOK149" s="56"/>
      <c r="LOL149" s="56"/>
      <c r="LOM149" s="56"/>
      <c r="LON149" s="56"/>
      <c r="LOO149" s="56"/>
      <c r="LOP149" s="56"/>
      <c r="LOQ149" s="56"/>
      <c r="LOR149" s="56"/>
      <c r="LOS149" s="56"/>
      <c r="LOT149" s="56"/>
      <c r="LOU149" s="56"/>
      <c r="LOV149" s="56"/>
      <c r="LOW149" s="56"/>
      <c r="LOX149" s="56"/>
      <c r="LOY149" s="56"/>
      <c r="LOZ149" s="56"/>
      <c r="LPA149" s="56"/>
      <c r="LPB149" s="56"/>
      <c r="LPC149" s="56"/>
      <c r="LPD149" s="56"/>
      <c r="LPE149" s="56"/>
      <c r="LPF149" s="56"/>
      <c r="LPG149" s="56"/>
      <c r="LPH149" s="56"/>
      <c r="LPI149" s="56"/>
      <c r="LPJ149" s="56"/>
      <c r="LPK149" s="56"/>
      <c r="LPL149" s="56"/>
      <c r="LPM149" s="56"/>
      <c r="LPN149" s="56"/>
      <c r="LPO149" s="56"/>
      <c r="LPP149" s="56"/>
      <c r="LPQ149" s="56"/>
      <c r="LPR149" s="56"/>
      <c r="LPS149" s="56"/>
      <c r="LPT149" s="56"/>
      <c r="LPU149" s="56"/>
      <c r="LPV149" s="56"/>
      <c r="LPW149" s="56"/>
      <c r="LPX149" s="56"/>
      <c r="LPY149" s="56"/>
      <c r="LPZ149" s="56"/>
      <c r="LQA149" s="56"/>
      <c r="LQB149" s="56"/>
      <c r="LQC149" s="56"/>
      <c r="LQD149" s="56"/>
      <c r="LQE149" s="56"/>
      <c r="LQF149" s="56"/>
      <c r="LQG149" s="56"/>
      <c r="LQH149" s="56"/>
      <c r="LQI149" s="56"/>
      <c r="LQJ149" s="56"/>
      <c r="LQK149" s="56"/>
      <c r="LQL149" s="56"/>
      <c r="LQM149" s="56"/>
      <c r="LQN149" s="56"/>
      <c r="LQO149" s="56"/>
      <c r="LQP149" s="56"/>
      <c r="LQQ149" s="56"/>
      <c r="LQR149" s="56"/>
      <c r="LQS149" s="56"/>
      <c r="LQT149" s="56"/>
      <c r="LQU149" s="56"/>
      <c r="LQV149" s="56"/>
      <c r="LQW149" s="56"/>
      <c r="LQX149" s="56"/>
      <c r="LQY149" s="56"/>
      <c r="LQZ149" s="56"/>
      <c r="LRA149" s="56"/>
      <c r="LRB149" s="56"/>
      <c r="LRC149" s="56"/>
      <c r="LRD149" s="56"/>
      <c r="LRE149" s="56"/>
      <c r="LRF149" s="56"/>
      <c r="LRG149" s="56"/>
      <c r="LRH149" s="56"/>
      <c r="LRI149" s="56"/>
      <c r="LRJ149" s="56"/>
      <c r="LRK149" s="56"/>
      <c r="LRL149" s="56"/>
      <c r="LRM149" s="56"/>
      <c r="LRN149" s="56"/>
      <c r="LRO149" s="56"/>
      <c r="LRP149" s="56"/>
      <c r="LRQ149" s="56"/>
      <c r="LRR149" s="56"/>
      <c r="LRS149" s="56"/>
      <c r="LRT149" s="56"/>
      <c r="LRU149" s="56"/>
      <c r="LRV149" s="56"/>
      <c r="LRW149" s="56"/>
      <c r="LRX149" s="56"/>
      <c r="LRY149" s="56"/>
      <c r="LRZ149" s="56"/>
      <c r="LSA149" s="56"/>
      <c r="LSB149" s="56"/>
      <c r="LSC149" s="56"/>
      <c r="LSD149" s="56"/>
      <c r="LSE149" s="56"/>
      <c r="LSF149" s="56"/>
      <c r="LSG149" s="56"/>
      <c r="LSH149" s="56"/>
      <c r="LSI149" s="56"/>
      <c r="LSJ149" s="56"/>
      <c r="LSK149" s="56"/>
      <c r="LSL149" s="56"/>
      <c r="LSM149" s="56"/>
      <c r="LSN149" s="56"/>
      <c r="LSO149" s="56"/>
      <c r="LSP149" s="56"/>
      <c r="LSQ149" s="56"/>
      <c r="LSR149" s="56"/>
      <c r="LSS149" s="56"/>
      <c r="LST149" s="56"/>
      <c r="LSU149" s="56"/>
      <c r="LSV149" s="56"/>
      <c r="LSW149" s="56"/>
      <c r="LSX149" s="56"/>
      <c r="LSY149" s="56"/>
      <c r="LSZ149" s="56"/>
      <c r="LTA149" s="56"/>
      <c r="LTB149" s="56"/>
      <c r="LTC149" s="56"/>
      <c r="LTD149" s="56"/>
      <c r="LTE149" s="56"/>
      <c r="LTF149" s="56"/>
      <c r="LTG149" s="56"/>
      <c r="LTH149" s="56"/>
      <c r="LTI149" s="56"/>
      <c r="LTJ149" s="56"/>
      <c r="LTK149" s="56"/>
      <c r="LTL149" s="56"/>
      <c r="LTM149" s="56"/>
      <c r="LTN149" s="56"/>
      <c r="LTO149" s="56"/>
      <c r="LTP149" s="56"/>
      <c r="LTQ149" s="56"/>
      <c r="LTR149" s="56"/>
      <c r="LTS149" s="56"/>
      <c r="LTT149" s="56"/>
      <c r="LTU149" s="56"/>
      <c r="LTV149" s="56"/>
      <c r="LTW149" s="56"/>
      <c r="LTX149" s="56"/>
      <c r="LTY149" s="56"/>
      <c r="LTZ149" s="56"/>
      <c r="LUA149" s="56"/>
      <c r="LUB149" s="56"/>
      <c r="LUC149" s="56"/>
      <c r="LUD149" s="56"/>
      <c r="LUE149" s="56"/>
      <c r="LUF149" s="56"/>
      <c r="LUG149" s="56"/>
      <c r="LUH149" s="56"/>
      <c r="LUI149" s="56"/>
      <c r="LUJ149" s="56"/>
      <c r="LUK149" s="56"/>
      <c r="LUL149" s="56"/>
      <c r="LUM149" s="56"/>
      <c r="LUN149" s="56"/>
      <c r="LUO149" s="56"/>
      <c r="LUP149" s="56"/>
      <c r="LUQ149" s="56"/>
      <c r="LUR149" s="56"/>
      <c r="LUS149" s="56"/>
      <c r="LUT149" s="56"/>
      <c r="LUU149" s="56"/>
      <c r="LUV149" s="56"/>
      <c r="LUW149" s="56"/>
      <c r="LUX149" s="56"/>
      <c r="LUY149" s="56"/>
      <c r="LUZ149" s="56"/>
      <c r="LVA149" s="56"/>
      <c r="LVB149" s="56"/>
      <c r="LVC149" s="56"/>
      <c r="LVD149" s="56"/>
      <c r="LVE149" s="56"/>
      <c r="LVF149" s="56"/>
      <c r="LVG149" s="56"/>
      <c r="LVH149" s="56"/>
      <c r="LVI149" s="56"/>
      <c r="LVJ149" s="56"/>
      <c r="LVK149" s="56"/>
      <c r="LVL149" s="56"/>
      <c r="LVM149" s="56"/>
      <c r="LVN149" s="56"/>
      <c r="LVO149" s="56"/>
      <c r="LVP149" s="56"/>
      <c r="LVQ149" s="56"/>
      <c r="LVR149" s="56"/>
      <c r="LVS149" s="56"/>
      <c r="LVT149" s="56"/>
      <c r="LVU149" s="56"/>
      <c r="LVV149" s="56"/>
      <c r="LVW149" s="56"/>
      <c r="LVX149" s="56"/>
      <c r="LVY149" s="56"/>
      <c r="LVZ149" s="56"/>
      <c r="LWA149" s="56"/>
      <c r="LWB149" s="56"/>
      <c r="LWC149" s="56"/>
      <c r="LWD149" s="56"/>
      <c r="LWE149" s="56"/>
      <c r="LWF149" s="56"/>
      <c r="LWG149" s="56"/>
      <c r="LWH149" s="56"/>
      <c r="LWI149" s="56"/>
      <c r="LWJ149" s="56"/>
      <c r="LWK149" s="56"/>
      <c r="LWL149" s="56"/>
      <c r="LWM149" s="56"/>
      <c r="LWN149" s="56"/>
      <c r="LWO149" s="56"/>
      <c r="LWP149" s="56"/>
      <c r="LWQ149" s="56"/>
      <c r="LWR149" s="56"/>
      <c r="LWS149" s="56"/>
      <c r="LWT149" s="56"/>
      <c r="LWU149" s="56"/>
      <c r="LWV149" s="56"/>
      <c r="LWW149" s="56"/>
      <c r="LWX149" s="56"/>
      <c r="LWY149" s="56"/>
      <c r="LWZ149" s="56"/>
      <c r="LXA149" s="56"/>
      <c r="LXB149" s="56"/>
      <c r="LXC149" s="56"/>
      <c r="LXD149" s="56"/>
      <c r="LXE149" s="56"/>
      <c r="LXF149" s="56"/>
      <c r="LXG149" s="56"/>
      <c r="LXH149" s="56"/>
      <c r="LXI149" s="56"/>
      <c r="LXJ149" s="56"/>
      <c r="LXK149" s="56"/>
      <c r="LXL149" s="56"/>
      <c r="LXM149" s="56"/>
      <c r="LXN149" s="56"/>
      <c r="LXO149" s="56"/>
      <c r="LXP149" s="56"/>
      <c r="LXQ149" s="56"/>
      <c r="LXR149" s="56"/>
      <c r="LXS149" s="56"/>
      <c r="LXT149" s="56"/>
      <c r="LXU149" s="56"/>
      <c r="LXV149" s="56"/>
      <c r="LXW149" s="56"/>
      <c r="LXX149" s="56"/>
      <c r="LXY149" s="56"/>
      <c r="LXZ149" s="56"/>
      <c r="LYA149" s="56"/>
      <c r="LYB149" s="56"/>
      <c r="LYC149" s="56"/>
      <c r="LYD149" s="56"/>
      <c r="LYE149" s="56"/>
      <c r="LYF149" s="56"/>
      <c r="LYG149" s="56"/>
      <c r="LYH149" s="56"/>
      <c r="LYI149" s="56"/>
      <c r="LYJ149" s="56"/>
      <c r="LYK149" s="56"/>
      <c r="LYL149" s="56"/>
      <c r="LYM149" s="56"/>
      <c r="LYN149" s="56"/>
      <c r="LYO149" s="56"/>
      <c r="LYP149" s="56"/>
      <c r="LYQ149" s="56"/>
      <c r="LYR149" s="56"/>
      <c r="LYS149" s="56"/>
      <c r="LYT149" s="56"/>
      <c r="LYU149" s="56"/>
      <c r="LYV149" s="56"/>
      <c r="LYW149" s="56"/>
      <c r="LYX149" s="56"/>
      <c r="LYY149" s="56"/>
      <c r="LYZ149" s="56"/>
      <c r="LZA149" s="56"/>
      <c r="LZB149" s="56"/>
      <c r="LZC149" s="56"/>
      <c r="LZD149" s="56"/>
      <c r="LZE149" s="56"/>
      <c r="LZF149" s="56"/>
      <c r="LZG149" s="56"/>
      <c r="LZH149" s="56"/>
      <c r="LZI149" s="56"/>
      <c r="LZJ149" s="56"/>
      <c r="LZK149" s="56"/>
      <c r="LZL149" s="56"/>
      <c r="LZM149" s="56"/>
      <c r="LZN149" s="56"/>
      <c r="LZO149" s="56"/>
      <c r="LZP149" s="56"/>
      <c r="LZQ149" s="56"/>
      <c r="LZR149" s="56"/>
      <c r="LZS149" s="56"/>
      <c r="LZT149" s="56"/>
      <c r="LZU149" s="56"/>
      <c r="LZV149" s="56"/>
      <c r="LZW149" s="56"/>
      <c r="LZX149" s="56"/>
      <c r="LZY149" s="56"/>
      <c r="LZZ149" s="56"/>
      <c r="MAA149" s="56"/>
      <c r="MAB149" s="56"/>
      <c r="MAC149" s="56"/>
      <c r="MAD149" s="56"/>
      <c r="MAE149" s="56"/>
      <c r="MAF149" s="56"/>
      <c r="MAG149" s="56"/>
      <c r="MAH149" s="56"/>
      <c r="MAI149" s="56"/>
      <c r="MAJ149" s="56"/>
      <c r="MAK149" s="56"/>
      <c r="MAL149" s="56"/>
      <c r="MAM149" s="56"/>
      <c r="MAN149" s="56"/>
      <c r="MAO149" s="56"/>
      <c r="MAP149" s="56"/>
      <c r="MAQ149" s="56"/>
      <c r="MAR149" s="56"/>
      <c r="MAS149" s="56"/>
      <c r="MAT149" s="56"/>
      <c r="MAU149" s="56"/>
      <c r="MAV149" s="56"/>
      <c r="MAW149" s="56"/>
      <c r="MAX149" s="56"/>
      <c r="MAY149" s="56"/>
      <c r="MAZ149" s="56"/>
      <c r="MBA149" s="56"/>
      <c r="MBB149" s="56"/>
      <c r="MBC149" s="56"/>
      <c r="MBD149" s="56"/>
      <c r="MBE149" s="56"/>
      <c r="MBF149" s="56"/>
      <c r="MBG149" s="56"/>
      <c r="MBH149" s="56"/>
      <c r="MBI149" s="56"/>
      <c r="MBJ149" s="56"/>
      <c r="MBK149" s="56"/>
      <c r="MBL149" s="56"/>
      <c r="MBM149" s="56"/>
      <c r="MBN149" s="56"/>
      <c r="MBO149" s="56"/>
      <c r="MBP149" s="56"/>
      <c r="MBQ149" s="56"/>
      <c r="MBR149" s="56"/>
      <c r="MBS149" s="56"/>
      <c r="MBT149" s="56"/>
      <c r="MBU149" s="56"/>
      <c r="MBV149" s="56"/>
      <c r="MBW149" s="56"/>
      <c r="MBX149" s="56"/>
      <c r="MBY149" s="56"/>
      <c r="MBZ149" s="56"/>
      <c r="MCA149" s="56"/>
      <c r="MCB149" s="56"/>
      <c r="MCC149" s="56"/>
      <c r="MCD149" s="56"/>
      <c r="MCE149" s="56"/>
      <c r="MCF149" s="56"/>
      <c r="MCG149" s="56"/>
      <c r="MCH149" s="56"/>
      <c r="MCI149" s="56"/>
      <c r="MCJ149" s="56"/>
      <c r="MCK149" s="56"/>
      <c r="MCL149" s="56"/>
      <c r="MCM149" s="56"/>
      <c r="MCN149" s="56"/>
      <c r="MCO149" s="56"/>
      <c r="MCP149" s="56"/>
      <c r="MCQ149" s="56"/>
      <c r="MCR149" s="56"/>
      <c r="MCS149" s="56"/>
      <c r="MCT149" s="56"/>
      <c r="MCU149" s="56"/>
      <c r="MCV149" s="56"/>
      <c r="MCW149" s="56"/>
      <c r="MCX149" s="56"/>
      <c r="MCY149" s="56"/>
      <c r="MCZ149" s="56"/>
      <c r="MDA149" s="56"/>
      <c r="MDB149" s="56"/>
      <c r="MDC149" s="56"/>
      <c r="MDD149" s="56"/>
      <c r="MDE149" s="56"/>
      <c r="MDF149" s="56"/>
      <c r="MDG149" s="56"/>
      <c r="MDH149" s="56"/>
      <c r="MDI149" s="56"/>
      <c r="MDJ149" s="56"/>
      <c r="MDK149" s="56"/>
      <c r="MDL149" s="56"/>
      <c r="MDM149" s="56"/>
      <c r="MDN149" s="56"/>
      <c r="MDO149" s="56"/>
      <c r="MDP149" s="56"/>
      <c r="MDQ149" s="56"/>
      <c r="MDR149" s="56"/>
      <c r="MDS149" s="56"/>
      <c r="MDT149" s="56"/>
      <c r="MDU149" s="56"/>
      <c r="MDV149" s="56"/>
      <c r="MDW149" s="56"/>
      <c r="MDX149" s="56"/>
      <c r="MDY149" s="56"/>
      <c r="MDZ149" s="56"/>
      <c r="MEA149" s="56"/>
      <c r="MEB149" s="56"/>
      <c r="MEC149" s="56"/>
      <c r="MED149" s="56"/>
      <c r="MEE149" s="56"/>
      <c r="MEF149" s="56"/>
      <c r="MEG149" s="56"/>
      <c r="MEH149" s="56"/>
      <c r="MEI149" s="56"/>
      <c r="MEJ149" s="56"/>
      <c r="MEK149" s="56"/>
      <c r="MEL149" s="56"/>
      <c r="MEM149" s="56"/>
      <c r="MEN149" s="56"/>
      <c r="MEO149" s="56"/>
      <c r="MEP149" s="56"/>
      <c r="MEQ149" s="56"/>
      <c r="MER149" s="56"/>
      <c r="MES149" s="56"/>
      <c r="MET149" s="56"/>
      <c r="MEU149" s="56"/>
      <c r="MEV149" s="56"/>
      <c r="MEW149" s="56"/>
      <c r="MEX149" s="56"/>
      <c r="MEY149" s="56"/>
      <c r="MEZ149" s="56"/>
      <c r="MFA149" s="56"/>
      <c r="MFB149" s="56"/>
      <c r="MFC149" s="56"/>
      <c r="MFD149" s="56"/>
      <c r="MFE149" s="56"/>
      <c r="MFF149" s="56"/>
      <c r="MFG149" s="56"/>
      <c r="MFH149" s="56"/>
      <c r="MFI149" s="56"/>
      <c r="MFJ149" s="56"/>
      <c r="MFK149" s="56"/>
      <c r="MFL149" s="56"/>
      <c r="MFM149" s="56"/>
      <c r="MFN149" s="56"/>
      <c r="MFO149" s="56"/>
      <c r="MFP149" s="56"/>
      <c r="MFQ149" s="56"/>
      <c r="MFR149" s="56"/>
      <c r="MFS149" s="56"/>
      <c r="MFT149" s="56"/>
      <c r="MFU149" s="56"/>
      <c r="MFV149" s="56"/>
      <c r="MFW149" s="56"/>
      <c r="MFX149" s="56"/>
      <c r="MFY149" s="56"/>
      <c r="MFZ149" s="56"/>
      <c r="MGA149" s="56"/>
      <c r="MGB149" s="56"/>
      <c r="MGC149" s="56"/>
      <c r="MGD149" s="56"/>
      <c r="MGE149" s="56"/>
      <c r="MGF149" s="56"/>
      <c r="MGG149" s="56"/>
      <c r="MGH149" s="56"/>
      <c r="MGI149" s="56"/>
      <c r="MGJ149" s="56"/>
      <c r="MGK149" s="56"/>
      <c r="MGL149" s="56"/>
      <c r="MGM149" s="56"/>
      <c r="MGN149" s="56"/>
      <c r="MGO149" s="56"/>
      <c r="MGP149" s="56"/>
      <c r="MGQ149" s="56"/>
      <c r="MGR149" s="56"/>
      <c r="MGS149" s="56"/>
      <c r="MGT149" s="56"/>
      <c r="MGU149" s="56"/>
      <c r="MGV149" s="56"/>
      <c r="MGW149" s="56"/>
      <c r="MGX149" s="56"/>
      <c r="MGY149" s="56"/>
      <c r="MGZ149" s="56"/>
      <c r="MHA149" s="56"/>
      <c r="MHB149" s="56"/>
      <c r="MHC149" s="56"/>
      <c r="MHD149" s="56"/>
      <c r="MHE149" s="56"/>
      <c r="MHF149" s="56"/>
      <c r="MHG149" s="56"/>
      <c r="MHH149" s="56"/>
      <c r="MHI149" s="56"/>
      <c r="MHJ149" s="56"/>
      <c r="MHK149" s="56"/>
      <c r="MHL149" s="56"/>
      <c r="MHM149" s="56"/>
      <c r="MHN149" s="56"/>
      <c r="MHO149" s="56"/>
      <c r="MHP149" s="56"/>
      <c r="MHQ149" s="56"/>
      <c r="MHR149" s="56"/>
      <c r="MHS149" s="56"/>
      <c r="MHT149" s="56"/>
      <c r="MHU149" s="56"/>
      <c r="MHV149" s="56"/>
      <c r="MHW149" s="56"/>
      <c r="MHX149" s="56"/>
      <c r="MHY149" s="56"/>
      <c r="MHZ149" s="56"/>
      <c r="MIA149" s="56"/>
      <c r="MIB149" s="56"/>
      <c r="MIC149" s="56"/>
      <c r="MID149" s="56"/>
      <c r="MIE149" s="56"/>
      <c r="MIF149" s="56"/>
      <c r="MIG149" s="56"/>
      <c r="MIH149" s="56"/>
      <c r="MII149" s="56"/>
      <c r="MIJ149" s="56"/>
      <c r="MIK149" s="56"/>
      <c r="MIL149" s="56"/>
      <c r="MIM149" s="56"/>
      <c r="MIN149" s="56"/>
      <c r="MIO149" s="56"/>
      <c r="MIP149" s="56"/>
      <c r="MIQ149" s="56"/>
      <c r="MIR149" s="56"/>
      <c r="MIS149" s="56"/>
      <c r="MIT149" s="56"/>
      <c r="MIU149" s="56"/>
      <c r="MIV149" s="56"/>
      <c r="MIW149" s="56"/>
      <c r="MIX149" s="56"/>
      <c r="MIY149" s="56"/>
      <c r="MIZ149" s="56"/>
      <c r="MJA149" s="56"/>
      <c r="MJB149" s="56"/>
      <c r="MJC149" s="56"/>
      <c r="MJD149" s="56"/>
      <c r="MJE149" s="56"/>
      <c r="MJF149" s="56"/>
      <c r="MJG149" s="56"/>
      <c r="MJH149" s="56"/>
      <c r="MJI149" s="56"/>
      <c r="MJJ149" s="56"/>
      <c r="MJK149" s="56"/>
      <c r="MJL149" s="56"/>
      <c r="MJM149" s="56"/>
      <c r="MJN149" s="56"/>
      <c r="MJO149" s="56"/>
      <c r="MJP149" s="56"/>
      <c r="MJQ149" s="56"/>
      <c r="MJR149" s="56"/>
      <c r="MJS149" s="56"/>
      <c r="MJT149" s="56"/>
      <c r="MJU149" s="56"/>
      <c r="MJV149" s="56"/>
      <c r="MJW149" s="56"/>
      <c r="MJX149" s="56"/>
      <c r="MJY149" s="56"/>
      <c r="MJZ149" s="56"/>
      <c r="MKA149" s="56"/>
      <c r="MKB149" s="56"/>
      <c r="MKC149" s="56"/>
      <c r="MKD149" s="56"/>
      <c r="MKE149" s="56"/>
      <c r="MKF149" s="56"/>
      <c r="MKG149" s="56"/>
      <c r="MKH149" s="56"/>
      <c r="MKI149" s="56"/>
      <c r="MKJ149" s="56"/>
      <c r="MKK149" s="56"/>
      <c r="MKL149" s="56"/>
      <c r="MKM149" s="56"/>
      <c r="MKN149" s="56"/>
      <c r="MKO149" s="56"/>
      <c r="MKP149" s="56"/>
      <c r="MKQ149" s="56"/>
      <c r="MKR149" s="56"/>
      <c r="MKS149" s="56"/>
      <c r="MKT149" s="56"/>
      <c r="MKU149" s="56"/>
      <c r="MKV149" s="56"/>
      <c r="MKW149" s="56"/>
      <c r="MKX149" s="56"/>
      <c r="MKY149" s="56"/>
      <c r="MKZ149" s="56"/>
      <c r="MLA149" s="56"/>
      <c r="MLB149" s="56"/>
      <c r="MLC149" s="56"/>
      <c r="MLD149" s="56"/>
      <c r="MLE149" s="56"/>
      <c r="MLF149" s="56"/>
      <c r="MLG149" s="56"/>
      <c r="MLH149" s="56"/>
      <c r="MLI149" s="56"/>
      <c r="MLJ149" s="56"/>
      <c r="MLK149" s="56"/>
      <c r="MLL149" s="56"/>
      <c r="MLM149" s="56"/>
      <c r="MLN149" s="56"/>
      <c r="MLO149" s="56"/>
      <c r="MLP149" s="56"/>
      <c r="MLQ149" s="56"/>
      <c r="MLR149" s="56"/>
      <c r="MLS149" s="56"/>
      <c r="MLT149" s="56"/>
      <c r="MLU149" s="56"/>
      <c r="MLV149" s="56"/>
      <c r="MLW149" s="56"/>
      <c r="MLX149" s="56"/>
      <c r="MLY149" s="56"/>
      <c r="MLZ149" s="56"/>
      <c r="MMA149" s="56"/>
      <c r="MMB149" s="56"/>
      <c r="MMC149" s="56"/>
      <c r="MMD149" s="56"/>
      <c r="MME149" s="56"/>
      <c r="MMF149" s="56"/>
      <c r="MMG149" s="56"/>
      <c r="MMH149" s="56"/>
      <c r="MMI149" s="56"/>
      <c r="MMJ149" s="56"/>
      <c r="MMK149" s="56"/>
      <c r="MML149" s="56"/>
      <c r="MMM149" s="56"/>
      <c r="MMN149" s="56"/>
      <c r="MMO149" s="56"/>
      <c r="MMP149" s="56"/>
      <c r="MMQ149" s="56"/>
      <c r="MMR149" s="56"/>
      <c r="MMS149" s="56"/>
      <c r="MMT149" s="56"/>
      <c r="MMU149" s="56"/>
      <c r="MMV149" s="56"/>
      <c r="MMW149" s="56"/>
      <c r="MMX149" s="56"/>
      <c r="MMY149" s="56"/>
      <c r="MMZ149" s="56"/>
      <c r="MNA149" s="56"/>
      <c r="MNB149" s="56"/>
      <c r="MNC149" s="56"/>
      <c r="MND149" s="56"/>
      <c r="MNE149" s="56"/>
      <c r="MNF149" s="56"/>
      <c r="MNG149" s="56"/>
      <c r="MNH149" s="56"/>
      <c r="MNI149" s="56"/>
      <c r="MNJ149" s="56"/>
      <c r="MNK149" s="56"/>
      <c r="MNL149" s="56"/>
      <c r="MNM149" s="56"/>
      <c r="MNN149" s="56"/>
      <c r="MNO149" s="56"/>
      <c r="MNP149" s="56"/>
      <c r="MNQ149" s="56"/>
      <c r="MNR149" s="56"/>
      <c r="MNS149" s="56"/>
      <c r="MNT149" s="56"/>
      <c r="MNU149" s="56"/>
      <c r="MNV149" s="56"/>
      <c r="MNW149" s="56"/>
      <c r="MNX149" s="56"/>
      <c r="MNY149" s="56"/>
      <c r="MNZ149" s="56"/>
      <c r="MOA149" s="56"/>
      <c r="MOB149" s="56"/>
      <c r="MOC149" s="56"/>
      <c r="MOD149" s="56"/>
      <c r="MOE149" s="56"/>
      <c r="MOF149" s="56"/>
      <c r="MOG149" s="56"/>
      <c r="MOH149" s="56"/>
      <c r="MOI149" s="56"/>
      <c r="MOJ149" s="56"/>
      <c r="MOK149" s="56"/>
      <c r="MOL149" s="56"/>
      <c r="MOM149" s="56"/>
      <c r="MON149" s="56"/>
      <c r="MOO149" s="56"/>
      <c r="MOP149" s="56"/>
      <c r="MOQ149" s="56"/>
      <c r="MOR149" s="56"/>
      <c r="MOS149" s="56"/>
      <c r="MOT149" s="56"/>
      <c r="MOU149" s="56"/>
      <c r="MOV149" s="56"/>
      <c r="MOW149" s="56"/>
      <c r="MOX149" s="56"/>
      <c r="MOY149" s="56"/>
      <c r="MOZ149" s="56"/>
      <c r="MPA149" s="56"/>
      <c r="MPB149" s="56"/>
      <c r="MPC149" s="56"/>
      <c r="MPD149" s="56"/>
      <c r="MPE149" s="56"/>
      <c r="MPF149" s="56"/>
      <c r="MPG149" s="56"/>
      <c r="MPH149" s="56"/>
      <c r="MPI149" s="56"/>
      <c r="MPJ149" s="56"/>
      <c r="MPK149" s="56"/>
      <c r="MPL149" s="56"/>
      <c r="MPM149" s="56"/>
      <c r="MPN149" s="56"/>
      <c r="MPO149" s="56"/>
      <c r="MPP149" s="56"/>
      <c r="MPQ149" s="56"/>
      <c r="MPR149" s="56"/>
      <c r="MPS149" s="56"/>
      <c r="MPT149" s="56"/>
      <c r="MPU149" s="56"/>
      <c r="MPV149" s="56"/>
      <c r="MPW149" s="56"/>
      <c r="MPX149" s="56"/>
      <c r="MPY149" s="56"/>
      <c r="MPZ149" s="56"/>
      <c r="MQA149" s="56"/>
      <c r="MQB149" s="56"/>
      <c r="MQC149" s="56"/>
      <c r="MQD149" s="56"/>
      <c r="MQE149" s="56"/>
      <c r="MQF149" s="56"/>
      <c r="MQG149" s="56"/>
      <c r="MQH149" s="56"/>
      <c r="MQI149" s="56"/>
      <c r="MQJ149" s="56"/>
      <c r="MQK149" s="56"/>
      <c r="MQL149" s="56"/>
      <c r="MQM149" s="56"/>
      <c r="MQN149" s="56"/>
      <c r="MQO149" s="56"/>
      <c r="MQP149" s="56"/>
      <c r="MQQ149" s="56"/>
      <c r="MQR149" s="56"/>
      <c r="MQS149" s="56"/>
      <c r="MQT149" s="56"/>
      <c r="MQU149" s="56"/>
      <c r="MQV149" s="56"/>
      <c r="MQW149" s="56"/>
      <c r="MQX149" s="56"/>
      <c r="MQY149" s="56"/>
      <c r="MQZ149" s="56"/>
      <c r="MRA149" s="56"/>
      <c r="MRB149" s="56"/>
      <c r="MRC149" s="56"/>
      <c r="MRD149" s="56"/>
      <c r="MRE149" s="56"/>
      <c r="MRF149" s="56"/>
      <c r="MRG149" s="56"/>
      <c r="MRH149" s="56"/>
      <c r="MRI149" s="56"/>
      <c r="MRJ149" s="56"/>
      <c r="MRK149" s="56"/>
      <c r="MRL149" s="56"/>
      <c r="MRM149" s="56"/>
      <c r="MRN149" s="56"/>
      <c r="MRO149" s="56"/>
      <c r="MRP149" s="56"/>
      <c r="MRQ149" s="56"/>
      <c r="MRR149" s="56"/>
      <c r="MRS149" s="56"/>
      <c r="MRT149" s="56"/>
      <c r="MRU149" s="56"/>
      <c r="MRV149" s="56"/>
      <c r="MRW149" s="56"/>
      <c r="MRX149" s="56"/>
      <c r="MRY149" s="56"/>
      <c r="MRZ149" s="56"/>
      <c r="MSA149" s="56"/>
      <c r="MSB149" s="56"/>
      <c r="MSC149" s="56"/>
      <c r="MSD149" s="56"/>
      <c r="MSE149" s="56"/>
      <c r="MSF149" s="56"/>
      <c r="MSG149" s="56"/>
      <c r="MSH149" s="56"/>
      <c r="MSI149" s="56"/>
      <c r="MSJ149" s="56"/>
      <c r="MSK149" s="56"/>
      <c r="MSL149" s="56"/>
      <c r="MSM149" s="56"/>
      <c r="MSN149" s="56"/>
      <c r="MSO149" s="56"/>
      <c r="MSP149" s="56"/>
      <c r="MSQ149" s="56"/>
      <c r="MSR149" s="56"/>
      <c r="MSS149" s="56"/>
      <c r="MST149" s="56"/>
      <c r="MSU149" s="56"/>
      <c r="MSV149" s="56"/>
      <c r="MSW149" s="56"/>
      <c r="MSX149" s="56"/>
      <c r="MSY149" s="56"/>
      <c r="MSZ149" s="56"/>
      <c r="MTA149" s="56"/>
      <c r="MTB149" s="56"/>
      <c r="MTC149" s="56"/>
      <c r="MTD149" s="56"/>
      <c r="MTE149" s="56"/>
      <c r="MTF149" s="56"/>
      <c r="MTG149" s="56"/>
      <c r="MTH149" s="56"/>
      <c r="MTI149" s="56"/>
      <c r="MTJ149" s="56"/>
      <c r="MTK149" s="56"/>
      <c r="MTL149" s="56"/>
      <c r="MTM149" s="56"/>
      <c r="MTN149" s="56"/>
      <c r="MTO149" s="56"/>
      <c r="MTP149" s="56"/>
      <c r="MTQ149" s="56"/>
      <c r="MTR149" s="56"/>
      <c r="MTS149" s="56"/>
      <c r="MTT149" s="56"/>
      <c r="MTU149" s="56"/>
      <c r="MTV149" s="56"/>
      <c r="MTW149" s="56"/>
      <c r="MTX149" s="56"/>
      <c r="MTY149" s="56"/>
      <c r="MTZ149" s="56"/>
      <c r="MUA149" s="56"/>
      <c r="MUB149" s="56"/>
      <c r="MUC149" s="56"/>
      <c r="MUD149" s="56"/>
      <c r="MUE149" s="56"/>
      <c r="MUF149" s="56"/>
      <c r="MUG149" s="56"/>
      <c r="MUH149" s="56"/>
      <c r="MUI149" s="56"/>
      <c r="MUJ149" s="56"/>
      <c r="MUK149" s="56"/>
      <c r="MUL149" s="56"/>
      <c r="MUM149" s="56"/>
      <c r="MUN149" s="56"/>
      <c r="MUO149" s="56"/>
      <c r="MUP149" s="56"/>
      <c r="MUQ149" s="56"/>
      <c r="MUR149" s="56"/>
      <c r="MUS149" s="56"/>
      <c r="MUT149" s="56"/>
      <c r="MUU149" s="56"/>
      <c r="MUV149" s="56"/>
      <c r="MUW149" s="56"/>
      <c r="MUX149" s="56"/>
      <c r="MUY149" s="56"/>
      <c r="MUZ149" s="56"/>
      <c r="MVA149" s="56"/>
      <c r="MVB149" s="56"/>
      <c r="MVC149" s="56"/>
      <c r="MVD149" s="56"/>
      <c r="MVE149" s="56"/>
      <c r="MVF149" s="56"/>
      <c r="MVG149" s="56"/>
      <c r="MVH149" s="56"/>
      <c r="MVI149" s="56"/>
      <c r="MVJ149" s="56"/>
      <c r="MVK149" s="56"/>
      <c r="MVL149" s="56"/>
      <c r="MVM149" s="56"/>
      <c r="MVN149" s="56"/>
      <c r="MVO149" s="56"/>
      <c r="MVP149" s="56"/>
      <c r="MVQ149" s="56"/>
      <c r="MVR149" s="56"/>
      <c r="MVS149" s="56"/>
      <c r="MVT149" s="56"/>
      <c r="MVU149" s="56"/>
      <c r="MVV149" s="56"/>
      <c r="MVW149" s="56"/>
      <c r="MVX149" s="56"/>
      <c r="MVY149" s="56"/>
      <c r="MVZ149" s="56"/>
      <c r="MWA149" s="56"/>
      <c r="MWB149" s="56"/>
      <c r="MWC149" s="56"/>
      <c r="MWD149" s="56"/>
      <c r="MWE149" s="56"/>
      <c r="MWF149" s="56"/>
      <c r="MWG149" s="56"/>
      <c r="MWH149" s="56"/>
      <c r="MWI149" s="56"/>
      <c r="MWJ149" s="56"/>
      <c r="MWK149" s="56"/>
      <c r="MWL149" s="56"/>
      <c r="MWM149" s="56"/>
      <c r="MWN149" s="56"/>
      <c r="MWO149" s="56"/>
      <c r="MWP149" s="56"/>
      <c r="MWQ149" s="56"/>
      <c r="MWR149" s="56"/>
      <c r="MWS149" s="56"/>
      <c r="MWT149" s="56"/>
      <c r="MWU149" s="56"/>
      <c r="MWV149" s="56"/>
      <c r="MWW149" s="56"/>
      <c r="MWX149" s="56"/>
      <c r="MWY149" s="56"/>
      <c r="MWZ149" s="56"/>
      <c r="MXA149" s="56"/>
      <c r="MXB149" s="56"/>
      <c r="MXC149" s="56"/>
      <c r="MXD149" s="56"/>
      <c r="MXE149" s="56"/>
      <c r="MXF149" s="56"/>
      <c r="MXG149" s="56"/>
      <c r="MXH149" s="56"/>
      <c r="MXI149" s="56"/>
      <c r="MXJ149" s="56"/>
      <c r="MXK149" s="56"/>
      <c r="MXL149" s="56"/>
      <c r="MXM149" s="56"/>
      <c r="MXN149" s="56"/>
      <c r="MXO149" s="56"/>
      <c r="MXP149" s="56"/>
      <c r="MXQ149" s="56"/>
      <c r="MXR149" s="56"/>
      <c r="MXS149" s="56"/>
      <c r="MXT149" s="56"/>
      <c r="MXU149" s="56"/>
      <c r="MXV149" s="56"/>
      <c r="MXW149" s="56"/>
      <c r="MXX149" s="56"/>
      <c r="MXY149" s="56"/>
      <c r="MXZ149" s="56"/>
      <c r="MYA149" s="56"/>
      <c r="MYB149" s="56"/>
      <c r="MYC149" s="56"/>
      <c r="MYD149" s="56"/>
      <c r="MYE149" s="56"/>
      <c r="MYF149" s="56"/>
      <c r="MYG149" s="56"/>
      <c r="MYH149" s="56"/>
      <c r="MYI149" s="56"/>
      <c r="MYJ149" s="56"/>
      <c r="MYK149" s="56"/>
      <c r="MYL149" s="56"/>
      <c r="MYM149" s="56"/>
      <c r="MYN149" s="56"/>
      <c r="MYO149" s="56"/>
      <c r="MYP149" s="56"/>
      <c r="MYQ149" s="56"/>
      <c r="MYR149" s="56"/>
      <c r="MYS149" s="56"/>
      <c r="MYT149" s="56"/>
      <c r="MYU149" s="56"/>
      <c r="MYV149" s="56"/>
      <c r="MYW149" s="56"/>
      <c r="MYX149" s="56"/>
      <c r="MYY149" s="56"/>
      <c r="MYZ149" s="56"/>
      <c r="MZA149" s="56"/>
      <c r="MZB149" s="56"/>
      <c r="MZC149" s="56"/>
      <c r="MZD149" s="56"/>
      <c r="MZE149" s="56"/>
      <c r="MZF149" s="56"/>
      <c r="MZG149" s="56"/>
      <c r="MZH149" s="56"/>
      <c r="MZI149" s="56"/>
      <c r="MZJ149" s="56"/>
      <c r="MZK149" s="56"/>
      <c r="MZL149" s="56"/>
      <c r="MZM149" s="56"/>
      <c r="MZN149" s="56"/>
      <c r="MZO149" s="56"/>
      <c r="MZP149" s="56"/>
      <c r="MZQ149" s="56"/>
      <c r="MZR149" s="56"/>
      <c r="MZS149" s="56"/>
      <c r="MZT149" s="56"/>
      <c r="MZU149" s="56"/>
      <c r="MZV149" s="56"/>
      <c r="MZW149" s="56"/>
      <c r="MZX149" s="56"/>
      <c r="MZY149" s="56"/>
      <c r="MZZ149" s="56"/>
      <c r="NAA149" s="56"/>
      <c r="NAB149" s="56"/>
      <c r="NAC149" s="56"/>
      <c r="NAD149" s="56"/>
      <c r="NAE149" s="56"/>
      <c r="NAF149" s="56"/>
      <c r="NAG149" s="56"/>
      <c r="NAH149" s="56"/>
      <c r="NAI149" s="56"/>
      <c r="NAJ149" s="56"/>
      <c r="NAK149" s="56"/>
      <c r="NAL149" s="56"/>
      <c r="NAM149" s="56"/>
      <c r="NAN149" s="56"/>
      <c r="NAO149" s="56"/>
      <c r="NAP149" s="56"/>
      <c r="NAQ149" s="56"/>
      <c r="NAR149" s="56"/>
      <c r="NAS149" s="56"/>
      <c r="NAT149" s="56"/>
      <c r="NAU149" s="56"/>
      <c r="NAV149" s="56"/>
      <c r="NAW149" s="56"/>
      <c r="NAX149" s="56"/>
      <c r="NAY149" s="56"/>
      <c r="NAZ149" s="56"/>
      <c r="NBA149" s="56"/>
      <c r="NBB149" s="56"/>
      <c r="NBC149" s="56"/>
      <c r="NBD149" s="56"/>
      <c r="NBE149" s="56"/>
      <c r="NBF149" s="56"/>
      <c r="NBG149" s="56"/>
      <c r="NBH149" s="56"/>
      <c r="NBI149" s="56"/>
      <c r="NBJ149" s="56"/>
      <c r="NBK149" s="56"/>
      <c r="NBL149" s="56"/>
      <c r="NBM149" s="56"/>
      <c r="NBN149" s="56"/>
      <c r="NBO149" s="56"/>
      <c r="NBP149" s="56"/>
      <c r="NBQ149" s="56"/>
      <c r="NBR149" s="56"/>
      <c r="NBS149" s="56"/>
      <c r="NBT149" s="56"/>
      <c r="NBU149" s="56"/>
      <c r="NBV149" s="56"/>
      <c r="NBW149" s="56"/>
      <c r="NBX149" s="56"/>
      <c r="NBY149" s="56"/>
      <c r="NBZ149" s="56"/>
      <c r="NCA149" s="56"/>
      <c r="NCB149" s="56"/>
      <c r="NCC149" s="56"/>
      <c r="NCD149" s="56"/>
      <c r="NCE149" s="56"/>
      <c r="NCF149" s="56"/>
      <c r="NCG149" s="56"/>
      <c r="NCH149" s="56"/>
      <c r="NCI149" s="56"/>
      <c r="NCJ149" s="56"/>
      <c r="NCK149" s="56"/>
      <c r="NCL149" s="56"/>
      <c r="NCM149" s="56"/>
      <c r="NCN149" s="56"/>
      <c r="NCO149" s="56"/>
      <c r="NCP149" s="56"/>
      <c r="NCQ149" s="56"/>
      <c r="NCR149" s="56"/>
      <c r="NCS149" s="56"/>
      <c r="NCT149" s="56"/>
      <c r="NCU149" s="56"/>
      <c r="NCV149" s="56"/>
      <c r="NCW149" s="56"/>
      <c r="NCX149" s="56"/>
      <c r="NCY149" s="56"/>
      <c r="NCZ149" s="56"/>
      <c r="NDA149" s="56"/>
      <c r="NDB149" s="56"/>
      <c r="NDC149" s="56"/>
      <c r="NDD149" s="56"/>
      <c r="NDE149" s="56"/>
      <c r="NDF149" s="56"/>
      <c r="NDG149" s="56"/>
      <c r="NDH149" s="56"/>
      <c r="NDI149" s="56"/>
      <c r="NDJ149" s="56"/>
      <c r="NDK149" s="56"/>
      <c r="NDL149" s="56"/>
      <c r="NDM149" s="56"/>
      <c r="NDN149" s="56"/>
      <c r="NDO149" s="56"/>
      <c r="NDP149" s="56"/>
      <c r="NDQ149" s="56"/>
      <c r="NDR149" s="56"/>
      <c r="NDS149" s="56"/>
      <c r="NDT149" s="56"/>
      <c r="NDU149" s="56"/>
      <c r="NDV149" s="56"/>
      <c r="NDW149" s="56"/>
      <c r="NDX149" s="56"/>
      <c r="NDY149" s="56"/>
      <c r="NDZ149" s="56"/>
      <c r="NEA149" s="56"/>
      <c r="NEB149" s="56"/>
      <c r="NEC149" s="56"/>
      <c r="NED149" s="56"/>
      <c r="NEE149" s="56"/>
      <c r="NEF149" s="56"/>
      <c r="NEG149" s="56"/>
      <c r="NEH149" s="56"/>
      <c r="NEI149" s="56"/>
      <c r="NEJ149" s="56"/>
      <c r="NEK149" s="56"/>
      <c r="NEL149" s="56"/>
      <c r="NEM149" s="56"/>
      <c r="NEN149" s="56"/>
      <c r="NEO149" s="56"/>
      <c r="NEP149" s="56"/>
      <c r="NEQ149" s="56"/>
      <c r="NER149" s="56"/>
      <c r="NES149" s="56"/>
      <c r="NET149" s="56"/>
      <c r="NEU149" s="56"/>
      <c r="NEV149" s="56"/>
      <c r="NEW149" s="56"/>
      <c r="NEX149" s="56"/>
      <c r="NEY149" s="56"/>
      <c r="NEZ149" s="56"/>
      <c r="NFA149" s="56"/>
      <c r="NFB149" s="56"/>
      <c r="NFC149" s="56"/>
      <c r="NFD149" s="56"/>
      <c r="NFE149" s="56"/>
      <c r="NFF149" s="56"/>
      <c r="NFG149" s="56"/>
      <c r="NFH149" s="56"/>
      <c r="NFI149" s="56"/>
      <c r="NFJ149" s="56"/>
      <c r="NFK149" s="56"/>
      <c r="NFL149" s="56"/>
      <c r="NFM149" s="56"/>
      <c r="NFN149" s="56"/>
      <c r="NFO149" s="56"/>
      <c r="NFP149" s="56"/>
      <c r="NFQ149" s="56"/>
      <c r="NFR149" s="56"/>
      <c r="NFS149" s="56"/>
      <c r="NFT149" s="56"/>
      <c r="NFU149" s="56"/>
      <c r="NFV149" s="56"/>
      <c r="NFW149" s="56"/>
      <c r="NFX149" s="56"/>
      <c r="NFY149" s="56"/>
      <c r="NFZ149" s="56"/>
      <c r="NGA149" s="56"/>
      <c r="NGB149" s="56"/>
      <c r="NGC149" s="56"/>
      <c r="NGD149" s="56"/>
      <c r="NGE149" s="56"/>
      <c r="NGF149" s="56"/>
      <c r="NGG149" s="56"/>
      <c r="NGH149" s="56"/>
      <c r="NGI149" s="56"/>
      <c r="NGJ149" s="56"/>
      <c r="NGK149" s="56"/>
      <c r="NGL149" s="56"/>
      <c r="NGM149" s="56"/>
      <c r="NGN149" s="56"/>
      <c r="NGO149" s="56"/>
      <c r="NGP149" s="56"/>
      <c r="NGQ149" s="56"/>
      <c r="NGR149" s="56"/>
      <c r="NGS149" s="56"/>
      <c r="NGT149" s="56"/>
      <c r="NGU149" s="56"/>
      <c r="NGV149" s="56"/>
      <c r="NGW149" s="56"/>
      <c r="NGX149" s="56"/>
      <c r="NGY149" s="56"/>
      <c r="NGZ149" s="56"/>
      <c r="NHA149" s="56"/>
      <c r="NHB149" s="56"/>
      <c r="NHC149" s="56"/>
      <c r="NHD149" s="56"/>
      <c r="NHE149" s="56"/>
      <c r="NHF149" s="56"/>
      <c r="NHG149" s="56"/>
      <c r="NHH149" s="56"/>
      <c r="NHI149" s="56"/>
      <c r="NHJ149" s="56"/>
      <c r="NHK149" s="56"/>
      <c r="NHL149" s="56"/>
      <c r="NHM149" s="56"/>
      <c r="NHN149" s="56"/>
      <c r="NHO149" s="56"/>
      <c r="NHP149" s="56"/>
      <c r="NHQ149" s="56"/>
      <c r="NHR149" s="56"/>
      <c r="NHS149" s="56"/>
      <c r="NHT149" s="56"/>
      <c r="NHU149" s="56"/>
      <c r="NHV149" s="56"/>
      <c r="NHW149" s="56"/>
      <c r="NHX149" s="56"/>
      <c r="NHY149" s="56"/>
      <c r="NHZ149" s="56"/>
      <c r="NIA149" s="56"/>
      <c r="NIB149" s="56"/>
      <c r="NIC149" s="56"/>
      <c r="NID149" s="56"/>
      <c r="NIE149" s="56"/>
      <c r="NIF149" s="56"/>
      <c r="NIG149" s="56"/>
      <c r="NIH149" s="56"/>
      <c r="NII149" s="56"/>
      <c r="NIJ149" s="56"/>
      <c r="NIK149" s="56"/>
      <c r="NIL149" s="56"/>
      <c r="NIM149" s="56"/>
      <c r="NIN149" s="56"/>
      <c r="NIO149" s="56"/>
      <c r="NIP149" s="56"/>
      <c r="NIQ149" s="56"/>
      <c r="NIR149" s="56"/>
      <c r="NIS149" s="56"/>
      <c r="NIT149" s="56"/>
      <c r="NIU149" s="56"/>
      <c r="NIV149" s="56"/>
      <c r="NIW149" s="56"/>
      <c r="NIX149" s="56"/>
      <c r="NIY149" s="56"/>
      <c r="NIZ149" s="56"/>
      <c r="NJA149" s="56"/>
      <c r="NJB149" s="56"/>
      <c r="NJC149" s="56"/>
      <c r="NJD149" s="56"/>
      <c r="NJE149" s="56"/>
      <c r="NJF149" s="56"/>
      <c r="NJG149" s="56"/>
      <c r="NJH149" s="56"/>
      <c r="NJI149" s="56"/>
      <c r="NJJ149" s="56"/>
      <c r="NJK149" s="56"/>
      <c r="NJL149" s="56"/>
      <c r="NJM149" s="56"/>
      <c r="NJN149" s="56"/>
      <c r="NJO149" s="56"/>
      <c r="NJP149" s="56"/>
      <c r="NJQ149" s="56"/>
      <c r="NJR149" s="56"/>
      <c r="NJS149" s="56"/>
      <c r="NJT149" s="56"/>
      <c r="NJU149" s="56"/>
      <c r="NJV149" s="56"/>
      <c r="NJW149" s="56"/>
      <c r="NJX149" s="56"/>
      <c r="NJY149" s="56"/>
      <c r="NJZ149" s="56"/>
      <c r="NKA149" s="56"/>
      <c r="NKB149" s="56"/>
      <c r="NKC149" s="56"/>
      <c r="NKD149" s="56"/>
      <c r="NKE149" s="56"/>
      <c r="NKF149" s="56"/>
      <c r="NKG149" s="56"/>
      <c r="NKH149" s="56"/>
      <c r="NKI149" s="56"/>
      <c r="NKJ149" s="56"/>
      <c r="NKK149" s="56"/>
      <c r="NKL149" s="56"/>
      <c r="NKM149" s="56"/>
      <c r="NKN149" s="56"/>
      <c r="NKO149" s="56"/>
      <c r="NKP149" s="56"/>
      <c r="NKQ149" s="56"/>
      <c r="NKR149" s="56"/>
      <c r="NKS149" s="56"/>
      <c r="NKT149" s="56"/>
      <c r="NKU149" s="56"/>
      <c r="NKV149" s="56"/>
      <c r="NKW149" s="56"/>
      <c r="NKX149" s="56"/>
      <c r="NKY149" s="56"/>
      <c r="NKZ149" s="56"/>
      <c r="NLA149" s="56"/>
      <c r="NLB149" s="56"/>
      <c r="NLC149" s="56"/>
      <c r="NLD149" s="56"/>
      <c r="NLE149" s="56"/>
      <c r="NLF149" s="56"/>
      <c r="NLG149" s="56"/>
      <c r="NLH149" s="56"/>
      <c r="NLI149" s="56"/>
      <c r="NLJ149" s="56"/>
      <c r="NLK149" s="56"/>
      <c r="NLL149" s="56"/>
      <c r="NLM149" s="56"/>
      <c r="NLN149" s="56"/>
      <c r="NLO149" s="56"/>
      <c r="NLP149" s="56"/>
      <c r="NLQ149" s="56"/>
      <c r="NLR149" s="56"/>
      <c r="NLS149" s="56"/>
      <c r="NLT149" s="56"/>
      <c r="NLU149" s="56"/>
      <c r="NLV149" s="56"/>
      <c r="NLW149" s="56"/>
      <c r="NLX149" s="56"/>
      <c r="NLY149" s="56"/>
      <c r="NLZ149" s="56"/>
      <c r="NMA149" s="56"/>
      <c r="NMB149" s="56"/>
      <c r="NMC149" s="56"/>
      <c r="NMD149" s="56"/>
      <c r="NME149" s="56"/>
      <c r="NMF149" s="56"/>
      <c r="NMG149" s="56"/>
      <c r="NMH149" s="56"/>
      <c r="NMI149" s="56"/>
      <c r="NMJ149" s="56"/>
      <c r="NMK149" s="56"/>
      <c r="NML149" s="56"/>
      <c r="NMM149" s="56"/>
      <c r="NMN149" s="56"/>
      <c r="NMO149" s="56"/>
      <c r="NMP149" s="56"/>
      <c r="NMQ149" s="56"/>
      <c r="NMR149" s="56"/>
      <c r="NMS149" s="56"/>
      <c r="NMT149" s="56"/>
      <c r="NMU149" s="56"/>
      <c r="NMV149" s="56"/>
      <c r="NMW149" s="56"/>
      <c r="NMX149" s="56"/>
      <c r="NMY149" s="56"/>
      <c r="NMZ149" s="56"/>
      <c r="NNA149" s="56"/>
      <c r="NNB149" s="56"/>
      <c r="NNC149" s="56"/>
      <c r="NND149" s="56"/>
      <c r="NNE149" s="56"/>
      <c r="NNF149" s="56"/>
      <c r="NNG149" s="56"/>
      <c r="NNH149" s="56"/>
      <c r="NNI149" s="56"/>
      <c r="NNJ149" s="56"/>
      <c r="NNK149" s="56"/>
      <c r="NNL149" s="56"/>
      <c r="NNM149" s="56"/>
      <c r="NNN149" s="56"/>
      <c r="NNO149" s="56"/>
      <c r="NNP149" s="56"/>
      <c r="NNQ149" s="56"/>
      <c r="NNR149" s="56"/>
      <c r="NNS149" s="56"/>
      <c r="NNT149" s="56"/>
      <c r="NNU149" s="56"/>
      <c r="NNV149" s="56"/>
      <c r="NNW149" s="56"/>
      <c r="NNX149" s="56"/>
      <c r="NNY149" s="56"/>
      <c r="NNZ149" s="56"/>
      <c r="NOA149" s="56"/>
      <c r="NOB149" s="56"/>
      <c r="NOC149" s="56"/>
      <c r="NOD149" s="56"/>
      <c r="NOE149" s="56"/>
      <c r="NOF149" s="56"/>
      <c r="NOG149" s="56"/>
      <c r="NOH149" s="56"/>
      <c r="NOI149" s="56"/>
      <c r="NOJ149" s="56"/>
      <c r="NOK149" s="56"/>
      <c r="NOL149" s="56"/>
      <c r="NOM149" s="56"/>
      <c r="NON149" s="56"/>
      <c r="NOO149" s="56"/>
      <c r="NOP149" s="56"/>
      <c r="NOQ149" s="56"/>
      <c r="NOR149" s="56"/>
      <c r="NOS149" s="56"/>
      <c r="NOT149" s="56"/>
      <c r="NOU149" s="56"/>
      <c r="NOV149" s="56"/>
      <c r="NOW149" s="56"/>
      <c r="NOX149" s="56"/>
      <c r="NOY149" s="56"/>
      <c r="NOZ149" s="56"/>
      <c r="NPA149" s="56"/>
      <c r="NPB149" s="56"/>
      <c r="NPC149" s="56"/>
      <c r="NPD149" s="56"/>
      <c r="NPE149" s="56"/>
      <c r="NPF149" s="56"/>
      <c r="NPG149" s="56"/>
      <c r="NPH149" s="56"/>
      <c r="NPI149" s="56"/>
      <c r="NPJ149" s="56"/>
      <c r="NPK149" s="56"/>
      <c r="NPL149" s="56"/>
      <c r="NPM149" s="56"/>
      <c r="NPN149" s="56"/>
      <c r="NPO149" s="56"/>
      <c r="NPP149" s="56"/>
      <c r="NPQ149" s="56"/>
      <c r="NPR149" s="56"/>
      <c r="NPS149" s="56"/>
      <c r="NPT149" s="56"/>
      <c r="NPU149" s="56"/>
      <c r="NPV149" s="56"/>
      <c r="NPW149" s="56"/>
      <c r="NPX149" s="56"/>
      <c r="NPY149" s="56"/>
      <c r="NPZ149" s="56"/>
      <c r="NQA149" s="56"/>
      <c r="NQB149" s="56"/>
      <c r="NQC149" s="56"/>
      <c r="NQD149" s="56"/>
      <c r="NQE149" s="56"/>
      <c r="NQF149" s="56"/>
      <c r="NQG149" s="56"/>
      <c r="NQH149" s="56"/>
      <c r="NQI149" s="56"/>
      <c r="NQJ149" s="56"/>
      <c r="NQK149" s="56"/>
      <c r="NQL149" s="56"/>
      <c r="NQM149" s="56"/>
      <c r="NQN149" s="56"/>
      <c r="NQO149" s="56"/>
      <c r="NQP149" s="56"/>
      <c r="NQQ149" s="56"/>
      <c r="NQR149" s="56"/>
      <c r="NQS149" s="56"/>
      <c r="NQT149" s="56"/>
      <c r="NQU149" s="56"/>
      <c r="NQV149" s="56"/>
      <c r="NQW149" s="56"/>
      <c r="NQX149" s="56"/>
      <c r="NQY149" s="56"/>
      <c r="NQZ149" s="56"/>
      <c r="NRA149" s="56"/>
      <c r="NRB149" s="56"/>
      <c r="NRC149" s="56"/>
      <c r="NRD149" s="56"/>
      <c r="NRE149" s="56"/>
      <c r="NRF149" s="56"/>
      <c r="NRG149" s="56"/>
      <c r="NRH149" s="56"/>
      <c r="NRI149" s="56"/>
      <c r="NRJ149" s="56"/>
      <c r="NRK149" s="56"/>
      <c r="NRL149" s="56"/>
      <c r="NRM149" s="56"/>
      <c r="NRN149" s="56"/>
      <c r="NRO149" s="56"/>
      <c r="NRP149" s="56"/>
      <c r="NRQ149" s="56"/>
      <c r="NRR149" s="56"/>
      <c r="NRS149" s="56"/>
      <c r="NRT149" s="56"/>
      <c r="NRU149" s="56"/>
      <c r="NRV149" s="56"/>
      <c r="NRW149" s="56"/>
      <c r="NRX149" s="56"/>
      <c r="NRY149" s="56"/>
      <c r="NRZ149" s="56"/>
      <c r="NSA149" s="56"/>
      <c r="NSB149" s="56"/>
      <c r="NSC149" s="56"/>
      <c r="NSD149" s="56"/>
      <c r="NSE149" s="56"/>
      <c r="NSF149" s="56"/>
      <c r="NSG149" s="56"/>
      <c r="NSH149" s="56"/>
      <c r="NSI149" s="56"/>
      <c r="NSJ149" s="56"/>
      <c r="NSK149" s="56"/>
      <c r="NSL149" s="56"/>
      <c r="NSM149" s="56"/>
      <c r="NSN149" s="56"/>
      <c r="NSO149" s="56"/>
      <c r="NSP149" s="56"/>
      <c r="NSQ149" s="56"/>
      <c r="NSR149" s="56"/>
      <c r="NSS149" s="56"/>
      <c r="NST149" s="56"/>
      <c r="NSU149" s="56"/>
      <c r="NSV149" s="56"/>
      <c r="NSW149" s="56"/>
      <c r="NSX149" s="56"/>
      <c r="NSY149" s="56"/>
      <c r="NSZ149" s="56"/>
      <c r="NTA149" s="56"/>
      <c r="NTB149" s="56"/>
      <c r="NTC149" s="56"/>
      <c r="NTD149" s="56"/>
      <c r="NTE149" s="56"/>
      <c r="NTF149" s="56"/>
      <c r="NTG149" s="56"/>
      <c r="NTH149" s="56"/>
      <c r="NTI149" s="56"/>
      <c r="NTJ149" s="56"/>
      <c r="NTK149" s="56"/>
      <c r="NTL149" s="56"/>
      <c r="NTM149" s="56"/>
      <c r="NTN149" s="56"/>
      <c r="NTO149" s="56"/>
      <c r="NTP149" s="56"/>
      <c r="NTQ149" s="56"/>
      <c r="NTR149" s="56"/>
      <c r="NTS149" s="56"/>
      <c r="NTT149" s="56"/>
      <c r="NTU149" s="56"/>
      <c r="NTV149" s="56"/>
      <c r="NTW149" s="56"/>
      <c r="NTX149" s="56"/>
      <c r="NTY149" s="56"/>
      <c r="NTZ149" s="56"/>
      <c r="NUA149" s="56"/>
      <c r="NUB149" s="56"/>
      <c r="NUC149" s="56"/>
      <c r="NUD149" s="56"/>
      <c r="NUE149" s="56"/>
      <c r="NUF149" s="56"/>
      <c r="NUG149" s="56"/>
      <c r="NUH149" s="56"/>
      <c r="NUI149" s="56"/>
      <c r="NUJ149" s="56"/>
      <c r="NUK149" s="56"/>
      <c r="NUL149" s="56"/>
      <c r="NUM149" s="56"/>
      <c r="NUN149" s="56"/>
      <c r="NUO149" s="56"/>
      <c r="NUP149" s="56"/>
      <c r="NUQ149" s="56"/>
      <c r="NUR149" s="56"/>
      <c r="NUS149" s="56"/>
      <c r="NUT149" s="56"/>
      <c r="NUU149" s="56"/>
      <c r="NUV149" s="56"/>
      <c r="NUW149" s="56"/>
      <c r="NUX149" s="56"/>
      <c r="NUY149" s="56"/>
      <c r="NUZ149" s="56"/>
      <c r="NVA149" s="56"/>
      <c r="NVB149" s="56"/>
      <c r="NVC149" s="56"/>
      <c r="NVD149" s="56"/>
      <c r="NVE149" s="56"/>
      <c r="NVF149" s="56"/>
      <c r="NVG149" s="56"/>
      <c r="NVH149" s="56"/>
      <c r="NVI149" s="56"/>
      <c r="NVJ149" s="56"/>
      <c r="NVK149" s="56"/>
      <c r="NVL149" s="56"/>
      <c r="NVM149" s="56"/>
      <c r="NVN149" s="56"/>
      <c r="NVO149" s="56"/>
      <c r="NVP149" s="56"/>
      <c r="NVQ149" s="56"/>
      <c r="NVR149" s="56"/>
      <c r="NVS149" s="56"/>
      <c r="NVT149" s="56"/>
      <c r="NVU149" s="56"/>
      <c r="NVV149" s="56"/>
      <c r="NVW149" s="56"/>
      <c r="NVX149" s="56"/>
      <c r="NVY149" s="56"/>
      <c r="NVZ149" s="56"/>
      <c r="NWA149" s="56"/>
      <c r="NWB149" s="56"/>
      <c r="NWC149" s="56"/>
      <c r="NWD149" s="56"/>
      <c r="NWE149" s="56"/>
      <c r="NWF149" s="56"/>
      <c r="NWG149" s="56"/>
      <c r="NWH149" s="56"/>
      <c r="NWI149" s="56"/>
      <c r="NWJ149" s="56"/>
      <c r="NWK149" s="56"/>
      <c r="NWL149" s="56"/>
      <c r="NWM149" s="56"/>
      <c r="NWN149" s="56"/>
      <c r="NWO149" s="56"/>
      <c r="NWP149" s="56"/>
      <c r="NWQ149" s="56"/>
      <c r="NWR149" s="56"/>
      <c r="NWS149" s="56"/>
      <c r="NWT149" s="56"/>
      <c r="NWU149" s="56"/>
      <c r="NWV149" s="56"/>
      <c r="NWW149" s="56"/>
      <c r="NWX149" s="56"/>
      <c r="NWY149" s="56"/>
      <c r="NWZ149" s="56"/>
      <c r="NXA149" s="56"/>
      <c r="NXB149" s="56"/>
      <c r="NXC149" s="56"/>
      <c r="NXD149" s="56"/>
      <c r="NXE149" s="56"/>
      <c r="NXF149" s="56"/>
      <c r="NXG149" s="56"/>
      <c r="NXH149" s="56"/>
      <c r="NXI149" s="56"/>
      <c r="NXJ149" s="56"/>
      <c r="NXK149" s="56"/>
      <c r="NXL149" s="56"/>
      <c r="NXM149" s="56"/>
      <c r="NXN149" s="56"/>
      <c r="NXO149" s="56"/>
      <c r="NXP149" s="56"/>
      <c r="NXQ149" s="56"/>
      <c r="NXR149" s="56"/>
      <c r="NXS149" s="56"/>
      <c r="NXT149" s="56"/>
      <c r="NXU149" s="56"/>
      <c r="NXV149" s="56"/>
      <c r="NXW149" s="56"/>
      <c r="NXX149" s="56"/>
      <c r="NXY149" s="56"/>
      <c r="NXZ149" s="56"/>
      <c r="NYA149" s="56"/>
      <c r="NYB149" s="56"/>
      <c r="NYC149" s="56"/>
      <c r="NYD149" s="56"/>
      <c r="NYE149" s="56"/>
      <c r="NYF149" s="56"/>
      <c r="NYG149" s="56"/>
      <c r="NYH149" s="56"/>
      <c r="NYI149" s="56"/>
      <c r="NYJ149" s="56"/>
      <c r="NYK149" s="56"/>
      <c r="NYL149" s="56"/>
      <c r="NYM149" s="56"/>
      <c r="NYN149" s="56"/>
      <c r="NYO149" s="56"/>
      <c r="NYP149" s="56"/>
      <c r="NYQ149" s="56"/>
      <c r="NYR149" s="56"/>
      <c r="NYS149" s="56"/>
      <c r="NYT149" s="56"/>
      <c r="NYU149" s="56"/>
      <c r="NYV149" s="56"/>
      <c r="NYW149" s="56"/>
      <c r="NYX149" s="56"/>
      <c r="NYY149" s="56"/>
      <c r="NYZ149" s="56"/>
      <c r="NZA149" s="56"/>
      <c r="NZB149" s="56"/>
      <c r="NZC149" s="56"/>
      <c r="NZD149" s="56"/>
      <c r="NZE149" s="56"/>
      <c r="NZF149" s="56"/>
      <c r="NZG149" s="56"/>
      <c r="NZH149" s="56"/>
      <c r="NZI149" s="56"/>
      <c r="NZJ149" s="56"/>
      <c r="NZK149" s="56"/>
      <c r="NZL149" s="56"/>
      <c r="NZM149" s="56"/>
      <c r="NZN149" s="56"/>
      <c r="NZO149" s="56"/>
      <c r="NZP149" s="56"/>
      <c r="NZQ149" s="56"/>
      <c r="NZR149" s="56"/>
      <c r="NZS149" s="56"/>
      <c r="NZT149" s="56"/>
      <c r="NZU149" s="56"/>
      <c r="NZV149" s="56"/>
      <c r="NZW149" s="56"/>
      <c r="NZX149" s="56"/>
      <c r="NZY149" s="56"/>
      <c r="NZZ149" s="56"/>
      <c r="OAA149" s="56"/>
      <c r="OAB149" s="56"/>
      <c r="OAC149" s="56"/>
      <c r="OAD149" s="56"/>
      <c r="OAE149" s="56"/>
      <c r="OAF149" s="56"/>
      <c r="OAG149" s="56"/>
      <c r="OAH149" s="56"/>
      <c r="OAI149" s="56"/>
      <c r="OAJ149" s="56"/>
      <c r="OAK149" s="56"/>
      <c r="OAL149" s="56"/>
      <c r="OAM149" s="56"/>
      <c r="OAN149" s="56"/>
      <c r="OAO149" s="56"/>
      <c r="OAP149" s="56"/>
      <c r="OAQ149" s="56"/>
      <c r="OAR149" s="56"/>
      <c r="OAS149" s="56"/>
      <c r="OAT149" s="56"/>
      <c r="OAU149" s="56"/>
      <c r="OAV149" s="56"/>
      <c r="OAW149" s="56"/>
      <c r="OAX149" s="56"/>
      <c r="OAY149" s="56"/>
      <c r="OAZ149" s="56"/>
      <c r="OBA149" s="56"/>
      <c r="OBB149" s="56"/>
      <c r="OBC149" s="56"/>
      <c r="OBD149" s="56"/>
      <c r="OBE149" s="56"/>
      <c r="OBF149" s="56"/>
      <c r="OBG149" s="56"/>
      <c r="OBH149" s="56"/>
      <c r="OBI149" s="56"/>
      <c r="OBJ149" s="56"/>
      <c r="OBK149" s="56"/>
      <c r="OBL149" s="56"/>
      <c r="OBM149" s="56"/>
      <c r="OBN149" s="56"/>
      <c r="OBO149" s="56"/>
      <c r="OBP149" s="56"/>
      <c r="OBQ149" s="56"/>
      <c r="OBR149" s="56"/>
      <c r="OBS149" s="56"/>
      <c r="OBT149" s="56"/>
      <c r="OBU149" s="56"/>
      <c r="OBV149" s="56"/>
      <c r="OBW149" s="56"/>
      <c r="OBX149" s="56"/>
      <c r="OBY149" s="56"/>
      <c r="OBZ149" s="56"/>
      <c r="OCA149" s="56"/>
      <c r="OCB149" s="56"/>
      <c r="OCC149" s="56"/>
      <c r="OCD149" s="56"/>
      <c r="OCE149" s="56"/>
      <c r="OCF149" s="56"/>
      <c r="OCG149" s="56"/>
      <c r="OCH149" s="56"/>
      <c r="OCI149" s="56"/>
      <c r="OCJ149" s="56"/>
      <c r="OCK149" s="56"/>
      <c r="OCL149" s="56"/>
      <c r="OCM149" s="56"/>
      <c r="OCN149" s="56"/>
      <c r="OCO149" s="56"/>
      <c r="OCP149" s="56"/>
      <c r="OCQ149" s="56"/>
      <c r="OCR149" s="56"/>
      <c r="OCS149" s="56"/>
      <c r="OCT149" s="56"/>
      <c r="OCU149" s="56"/>
      <c r="OCV149" s="56"/>
      <c r="OCW149" s="56"/>
      <c r="OCX149" s="56"/>
      <c r="OCY149" s="56"/>
      <c r="OCZ149" s="56"/>
      <c r="ODA149" s="56"/>
      <c r="ODB149" s="56"/>
      <c r="ODC149" s="56"/>
      <c r="ODD149" s="56"/>
      <c r="ODE149" s="56"/>
      <c r="ODF149" s="56"/>
      <c r="ODG149" s="56"/>
      <c r="ODH149" s="56"/>
      <c r="ODI149" s="56"/>
      <c r="ODJ149" s="56"/>
      <c r="ODK149" s="56"/>
      <c r="ODL149" s="56"/>
      <c r="ODM149" s="56"/>
      <c r="ODN149" s="56"/>
      <c r="ODO149" s="56"/>
      <c r="ODP149" s="56"/>
      <c r="ODQ149" s="56"/>
      <c r="ODR149" s="56"/>
      <c r="ODS149" s="56"/>
      <c r="ODT149" s="56"/>
      <c r="ODU149" s="56"/>
      <c r="ODV149" s="56"/>
      <c r="ODW149" s="56"/>
      <c r="ODX149" s="56"/>
      <c r="ODY149" s="56"/>
      <c r="ODZ149" s="56"/>
      <c r="OEA149" s="56"/>
      <c r="OEB149" s="56"/>
      <c r="OEC149" s="56"/>
      <c r="OED149" s="56"/>
      <c r="OEE149" s="56"/>
      <c r="OEF149" s="56"/>
      <c r="OEG149" s="56"/>
      <c r="OEH149" s="56"/>
      <c r="OEI149" s="56"/>
      <c r="OEJ149" s="56"/>
      <c r="OEK149" s="56"/>
      <c r="OEL149" s="56"/>
      <c r="OEM149" s="56"/>
      <c r="OEN149" s="56"/>
      <c r="OEO149" s="56"/>
      <c r="OEP149" s="56"/>
      <c r="OEQ149" s="56"/>
      <c r="OER149" s="56"/>
      <c r="OES149" s="56"/>
      <c r="OET149" s="56"/>
      <c r="OEU149" s="56"/>
      <c r="OEV149" s="56"/>
      <c r="OEW149" s="56"/>
      <c r="OEX149" s="56"/>
      <c r="OEY149" s="56"/>
      <c r="OEZ149" s="56"/>
      <c r="OFA149" s="56"/>
      <c r="OFB149" s="56"/>
      <c r="OFC149" s="56"/>
      <c r="OFD149" s="56"/>
      <c r="OFE149" s="56"/>
      <c r="OFF149" s="56"/>
      <c r="OFG149" s="56"/>
      <c r="OFH149" s="56"/>
      <c r="OFI149" s="56"/>
      <c r="OFJ149" s="56"/>
      <c r="OFK149" s="56"/>
      <c r="OFL149" s="56"/>
      <c r="OFM149" s="56"/>
      <c r="OFN149" s="56"/>
      <c r="OFO149" s="56"/>
      <c r="OFP149" s="56"/>
      <c r="OFQ149" s="56"/>
      <c r="OFR149" s="56"/>
      <c r="OFS149" s="56"/>
      <c r="OFT149" s="56"/>
      <c r="OFU149" s="56"/>
      <c r="OFV149" s="56"/>
      <c r="OFW149" s="56"/>
      <c r="OFX149" s="56"/>
      <c r="OFY149" s="56"/>
      <c r="OFZ149" s="56"/>
      <c r="OGA149" s="56"/>
      <c r="OGB149" s="56"/>
      <c r="OGC149" s="56"/>
      <c r="OGD149" s="56"/>
      <c r="OGE149" s="56"/>
      <c r="OGF149" s="56"/>
      <c r="OGG149" s="56"/>
      <c r="OGH149" s="56"/>
      <c r="OGI149" s="56"/>
      <c r="OGJ149" s="56"/>
      <c r="OGK149" s="56"/>
      <c r="OGL149" s="56"/>
      <c r="OGM149" s="56"/>
      <c r="OGN149" s="56"/>
      <c r="OGO149" s="56"/>
      <c r="OGP149" s="56"/>
      <c r="OGQ149" s="56"/>
      <c r="OGR149" s="56"/>
      <c r="OGS149" s="56"/>
      <c r="OGT149" s="56"/>
      <c r="OGU149" s="56"/>
      <c r="OGV149" s="56"/>
      <c r="OGW149" s="56"/>
      <c r="OGX149" s="56"/>
      <c r="OGY149" s="56"/>
      <c r="OGZ149" s="56"/>
      <c r="OHA149" s="56"/>
      <c r="OHB149" s="56"/>
      <c r="OHC149" s="56"/>
      <c r="OHD149" s="56"/>
      <c r="OHE149" s="56"/>
      <c r="OHF149" s="56"/>
      <c r="OHG149" s="56"/>
      <c r="OHH149" s="56"/>
      <c r="OHI149" s="56"/>
      <c r="OHJ149" s="56"/>
      <c r="OHK149" s="56"/>
      <c r="OHL149" s="56"/>
      <c r="OHM149" s="56"/>
      <c r="OHN149" s="56"/>
      <c r="OHO149" s="56"/>
      <c r="OHP149" s="56"/>
      <c r="OHQ149" s="56"/>
      <c r="OHR149" s="56"/>
      <c r="OHS149" s="56"/>
      <c r="OHT149" s="56"/>
      <c r="OHU149" s="56"/>
      <c r="OHV149" s="56"/>
      <c r="OHW149" s="56"/>
      <c r="OHX149" s="56"/>
      <c r="OHY149" s="56"/>
      <c r="OHZ149" s="56"/>
      <c r="OIA149" s="56"/>
      <c r="OIB149" s="56"/>
      <c r="OIC149" s="56"/>
      <c r="OID149" s="56"/>
      <c r="OIE149" s="56"/>
      <c r="OIF149" s="56"/>
      <c r="OIG149" s="56"/>
      <c r="OIH149" s="56"/>
      <c r="OII149" s="56"/>
      <c r="OIJ149" s="56"/>
      <c r="OIK149" s="56"/>
      <c r="OIL149" s="56"/>
      <c r="OIM149" s="56"/>
      <c r="OIN149" s="56"/>
      <c r="OIO149" s="56"/>
      <c r="OIP149" s="56"/>
      <c r="OIQ149" s="56"/>
      <c r="OIR149" s="56"/>
      <c r="OIS149" s="56"/>
      <c r="OIT149" s="56"/>
      <c r="OIU149" s="56"/>
      <c r="OIV149" s="56"/>
      <c r="OIW149" s="56"/>
      <c r="OIX149" s="56"/>
      <c r="OIY149" s="56"/>
      <c r="OIZ149" s="56"/>
      <c r="OJA149" s="56"/>
      <c r="OJB149" s="56"/>
      <c r="OJC149" s="56"/>
      <c r="OJD149" s="56"/>
      <c r="OJE149" s="56"/>
      <c r="OJF149" s="56"/>
      <c r="OJG149" s="56"/>
      <c r="OJH149" s="56"/>
      <c r="OJI149" s="56"/>
      <c r="OJJ149" s="56"/>
      <c r="OJK149" s="56"/>
      <c r="OJL149" s="56"/>
      <c r="OJM149" s="56"/>
      <c r="OJN149" s="56"/>
      <c r="OJO149" s="56"/>
      <c r="OJP149" s="56"/>
      <c r="OJQ149" s="56"/>
      <c r="OJR149" s="56"/>
      <c r="OJS149" s="56"/>
      <c r="OJT149" s="56"/>
      <c r="OJU149" s="56"/>
      <c r="OJV149" s="56"/>
      <c r="OJW149" s="56"/>
      <c r="OJX149" s="56"/>
      <c r="OJY149" s="56"/>
      <c r="OJZ149" s="56"/>
      <c r="OKA149" s="56"/>
      <c r="OKB149" s="56"/>
      <c r="OKC149" s="56"/>
      <c r="OKD149" s="56"/>
      <c r="OKE149" s="56"/>
      <c r="OKF149" s="56"/>
      <c r="OKG149" s="56"/>
      <c r="OKH149" s="56"/>
      <c r="OKI149" s="56"/>
      <c r="OKJ149" s="56"/>
      <c r="OKK149" s="56"/>
      <c r="OKL149" s="56"/>
      <c r="OKM149" s="56"/>
      <c r="OKN149" s="56"/>
      <c r="OKO149" s="56"/>
      <c r="OKP149" s="56"/>
      <c r="OKQ149" s="56"/>
      <c r="OKR149" s="56"/>
      <c r="OKS149" s="56"/>
      <c r="OKT149" s="56"/>
      <c r="OKU149" s="56"/>
      <c r="OKV149" s="56"/>
      <c r="OKW149" s="56"/>
      <c r="OKX149" s="56"/>
      <c r="OKY149" s="56"/>
      <c r="OKZ149" s="56"/>
      <c r="OLA149" s="56"/>
      <c r="OLB149" s="56"/>
      <c r="OLC149" s="56"/>
      <c r="OLD149" s="56"/>
      <c r="OLE149" s="56"/>
      <c r="OLF149" s="56"/>
      <c r="OLG149" s="56"/>
      <c r="OLH149" s="56"/>
      <c r="OLI149" s="56"/>
      <c r="OLJ149" s="56"/>
      <c r="OLK149" s="56"/>
      <c r="OLL149" s="56"/>
      <c r="OLM149" s="56"/>
      <c r="OLN149" s="56"/>
      <c r="OLO149" s="56"/>
      <c r="OLP149" s="56"/>
      <c r="OLQ149" s="56"/>
      <c r="OLR149" s="56"/>
      <c r="OLS149" s="56"/>
      <c r="OLT149" s="56"/>
      <c r="OLU149" s="56"/>
      <c r="OLV149" s="56"/>
      <c r="OLW149" s="56"/>
      <c r="OLX149" s="56"/>
      <c r="OLY149" s="56"/>
      <c r="OLZ149" s="56"/>
      <c r="OMA149" s="56"/>
      <c r="OMB149" s="56"/>
      <c r="OMC149" s="56"/>
      <c r="OMD149" s="56"/>
      <c r="OME149" s="56"/>
      <c r="OMF149" s="56"/>
      <c r="OMG149" s="56"/>
      <c r="OMH149" s="56"/>
      <c r="OMI149" s="56"/>
      <c r="OMJ149" s="56"/>
      <c r="OMK149" s="56"/>
      <c r="OML149" s="56"/>
      <c r="OMM149" s="56"/>
      <c r="OMN149" s="56"/>
      <c r="OMO149" s="56"/>
      <c r="OMP149" s="56"/>
      <c r="OMQ149" s="56"/>
      <c r="OMR149" s="56"/>
      <c r="OMS149" s="56"/>
      <c r="OMT149" s="56"/>
      <c r="OMU149" s="56"/>
      <c r="OMV149" s="56"/>
      <c r="OMW149" s="56"/>
      <c r="OMX149" s="56"/>
      <c r="OMY149" s="56"/>
      <c r="OMZ149" s="56"/>
      <c r="ONA149" s="56"/>
      <c r="ONB149" s="56"/>
      <c r="ONC149" s="56"/>
      <c r="OND149" s="56"/>
      <c r="ONE149" s="56"/>
      <c r="ONF149" s="56"/>
      <c r="ONG149" s="56"/>
      <c r="ONH149" s="56"/>
      <c r="ONI149" s="56"/>
      <c r="ONJ149" s="56"/>
      <c r="ONK149" s="56"/>
      <c r="ONL149" s="56"/>
      <c r="ONM149" s="56"/>
      <c r="ONN149" s="56"/>
      <c r="ONO149" s="56"/>
      <c r="ONP149" s="56"/>
      <c r="ONQ149" s="56"/>
      <c r="ONR149" s="56"/>
      <c r="ONS149" s="56"/>
      <c r="ONT149" s="56"/>
      <c r="ONU149" s="56"/>
      <c r="ONV149" s="56"/>
      <c r="ONW149" s="56"/>
      <c r="ONX149" s="56"/>
      <c r="ONY149" s="56"/>
      <c r="ONZ149" s="56"/>
      <c r="OOA149" s="56"/>
      <c r="OOB149" s="56"/>
      <c r="OOC149" s="56"/>
      <c r="OOD149" s="56"/>
      <c r="OOE149" s="56"/>
      <c r="OOF149" s="56"/>
      <c r="OOG149" s="56"/>
      <c r="OOH149" s="56"/>
      <c r="OOI149" s="56"/>
      <c r="OOJ149" s="56"/>
      <c r="OOK149" s="56"/>
      <c r="OOL149" s="56"/>
      <c r="OOM149" s="56"/>
      <c r="OON149" s="56"/>
      <c r="OOO149" s="56"/>
      <c r="OOP149" s="56"/>
      <c r="OOQ149" s="56"/>
      <c r="OOR149" s="56"/>
      <c r="OOS149" s="56"/>
      <c r="OOT149" s="56"/>
      <c r="OOU149" s="56"/>
      <c r="OOV149" s="56"/>
      <c r="OOW149" s="56"/>
      <c r="OOX149" s="56"/>
      <c r="OOY149" s="56"/>
      <c r="OOZ149" s="56"/>
      <c r="OPA149" s="56"/>
      <c r="OPB149" s="56"/>
      <c r="OPC149" s="56"/>
      <c r="OPD149" s="56"/>
      <c r="OPE149" s="56"/>
      <c r="OPF149" s="56"/>
      <c r="OPG149" s="56"/>
      <c r="OPH149" s="56"/>
      <c r="OPI149" s="56"/>
      <c r="OPJ149" s="56"/>
      <c r="OPK149" s="56"/>
      <c r="OPL149" s="56"/>
      <c r="OPM149" s="56"/>
      <c r="OPN149" s="56"/>
      <c r="OPO149" s="56"/>
      <c r="OPP149" s="56"/>
      <c r="OPQ149" s="56"/>
      <c r="OPR149" s="56"/>
      <c r="OPS149" s="56"/>
      <c r="OPT149" s="56"/>
      <c r="OPU149" s="56"/>
      <c r="OPV149" s="56"/>
      <c r="OPW149" s="56"/>
      <c r="OPX149" s="56"/>
      <c r="OPY149" s="56"/>
      <c r="OPZ149" s="56"/>
      <c r="OQA149" s="56"/>
      <c r="OQB149" s="56"/>
      <c r="OQC149" s="56"/>
      <c r="OQD149" s="56"/>
      <c r="OQE149" s="56"/>
      <c r="OQF149" s="56"/>
      <c r="OQG149" s="56"/>
      <c r="OQH149" s="56"/>
      <c r="OQI149" s="56"/>
      <c r="OQJ149" s="56"/>
      <c r="OQK149" s="56"/>
      <c r="OQL149" s="56"/>
      <c r="OQM149" s="56"/>
      <c r="OQN149" s="56"/>
      <c r="OQO149" s="56"/>
      <c r="OQP149" s="56"/>
      <c r="OQQ149" s="56"/>
      <c r="OQR149" s="56"/>
      <c r="OQS149" s="56"/>
      <c r="OQT149" s="56"/>
      <c r="OQU149" s="56"/>
      <c r="OQV149" s="56"/>
      <c r="OQW149" s="56"/>
      <c r="OQX149" s="56"/>
      <c r="OQY149" s="56"/>
      <c r="OQZ149" s="56"/>
      <c r="ORA149" s="56"/>
      <c r="ORB149" s="56"/>
      <c r="ORC149" s="56"/>
      <c r="ORD149" s="56"/>
      <c r="ORE149" s="56"/>
      <c r="ORF149" s="56"/>
      <c r="ORG149" s="56"/>
      <c r="ORH149" s="56"/>
      <c r="ORI149" s="56"/>
      <c r="ORJ149" s="56"/>
      <c r="ORK149" s="56"/>
      <c r="ORL149" s="56"/>
      <c r="ORM149" s="56"/>
      <c r="ORN149" s="56"/>
      <c r="ORO149" s="56"/>
      <c r="ORP149" s="56"/>
      <c r="ORQ149" s="56"/>
      <c r="ORR149" s="56"/>
      <c r="ORS149" s="56"/>
      <c r="ORT149" s="56"/>
      <c r="ORU149" s="56"/>
      <c r="ORV149" s="56"/>
      <c r="ORW149" s="56"/>
      <c r="ORX149" s="56"/>
      <c r="ORY149" s="56"/>
      <c r="ORZ149" s="56"/>
      <c r="OSA149" s="56"/>
      <c r="OSB149" s="56"/>
      <c r="OSC149" s="56"/>
      <c r="OSD149" s="56"/>
      <c r="OSE149" s="56"/>
      <c r="OSF149" s="56"/>
      <c r="OSG149" s="56"/>
      <c r="OSH149" s="56"/>
      <c r="OSI149" s="56"/>
      <c r="OSJ149" s="56"/>
      <c r="OSK149" s="56"/>
      <c r="OSL149" s="56"/>
      <c r="OSM149" s="56"/>
      <c r="OSN149" s="56"/>
      <c r="OSO149" s="56"/>
      <c r="OSP149" s="56"/>
      <c r="OSQ149" s="56"/>
      <c r="OSR149" s="56"/>
      <c r="OSS149" s="56"/>
      <c r="OST149" s="56"/>
      <c r="OSU149" s="56"/>
      <c r="OSV149" s="56"/>
      <c r="OSW149" s="56"/>
      <c r="OSX149" s="56"/>
      <c r="OSY149" s="56"/>
      <c r="OSZ149" s="56"/>
      <c r="OTA149" s="56"/>
      <c r="OTB149" s="56"/>
      <c r="OTC149" s="56"/>
      <c r="OTD149" s="56"/>
      <c r="OTE149" s="56"/>
      <c r="OTF149" s="56"/>
      <c r="OTG149" s="56"/>
      <c r="OTH149" s="56"/>
      <c r="OTI149" s="56"/>
      <c r="OTJ149" s="56"/>
      <c r="OTK149" s="56"/>
      <c r="OTL149" s="56"/>
      <c r="OTM149" s="56"/>
      <c r="OTN149" s="56"/>
      <c r="OTO149" s="56"/>
      <c r="OTP149" s="56"/>
      <c r="OTQ149" s="56"/>
      <c r="OTR149" s="56"/>
      <c r="OTS149" s="56"/>
      <c r="OTT149" s="56"/>
      <c r="OTU149" s="56"/>
      <c r="OTV149" s="56"/>
      <c r="OTW149" s="56"/>
      <c r="OTX149" s="56"/>
      <c r="OTY149" s="56"/>
      <c r="OTZ149" s="56"/>
      <c r="OUA149" s="56"/>
      <c r="OUB149" s="56"/>
      <c r="OUC149" s="56"/>
      <c r="OUD149" s="56"/>
      <c r="OUE149" s="56"/>
      <c r="OUF149" s="56"/>
      <c r="OUG149" s="56"/>
      <c r="OUH149" s="56"/>
      <c r="OUI149" s="56"/>
      <c r="OUJ149" s="56"/>
      <c r="OUK149" s="56"/>
      <c r="OUL149" s="56"/>
      <c r="OUM149" s="56"/>
      <c r="OUN149" s="56"/>
      <c r="OUO149" s="56"/>
      <c r="OUP149" s="56"/>
      <c r="OUQ149" s="56"/>
      <c r="OUR149" s="56"/>
      <c r="OUS149" s="56"/>
      <c r="OUT149" s="56"/>
      <c r="OUU149" s="56"/>
      <c r="OUV149" s="56"/>
      <c r="OUW149" s="56"/>
      <c r="OUX149" s="56"/>
      <c r="OUY149" s="56"/>
      <c r="OUZ149" s="56"/>
      <c r="OVA149" s="56"/>
      <c r="OVB149" s="56"/>
      <c r="OVC149" s="56"/>
      <c r="OVD149" s="56"/>
      <c r="OVE149" s="56"/>
      <c r="OVF149" s="56"/>
      <c r="OVG149" s="56"/>
      <c r="OVH149" s="56"/>
      <c r="OVI149" s="56"/>
      <c r="OVJ149" s="56"/>
      <c r="OVK149" s="56"/>
      <c r="OVL149" s="56"/>
      <c r="OVM149" s="56"/>
      <c r="OVN149" s="56"/>
      <c r="OVO149" s="56"/>
      <c r="OVP149" s="56"/>
      <c r="OVQ149" s="56"/>
      <c r="OVR149" s="56"/>
      <c r="OVS149" s="56"/>
      <c r="OVT149" s="56"/>
      <c r="OVU149" s="56"/>
      <c r="OVV149" s="56"/>
      <c r="OVW149" s="56"/>
      <c r="OVX149" s="56"/>
      <c r="OVY149" s="56"/>
      <c r="OVZ149" s="56"/>
      <c r="OWA149" s="56"/>
      <c r="OWB149" s="56"/>
      <c r="OWC149" s="56"/>
      <c r="OWD149" s="56"/>
      <c r="OWE149" s="56"/>
      <c r="OWF149" s="56"/>
      <c r="OWG149" s="56"/>
      <c r="OWH149" s="56"/>
      <c r="OWI149" s="56"/>
      <c r="OWJ149" s="56"/>
      <c r="OWK149" s="56"/>
      <c r="OWL149" s="56"/>
      <c r="OWM149" s="56"/>
      <c r="OWN149" s="56"/>
      <c r="OWO149" s="56"/>
      <c r="OWP149" s="56"/>
      <c r="OWQ149" s="56"/>
      <c r="OWR149" s="56"/>
      <c r="OWS149" s="56"/>
      <c r="OWT149" s="56"/>
      <c r="OWU149" s="56"/>
      <c r="OWV149" s="56"/>
      <c r="OWW149" s="56"/>
      <c r="OWX149" s="56"/>
      <c r="OWY149" s="56"/>
      <c r="OWZ149" s="56"/>
      <c r="OXA149" s="56"/>
      <c r="OXB149" s="56"/>
      <c r="OXC149" s="56"/>
      <c r="OXD149" s="56"/>
      <c r="OXE149" s="56"/>
      <c r="OXF149" s="56"/>
      <c r="OXG149" s="56"/>
      <c r="OXH149" s="56"/>
      <c r="OXI149" s="56"/>
      <c r="OXJ149" s="56"/>
      <c r="OXK149" s="56"/>
      <c r="OXL149" s="56"/>
      <c r="OXM149" s="56"/>
      <c r="OXN149" s="56"/>
      <c r="OXO149" s="56"/>
      <c r="OXP149" s="56"/>
      <c r="OXQ149" s="56"/>
      <c r="OXR149" s="56"/>
      <c r="OXS149" s="56"/>
      <c r="OXT149" s="56"/>
      <c r="OXU149" s="56"/>
      <c r="OXV149" s="56"/>
      <c r="OXW149" s="56"/>
      <c r="OXX149" s="56"/>
      <c r="OXY149" s="56"/>
      <c r="OXZ149" s="56"/>
      <c r="OYA149" s="56"/>
      <c r="OYB149" s="56"/>
      <c r="OYC149" s="56"/>
      <c r="OYD149" s="56"/>
      <c r="OYE149" s="56"/>
      <c r="OYF149" s="56"/>
      <c r="OYG149" s="56"/>
      <c r="OYH149" s="56"/>
      <c r="OYI149" s="56"/>
      <c r="OYJ149" s="56"/>
      <c r="OYK149" s="56"/>
      <c r="OYL149" s="56"/>
      <c r="OYM149" s="56"/>
      <c r="OYN149" s="56"/>
      <c r="OYO149" s="56"/>
      <c r="OYP149" s="56"/>
      <c r="OYQ149" s="56"/>
      <c r="OYR149" s="56"/>
      <c r="OYS149" s="56"/>
      <c r="OYT149" s="56"/>
      <c r="OYU149" s="56"/>
      <c r="OYV149" s="56"/>
      <c r="OYW149" s="56"/>
      <c r="OYX149" s="56"/>
      <c r="OYY149" s="56"/>
      <c r="OYZ149" s="56"/>
      <c r="OZA149" s="56"/>
      <c r="OZB149" s="56"/>
      <c r="OZC149" s="56"/>
      <c r="OZD149" s="56"/>
      <c r="OZE149" s="56"/>
      <c r="OZF149" s="56"/>
      <c r="OZG149" s="56"/>
      <c r="OZH149" s="56"/>
      <c r="OZI149" s="56"/>
      <c r="OZJ149" s="56"/>
      <c r="OZK149" s="56"/>
      <c r="OZL149" s="56"/>
      <c r="OZM149" s="56"/>
      <c r="OZN149" s="56"/>
      <c r="OZO149" s="56"/>
      <c r="OZP149" s="56"/>
      <c r="OZQ149" s="56"/>
      <c r="OZR149" s="56"/>
      <c r="OZS149" s="56"/>
      <c r="OZT149" s="56"/>
      <c r="OZU149" s="56"/>
      <c r="OZV149" s="56"/>
      <c r="OZW149" s="56"/>
      <c r="OZX149" s="56"/>
      <c r="OZY149" s="56"/>
      <c r="OZZ149" s="56"/>
      <c r="PAA149" s="56"/>
      <c r="PAB149" s="56"/>
      <c r="PAC149" s="56"/>
      <c r="PAD149" s="56"/>
      <c r="PAE149" s="56"/>
      <c r="PAF149" s="56"/>
      <c r="PAG149" s="56"/>
      <c r="PAH149" s="56"/>
      <c r="PAI149" s="56"/>
      <c r="PAJ149" s="56"/>
      <c r="PAK149" s="56"/>
      <c r="PAL149" s="56"/>
      <c r="PAM149" s="56"/>
      <c r="PAN149" s="56"/>
      <c r="PAO149" s="56"/>
      <c r="PAP149" s="56"/>
      <c r="PAQ149" s="56"/>
      <c r="PAR149" s="56"/>
      <c r="PAS149" s="56"/>
      <c r="PAT149" s="56"/>
      <c r="PAU149" s="56"/>
      <c r="PAV149" s="56"/>
      <c r="PAW149" s="56"/>
      <c r="PAX149" s="56"/>
      <c r="PAY149" s="56"/>
      <c r="PAZ149" s="56"/>
      <c r="PBA149" s="56"/>
      <c r="PBB149" s="56"/>
      <c r="PBC149" s="56"/>
      <c r="PBD149" s="56"/>
      <c r="PBE149" s="56"/>
      <c r="PBF149" s="56"/>
      <c r="PBG149" s="56"/>
      <c r="PBH149" s="56"/>
      <c r="PBI149" s="56"/>
      <c r="PBJ149" s="56"/>
      <c r="PBK149" s="56"/>
      <c r="PBL149" s="56"/>
      <c r="PBM149" s="56"/>
      <c r="PBN149" s="56"/>
      <c r="PBO149" s="56"/>
      <c r="PBP149" s="56"/>
      <c r="PBQ149" s="56"/>
      <c r="PBR149" s="56"/>
      <c r="PBS149" s="56"/>
      <c r="PBT149" s="56"/>
      <c r="PBU149" s="56"/>
      <c r="PBV149" s="56"/>
      <c r="PBW149" s="56"/>
      <c r="PBX149" s="56"/>
      <c r="PBY149" s="56"/>
      <c r="PBZ149" s="56"/>
      <c r="PCA149" s="56"/>
      <c r="PCB149" s="56"/>
      <c r="PCC149" s="56"/>
      <c r="PCD149" s="56"/>
      <c r="PCE149" s="56"/>
      <c r="PCF149" s="56"/>
      <c r="PCG149" s="56"/>
      <c r="PCH149" s="56"/>
      <c r="PCI149" s="56"/>
      <c r="PCJ149" s="56"/>
      <c r="PCK149" s="56"/>
      <c r="PCL149" s="56"/>
      <c r="PCM149" s="56"/>
      <c r="PCN149" s="56"/>
      <c r="PCO149" s="56"/>
      <c r="PCP149" s="56"/>
      <c r="PCQ149" s="56"/>
      <c r="PCR149" s="56"/>
      <c r="PCS149" s="56"/>
      <c r="PCT149" s="56"/>
      <c r="PCU149" s="56"/>
      <c r="PCV149" s="56"/>
      <c r="PCW149" s="56"/>
      <c r="PCX149" s="56"/>
      <c r="PCY149" s="56"/>
      <c r="PCZ149" s="56"/>
      <c r="PDA149" s="56"/>
      <c r="PDB149" s="56"/>
      <c r="PDC149" s="56"/>
      <c r="PDD149" s="56"/>
      <c r="PDE149" s="56"/>
      <c r="PDF149" s="56"/>
      <c r="PDG149" s="56"/>
      <c r="PDH149" s="56"/>
      <c r="PDI149" s="56"/>
      <c r="PDJ149" s="56"/>
      <c r="PDK149" s="56"/>
      <c r="PDL149" s="56"/>
      <c r="PDM149" s="56"/>
      <c r="PDN149" s="56"/>
      <c r="PDO149" s="56"/>
      <c r="PDP149" s="56"/>
      <c r="PDQ149" s="56"/>
      <c r="PDR149" s="56"/>
      <c r="PDS149" s="56"/>
      <c r="PDT149" s="56"/>
      <c r="PDU149" s="56"/>
      <c r="PDV149" s="56"/>
      <c r="PDW149" s="56"/>
      <c r="PDX149" s="56"/>
      <c r="PDY149" s="56"/>
      <c r="PDZ149" s="56"/>
      <c r="PEA149" s="56"/>
      <c r="PEB149" s="56"/>
      <c r="PEC149" s="56"/>
      <c r="PED149" s="56"/>
      <c r="PEE149" s="56"/>
      <c r="PEF149" s="56"/>
      <c r="PEG149" s="56"/>
      <c r="PEH149" s="56"/>
      <c r="PEI149" s="56"/>
      <c r="PEJ149" s="56"/>
      <c r="PEK149" s="56"/>
      <c r="PEL149" s="56"/>
      <c r="PEM149" s="56"/>
      <c r="PEN149" s="56"/>
      <c r="PEO149" s="56"/>
      <c r="PEP149" s="56"/>
      <c r="PEQ149" s="56"/>
      <c r="PER149" s="56"/>
      <c r="PES149" s="56"/>
      <c r="PET149" s="56"/>
      <c r="PEU149" s="56"/>
      <c r="PEV149" s="56"/>
      <c r="PEW149" s="56"/>
      <c r="PEX149" s="56"/>
      <c r="PEY149" s="56"/>
      <c r="PEZ149" s="56"/>
      <c r="PFA149" s="56"/>
      <c r="PFB149" s="56"/>
      <c r="PFC149" s="56"/>
      <c r="PFD149" s="56"/>
      <c r="PFE149" s="56"/>
      <c r="PFF149" s="56"/>
      <c r="PFG149" s="56"/>
      <c r="PFH149" s="56"/>
      <c r="PFI149" s="56"/>
      <c r="PFJ149" s="56"/>
      <c r="PFK149" s="56"/>
      <c r="PFL149" s="56"/>
      <c r="PFM149" s="56"/>
      <c r="PFN149" s="56"/>
      <c r="PFO149" s="56"/>
      <c r="PFP149" s="56"/>
      <c r="PFQ149" s="56"/>
      <c r="PFR149" s="56"/>
      <c r="PFS149" s="56"/>
      <c r="PFT149" s="56"/>
      <c r="PFU149" s="56"/>
      <c r="PFV149" s="56"/>
      <c r="PFW149" s="56"/>
      <c r="PFX149" s="56"/>
      <c r="PFY149" s="56"/>
      <c r="PFZ149" s="56"/>
      <c r="PGA149" s="56"/>
      <c r="PGB149" s="56"/>
      <c r="PGC149" s="56"/>
      <c r="PGD149" s="56"/>
      <c r="PGE149" s="56"/>
      <c r="PGF149" s="56"/>
      <c r="PGG149" s="56"/>
      <c r="PGH149" s="56"/>
      <c r="PGI149" s="56"/>
      <c r="PGJ149" s="56"/>
      <c r="PGK149" s="56"/>
      <c r="PGL149" s="56"/>
      <c r="PGM149" s="56"/>
      <c r="PGN149" s="56"/>
      <c r="PGO149" s="56"/>
      <c r="PGP149" s="56"/>
      <c r="PGQ149" s="56"/>
      <c r="PGR149" s="56"/>
      <c r="PGS149" s="56"/>
      <c r="PGT149" s="56"/>
      <c r="PGU149" s="56"/>
      <c r="PGV149" s="56"/>
      <c r="PGW149" s="56"/>
      <c r="PGX149" s="56"/>
      <c r="PGY149" s="56"/>
      <c r="PGZ149" s="56"/>
      <c r="PHA149" s="56"/>
      <c r="PHB149" s="56"/>
      <c r="PHC149" s="56"/>
      <c r="PHD149" s="56"/>
      <c r="PHE149" s="56"/>
      <c r="PHF149" s="56"/>
      <c r="PHG149" s="56"/>
      <c r="PHH149" s="56"/>
      <c r="PHI149" s="56"/>
      <c r="PHJ149" s="56"/>
      <c r="PHK149" s="56"/>
      <c r="PHL149" s="56"/>
      <c r="PHM149" s="56"/>
      <c r="PHN149" s="56"/>
      <c r="PHO149" s="56"/>
      <c r="PHP149" s="56"/>
      <c r="PHQ149" s="56"/>
      <c r="PHR149" s="56"/>
      <c r="PHS149" s="56"/>
      <c r="PHT149" s="56"/>
      <c r="PHU149" s="56"/>
      <c r="PHV149" s="56"/>
      <c r="PHW149" s="56"/>
      <c r="PHX149" s="56"/>
      <c r="PHY149" s="56"/>
      <c r="PHZ149" s="56"/>
      <c r="PIA149" s="56"/>
      <c r="PIB149" s="56"/>
      <c r="PIC149" s="56"/>
      <c r="PID149" s="56"/>
      <c r="PIE149" s="56"/>
      <c r="PIF149" s="56"/>
      <c r="PIG149" s="56"/>
      <c r="PIH149" s="56"/>
      <c r="PII149" s="56"/>
      <c r="PIJ149" s="56"/>
      <c r="PIK149" s="56"/>
      <c r="PIL149" s="56"/>
      <c r="PIM149" s="56"/>
      <c r="PIN149" s="56"/>
      <c r="PIO149" s="56"/>
      <c r="PIP149" s="56"/>
      <c r="PIQ149" s="56"/>
      <c r="PIR149" s="56"/>
      <c r="PIS149" s="56"/>
      <c r="PIT149" s="56"/>
      <c r="PIU149" s="56"/>
      <c r="PIV149" s="56"/>
      <c r="PIW149" s="56"/>
      <c r="PIX149" s="56"/>
      <c r="PIY149" s="56"/>
      <c r="PIZ149" s="56"/>
      <c r="PJA149" s="56"/>
      <c r="PJB149" s="56"/>
      <c r="PJC149" s="56"/>
      <c r="PJD149" s="56"/>
      <c r="PJE149" s="56"/>
      <c r="PJF149" s="56"/>
      <c r="PJG149" s="56"/>
      <c r="PJH149" s="56"/>
      <c r="PJI149" s="56"/>
      <c r="PJJ149" s="56"/>
      <c r="PJK149" s="56"/>
      <c r="PJL149" s="56"/>
      <c r="PJM149" s="56"/>
      <c r="PJN149" s="56"/>
      <c r="PJO149" s="56"/>
      <c r="PJP149" s="56"/>
      <c r="PJQ149" s="56"/>
      <c r="PJR149" s="56"/>
      <c r="PJS149" s="56"/>
      <c r="PJT149" s="56"/>
      <c r="PJU149" s="56"/>
      <c r="PJV149" s="56"/>
      <c r="PJW149" s="56"/>
      <c r="PJX149" s="56"/>
      <c r="PJY149" s="56"/>
      <c r="PJZ149" s="56"/>
      <c r="PKA149" s="56"/>
      <c r="PKB149" s="56"/>
      <c r="PKC149" s="56"/>
      <c r="PKD149" s="56"/>
      <c r="PKE149" s="56"/>
      <c r="PKF149" s="56"/>
      <c r="PKG149" s="56"/>
      <c r="PKH149" s="56"/>
      <c r="PKI149" s="56"/>
      <c r="PKJ149" s="56"/>
      <c r="PKK149" s="56"/>
      <c r="PKL149" s="56"/>
      <c r="PKM149" s="56"/>
      <c r="PKN149" s="56"/>
      <c r="PKO149" s="56"/>
      <c r="PKP149" s="56"/>
      <c r="PKQ149" s="56"/>
      <c r="PKR149" s="56"/>
      <c r="PKS149" s="56"/>
      <c r="PKT149" s="56"/>
      <c r="PKU149" s="56"/>
      <c r="PKV149" s="56"/>
      <c r="PKW149" s="56"/>
      <c r="PKX149" s="56"/>
      <c r="PKY149" s="56"/>
      <c r="PKZ149" s="56"/>
      <c r="PLA149" s="56"/>
      <c r="PLB149" s="56"/>
      <c r="PLC149" s="56"/>
      <c r="PLD149" s="56"/>
      <c r="PLE149" s="56"/>
      <c r="PLF149" s="56"/>
      <c r="PLG149" s="56"/>
      <c r="PLH149" s="56"/>
      <c r="PLI149" s="56"/>
      <c r="PLJ149" s="56"/>
      <c r="PLK149" s="56"/>
      <c r="PLL149" s="56"/>
      <c r="PLM149" s="56"/>
      <c r="PLN149" s="56"/>
      <c r="PLO149" s="56"/>
      <c r="PLP149" s="56"/>
      <c r="PLQ149" s="56"/>
      <c r="PLR149" s="56"/>
      <c r="PLS149" s="56"/>
      <c r="PLT149" s="56"/>
      <c r="PLU149" s="56"/>
      <c r="PLV149" s="56"/>
      <c r="PLW149" s="56"/>
      <c r="PLX149" s="56"/>
      <c r="PLY149" s="56"/>
      <c r="PLZ149" s="56"/>
      <c r="PMA149" s="56"/>
      <c r="PMB149" s="56"/>
      <c r="PMC149" s="56"/>
      <c r="PMD149" s="56"/>
      <c r="PME149" s="56"/>
      <c r="PMF149" s="56"/>
      <c r="PMG149" s="56"/>
      <c r="PMH149" s="56"/>
      <c r="PMI149" s="56"/>
      <c r="PMJ149" s="56"/>
      <c r="PMK149" s="56"/>
      <c r="PML149" s="56"/>
      <c r="PMM149" s="56"/>
      <c r="PMN149" s="56"/>
      <c r="PMO149" s="56"/>
      <c r="PMP149" s="56"/>
      <c r="PMQ149" s="56"/>
      <c r="PMR149" s="56"/>
      <c r="PMS149" s="56"/>
      <c r="PMT149" s="56"/>
      <c r="PMU149" s="56"/>
      <c r="PMV149" s="56"/>
      <c r="PMW149" s="56"/>
      <c r="PMX149" s="56"/>
      <c r="PMY149" s="56"/>
      <c r="PMZ149" s="56"/>
      <c r="PNA149" s="56"/>
      <c r="PNB149" s="56"/>
      <c r="PNC149" s="56"/>
      <c r="PND149" s="56"/>
      <c r="PNE149" s="56"/>
      <c r="PNF149" s="56"/>
      <c r="PNG149" s="56"/>
      <c r="PNH149" s="56"/>
      <c r="PNI149" s="56"/>
      <c r="PNJ149" s="56"/>
      <c r="PNK149" s="56"/>
      <c r="PNL149" s="56"/>
      <c r="PNM149" s="56"/>
      <c r="PNN149" s="56"/>
      <c r="PNO149" s="56"/>
      <c r="PNP149" s="56"/>
      <c r="PNQ149" s="56"/>
      <c r="PNR149" s="56"/>
      <c r="PNS149" s="56"/>
      <c r="PNT149" s="56"/>
      <c r="PNU149" s="56"/>
      <c r="PNV149" s="56"/>
      <c r="PNW149" s="56"/>
      <c r="PNX149" s="56"/>
      <c r="PNY149" s="56"/>
      <c r="PNZ149" s="56"/>
      <c r="POA149" s="56"/>
      <c r="POB149" s="56"/>
      <c r="POC149" s="56"/>
      <c r="POD149" s="56"/>
      <c r="POE149" s="56"/>
      <c r="POF149" s="56"/>
      <c r="POG149" s="56"/>
      <c r="POH149" s="56"/>
      <c r="POI149" s="56"/>
      <c r="POJ149" s="56"/>
      <c r="POK149" s="56"/>
      <c r="POL149" s="56"/>
      <c r="POM149" s="56"/>
      <c r="PON149" s="56"/>
      <c r="POO149" s="56"/>
      <c r="POP149" s="56"/>
      <c r="POQ149" s="56"/>
      <c r="POR149" s="56"/>
      <c r="POS149" s="56"/>
      <c r="POT149" s="56"/>
      <c r="POU149" s="56"/>
      <c r="POV149" s="56"/>
      <c r="POW149" s="56"/>
      <c r="POX149" s="56"/>
      <c r="POY149" s="56"/>
      <c r="POZ149" s="56"/>
      <c r="PPA149" s="56"/>
      <c r="PPB149" s="56"/>
      <c r="PPC149" s="56"/>
      <c r="PPD149" s="56"/>
      <c r="PPE149" s="56"/>
      <c r="PPF149" s="56"/>
      <c r="PPG149" s="56"/>
      <c r="PPH149" s="56"/>
      <c r="PPI149" s="56"/>
      <c r="PPJ149" s="56"/>
      <c r="PPK149" s="56"/>
      <c r="PPL149" s="56"/>
      <c r="PPM149" s="56"/>
      <c r="PPN149" s="56"/>
      <c r="PPO149" s="56"/>
      <c r="PPP149" s="56"/>
      <c r="PPQ149" s="56"/>
      <c r="PPR149" s="56"/>
      <c r="PPS149" s="56"/>
      <c r="PPT149" s="56"/>
      <c r="PPU149" s="56"/>
      <c r="PPV149" s="56"/>
      <c r="PPW149" s="56"/>
      <c r="PPX149" s="56"/>
      <c r="PPY149" s="56"/>
      <c r="PPZ149" s="56"/>
      <c r="PQA149" s="56"/>
      <c r="PQB149" s="56"/>
      <c r="PQC149" s="56"/>
      <c r="PQD149" s="56"/>
      <c r="PQE149" s="56"/>
      <c r="PQF149" s="56"/>
      <c r="PQG149" s="56"/>
      <c r="PQH149" s="56"/>
      <c r="PQI149" s="56"/>
      <c r="PQJ149" s="56"/>
      <c r="PQK149" s="56"/>
      <c r="PQL149" s="56"/>
      <c r="PQM149" s="56"/>
      <c r="PQN149" s="56"/>
      <c r="PQO149" s="56"/>
      <c r="PQP149" s="56"/>
      <c r="PQQ149" s="56"/>
      <c r="PQR149" s="56"/>
      <c r="PQS149" s="56"/>
      <c r="PQT149" s="56"/>
      <c r="PQU149" s="56"/>
      <c r="PQV149" s="56"/>
      <c r="PQW149" s="56"/>
      <c r="PQX149" s="56"/>
      <c r="PQY149" s="56"/>
      <c r="PQZ149" s="56"/>
      <c r="PRA149" s="56"/>
      <c r="PRB149" s="56"/>
      <c r="PRC149" s="56"/>
      <c r="PRD149" s="56"/>
      <c r="PRE149" s="56"/>
      <c r="PRF149" s="56"/>
      <c r="PRG149" s="56"/>
      <c r="PRH149" s="56"/>
      <c r="PRI149" s="56"/>
      <c r="PRJ149" s="56"/>
      <c r="PRK149" s="56"/>
      <c r="PRL149" s="56"/>
      <c r="PRM149" s="56"/>
      <c r="PRN149" s="56"/>
      <c r="PRO149" s="56"/>
      <c r="PRP149" s="56"/>
      <c r="PRQ149" s="56"/>
      <c r="PRR149" s="56"/>
      <c r="PRS149" s="56"/>
      <c r="PRT149" s="56"/>
      <c r="PRU149" s="56"/>
      <c r="PRV149" s="56"/>
      <c r="PRW149" s="56"/>
      <c r="PRX149" s="56"/>
      <c r="PRY149" s="56"/>
      <c r="PRZ149" s="56"/>
      <c r="PSA149" s="56"/>
      <c r="PSB149" s="56"/>
      <c r="PSC149" s="56"/>
      <c r="PSD149" s="56"/>
      <c r="PSE149" s="56"/>
      <c r="PSF149" s="56"/>
      <c r="PSG149" s="56"/>
      <c r="PSH149" s="56"/>
      <c r="PSI149" s="56"/>
      <c r="PSJ149" s="56"/>
      <c r="PSK149" s="56"/>
      <c r="PSL149" s="56"/>
      <c r="PSM149" s="56"/>
      <c r="PSN149" s="56"/>
      <c r="PSO149" s="56"/>
      <c r="PSP149" s="56"/>
      <c r="PSQ149" s="56"/>
      <c r="PSR149" s="56"/>
      <c r="PSS149" s="56"/>
      <c r="PST149" s="56"/>
      <c r="PSU149" s="56"/>
      <c r="PSV149" s="56"/>
      <c r="PSW149" s="56"/>
      <c r="PSX149" s="56"/>
      <c r="PSY149" s="56"/>
      <c r="PSZ149" s="56"/>
      <c r="PTA149" s="56"/>
      <c r="PTB149" s="56"/>
      <c r="PTC149" s="56"/>
      <c r="PTD149" s="56"/>
      <c r="PTE149" s="56"/>
      <c r="PTF149" s="56"/>
      <c r="PTG149" s="56"/>
      <c r="PTH149" s="56"/>
      <c r="PTI149" s="56"/>
      <c r="PTJ149" s="56"/>
      <c r="PTK149" s="56"/>
      <c r="PTL149" s="56"/>
      <c r="PTM149" s="56"/>
      <c r="PTN149" s="56"/>
      <c r="PTO149" s="56"/>
      <c r="PTP149" s="56"/>
      <c r="PTQ149" s="56"/>
      <c r="PTR149" s="56"/>
      <c r="PTS149" s="56"/>
      <c r="PTT149" s="56"/>
      <c r="PTU149" s="56"/>
      <c r="PTV149" s="56"/>
      <c r="PTW149" s="56"/>
      <c r="PTX149" s="56"/>
      <c r="PTY149" s="56"/>
      <c r="PTZ149" s="56"/>
      <c r="PUA149" s="56"/>
      <c r="PUB149" s="56"/>
      <c r="PUC149" s="56"/>
      <c r="PUD149" s="56"/>
      <c r="PUE149" s="56"/>
      <c r="PUF149" s="56"/>
      <c r="PUG149" s="56"/>
      <c r="PUH149" s="56"/>
      <c r="PUI149" s="56"/>
      <c r="PUJ149" s="56"/>
      <c r="PUK149" s="56"/>
      <c r="PUL149" s="56"/>
      <c r="PUM149" s="56"/>
      <c r="PUN149" s="56"/>
      <c r="PUO149" s="56"/>
      <c r="PUP149" s="56"/>
      <c r="PUQ149" s="56"/>
      <c r="PUR149" s="56"/>
      <c r="PUS149" s="56"/>
      <c r="PUT149" s="56"/>
      <c r="PUU149" s="56"/>
      <c r="PUV149" s="56"/>
      <c r="PUW149" s="56"/>
      <c r="PUX149" s="56"/>
      <c r="PUY149" s="56"/>
      <c r="PUZ149" s="56"/>
      <c r="PVA149" s="56"/>
      <c r="PVB149" s="56"/>
      <c r="PVC149" s="56"/>
      <c r="PVD149" s="56"/>
      <c r="PVE149" s="56"/>
      <c r="PVF149" s="56"/>
      <c r="PVG149" s="56"/>
      <c r="PVH149" s="56"/>
      <c r="PVI149" s="56"/>
      <c r="PVJ149" s="56"/>
      <c r="PVK149" s="56"/>
      <c r="PVL149" s="56"/>
      <c r="PVM149" s="56"/>
      <c r="PVN149" s="56"/>
      <c r="PVO149" s="56"/>
      <c r="PVP149" s="56"/>
      <c r="PVQ149" s="56"/>
      <c r="PVR149" s="56"/>
      <c r="PVS149" s="56"/>
      <c r="PVT149" s="56"/>
      <c r="PVU149" s="56"/>
      <c r="PVV149" s="56"/>
      <c r="PVW149" s="56"/>
      <c r="PVX149" s="56"/>
      <c r="PVY149" s="56"/>
      <c r="PVZ149" s="56"/>
      <c r="PWA149" s="56"/>
      <c r="PWB149" s="56"/>
      <c r="PWC149" s="56"/>
      <c r="PWD149" s="56"/>
      <c r="PWE149" s="56"/>
      <c r="PWF149" s="56"/>
      <c r="PWG149" s="56"/>
      <c r="PWH149" s="56"/>
      <c r="PWI149" s="56"/>
      <c r="PWJ149" s="56"/>
      <c r="PWK149" s="56"/>
      <c r="PWL149" s="56"/>
      <c r="PWM149" s="56"/>
      <c r="PWN149" s="56"/>
      <c r="PWO149" s="56"/>
      <c r="PWP149" s="56"/>
      <c r="PWQ149" s="56"/>
      <c r="PWR149" s="56"/>
      <c r="PWS149" s="56"/>
      <c r="PWT149" s="56"/>
      <c r="PWU149" s="56"/>
      <c r="PWV149" s="56"/>
      <c r="PWW149" s="56"/>
      <c r="PWX149" s="56"/>
      <c r="PWY149" s="56"/>
      <c r="PWZ149" s="56"/>
      <c r="PXA149" s="56"/>
      <c r="PXB149" s="56"/>
      <c r="PXC149" s="56"/>
      <c r="PXD149" s="56"/>
      <c r="PXE149" s="56"/>
      <c r="PXF149" s="56"/>
      <c r="PXG149" s="56"/>
      <c r="PXH149" s="56"/>
      <c r="PXI149" s="56"/>
      <c r="PXJ149" s="56"/>
      <c r="PXK149" s="56"/>
      <c r="PXL149" s="56"/>
      <c r="PXM149" s="56"/>
      <c r="PXN149" s="56"/>
      <c r="PXO149" s="56"/>
      <c r="PXP149" s="56"/>
      <c r="PXQ149" s="56"/>
      <c r="PXR149" s="56"/>
      <c r="PXS149" s="56"/>
      <c r="PXT149" s="56"/>
      <c r="PXU149" s="56"/>
      <c r="PXV149" s="56"/>
      <c r="PXW149" s="56"/>
      <c r="PXX149" s="56"/>
      <c r="PXY149" s="56"/>
      <c r="PXZ149" s="56"/>
      <c r="PYA149" s="56"/>
      <c r="PYB149" s="56"/>
      <c r="PYC149" s="56"/>
      <c r="PYD149" s="56"/>
      <c r="PYE149" s="56"/>
      <c r="PYF149" s="56"/>
      <c r="PYG149" s="56"/>
      <c r="PYH149" s="56"/>
      <c r="PYI149" s="56"/>
      <c r="PYJ149" s="56"/>
      <c r="PYK149" s="56"/>
      <c r="PYL149" s="56"/>
      <c r="PYM149" s="56"/>
      <c r="PYN149" s="56"/>
      <c r="PYO149" s="56"/>
      <c r="PYP149" s="56"/>
      <c r="PYQ149" s="56"/>
      <c r="PYR149" s="56"/>
      <c r="PYS149" s="56"/>
      <c r="PYT149" s="56"/>
      <c r="PYU149" s="56"/>
      <c r="PYV149" s="56"/>
      <c r="PYW149" s="56"/>
      <c r="PYX149" s="56"/>
      <c r="PYY149" s="56"/>
      <c r="PYZ149" s="56"/>
      <c r="PZA149" s="56"/>
      <c r="PZB149" s="56"/>
      <c r="PZC149" s="56"/>
      <c r="PZD149" s="56"/>
      <c r="PZE149" s="56"/>
      <c r="PZF149" s="56"/>
      <c r="PZG149" s="56"/>
      <c r="PZH149" s="56"/>
      <c r="PZI149" s="56"/>
      <c r="PZJ149" s="56"/>
      <c r="PZK149" s="56"/>
      <c r="PZL149" s="56"/>
      <c r="PZM149" s="56"/>
      <c r="PZN149" s="56"/>
      <c r="PZO149" s="56"/>
      <c r="PZP149" s="56"/>
      <c r="PZQ149" s="56"/>
      <c r="PZR149" s="56"/>
      <c r="PZS149" s="56"/>
      <c r="PZT149" s="56"/>
      <c r="PZU149" s="56"/>
      <c r="PZV149" s="56"/>
      <c r="PZW149" s="56"/>
      <c r="PZX149" s="56"/>
      <c r="PZY149" s="56"/>
      <c r="PZZ149" s="56"/>
      <c r="QAA149" s="56"/>
      <c r="QAB149" s="56"/>
      <c r="QAC149" s="56"/>
      <c r="QAD149" s="56"/>
      <c r="QAE149" s="56"/>
      <c r="QAF149" s="56"/>
      <c r="QAG149" s="56"/>
      <c r="QAH149" s="56"/>
      <c r="QAI149" s="56"/>
      <c r="QAJ149" s="56"/>
      <c r="QAK149" s="56"/>
      <c r="QAL149" s="56"/>
      <c r="QAM149" s="56"/>
      <c r="QAN149" s="56"/>
      <c r="QAO149" s="56"/>
      <c r="QAP149" s="56"/>
      <c r="QAQ149" s="56"/>
      <c r="QAR149" s="56"/>
      <c r="QAS149" s="56"/>
      <c r="QAT149" s="56"/>
      <c r="QAU149" s="56"/>
      <c r="QAV149" s="56"/>
      <c r="QAW149" s="56"/>
      <c r="QAX149" s="56"/>
      <c r="QAY149" s="56"/>
      <c r="QAZ149" s="56"/>
      <c r="QBA149" s="56"/>
      <c r="QBB149" s="56"/>
      <c r="QBC149" s="56"/>
      <c r="QBD149" s="56"/>
      <c r="QBE149" s="56"/>
      <c r="QBF149" s="56"/>
      <c r="QBG149" s="56"/>
      <c r="QBH149" s="56"/>
      <c r="QBI149" s="56"/>
      <c r="QBJ149" s="56"/>
      <c r="QBK149" s="56"/>
      <c r="QBL149" s="56"/>
      <c r="QBM149" s="56"/>
      <c r="QBN149" s="56"/>
      <c r="QBO149" s="56"/>
      <c r="QBP149" s="56"/>
      <c r="QBQ149" s="56"/>
      <c r="QBR149" s="56"/>
      <c r="QBS149" s="56"/>
      <c r="QBT149" s="56"/>
      <c r="QBU149" s="56"/>
      <c r="QBV149" s="56"/>
      <c r="QBW149" s="56"/>
      <c r="QBX149" s="56"/>
      <c r="QBY149" s="56"/>
      <c r="QBZ149" s="56"/>
      <c r="QCA149" s="56"/>
      <c r="QCB149" s="56"/>
      <c r="QCC149" s="56"/>
      <c r="QCD149" s="56"/>
      <c r="QCE149" s="56"/>
      <c r="QCF149" s="56"/>
      <c r="QCG149" s="56"/>
      <c r="QCH149" s="56"/>
      <c r="QCI149" s="56"/>
      <c r="QCJ149" s="56"/>
      <c r="QCK149" s="56"/>
      <c r="QCL149" s="56"/>
      <c r="QCM149" s="56"/>
      <c r="QCN149" s="56"/>
      <c r="QCO149" s="56"/>
      <c r="QCP149" s="56"/>
      <c r="QCQ149" s="56"/>
      <c r="QCR149" s="56"/>
      <c r="QCS149" s="56"/>
      <c r="QCT149" s="56"/>
      <c r="QCU149" s="56"/>
      <c r="QCV149" s="56"/>
      <c r="QCW149" s="56"/>
      <c r="QCX149" s="56"/>
      <c r="QCY149" s="56"/>
      <c r="QCZ149" s="56"/>
      <c r="QDA149" s="56"/>
      <c r="QDB149" s="56"/>
      <c r="QDC149" s="56"/>
      <c r="QDD149" s="56"/>
      <c r="QDE149" s="56"/>
      <c r="QDF149" s="56"/>
      <c r="QDG149" s="56"/>
      <c r="QDH149" s="56"/>
      <c r="QDI149" s="56"/>
      <c r="QDJ149" s="56"/>
      <c r="QDK149" s="56"/>
      <c r="QDL149" s="56"/>
      <c r="QDM149" s="56"/>
      <c r="QDN149" s="56"/>
      <c r="QDO149" s="56"/>
      <c r="QDP149" s="56"/>
      <c r="QDQ149" s="56"/>
      <c r="QDR149" s="56"/>
      <c r="QDS149" s="56"/>
      <c r="QDT149" s="56"/>
      <c r="QDU149" s="56"/>
      <c r="QDV149" s="56"/>
      <c r="QDW149" s="56"/>
      <c r="QDX149" s="56"/>
      <c r="QDY149" s="56"/>
      <c r="QDZ149" s="56"/>
      <c r="QEA149" s="56"/>
      <c r="QEB149" s="56"/>
      <c r="QEC149" s="56"/>
      <c r="QED149" s="56"/>
      <c r="QEE149" s="56"/>
      <c r="QEF149" s="56"/>
      <c r="QEG149" s="56"/>
      <c r="QEH149" s="56"/>
      <c r="QEI149" s="56"/>
      <c r="QEJ149" s="56"/>
      <c r="QEK149" s="56"/>
      <c r="QEL149" s="56"/>
      <c r="QEM149" s="56"/>
      <c r="QEN149" s="56"/>
      <c r="QEO149" s="56"/>
      <c r="QEP149" s="56"/>
      <c r="QEQ149" s="56"/>
      <c r="QER149" s="56"/>
      <c r="QES149" s="56"/>
      <c r="QET149" s="56"/>
      <c r="QEU149" s="56"/>
      <c r="QEV149" s="56"/>
      <c r="QEW149" s="56"/>
      <c r="QEX149" s="56"/>
      <c r="QEY149" s="56"/>
      <c r="QEZ149" s="56"/>
      <c r="QFA149" s="56"/>
      <c r="QFB149" s="56"/>
      <c r="QFC149" s="56"/>
      <c r="QFD149" s="56"/>
      <c r="QFE149" s="56"/>
      <c r="QFF149" s="56"/>
      <c r="QFG149" s="56"/>
      <c r="QFH149" s="56"/>
      <c r="QFI149" s="56"/>
      <c r="QFJ149" s="56"/>
      <c r="QFK149" s="56"/>
      <c r="QFL149" s="56"/>
      <c r="QFM149" s="56"/>
      <c r="QFN149" s="56"/>
      <c r="QFO149" s="56"/>
      <c r="QFP149" s="56"/>
      <c r="QFQ149" s="56"/>
      <c r="QFR149" s="56"/>
      <c r="QFS149" s="56"/>
      <c r="QFT149" s="56"/>
      <c r="QFU149" s="56"/>
      <c r="QFV149" s="56"/>
      <c r="QFW149" s="56"/>
      <c r="QFX149" s="56"/>
      <c r="QFY149" s="56"/>
      <c r="QFZ149" s="56"/>
      <c r="QGA149" s="56"/>
      <c r="QGB149" s="56"/>
      <c r="QGC149" s="56"/>
      <c r="QGD149" s="56"/>
      <c r="QGE149" s="56"/>
      <c r="QGF149" s="56"/>
      <c r="QGG149" s="56"/>
      <c r="QGH149" s="56"/>
      <c r="QGI149" s="56"/>
      <c r="QGJ149" s="56"/>
      <c r="QGK149" s="56"/>
      <c r="QGL149" s="56"/>
      <c r="QGM149" s="56"/>
      <c r="QGN149" s="56"/>
      <c r="QGO149" s="56"/>
      <c r="QGP149" s="56"/>
      <c r="QGQ149" s="56"/>
      <c r="QGR149" s="56"/>
      <c r="QGS149" s="56"/>
      <c r="QGT149" s="56"/>
      <c r="QGU149" s="56"/>
      <c r="QGV149" s="56"/>
      <c r="QGW149" s="56"/>
      <c r="QGX149" s="56"/>
      <c r="QGY149" s="56"/>
      <c r="QGZ149" s="56"/>
      <c r="QHA149" s="56"/>
      <c r="QHB149" s="56"/>
      <c r="QHC149" s="56"/>
      <c r="QHD149" s="56"/>
      <c r="QHE149" s="56"/>
      <c r="QHF149" s="56"/>
      <c r="QHG149" s="56"/>
      <c r="QHH149" s="56"/>
      <c r="QHI149" s="56"/>
      <c r="QHJ149" s="56"/>
      <c r="QHK149" s="56"/>
      <c r="QHL149" s="56"/>
      <c r="QHM149" s="56"/>
      <c r="QHN149" s="56"/>
      <c r="QHO149" s="56"/>
      <c r="QHP149" s="56"/>
      <c r="QHQ149" s="56"/>
      <c r="QHR149" s="56"/>
      <c r="QHS149" s="56"/>
      <c r="QHT149" s="56"/>
      <c r="QHU149" s="56"/>
      <c r="QHV149" s="56"/>
      <c r="QHW149" s="56"/>
      <c r="QHX149" s="56"/>
      <c r="QHY149" s="56"/>
      <c r="QHZ149" s="56"/>
      <c r="QIA149" s="56"/>
      <c r="QIB149" s="56"/>
      <c r="QIC149" s="56"/>
      <c r="QID149" s="56"/>
      <c r="QIE149" s="56"/>
      <c r="QIF149" s="56"/>
      <c r="QIG149" s="56"/>
      <c r="QIH149" s="56"/>
      <c r="QII149" s="56"/>
      <c r="QIJ149" s="56"/>
      <c r="QIK149" s="56"/>
      <c r="QIL149" s="56"/>
      <c r="QIM149" s="56"/>
      <c r="QIN149" s="56"/>
      <c r="QIO149" s="56"/>
      <c r="QIP149" s="56"/>
      <c r="QIQ149" s="56"/>
      <c r="QIR149" s="56"/>
      <c r="QIS149" s="56"/>
      <c r="QIT149" s="56"/>
      <c r="QIU149" s="56"/>
      <c r="QIV149" s="56"/>
      <c r="QIW149" s="56"/>
      <c r="QIX149" s="56"/>
      <c r="QIY149" s="56"/>
      <c r="QIZ149" s="56"/>
      <c r="QJA149" s="56"/>
      <c r="QJB149" s="56"/>
      <c r="QJC149" s="56"/>
      <c r="QJD149" s="56"/>
      <c r="QJE149" s="56"/>
      <c r="QJF149" s="56"/>
      <c r="QJG149" s="56"/>
      <c r="QJH149" s="56"/>
      <c r="QJI149" s="56"/>
      <c r="QJJ149" s="56"/>
      <c r="QJK149" s="56"/>
      <c r="QJL149" s="56"/>
      <c r="QJM149" s="56"/>
      <c r="QJN149" s="56"/>
      <c r="QJO149" s="56"/>
      <c r="QJP149" s="56"/>
      <c r="QJQ149" s="56"/>
      <c r="QJR149" s="56"/>
      <c r="QJS149" s="56"/>
      <c r="QJT149" s="56"/>
      <c r="QJU149" s="56"/>
      <c r="QJV149" s="56"/>
      <c r="QJW149" s="56"/>
      <c r="QJX149" s="56"/>
      <c r="QJY149" s="56"/>
      <c r="QJZ149" s="56"/>
      <c r="QKA149" s="56"/>
      <c r="QKB149" s="56"/>
      <c r="QKC149" s="56"/>
      <c r="QKD149" s="56"/>
      <c r="QKE149" s="56"/>
      <c r="QKF149" s="56"/>
      <c r="QKG149" s="56"/>
      <c r="QKH149" s="56"/>
      <c r="QKI149" s="56"/>
      <c r="QKJ149" s="56"/>
      <c r="QKK149" s="56"/>
      <c r="QKL149" s="56"/>
      <c r="QKM149" s="56"/>
      <c r="QKN149" s="56"/>
      <c r="QKO149" s="56"/>
      <c r="QKP149" s="56"/>
      <c r="QKQ149" s="56"/>
      <c r="QKR149" s="56"/>
      <c r="QKS149" s="56"/>
      <c r="QKT149" s="56"/>
      <c r="QKU149" s="56"/>
      <c r="QKV149" s="56"/>
      <c r="QKW149" s="56"/>
      <c r="QKX149" s="56"/>
      <c r="QKY149" s="56"/>
      <c r="QKZ149" s="56"/>
      <c r="QLA149" s="56"/>
      <c r="QLB149" s="56"/>
      <c r="QLC149" s="56"/>
      <c r="QLD149" s="56"/>
      <c r="QLE149" s="56"/>
      <c r="QLF149" s="56"/>
      <c r="QLG149" s="56"/>
      <c r="QLH149" s="56"/>
      <c r="QLI149" s="56"/>
      <c r="QLJ149" s="56"/>
      <c r="QLK149" s="56"/>
      <c r="QLL149" s="56"/>
      <c r="QLM149" s="56"/>
      <c r="QLN149" s="56"/>
      <c r="QLO149" s="56"/>
      <c r="QLP149" s="56"/>
      <c r="QLQ149" s="56"/>
      <c r="QLR149" s="56"/>
      <c r="QLS149" s="56"/>
      <c r="QLT149" s="56"/>
      <c r="QLU149" s="56"/>
      <c r="QLV149" s="56"/>
      <c r="QLW149" s="56"/>
      <c r="QLX149" s="56"/>
      <c r="QLY149" s="56"/>
      <c r="QLZ149" s="56"/>
      <c r="QMA149" s="56"/>
      <c r="QMB149" s="56"/>
      <c r="QMC149" s="56"/>
      <c r="QMD149" s="56"/>
      <c r="QME149" s="56"/>
      <c r="QMF149" s="56"/>
      <c r="QMG149" s="56"/>
      <c r="QMH149" s="56"/>
      <c r="QMI149" s="56"/>
      <c r="QMJ149" s="56"/>
      <c r="QMK149" s="56"/>
      <c r="QML149" s="56"/>
      <c r="QMM149" s="56"/>
      <c r="QMN149" s="56"/>
      <c r="QMO149" s="56"/>
      <c r="QMP149" s="56"/>
      <c r="QMQ149" s="56"/>
      <c r="QMR149" s="56"/>
      <c r="QMS149" s="56"/>
      <c r="QMT149" s="56"/>
      <c r="QMU149" s="56"/>
      <c r="QMV149" s="56"/>
      <c r="QMW149" s="56"/>
      <c r="QMX149" s="56"/>
      <c r="QMY149" s="56"/>
      <c r="QMZ149" s="56"/>
      <c r="QNA149" s="56"/>
      <c r="QNB149" s="56"/>
      <c r="QNC149" s="56"/>
      <c r="QND149" s="56"/>
      <c r="QNE149" s="56"/>
      <c r="QNF149" s="56"/>
      <c r="QNG149" s="56"/>
      <c r="QNH149" s="56"/>
      <c r="QNI149" s="56"/>
      <c r="QNJ149" s="56"/>
      <c r="QNK149" s="56"/>
      <c r="QNL149" s="56"/>
      <c r="QNM149" s="56"/>
      <c r="QNN149" s="56"/>
      <c r="QNO149" s="56"/>
      <c r="QNP149" s="56"/>
      <c r="QNQ149" s="56"/>
      <c r="QNR149" s="56"/>
      <c r="QNS149" s="56"/>
      <c r="QNT149" s="56"/>
      <c r="QNU149" s="56"/>
      <c r="QNV149" s="56"/>
      <c r="QNW149" s="56"/>
      <c r="QNX149" s="56"/>
      <c r="QNY149" s="56"/>
      <c r="QNZ149" s="56"/>
      <c r="QOA149" s="56"/>
      <c r="QOB149" s="56"/>
      <c r="QOC149" s="56"/>
      <c r="QOD149" s="56"/>
      <c r="QOE149" s="56"/>
      <c r="QOF149" s="56"/>
      <c r="QOG149" s="56"/>
      <c r="QOH149" s="56"/>
      <c r="QOI149" s="56"/>
      <c r="QOJ149" s="56"/>
      <c r="QOK149" s="56"/>
      <c r="QOL149" s="56"/>
      <c r="QOM149" s="56"/>
      <c r="QON149" s="56"/>
      <c r="QOO149" s="56"/>
      <c r="QOP149" s="56"/>
      <c r="QOQ149" s="56"/>
      <c r="QOR149" s="56"/>
      <c r="QOS149" s="56"/>
      <c r="QOT149" s="56"/>
      <c r="QOU149" s="56"/>
      <c r="QOV149" s="56"/>
      <c r="QOW149" s="56"/>
      <c r="QOX149" s="56"/>
      <c r="QOY149" s="56"/>
      <c r="QOZ149" s="56"/>
      <c r="QPA149" s="56"/>
      <c r="QPB149" s="56"/>
      <c r="QPC149" s="56"/>
      <c r="QPD149" s="56"/>
      <c r="QPE149" s="56"/>
      <c r="QPF149" s="56"/>
      <c r="QPG149" s="56"/>
      <c r="QPH149" s="56"/>
      <c r="QPI149" s="56"/>
      <c r="QPJ149" s="56"/>
      <c r="QPK149" s="56"/>
      <c r="QPL149" s="56"/>
      <c r="QPM149" s="56"/>
      <c r="QPN149" s="56"/>
      <c r="QPO149" s="56"/>
      <c r="QPP149" s="56"/>
      <c r="QPQ149" s="56"/>
      <c r="QPR149" s="56"/>
      <c r="QPS149" s="56"/>
      <c r="QPT149" s="56"/>
      <c r="QPU149" s="56"/>
      <c r="QPV149" s="56"/>
      <c r="QPW149" s="56"/>
      <c r="QPX149" s="56"/>
      <c r="QPY149" s="56"/>
      <c r="QPZ149" s="56"/>
      <c r="QQA149" s="56"/>
      <c r="QQB149" s="56"/>
      <c r="QQC149" s="56"/>
      <c r="QQD149" s="56"/>
      <c r="QQE149" s="56"/>
      <c r="QQF149" s="56"/>
      <c r="QQG149" s="56"/>
      <c r="QQH149" s="56"/>
      <c r="QQI149" s="56"/>
      <c r="QQJ149" s="56"/>
      <c r="QQK149" s="56"/>
      <c r="QQL149" s="56"/>
      <c r="QQM149" s="56"/>
      <c r="QQN149" s="56"/>
      <c r="QQO149" s="56"/>
      <c r="QQP149" s="56"/>
      <c r="QQQ149" s="56"/>
      <c r="QQR149" s="56"/>
      <c r="QQS149" s="56"/>
      <c r="QQT149" s="56"/>
      <c r="QQU149" s="56"/>
      <c r="QQV149" s="56"/>
      <c r="QQW149" s="56"/>
      <c r="QQX149" s="56"/>
      <c r="QQY149" s="56"/>
      <c r="QQZ149" s="56"/>
      <c r="QRA149" s="56"/>
      <c r="QRB149" s="56"/>
      <c r="QRC149" s="56"/>
      <c r="QRD149" s="56"/>
      <c r="QRE149" s="56"/>
      <c r="QRF149" s="56"/>
      <c r="QRG149" s="56"/>
      <c r="QRH149" s="56"/>
      <c r="QRI149" s="56"/>
      <c r="QRJ149" s="56"/>
      <c r="QRK149" s="56"/>
      <c r="QRL149" s="56"/>
      <c r="QRM149" s="56"/>
      <c r="QRN149" s="56"/>
      <c r="QRO149" s="56"/>
      <c r="QRP149" s="56"/>
      <c r="QRQ149" s="56"/>
      <c r="QRR149" s="56"/>
      <c r="QRS149" s="56"/>
      <c r="QRT149" s="56"/>
      <c r="QRU149" s="56"/>
      <c r="QRV149" s="56"/>
      <c r="QRW149" s="56"/>
      <c r="QRX149" s="56"/>
      <c r="QRY149" s="56"/>
      <c r="QRZ149" s="56"/>
      <c r="QSA149" s="56"/>
      <c r="QSB149" s="56"/>
      <c r="QSC149" s="56"/>
      <c r="QSD149" s="56"/>
      <c r="QSE149" s="56"/>
      <c r="QSF149" s="56"/>
      <c r="QSG149" s="56"/>
      <c r="QSH149" s="56"/>
      <c r="QSI149" s="56"/>
      <c r="QSJ149" s="56"/>
      <c r="QSK149" s="56"/>
      <c r="QSL149" s="56"/>
      <c r="QSM149" s="56"/>
      <c r="QSN149" s="56"/>
      <c r="QSO149" s="56"/>
      <c r="QSP149" s="56"/>
      <c r="QSQ149" s="56"/>
      <c r="QSR149" s="56"/>
      <c r="QSS149" s="56"/>
      <c r="QST149" s="56"/>
      <c r="QSU149" s="56"/>
      <c r="QSV149" s="56"/>
      <c r="QSW149" s="56"/>
      <c r="QSX149" s="56"/>
      <c r="QSY149" s="56"/>
      <c r="QSZ149" s="56"/>
      <c r="QTA149" s="56"/>
      <c r="QTB149" s="56"/>
      <c r="QTC149" s="56"/>
      <c r="QTD149" s="56"/>
      <c r="QTE149" s="56"/>
      <c r="QTF149" s="56"/>
      <c r="QTG149" s="56"/>
      <c r="QTH149" s="56"/>
      <c r="QTI149" s="56"/>
      <c r="QTJ149" s="56"/>
      <c r="QTK149" s="56"/>
      <c r="QTL149" s="56"/>
      <c r="QTM149" s="56"/>
      <c r="QTN149" s="56"/>
      <c r="QTO149" s="56"/>
      <c r="QTP149" s="56"/>
      <c r="QTQ149" s="56"/>
      <c r="QTR149" s="56"/>
      <c r="QTS149" s="56"/>
      <c r="QTT149" s="56"/>
      <c r="QTU149" s="56"/>
      <c r="QTV149" s="56"/>
      <c r="QTW149" s="56"/>
      <c r="QTX149" s="56"/>
      <c r="QTY149" s="56"/>
      <c r="QTZ149" s="56"/>
      <c r="QUA149" s="56"/>
      <c r="QUB149" s="56"/>
      <c r="QUC149" s="56"/>
      <c r="QUD149" s="56"/>
      <c r="QUE149" s="56"/>
      <c r="QUF149" s="56"/>
      <c r="QUG149" s="56"/>
      <c r="QUH149" s="56"/>
      <c r="QUI149" s="56"/>
      <c r="QUJ149" s="56"/>
      <c r="QUK149" s="56"/>
      <c r="QUL149" s="56"/>
      <c r="QUM149" s="56"/>
      <c r="QUN149" s="56"/>
      <c r="QUO149" s="56"/>
      <c r="QUP149" s="56"/>
      <c r="QUQ149" s="56"/>
      <c r="QUR149" s="56"/>
      <c r="QUS149" s="56"/>
      <c r="QUT149" s="56"/>
      <c r="QUU149" s="56"/>
      <c r="QUV149" s="56"/>
      <c r="QUW149" s="56"/>
      <c r="QUX149" s="56"/>
      <c r="QUY149" s="56"/>
      <c r="QUZ149" s="56"/>
      <c r="QVA149" s="56"/>
      <c r="QVB149" s="56"/>
      <c r="QVC149" s="56"/>
      <c r="QVD149" s="56"/>
      <c r="QVE149" s="56"/>
      <c r="QVF149" s="56"/>
      <c r="QVG149" s="56"/>
      <c r="QVH149" s="56"/>
      <c r="QVI149" s="56"/>
      <c r="QVJ149" s="56"/>
      <c r="QVK149" s="56"/>
      <c r="QVL149" s="56"/>
      <c r="QVM149" s="56"/>
      <c r="QVN149" s="56"/>
      <c r="QVO149" s="56"/>
      <c r="QVP149" s="56"/>
      <c r="QVQ149" s="56"/>
      <c r="QVR149" s="56"/>
      <c r="QVS149" s="56"/>
      <c r="QVT149" s="56"/>
      <c r="QVU149" s="56"/>
      <c r="QVV149" s="56"/>
      <c r="QVW149" s="56"/>
      <c r="QVX149" s="56"/>
      <c r="QVY149" s="56"/>
      <c r="QVZ149" s="56"/>
      <c r="QWA149" s="56"/>
      <c r="QWB149" s="56"/>
      <c r="QWC149" s="56"/>
      <c r="QWD149" s="56"/>
      <c r="QWE149" s="56"/>
      <c r="QWF149" s="56"/>
      <c r="QWG149" s="56"/>
      <c r="QWH149" s="56"/>
      <c r="QWI149" s="56"/>
      <c r="QWJ149" s="56"/>
      <c r="QWK149" s="56"/>
      <c r="QWL149" s="56"/>
      <c r="QWM149" s="56"/>
      <c r="QWN149" s="56"/>
      <c r="QWO149" s="56"/>
      <c r="QWP149" s="56"/>
      <c r="QWQ149" s="56"/>
      <c r="QWR149" s="56"/>
      <c r="QWS149" s="56"/>
      <c r="QWT149" s="56"/>
      <c r="QWU149" s="56"/>
      <c r="QWV149" s="56"/>
      <c r="QWW149" s="56"/>
      <c r="QWX149" s="56"/>
      <c r="QWY149" s="56"/>
      <c r="QWZ149" s="56"/>
      <c r="QXA149" s="56"/>
      <c r="QXB149" s="56"/>
      <c r="QXC149" s="56"/>
      <c r="QXD149" s="56"/>
      <c r="QXE149" s="56"/>
      <c r="QXF149" s="56"/>
      <c r="QXG149" s="56"/>
      <c r="QXH149" s="56"/>
      <c r="QXI149" s="56"/>
      <c r="QXJ149" s="56"/>
      <c r="QXK149" s="56"/>
      <c r="QXL149" s="56"/>
      <c r="QXM149" s="56"/>
      <c r="QXN149" s="56"/>
      <c r="QXO149" s="56"/>
      <c r="QXP149" s="56"/>
      <c r="QXQ149" s="56"/>
      <c r="QXR149" s="56"/>
      <c r="QXS149" s="56"/>
      <c r="QXT149" s="56"/>
      <c r="QXU149" s="56"/>
      <c r="QXV149" s="56"/>
      <c r="QXW149" s="56"/>
      <c r="QXX149" s="56"/>
      <c r="QXY149" s="56"/>
      <c r="QXZ149" s="56"/>
      <c r="QYA149" s="56"/>
      <c r="QYB149" s="56"/>
      <c r="QYC149" s="56"/>
      <c r="QYD149" s="56"/>
      <c r="QYE149" s="56"/>
      <c r="QYF149" s="56"/>
      <c r="QYG149" s="56"/>
      <c r="QYH149" s="56"/>
      <c r="QYI149" s="56"/>
      <c r="QYJ149" s="56"/>
      <c r="QYK149" s="56"/>
      <c r="QYL149" s="56"/>
      <c r="QYM149" s="56"/>
      <c r="QYN149" s="56"/>
      <c r="QYO149" s="56"/>
      <c r="QYP149" s="56"/>
      <c r="QYQ149" s="56"/>
      <c r="QYR149" s="56"/>
      <c r="QYS149" s="56"/>
      <c r="QYT149" s="56"/>
      <c r="QYU149" s="56"/>
      <c r="QYV149" s="56"/>
      <c r="QYW149" s="56"/>
      <c r="QYX149" s="56"/>
      <c r="QYY149" s="56"/>
      <c r="QYZ149" s="56"/>
      <c r="QZA149" s="56"/>
      <c r="QZB149" s="56"/>
      <c r="QZC149" s="56"/>
      <c r="QZD149" s="56"/>
      <c r="QZE149" s="56"/>
      <c r="QZF149" s="56"/>
      <c r="QZG149" s="56"/>
      <c r="QZH149" s="56"/>
      <c r="QZI149" s="56"/>
      <c r="QZJ149" s="56"/>
      <c r="QZK149" s="56"/>
      <c r="QZL149" s="56"/>
      <c r="QZM149" s="56"/>
      <c r="QZN149" s="56"/>
      <c r="QZO149" s="56"/>
      <c r="QZP149" s="56"/>
      <c r="QZQ149" s="56"/>
      <c r="QZR149" s="56"/>
      <c r="QZS149" s="56"/>
      <c r="QZT149" s="56"/>
      <c r="QZU149" s="56"/>
      <c r="QZV149" s="56"/>
      <c r="QZW149" s="56"/>
      <c r="QZX149" s="56"/>
      <c r="QZY149" s="56"/>
      <c r="QZZ149" s="56"/>
      <c r="RAA149" s="56"/>
      <c r="RAB149" s="56"/>
      <c r="RAC149" s="56"/>
      <c r="RAD149" s="56"/>
      <c r="RAE149" s="56"/>
      <c r="RAF149" s="56"/>
      <c r="RAG149" s="56"/>
      <c r="RAH149" s="56"/>
      <c r="RAI149" s="56"/>
      <c r="RAJ149" s="56"/>
      <c r="RAK149" s="56"/>
      <c r="RAL149" s="56"/>
      <c r="RAM149" s="56"/>
      <c r="RAN149" s="56"/>
      <c r="RAO149" s="56"/>
      <c r="RAP149" s="56"/>
      <c r="RAQ149" s="56"/>
      <c r="RAR149" s="56"/>
      <c r="RAS149" s="56"/>
      <c r="RAT149" s="56"/>
      <c r="RAU149" s="56"/>
      <c r="RAV149" s="56"/>
      <c r="RAW149" s="56"/>
      <c r="RAX149" s="56"/>
      <c r="RAY149" s="56"/>
      <c r="RAZ149" s="56"/>
      <c r="RBA149" s="56"/>
      <c r="RBB149" s="56"/>
      <c r="RBC149" s="56"/>
      <c r="RBD149" s="56"/>
      <c r="RBE149" s="56"/>
      <c r="RBF149" s="56"/>
      <c r="RBG149" s="56"/>
      <c r="RBH149" s="56"/>
      <c r="RBI149" s="56"/>
      <c r="RBJ149" s="56"/>
      <c r="RBK149" s="56"/>
      <c r="RBL149" s="56"/>
      <c r="RBM149" s="56"/>
      <c r="RBN149" s="56"/>
      <c r="RBO149" s="56"/>
      <c r="RBP149" s="56"/>
      <c r="RBQ149" s="56"/>
      <c r="RBR149" s="56"/>
      <c r="RBS149" s="56"/>
      <c r="RBT149" s="56"/>
      <c r="RBU149" s="56"/>
      <c r="RBV149" s="56"/>
      <c r="RBW149" s="56"/>
      <c r="RBX149" s="56"/>
      <c r="RBY149" s="56"/>
      <c r="RBZ149" s="56"/>
      <c r="RCA149" s="56"/>
      <c r="RCB149" s="56"/>
      <c r="RCC149" s="56"/>
      <c r="RCD149" s="56"/>
      <c r="RCE149" s="56"/>
      <c r="RCF149" s="56"/>
      <c r="RCG149" s="56"/>
      <c r="RCH149" s="56"/>
      <c r="RCI149" s="56"/>
      <c r="RCJ149" s="56"/>
      <c r="RCK149" s="56"/>
      <c r="RCL149" s="56"/>
      <c r="RCM149" s="56"/>
      <c r="RCN149" s="56"/>
      <c r="RCO149" s="56"/>
      <c r="RCP149" s="56"/>
      <c r="RCQ149" s="56"/>
      <c r="RCR149" s="56"/>
      <c r="RCS149" s="56"/>
      <c r="RCT149" s="56"/>
      <c r="RCU149" s="56"/>
      <c r="RCV149" s="56"/>
      <c r="RCW149" s="56"/>
      <c r="RCX149" s="56"/>
      <c r="RCY149" s="56"/>
      <c r="RCZ149" s="56"/>
      <c r="RDA149" s="56"/>
      <c r="RDB149" s="56"/>
      <c r="RDC149" s="56"/>
      <c r="RDD149" s="56"/>
      <c r="RDE149" s="56"/>
      <c r="RDF149" s="56"/>
      <c r="RDG149" s="56"/>
      <c r="RDH149" s="56"/>
      <c r="RDI149" s="56"/>
      <c r="RDJ149" s="56"/>
      <c r="RDK149" s="56"/>
      <c r="RDL149" s="56"/>
      <c r="RDM149" s="56"/>
      <c r="RDN149" s="56"/>
      <c r="RDO149" s="56"/>
      <c r="RDP149" s="56"/>
      <c r="RDQ149" s="56"/>
      <c r="RDR149" s="56"/>
      <c r="RDS149" s="56"/>
      <c r="RDT149" s="56"/>
      <c r="RDU149" s="56"/>
      <c r="RDV149" s="56"/>
      <c r="RDW149" s="56"/>
      <c r="RDX149" s="56"/>
      <c r="RDY149" s="56"/>
      <c r="RDZ149" s="56"/>
      <c r="REA149" s="56"/>
      <c r="REB149" s="56"/>
      <c r="REC149" s="56"/>
      <c r="RED149" s="56"/>
      <c r="REE149" s="56"/>
      <c r="REF149" s="56"/>
      <c r="REG149" s="56"/>
      <c r="REH149" s="56"/>
      <c r="REI149" s="56"/>
      <c r="REJ149" s="56"/>
      <c r="REK149" s="56"/>
      <c r="REL149" s="56"/>
      <c r="REM149" s="56"/>
      <c r="REN149" s="56"/>
      <c r="REO149" s="56"/>
      <c r="REP149" s="56"/>
      <c r="REQ149" s="56"/>
      <c r="RER149" s="56"/>
      <c r="RES149" s="56"/>
      <c r="RET149" s="56"/>
      <c r="REU149" s="56"/>
      <c r="REV149" s="56"/>
      <c r="REW149" s="56"/>
      <c r="REX149" s="56"/>
      <c r="REY149" s="56"/>
      <c r="REZ149" s="56"/>
      <c r="RFA149" s="56"/>
      <c r="RFB149" s="56"/>
      <c r="RFC149" s="56"/>
      <c r="RFD149" s="56"/>
      <c r="RFE149" s="56"/>
      <c r="RFF149" s="56"/>
      <c r="RFG149" s="56"/>
      <c r="RFH149" s="56"/>
      <c r="RFI149" s="56"/>
      <c r="RFJ149" s="56"/>
      <c r="RFK149" s="56"/>
      <c r="RFL149" s="56"/>
      <c r="RFM149" s="56"/>
      <c r="RFN149" s="56"/>
      <c r="RFO149" s="56"/>
      <c r="RFP149" s="56"/>
      <c r="RFQ149" s="56"/>
      <c r="RFR149" s="56"/>
      <c r="RFS149" s="56"/>
      <c r="RFT149" s="56"/>
      <c r="RFU149" s="56"/>
      <c r="RFV149" s="56"/>
      <c r="RFW149" s="56"/>
      <c r="RFX149" s="56"/>
      <c r="RFY149" s="56"/>
      <c r="RFZ149" s="56"/>
      <c r="RGA149" s="56"/>
      <c r="RGB149" s="56"/>
      <c r="RGC149" s="56"/>
      <c r="RGD149" s="56"/>
      <c r="RGE149" s="56"/>
      <c r="RGF149" s="56"/>
      <c r="RGG149" s="56"/>
      <c r="RGH149" s="56"/>
      <c r="RGI149" s="56"/>
      <c r="RGJ149" s="56"/>
      <c r="RGK149" s="56"/>
      <c r="RGL149" s="56"/>
      <c r="RGM149" s="56"/>
      <c r="RGN149" s="56"/>
      <c r="RGO149" s="56"/>
      <c r="RGP149" s="56"/>
      <c r="RGQ149" s="56"/>
      <c r="RGR149" s="56"/>
      <c r="RGS149" s="56"/>
      <c r="RGT149" s="56"/>
      <c r="RGU149" s="56"/>
      <c r="RGV149" s="56"/>
      <c r="RGW149" s="56"/>
      <c r="RGX149" s="56"/>
      <c r="RGY149" s="56"/>
      <c r="RGZ149" s="56"/>
      <c r="RHA149" s="56"/>
      <c r="RHB149" s="56"/>
      <c r="RHC149" s="56"/>
      <c r="RHD149" s="56"/>
      <c r="RHE149" s="56"/>
      <c r="RHF149" s="56"/>
      <c r="RHG149" s="56"/>
      <c r="RHH149" s="56"/>
      <c r="RHI149" s="56"/>
      <c r="RHJ149" s="56"/>
      <c r="RHK149" s="56"/>
      <c r="RHL149" s="56"/>
      <c r="RHM149" s="56"/>
      <c r="RHN149" s="56"/>
      <c r="RHO149" s="56"/>
      <c r="RHP149" s="56"/>
      <c r="RHQ149" s="56"/>
      <c r="RHR149" s="56"/>
      <c r="RHS149" s="56"/>
      <c r="RHT149" s="56"/>
      <c r="RHU149" s="56"/>
      <c r="RHV149" s="56"/>
      <c r="RHW149" s="56"/>
      <c r="RHX149" s="56"/>
      <c r="RHY149" s="56"/>
      <c r="RHZ149" s="56"/>
      <c r="RIA149" s="56"/>
      <c r="RIB149" s="56"/>
      <c r="RIC149" s="56"/>
      <c r="RID149" s="56"/>
      <c r="RIE149" s="56"/>
      <c r="RIF149" s="56"/>
      <c r="RIG149" s="56"/>
      <c r="RIH149" s="56"/>
      <c r="RII149" s="56"/>
      <c r="RIJ149" s="56"/>
      <c r="RIK149" s="56"/>
      <c r="RIL149" s="56"/>
      <c r="RIM149" s="56"/>
      <c r="RIN149" s="56"/>
      <c r="RIO149" s="56"/>
      <c r="RIP149" s="56"/>
      <c r="RIQ149" s="56"/>
      <c r="RIR149" s="56"/>
      <c r="RIS149" s="56"/>
      <c r="RIT149" s="56"/>
      <c r="RIU149" s="56"/>
      <c r="RIV149" s="56"/>
      <c r="RIW149" s="56"/>
      <c r="RIX149" s="56"/>
      <c r="RIY149" s="56"/>
      <c r="RIZ149" s="56"/>
      <c r="RJA149" s="56"/>
      <c r="RJB149" s="56"/>
      <c r="RJC149" s="56"/>
      <c r="RJD149" s="56"/>
      <c r="RJE149" s="56"/>
      <c r="RJF149" s="56"/>
      <c r="RJG149" s="56"/>
      <c r="RJH149" s="56"/>
      <c r="RJI149" s="56"/>
      <c r="RJJ149" s="56"/>
      <c r="RJK149" s="56"/>
      <c r="RJL149" s="56"/>
      <c r="RJM149" s="56"/>
      <c r="RJN149" s="56"/>
      <c r="RJO149" s="56"/>
      <c r="RJP149" s="56"/>
      <c r="RJQ149" s="56"/>
      <c r="RJR149" s="56"/>
      <c r="RJS149" s="56"/>
      <c r="RJT149" s="56"/>
      <c r="RJU149" s="56"/>
      <c r="RJV149" s="56"/>
      <c r="RJW149" s="56"/>
      <c r="RJX149" s="56"/>
      <c r="RJY149" s="56"/>
      <c r="RJZ149" s="56"/>
      <c r="RKA149" s="56"/>
      <c r="RKB149" s="56"/>
      <c r="RKC149" s="56"/>
      <c r="RKD149" s="56"/>
      <c r="RKE149" s="56"/>
      <c r="RKF149" s="56"/>
      <c r="RKG149" s="56"/>
      <c r="RKH149" s="56"/>
      <c r="RKI149" s="56"/>
      <c r="RKJ149" s="56"/>
      <c r="RKK149" s="56"/>
      <c r="RKL149" s="56"/>
      <c r="RKM149" s="56"/>
      <c r="RKN149" s="56"/>
      <c r="RKO149" s="56"/>
      <c r="RKP149" s="56"/>
      <c r="RKQ149" s="56"/>
      <c r="RKR149" s="56"/>
      <c r="RKS149" s="56"/>
      <c r="RKT149" s="56"/>
      <c r="RKU149" s="56"/>
      <c r="RKV149" s="56"/>
      <c r="RKW149" s="56"/>
      <c r="RKX149" s="56"/>
      <c r="RKY149" s="56"/>
      <c r="RKZ149" s="56"/>
      <c r="RLA149" s="56"/>
      <c r="RLB149" s="56"/>
      <c r="RLC149" s="56"/>
      <c r="RLD149" s="56"/>
      <c r="RLE149" s="56"/>
      <c r="RLF149" s="56"/>
      <c r="RLG149" s="56"/>
      <c r="RLH149" s="56"/>
      <c r="RLI149" s="56"/>
      <c r="RLJ149" s="56"/>
      <c r="RLK149" s="56"/>
      <c r="RLL149" s="56"/>
      <c r="RLM149" s="56"/>
      <c r="RLN149" s="56"/>
      <c r="RLO149" s="56"/>
      <c r="RLP149" s="56"/>
      <c r="RLQ149" s="56"/>
      <c r="RLR149" s="56"/>
      <c r="RLS149" s="56"/>
      <c r="RLT149" s="56"/>
      <c r="RLU149" s="56"/>
      <c r="RLV149" s="56"/>
      <c r="RLW149" s="56"/>
      <c r="RLX149" s="56"/>
      <c r="RLY149" s="56"/>
      <c r="RLZ149" s="56"/>
      <c r="RMA149" s="56"/>
      <c r="RMB149" s="56"/>
      <c r="RMC149" s="56"/>
      <c r="RMD149" s="56"/>
      <c r="RME149" s="56"/>
      <c r="RMF149" s="56"/>
      <c r="RMG149" s="56"/>
      <c r="RMH149" s="56"/>
      <c r="RMI149" s="56"/>
      <c r="RMJ149" s="56"/>
      <c r="RMK149" s="56"/>
      <c r="RML149" s="56"/>
      <c r="RMM149" s="56"/>
      <c r="RMN149" s="56"/>
      <c r="RMO149" s="56"/>
      <c r="RMP149" s="56"/>
      <c r="RMQ149" s="56"/>
      <c r="RMR149" s="56"/>
      <c r="RMS149" s="56"/>
      <c r="RMT149" s="56"/>
      <c r="RMU149" s="56"/>
      <c r="RMV149" s="56"/>
      <c r="RMW149" s="56"/>
      <c r="RMX149" s="56"/>
      <c r="RMY149" s="56"/>
      <c r="RMZ149" s="56"/>
      <c r="RNA149" s="56"/>
      <c r="RNB149" s="56"/>
      <c r="RNC149" s="56"/>
      <c r="RND149" s="56"/>
      <c r="RNE149" s="56"/>
      <c r="RNF149" s="56"/>
      <c r="RNG149" s="56"/>
      <c r="RNH149" s="56"/>
      <c r="RNI149" s="56"/>
      <c r="RNJ149" s="56"/>
      <c r="RNK149" s="56"/>
      <c r="RNL149" s="56"/>
      <c r="RNM149" s="56"/>
      <c r="RNN149" s="56"/>
      <c r="RNO149" s="56"/>
      <c r="RNP149" s="56"/>
      <c r="RNQ149" s="56"/>
      <c r="RNR149" s="56"/>
      <c r="RNS149" s="56"/>
      <c r="RNT149" s="56"/>
      <c r="RNU149" s="56"/>
      <c r="RNV149" s="56"/>
      <c r="RNW149" s="56"/>
      <c r="RNX149" s="56"/>
      <c r="RNY149" s="56"/>
      <c r="RNZ149" s="56"/>
      <c r="ROA149" s="56"/>
      <c r="ROB149" s="56"/>
      <c r="ROC149" s="56"/>
      <c r="ROD149" s="56"/>
      <c r="ROE149" s="56"/>
      <c r="ROF149" s="56"/>
      <c r="ROG149" s="56"/>
      <c r="ROH149" s="56"/>
      <c r="ROI149" s="56"/>
      <c r="ROJ149" s="56"/>
      <c r="ROK149" s="56"/>
      <c r="ROL149" s="56"/>
      <c r="ROM149" s="56"/>
      <c r="RON149" s="56"/>
      <c r="ROO149" s="56"/>
      <c r="ROP149" s="56"/>
      <c r="ROQ149" s="56"/>
      <c r="ROR149" s="56"/>
      <c r="ROS149" s="56"/>
      <c r="ROT149" s="56"/>
      <c r="ROU149" s="56"/>
      <c r="ROV149" s="56"/>
      <c r="ROW149" s="56"/>
      <c r="ROX149" s="56"/>
      <c r="ROY149" s="56"/>
      <c r="ROZ149" s="56"/>
      <c r="RPA149" s="56"/>
      <c r="RPB149" s="56"/>
      <c r="RPC149" s="56"/>
      <c r="RPD149" s="56"/>
      <c r="RPE149" s="56"/>
      <c r="RPF149" s="56"/>
      <c r="RPG149" s="56"/>
      <c r="RPH149" s="56"/>
      <c r="RPI149" s="56"/>
      <c r="RPJ149" s="56"/>
      <c r="RPK149" s="56"/>
      <c r="RPL149" s="56"/>
      <c r="RPM149" s="56"/>
      <c r="RPN149" s="56"/>
      <c r="RPO149" s="56"/>
      <c r="RPP149" s="56"/>
      <c r="RPQ149" s="56"/>
      <c r="RPR149" s="56"/>
      <c r="RPS149" s="56"/>
      <c r="RPT149" s="56"/>
      <c r="RPU149" s="56"/>
      <c r="RPV149" s="56"/>
      <c r="RPW149" s="56"/>
      <c r="RPX149" s="56"/>
      <c r="RPY149" s="56"/>
      <c r="RPZ149" s="56"/>
      <c r="RQA149" s="56"/>
      <c r="RQB149" s="56"/>
      <c r="RQC149" s="56"/>
      <c r="RQD149" s="56"/>
      <c r="RQE149" s="56"/>
      <c r="RQF149" s="56"/>
      <c r="RQG149" s="56"/>
      <c r="RQH149" s="56"/>
      <c r="RQI149" s="56"/>
      <c r="RQJ149" s="56"/>
      <c r="RQK149" s="56"/>
      <c r="RQL149" s="56"/>
      <c r="RQM149" s="56"/>
      <c r="RQN149" s="56"/>
      <c r="RQO149" s="56"/>
      <c r="RQP149" s="56"/>
      <c r="RQQ149" s="56"/>
      <c r="RQR149" s="56"/>
      <c r="RQS149" s="56"/>
      <c r="RQT149" s="56"/>
      <c r="RQU149" s="56"/>
      <c r="RQV149" s="56"/>
      <c r="RQW149" s="56"/>
      <c r="RQX149" s="56"/>
      <c r="RQY149" s="56"/>
      <c r="RQZ149" s="56"/>
      <c r="RRA149" s="56"/>
      <c r="RRB149" s="56"/>
      <c r="RRC149" s="56"/>
      <c r="RRD149" s="56"/>
      <c r="RRE149" s="56"/>
      <c r="RRF149" s="56"/>
      <c r="RRG149" s="56"/>
      <c r="RRH149" s="56"/>
      <c r="RRI149" s="56"/>
      <c r="RRJ149" s="56"/>
      <c r="RRK149" s="56"/>
      <c r="RRL149" s="56"/>
      <c r="RRM149" s="56"/>
      <c r="RRN149" s="56"/>
      <c r="RRO149" s="56"/>
      <c r="RRP149" s="56"/>
      <c r="RRQ149" s="56"/>
      <c r="RRR149" s="56"/>
      <c r="RRS149" s="56"/>
      <c r="RRT149" s="56"/>
      <c r="RRU149" s="56"/>
      <c r="RRV149" s="56"/>
      <c r="RRW149" s="56"/>
      <c r="RRX149" s="56"/>
      <c r="RRY149" s="56"/>
      <c r="RRZ149" s="56"/>
      <c r="RSA149" s="56"/>
      <c r="RSB149" s="56"/>
      <c r="RSC149" s="56"/>
      <c r="RSD149" s="56"/>
      <c r="RSE149" s="56"/>
      <c r="RSF149" s="56"/>
      <c r="RSG149" s="56"/>
      <c r="RSH149" s="56"/>
      <c r="RSI149" s="56"/>
      <c r="RSJ149" s="56"/>
      <c r="RSK149" s="56"/>
      <c r="RSL149" s="56"/>
      <c r="RSM149" s="56"/>
      <c r="RSN149" s="56"/>
      <c r="RSO149" s="56"/>
      <c r="RSP149" s="56"/>
      <c r="RSQ149" s="56"/>
      <c r="RSR149" s="56"/>
      <c r="RSS149" s="56"/>
      <c r="RST149" s="56"/>
      <c r="RSU149" s="56"/>
      <c r="RSV149" s="56"/>
      <c r="RSW149" s="56"/>
      <c r="RSX149" s="56"/>
      <c r="RSY149" s="56"/>
      <c r="RSZ149" s="56"/>
      <c r="RTA149" s="56"/>
      <c r="RTB149" s="56"/>
      <c r="RTC149" s="56"/>
      <c r="RTD149" s="56"/>
      <c r="RTE149" s="56"/>
      <c r="RTF149" s="56"/>
      <c r="RTG149" s="56"/>
      <c r="RTH149" s="56"/>
      <c r="RTI149" s="56"/>
      <c r="RTJ149" s="56"/>
      <c r="RTK149" s="56"/>
      <c r="RTL149" s="56"/>
      <c r="RTM149" s="56"/>
      <c r="RTN149" s="56"/>
      <c r="RTO149" s="56"/>
      <c r="RTP149" s="56"/>
      <c r="RTQ149" s="56"/>
      <c r="RTR149" s="56"/>
      <c r="RTS149" s="56"/>
      <c r="RTT149" s="56"/>
      <c r="RTU149" s="56"/>
      <c r="RTV149" s="56"/>
      <c r="RTW149" s="56"/>
      <c r="RTX149" s="56"/>
      <c r="RTY149" s="56"/>
      <c r="RTZ149" s="56"/>
      <c r="RUA149" s="56"/>
      <c r="RUB149" s="56"/>
      <c r="RUC149" s="56"/>
      <c r="RUD149" s="56"/>
      <c r="RUE149" s="56"/>
      <c r="RUF149" s="56"/>
      <c r="RUG149" s="56"/>
      <c r="RUH149" s="56"/>
      <c r="RUI149" s="56"/>
      <c r="RUJ149" s="56"/>
      <c r="RUK149" s="56"/>
      <c r="RUL149" s="56"/>
      <c r="RUM149" s="56"/>
      <c r="RUN149" s="56"/>
      <c r="RUO149" s="56"/>
      <c r="RUP149" s="56"/>
      <c r="RUQ149" s="56"/>
      <c r="RUR149" s="56"/>
      <c r="RUS149" s="56"/>
      <c r="RUT149" s="56"/>
      <c r="RUU149" s="56"/>
      <c r="RUV149" s="56"/>
      <c r="RUW149" s="56"/>
      <c r="RUX149" s="56"/>
      <c r="RUY149" s="56"/>
      <c r="RUZ149" s="56"/>
      <c r="RVA149" s="56"/>
      <c r="RVB149" s="56"/>
      <c r="RVC149" s="56"/>
      <c r="RVD149" s="56"/>
      <c r="RVE149" s="56"/>
      <c r="RVF149" s="56"/>
      <c r="RVG149" s="56"/>
      <c r="RVH149" s="56"/>
      <c r="RVI149" s="56"/>
      <c r="RVJ149" s="56"/>
      <c r="RVK149" s="56"/>
      <c r="RVL149" s="56"/>
      <c r="RVM149" s="56"/>
      <c r="RVN149" s="56"/>
      <c r="RVO149" s="56"/>
      <c r="RVP149" s="56"/>
      <c r="RVQ149" s="56"/>
      <c r="RVR149" s="56"/>
      <c r="RVS149" s="56"/>
      <c r="RVT149" s="56"/>
      <c r="RVU149" s="56"/>
      <c r="RVV149" s="56"/>
      <c r="RVW149" s="56"/>
      <c r="RVX149" s="56"/>
      <c r="RVY149" s="56"/>
      <c r="RVZ149" s="56"/>
      <c r="RWA149" s="56"/>
      <c r="RWB149" s="56"/>
      <c r="RWC149" s="56"/>
      <c r="RWD149" s="56"/>
      <c r="RWE149" s="56"/>
      <c r="RWF149" s="56"/>
      <c r="RWG149" s="56"/>
      <c r="RWH149" s="56"/>
      <c r="RWI149" s="56"/>
      <c r="RWJ149" s="56"/>
      <c r="RWK149" s="56"/>
      <c r="RWL149" s="56"/>
      <c r="RWM149" s="56"/>
      <c r="RWN149" s="56"/>
      <c r="RWO149" s="56"/>
      <c r="RWP149" s="56"/>
      <c r="RWQ149" s="56"/>
      <c r="RWR149" s="56"/>
      <c r="RWS149" s="56"/>
      <c r="RWT149" s="56"/>
      <c r="RWU149" s="56"/>
      <c r="RWV149" s="56"/>
      <c r="RWW149" s="56"/>
      <c r="RWX149" s="56"/>
      <c r="RWY149" s="56"/>
      <c r="RWZ149" s="56"/>
      <c r="RXA149" s="56"/>
      <c r="RXB149" s="56"/>
      <c r="RXC149" s="56"/>
      <c r="RXD149" s="56"/>
      <c r="RXE149" s="56"/>
      <c r="RXF149" s="56"/>
      <c r="RXG149" s="56"/>
      <c r="RXH149" s="56"/>
      <c r="RXI149" s="56"/>
      <c r="RXJ149" s="56"/>
      <c r="RXK149" s="56"/>
      <c r="RXL149" s="56"/>
      <c r="RXM149" s="56"/>
      <c r="RXN149" s="56"/>
      <c r="RXO149" s="56"/>
      <c r="RXP149" s="56"/>
      <c r="RXQ149" s="56"/>
      <c r="RXR149" s="56"/>
      <c r="RXS149" s="56"/>
      <c r="RXT149" s="56"/>
      <c r="RXU149" s="56"/>
      <c r="RXV149" s="56"/>
      <c r="RXW149" s="56"/>
      <c r="RXX149" s="56"/>
      <c r="RXY149" s="56"/>
      <c r="RXZ149" s="56"/>
      <c r="RYA149" s="56"/>
      <c r="RYB149" s="56"/>
      <c r="RYC149" s="56"/>
      <c r="RYD149" s="56"/>
      <c r="RYE149" s="56"/>
      <c r="RYF149" s="56"/>
      <c r="RYG149" s="56"/>
      <c r="RYH149" s="56"/>
      <c r="RYI149" s="56"/>
      <c r="RYJ149" s="56"/>
      <c r="RYK149" s="56"/>
      <c r="RYL149" s="56"/>
      <c r="RYM149" s="56"/>
      <c r="RYN149" s="56"/>
      <c r="RYO149" s="56"/>
      <c r="RYP149" s="56"/>
      <c r="RYQ149" s="56"/>
      <c r="RYR149" s="56"/>
      <c r="RYS149" s="56"/>
      <c r="RYT149" s="56"/>
      <c r="RYU149" s="56"/>
      <c r="RYV149" s="56"/>
      <c r="RYW149" s="56"/>
      <c r="RYX149" s="56"/>
      <c r="RYY149" s="56"/>
      <c r="RYZ149" s="56"/>
      <c r="RZA149" s="56"/>
      <c r="RZB149" s="56"/>
      <c r="RZC149" s="56"/>
      <c r="RZD149" s="56"/>
      <c r="RZE149" s="56"/>
      <c r="RZF149" s="56"/>
      <c r="RZG149" s="56"/>
      <c r="RZH149" s="56"/>
      <c r="RZI149" s="56"/>
      <c r="RZJ149" s="56"/>
      <c r="RZK149" s="56"/>
      <c r="RZL149" s="56"/>
      <c r="RZM149" s="56"/>
      <c r="RZN149" s="56"/>
      <c r="RZO149" s="56"/>
      <c r="RZP149" s="56"/>
      <c r="RZQ149" s="56"/>
      <c r="RZR149" s="56"/>
      <c r="RZS149" s="56"/>
      <c r="RZT149" s="56"/>
      <c r="RZU149" s="56"/>
      <c r="RZV149" s="56"/>
      <c r="RZW149" s="56"/>
      <c r="RZX149" s="56"/>
      <c r="RZY149" s="56"/>
      <c r="RZZ149" s="56"/>
      <c r="SAA149" s="56"/>
      <c r="SAB149" s="56"/>
      <c r="SAC149" s="56"/>
      <c r="SAD149" s="56"/>
      <c r="SAE149" s="56"/>
      <c r="SAF149" s="56"/>
      <c r="SAG149" s="56"/>
      <c r="SAH149" s="56"/>
      <c r="SAI149" s="56"/>
      <c r="SAJ149" s="56"/>
      <c r="SAK149" s="56"/>
      <c r="SAL149" s="56"/>
      <c r="SAM149" s="56"/>
      <c r="SAN149" s="56"/>
      <c r="SAO149" s="56"/>
      <c r="SAP149" s="56"/>
      <c r="SAQ149" s="56"/>
      <c r="SAR149" s="56"/>
      <c r="SAS149" s="56"/>
      <c r="SAT149" s="56"/>
      <c r="SAU149" s="56"/>
      <c r="SAV149" s="56"/>
      <c r="SAW149" s="56"/>
      <c r="SAX149" s="56"/>
      <c r="SAY149" s="56"/>
      <c r="SAZ149" s="56"/>
      <c r="SBA149" s="56"/>
      <c r="SBB149" s="56"/>
      <c r="SBC149" s="56"/>
      <c r="SBD149" s="56"/>
      <c r="SBE149" s="56"/>
      <c r="SBF149" s="56"/>
      <c r="SBG149" s="56"/>
      <c r="SBH149" s="56"/>
      <c r="SBI149" s="56"/>
      <c r="SBJ149" s="56"/>
      <c r="SBK149" s="56"/>
      <c r="SBL149" s="56"/>
      <c r="SBM149" s="56"/>
      <c r="SBN149" s="56"/>
      <c r="SBO149" s="56"/>
      <c r="SBP149" s="56"/>
      <c r="SBQ149" s="56"/>
      <c r="SBR149" s="56"/>
      <c r="SBS149" s="56"/>
      <c r="SBT149" s="56"/>
      <c r="SBU149" s="56"/>
      <c r="SBV149" s="56"/>
      <c r="SBW149" s="56"/>
      <c r="SBX149" s="56"/>
      <c r="SBY149" s="56"/>
      <c r="SBZ149" s="56"/>
      <c r="SCA149" s="56"/>
      <c r="SCB149" s="56"/>
      <c r="SCC149" s="56"/>
      <c r="SCD149" s="56"/>
      <c r="SCE149" s="56"/>
      <c r="SCF149" s="56"/>
      <c r="SCG149" s="56"/>
      <c r="SCH149" s="56"/>
      <c r="SCI149" s="56"/>
      <c r="SCJ149" s="56"/>
      <c r="SCK149" s="56"/>
      <c r="SCL149" s="56"/>
      <c r="SCM149" s="56"/>
      <c r="SCN149" s="56"/>
      <c r="SCO149" s="56"/>
      <c r="SCP149" s="56"/>
      <c r="SCQ149" s="56"/>
      <c r="SCR149" s="56"/>
      <c r="SCS149" s="56"/>
      <c r="SCT149" s="56"/>
      <c r="SCU149" s="56"/>
      <c r="SCV149" s="56"/>
      <c r="SCW149" s="56"/>
      <c r="SCX149" s="56"/>
      <c r="SCY149" s="56"/>
      <c r="SCZ149" s="56"/>
      <c r="SDA149" s="56"/>
      <c r="SDB149" s="56"/>
      <c r="SDC149" s="56"/>
      <c r="SDD149" s="56"/>
      <c r="SDE149" s="56"/>
      <c r="SDF149" s="56"/>
      <c r="SDG149" s="56"/>
      <c r="SDH149" s="56"/>
      <c r="SDI149" s="56"/>
      <c r="SDJ149" s="56"/>
      <c r="SDK149" s="56"/>
      <c r="SDL149" s="56"/>
      <c r="SDM149" s="56"/>
      <c r="SDN149" s="56"/>
      <c r="SDO149" s="56"/>
      <c r="SDP149" s="56"/>
      <c r="SDQ149" s="56"/>
      <c r="SDR149" s="56"/>
      <c r="SDS149" s="56"/>
      <c r="SDT149" s="56"/>
      <c r="SDU149" s="56"/>
      <c r="SDV149" s="56"/>
      <c r="SDW149" s="56"/>
      <c r="SDX149" s="56"/>
      <c r="SDY149" s="56"/>
      <c r="SDZ149" s="56"/>
      <c r="SEA149" s="56"/>
      <c r="SEB149" s="56"/>
      <c r="SEC149" s="56"/>
      <c r="SED149" s="56"/>
      <c r="SEE149" s="56"/>
      <c r="SEF149" s="56"/>
      <c r="SEG149" s="56"/>
      <c r="SEH149" s="56"/>
      <c r="SEI149" s="56"/>
      <c r="SEJ149" s="56"/>
      <c r="SEK149" s="56"/>
      <c r="SEL149" s="56"/>
      <c r="SEM149" s="56"/>
      <c r="SEN149" s="56"/>
      <c r="SEO149" s="56"/>
      <c r="SEP149" s="56"/>
      <c r="SEQ149" s="56"/>
      <c r="SER149" s="56"/>
      <c r="SES149" s="56"/>
      <c r="SET149" s="56"/>
      <c r="SEU149" s="56"/>
      <c r="SEV149" s="56"/>
      <c r="SEW149" s="56"/>
      <c r="SEX149" s="56"/>
      <c r="SEY149" s="56"/>
      <c r="SEZ149" s="56"/>
      <c r="SFA149" s="56"/>
      <c r="SFB149" s="56"/>
      <c r="SFC149" s="56"/>
      <c r="SFD149" s="56"/>
      <c r="SFE149" s="56"/>
      <c r="SFF149" s="56"/>
      <c r="SFG149" s="56"/>
      <c r="SFH149" s="56"/>
      <c r="SFI149" s="56"/>
      <c r="SFJ149" s="56"/>
      <c r="SFK149" s="56"/>
      <c r="SFL149" s="56"/>
      <c r="SFM149" s="56"/>
      <c r="SFN149" s="56"/>
      <c r="SFO149" s="56"/>
      <c r="SFP149" s="56"/>
      <c r="SFQ149" s="56"/>
      <c r="SFR149" s="56"/>
      <c r="SFS149" s="56"/>
      <c r="SFT149" s="56"/>
      <c r="SFU149" s="56"/>
      <c r="SFV149" s="56"/>
      <c r="SFW149" s="56"/>
      <c r="SFX149" s="56"/>
      <c r="SFY149" s="56"/>
      <c r="SFZ149" s="56"/>
      <c r="SGA149" s="56"/>
      <c r="SGB149" s="56"/>
      <c r="SGC149" s="56"/>
      <c r="SGD149" s="56"/>
      <c r="SGE149" s="56"/>
      <c r="SGF149" s="56"/>
      <c r="SGG149" s="56"/>
      <c r="SGH149" s="56"/>
      <c r="SGI149" s="56"/>
      <c r="SGJ149" s="56"/>
      <c r="SGK149" s="56"/>
      <c r="SGL149" s="56"/>
      <c r="SGM149" s="56"/>
      <c r="SGN149" s="56"/>
      <c r="SGO149" s="56"/>
      <c r="SGP149" s="56"/>
      <c r="SGQ149" s="56"/>
      <c r="SGR149" s="56"/>
      <c r="SGS149" s="56"/>
      <c r="SGT149" s="56"/>
      <c r="SGU149" s="56"/>
      <c r="SGV149" s="56"/>
      <c r="SGW149" s="56"/>
      <c r="SGX149" s="56"/>
      <c r="SGY149" s="56"/>
      <c r="SGZ149" s="56"/>
      <c r="SHA149" s="56"/>
      <c r="SHB149" s="56"/>
      <c r="SHC149" s="56"/>
      <c r="SHD149" s="56"/>
      <c r="SHE149" s="56"/>
      <c r="SHF149" s="56"/>
      <c r="SHG149" s="56"/>
      <c r="SHH149" s="56"/>
      <c r="SHI149" s="56"/>
      <c r="SHJ149" s="56"/>
      <c r="SHK149" s="56"/>
      <c r="SHL149" s="56"/>
      <c r="SHM149" s="56"/>
      <c r="SHN149" s="56"/>
      <c r="SHO149" s="56"/>
      <c r="SHP149" s="56"/>
      <c r="SHQ149" s="56"/>
      <c r="SHR149" s="56"/>
      <c r="SHS149" s="56"/>
      <c r="SHT149" s="56"/>
      <c r="SHU149" s="56"/>
      <c r="SHV149" s="56"/>
      <c r="SHW149" s="56"/>
      <c r="SHX149" s="56"/>
      <c r="SHY149" s="56"/>
      <c r="SHZ149" s="56"/>
      <c r="SIA149" s="56"/>
      <c r="SIB149" s="56"/>
      <c r="SIC149" s="56"/>
      <c r="SID149" s="56"/>
      <c r="SIE149" s="56"/>
      <c r="SIF149" s="56"/>
      <c r="SIG149" s="56"/>
      <c r="SIH149" s="56"/>
      <c r="SII149" s="56"/>
      <c r="SIJ149" s="56"/>
      <c r="SIK149" s="56"/>
      <c r="SIL149" s="56"/>
      <c r="SIM149" s="56"/>
      <c r="SIN149" s="56"/>
      <c r="SIO149" s="56"/>
      <c r="SIP149" s="56"/>
      <c r="SIQ149" s="56"/>
      <c r="SIR149" s="56"/>
      <c r="SIS149" s="56"/>
      <c r="SIT149" s="56"/>
      <c r="SIU149" s="56"/>
      <c r="SIV149" s="56"/>
      <c r="SIW149" s="56"/>
      <c r="SIX149" s="56"/>
      <c r="SIY149" s="56"/>
      <c r="SIZ149" s="56"/>
      <c r="SJA149" s="56"/>
      <c r="SJB149" s="56"/>
      <c r="SJC149" s="56"/>
      <c r="SJD149" s="56"/>
      <c r="SJE149" s="56"/>
      <c r="SJF149" s="56"/>
      <c r="SJG149" s="56"/>
      <c r="SJH149" s="56"/>
      <c r="SJI149" s="56"/>
      <c r="SJJ149" s="56"/>
      <c r="SJK149" s="56"/>
      <c r="SJL149" s="56"/>
      <c r="SJM149" s="56"/>
      <c r="SJN149" s="56"/>
      <c r="SJO149" s="56"/>
      <c r="SJP149" s="56"/>
      <c r="SJQ149" s="56"/>
      <c r="SJR149" s="56"/>
      <c r="SJS149" s="56"/>
      <c r="SJT149" s="56"/>
      <c r="SJU149" s="56"/>
      <c r="SJV149" s="56"/>
      <c r="SJW149" s="56"/>
      <c r="SJX149" s="56"/>
      <c r="SJY149" s="56"/>
      <c r="SJZ149" s="56"/>
      <c r="SKA149" s="56"/>
      <c r="SKB149" s="56"/>
      <c r="SKC149" s="56"/>
      <c r="SKD149" s="56"/>
      <c r="SKE149" s="56"/>
      <c r="SKF149" s="56"/>
      <c r="SKG149" s="56"/>
      <c r="SKH149" s="56"/>
      <c r="SKI149" s="56"/>
      <c r="SKJ149" s="56"/>
      <c r="SKK149" s="56"/>
      <c r="SKL149" s="56"/>
      <c r="SKM149" s="56"/>
      <c r="SKN149" s="56"/>
      <c r="SKO149" s="56"/>
      <c r="SKP149" s="56"/>
      <c r="SKQ149" s="56"/>
      <c r="SKR149" s="56"/>
      <c r="SKS149" s="56"/>
      <c r="SKT149" s="56"/>
      <c r="SKU149" s="56"/>
      <c r="SKV149" s="56"/>
      <c r="SKW149" s="56"/>
      <c r="SKX149" s="56"/>
      <c r="SKY149" s="56"/>
      <c r="SKZ149" s="56"/>
      <c r="SLA149" s="56"/>
      <c r="SLB149" s="56"/>
      <c r="SLC149" s="56"/>
      <c r="SLD149" s="56"/>
      <c r="SLE149" s="56"/>
      <c r="SLF149" s="56"/>
      <c r="SLG149" s="56"/>
      <c r="SLH149" s="56"/>
      <c r="SLI149" s="56"/>
      <c r="SLJ149" s="56"/>
      <c r="SLK149" s="56"/>
      <c r="SLL149" s="56"/>
      <c r="SLM149" s="56"/>
      <c r="SLN149" s="56"/>
      <c r="SLO149" s="56"/>
      <c r="SLP149" s="56"/>
      <c r="SLQ149" s="56"/>
      <c r="SLR149" s="56"/>
      <c r="SLS149" s="56"/>
      <c r="SLT149" s="56"/>
      <c r="SLU149" s="56"/>
      <c r="SLV149" s="56"/>
      <c r="SLW149" s="56"/>
      <c r="SLX149" s="56"/>
      <c r="SLY149" s="56"/>
      <c r="SLZ149" s="56"/>
      <c r="SMA149" s="56"/>
      <c r="SMB149" s="56"/>
      <c r="SMC149" s="56"/>
      <c r="SMD149" s="56"/>
      <c r="SME149" s="56"/>
      <c r="SMF149" s="56"/>
      <c r="SMG149" s="56"/>
      <c r="SMH149" s="56"/>
      <c r="SMI149" s="56"/>
      <c r="SMJ149" s="56"/>
      <c r="SMK149" s="56"/>
      <c r="SML149" s="56"/>
      <c r="SMM149" s="56"/>
      <c r="SMN149" s="56"/>
      <c r="SMO149" s="56"/>
      <c r="SMP149" s="56"/>
      <c r="SMQ149" s="56"/>
      <c r="SMR149" s="56"/>
      <c r="SMS149" s="56"/>
      <c r="SMT149" s="56"/>
      <c r="SMU149" s="56"/>
      <c r="SMV149" s="56"/>
      <c r="SMW149" s="56"/>
      <c r="SMX149" s="56"/>
      <c r="SMY149" s="56"/>
      <c r="SMZ149" s="56"/>
      <c r="SNA149" s="56"/>
      <c r="SNB149" s="56"/>
      <c r="SNC149" s="56"/>
      <c r="SND149" s="56"/>
      <c r="SNE149" s="56"/>
      <c r="SNF149" s="56"/>
      <c r="SNG149" s="56"/>
      <c r="SNH149" s="56"/>
      <c r="SNI149" s="56"/>
      <c r="SNJ149" s="56"/>
      <c r="SNK149" s="56"/>
      <c r="SNL149" s="56"/>
      <c r="SNM149" s="56"/>
      <c r="SNN149" s="56"/>
      <c r="SNO149" s="56"/>
      <c r="SNP149" s="56"/>
      <c r="SNQ149" s="56"/>
      <c r="SNR149" s="56"/>
      <c r="SNS149" s="56"/>
      <c r="SNT149" s="56"/>
      <c r="SNU149" s="56"/>
      <c r="SNV149" s="56"/>
      <c r="SNW149" s="56"/>
      <c r="SNX149" s="56"/>
      <c r="SNY149" s="56"/>
      <c r="SNZ149" s="56"/>
      <c r="SOA149" s="56"/>
      <c r="SOB149" s="56"/>
      <c r="SOC149" s="56"/>
      <c r="SOD149" s="56"/>
      <c r="SOE149" s="56"/>
      <c r="SOF149" s="56"/>
      <c r="SOG149" s="56"/>
      <c r="SOH149" s="56"/>
      <c r="SOI149" s="56"/>
      <c r="SOJ149" s="56"/>
      <c r="SOK149" s="56"/>
      <c r="SOL149" s="56"/>
      <c r="SOM149" s="56"/>
      <c r="SON149" s="56"/>
      <c r="SOO149" s="56"/>
      <c r="SOP149" s="56"/>
      <c r="SOQ149" s="56"/>
      <c r="SOR149" s="56"/>
      <c r="SOS149" s="56"/>
      <c r="SOT149" s="56"/>
      <c r="SOU149" s="56"/>
      <c r="SOV149" s="56"/>
      <c r="SOW149" s="56"/>
      <c r="SOX149" s="56"/>
      <c r="SOY149" s="56"/>
      <c r="SOZ149" s="56"/>
      <c r="SPA149" s="56"/>
      <c r="SPB149" s="56"/>
      <c r="SPC149" s="56"/>
      <c r="SPD149" s="56"/>
      <c r="SPE149" s="56"/>
      <c r="SPF149" s="56"/>
      <c r="SPG149" s="56"/>
      <c r="SPH149" s="56"/>
      <c r="SPI149" s="56"/>
      <c r="SPJ149" s="56"/>
      <c r="SPK149" s="56"/>
      <c r="SPL149" s="56"/>
      <c r="SPM149" s="56"/>
      <c r="SPN149" s="56"/>
      <c r="SPO149" s="56"/>
      <c r="SPP149" s="56"/>
      <c r="SPQ149" s="56"/>
      <c r="SPR149" s="56"/>
      <c r="SPS149" s="56"/>
      <c r="SPT149" s="56"/>
      <c r="SPU149" s="56"/>
      <c r="SPV149" s="56"/>
      <c r="SPW149" s="56"/>
      <c r="SPX149" s="56"/>
      <c r="SPY149" s="56"/>
      <c r="SPZ149" s="56"/>
      <c r="SQA149" s="56"/>
      <c r="SQB149" s="56"/>
      <c r="SQC149" s="56"/>
      <c r="SQD149" s="56"/>
      <c r="SQE149" s="56"/>
      <c r="SQF149" s="56"/>
      <c r="SQG149" s="56"/>
      <c r="SQH149" s="56"/>
      <c r="SQI149" s="56"/>
      <c r="SQJ149" s="56"/>
      <c r="SQK149" s="56"/>
      <c r="SQL149" s="56"/>
      <c r="SQM149" s="56"/>
      <c r="SQN149" s="56"/>
      <c r="SQO149" s="56"/>
      <c r="SQP149" s="56"/>
      <c r="SQQ149" s="56"/>
      <c r="SQR149" s="56"/>
      <c r="SQS149" s="56"/>
      <c r="SQT149" s="56"/>
      <c r="SQU149" s="56"/>
      <c r="SQV149" s="56"/>
      <c r="SQW149" s="56"/>
      <c r="SQX149" s="56"/>
      <c r="SQY149" s="56"/>
      <c r="SQZ149" s="56"/>
      <c r="SRA149" s="56"/>
      <c r="SRB149" s="56"/>
      <c r="SRC149" s="56"/>
      <c r="SRD149" s="56"/>
      <c r="SRE149" s="56"/>
      <c r="SRF149" s="56"/>
      <c r="SRG149" s="56"/>
      <c r="SRH149" s="56"/>
      <c r="SRI149" s="56"/>
      <c r="SRJ149" s="56"/>
      <c r="SRK149" s="56"/>
      <c r="SRL149" s="56"/>
      <c r="SRM149" s="56"/>
      <c r="SRN149" s="56"/>
      <c r="SRO149" s="56"/>
      <c r="SRP149" s="56"/>
      <c r="SRQ149" s="56"/>
      <c r="SRR149" s="56"/>
      <c r="SRS149" s="56"/>
      <c r="SRT149" s="56"/>
      <c r="SRU149" s="56"/>
      <c r="SRV149" s="56"/>
      <c r="SRW149" s="56"/>
      <c r="SRX149" s="56"/>
      <c r="SRY149" s="56"/>
      <c r="SRZ149" s="56"/>
      <c r="SSA149" s="56"/>
      <c r="SSB149" s="56"/>
      <c r="SSC149" s="56"/>
      <c r="SSD149" s="56"/>
      <c r="SSE149" s="56"/>
      <c r="SSF149" s="56"/>
      <c r="SSG149" s="56"/>
      <c r="SSH149" s="56"/>
      <c r="SSI149" s="56"/>
      <c r="SSJ149" s="56"/>
      <c r="SSK149" s="56"/>
      <c r="SSL149" s="56"/>
      <c r="SSM149" s="56"/>
      <c r="SSN149" s="56"/>
      <c r="SSO149" s="56"/>
      <c r="SSP149" s="56"/>
      <c r="SSQ149" s="56"/>
      <c r="SSR149" s="56"/>
      <c r="SSS149" s="56"/>
      <c r="SST149" s="56"/>
      <c r="SSU149" s="56"/>
      <c r="SSV149" s="56"/>
      <c r="SSW149" s="56"/>
      <c r="SSX149" s="56"/>
      <c r="SSY149" s="56"/>
      <c r="SSZ149" s="56"/>
      <c r="STA149" s="56"/>
      <c r="STB149" s="56"/>
      <c r="STC149" s="56"/>
      <c r="STD149" s="56"/>
      <c r="STE149" s="56"/>
      <c r="STF149" s="56"/>
      <c r="STG149" s="56"/>
      <c r="STH149" s="56"/>
      <c r="STI149" s="56"/>
      <c r="STJ149" s="56"/>
      <c r="STK149" s="56"/>
      <c r="STL149" s="56"/>
      <c r="STM149" s="56"/>
      <c r="STN149" s="56"/>
      <c r="STO149" s="56"/>
      <c r="STP149" s="56"/>
      <c r="STQ149" s="56"/>
      <c r="STR149" s="56"/>
      <c r="STS149" s="56"/>
      <c r="STT149" s="56"/>
      <c r="STU149" s="56"/>
      <c r="STV149" s="56"/>
      <c r="STW149" s="56"/>
      <c r="STX149" s="56"/>
      <c r="STY149" s="56"/>
      <c r="STZ149" s="56"/>
      <c r="SUA149" s="56"/>
      <c r="SUB149" s="56"/>
      <c r="SUC149" s="56"/>
      <c r="SUD149" s="56"/>
      <c r="SUE149" s="56"/>
      <c r="SUF149" s="56"/>
      <c r="SUG149" s="56"/>
      <c r="SUH149" s="56"/>
      <c r="SUI149" s="56"/>
      <c r="SUJ149" s="56"/>
      <c r="SUK149" s="56"/>
      <c r="SUL149" s="56"/>
      <c r="SUM149" s="56"/>
      <c r="SUN149" s="56"/>
      <c r="SUO149" s="56"/>
      <c r="SUP149" s="56"/>
      <c r="SUQ149" s="56"/>
      <c r="SUR149" s="56"/>
      <c r="SUS149" s="56"/>
      <c r="SUT149" s="56"/>
      <c r="SUU149" s="56"/>
      <c r="SUV149" s="56"/>
      <c r="SUW149" s="56"/>
      <c r="SUX149" s="56"/>
      <c r="SUY149" s="56"/>
      <c r="SUZ149" s="56"/>
      <c r="SVA149" s="56"/>
      <c r="SVB149" s="56"/>
      <c r="SVC149" s="56"/>
      <c r="SVD149" s="56"/>
      <c r="SVE149" s="56"/>
      <c r="SVF149" s="56"/>
      <c r="SVG149" s="56"/>
      <c r="SVH149" s="56"/>
      <c r="SVI149" s="56"/>
      <c r="SVJ149" s="56"/>
      <c r="SVK149" s="56"/>
      <c r="SVL149" s="56"/>
      <c r="SVM149" s="56"/>
      <c r="SVN149" s="56"/>
      <c r="SVO149" s="56"/>
      <c r="SVP149" s="56"/>
      <c r="SVQ149" s="56"/>
      <c r="SVR149" s="56"/>
      <c r="SVS149" s="56"/>
      <c r="SVT149" s="56"/>
      <c r="SVU149" s="56"/>
      <c r="SVV149" s="56"/>
      <c r="SVW149" s="56"/>
      <c r="SVX149" s="56"/>
      <c r="SVY149" s="56"/>
      <c r="SVZ149" s="56"/>
      <c r="SWA149" s="56"/>
      <c r="SWB149" s="56"/>
      <c r="SWC149" s="56"/>
      <c r="SWD149" s="56"/>
      <c r="SWE149" s="56"/>
      <c r="SWF149" s="56"/>
      <c r="SWG149" s="56"/>
      <c r="SWH149" s="56"/>
      <c r="SWI149" s="56"/>
      <c r="SWJ149" s="56"/>
      <c r="SWK149" s="56"/>
      <c r="SWL149" s="56"/>
      <c r="SWM149" s="56"/>
      <c r="SWN149" s="56"/>
      <c r="SWO149" s="56"/>
      <c r="SWP149" s="56"/>
      <c r="SWQ149" s="56"/>
      <c r="SWR149" s="56"/>
      <c r="SWS149" s="56"/>
      <c r="SWT149" s="56"/>
      <c r="SWU149" s="56"/>
      <c r="SWV149" s="56"/>
      <c r="SWW149" s="56"/>
      <c r="SWX149" s="56"/>
      <c r="SWY149" s="56"/>
      <c r="SWZ149" s="56"/>
      <c r="SXA149" s="56"/>
      <c r="SXB149" s="56"/>
      <c r="SXC149" s="56"/>
      <c r="SXD149" s="56"/>
      <c r="SXE149" s="56"/>
      <c r="SXF149" s="56"/>
      <c r="SXG149" s="56"/>
      <c r="SXH149" s="56"/>
      <c r="SXI149" s="56"/>
      <c r="SXJ149" s="56"/>
      <c r="SXK149" s="56"/>
      <c r="SXL149" s="56"/>
      <c r="SXM149" s="56"/>
      <c r="SXN149" s="56"/>
      <c r="SXO149" s="56"/>
      <c r="SXP149" s="56"/>
      <c r="SXQ149" s="56"/>
      <c r="SXR149" s="56"/>
      <c r="SXS149" s="56"/>
      <c r="SXT149" s="56"/>
      <c r="SXU149" s="56"/>
      <c r="SXV149" s="56"/>
      <c r="SXW149" s="56"/>
      <c r="SXX149" s="56"/>
      <c r="SXY149" s="56"/>
      <c r="SXZ149" s="56"/>
      <c r="SYA149" s="56"/>
      <c r="SYB149" s="56"/>
      <c r="SYC149" s="56"/>
      <c r="SYD149" s="56"/>
      <c r="SYE149" s="56"/>
      <c r="SYF149" s="56"/>
      <c r="SYG149" s="56"/>
      <c r="SYH149" s="56"/>
      <c r="SYI149" s="56"/>
      <c r="SYJ149" s="56"/>
      <c r="SYK149" s="56"/>
      <c r="SYL149" s="56"/>
      <c r="SYM149" s="56"/>
      <c r="SYN149" s="56"/>
      <c r="SYO149" s="56"/>
      <c r="SYP149" s="56"/>
      <c r="SYQ149" s="56"/>
      <c r="SYR149" s="56"/>
      <c r="SYS149" s="56"/>
      <c r="SYT149" s="56"/>
      <c r="SYU149" s="56"/>
      <c r="SYV149" s="56"/>
      <c r="SYW149" s="56"/>
      <c r="SYX149" s="56"/>
      <c r="SYY149" s="56"/>
      <c r="SYZ149" s="56"/>
      <c r="SZA149" s="56"/>
      <c r="SZB149" s="56"/>
      <c r="SZC149" s="56"/>
      <c r="SZD149" s="56"/>
      <c r="SZE149" s="56"/>
      <c r="SZF149" s="56"/>
      <c r="SZG149" s="56"/>
      <c r="SZH149" s="56"/>
      <c r="SZI149" s="56"/>
      <c r="SZJ149" s="56"/>
      <c r="SZK149" s="56"/>
      <c r="SZL149" s="56"/>
      <c r="SZM149" s="56"/>
      <c r="SZN149" s="56"/>
      <c r="SZO149" s="56"/>
      <c r="SZP149" s="56"/>
      <c r="SZQ149" s="56"/>
      <c r="SZR149" s="56"/>
      <c r="SZS149" s="56"/>
      <c r="SZT149" s="56"/>
      <c r="SZU149" s="56"/>
      <c r="SZV149" s="56"/>
      <c r="SZW149" s="56"/>
      <c r="SZX149" s="56"/>
      <c r="SZY149" s="56"/>
      <c r="SZZ149" s="56"/>
      <c r="TAA149" s="56"/>
      <c r="TAB149" s="56"/>
      <c r="TAC149" s="56"/>
      <c r="TAD149" s="56"/>
      <c r="TAE149" s="56"/>
      <c r="TAF149" s="56"/>
      <c r="TAG149" s="56"/>
      <c r="TAH149" s="56"/>
      <c r="TAI149" s="56"/>
      <c r="TAJ149" s="56"/>
      <c r="TAK149" s="56"/>
      <c r="TAL149" s="56"/>
      <c r="TAM149" s="56"/>
      <c r="TAN149" s="56"/>
      <c r="TAO149" s="56"/>
      <c r="TAP149" s="56"/>
      <c r="TAQ149" s="56"/>
      <c r="TAR149" s="56"/>
      <c r="TAS149" s="56"/>
      <c r="TAT149" s="56"/>
      <c r="TAU149" s="56"/>
      <c r="TAV149" s="56"/>
      <c r="TAW149" s="56"/>
      <c r="TAX149" s="56"/>
      <c r="TAY149" s="56"/>
      <c r="TAZ149" s="56"/>
      <c r="TBA149" s="56"/>
      <c r="TBB149" s="56"/>
      <c r="TBC149" s="56"/>
      <c r="TBD149" s="56"/>
      <c r="TBE149" s="56"/>
      <c r="TBF149" s="56"/>
      <c r="TBG149" s="56"/>
      <c r="TBH149" s="56"/>
      <c r="TBI149" s="56"/>
      <c r="TBJ149" s="56"/>
      <c r="TBK149" s="56"/>
      <c r="TBL149" s="56"/>
      <c r="TBM149" s="56"/>
      <c r="TBN149" s="56"/>
      <c r="TBO149" s="56"/>
      <c r="TBP149" s="56"/>
      <c r="TBQ149" s="56"/>
      <c r="TBR149" s="56"/>
      <c r="TBS149" s="56"/>
      <c r="TBT149" s="56"/>
      <c r="TBU149" s="56"/>
      <c r="TBV149" s="56"/>
      <c r="TBW149" s="56"/>
      <c r="TBX149" s="56"/>
      <c r="TBY149" s="56"/>
      <c r="TBZ149" s="56"/>
      <c r="TCA149" s="56"/>
      <c r="TCB149" s="56"/>
      <c r="TCC149" s="56"/>
      <c r="TCD149" s="56"/>
      <c r="TCE149" s="56"/>
      <c r="TCF149" s="56"/>
      <c r="TCG149" s="56"/>
      <c r="TCH149" s="56"/>
      <c r="TCI149" s="56"/>
      <c r="TCJ149" s="56"/>
      <c r="TCK149" s="56"/>
      <c r="TCL149" s="56"/>
      <c r="TCM149" s="56"/>
      <c r="TCN149" s="56"/>
      <c r="TCO149" s="56"/>
      <c r="TCP149" s="56"/>
      <c r="TCQ149" s="56"/>
      <c r="TCR149" s="56"/>
      <c r="TCS149" s="56"/>
      <c r="TCT149" s="56"/>
      <c r="TCU149" s="56"/>
      <c r="TCV149" s="56"/>
      <c r="TCW149" s="56"/>
      <c r="TCX149" s="56"/>
      <c r="TCY149" s="56"/>
      <c r="TCZ149" s="56"/>
      <c r="TDA149" s="56"/>
      <c r="TDB149" s="56"/>
      <c r="TDC149" s="56"/>
      <c r="TDD149" s="56"/>
      <c r="TDE149" s="56"/>
      <c r="TDF149" s="56"/>
      <c r="TDG149" s="56"/>
      <c r="TDH149" s="56"/>
      <c r="TDI149" s="56"/>
      <c r="TDJ149" s="56"/>
      <c r="TDK149" s="56"/>
      <c r="TDL149" s="56"/>
      <c r="TDM149" s="56"/>
      <c r="TDN149" s="56"/>
      <c r="TDO149" s="56"/>
      <c r="TDP149" s="56"/>
      <c r="TDQ149" s="56"/>
      <c r="TDR149" s="56"/>
      <c r="TDS149" s="56"/>
      <c r="TDT149" s="56"/>
      <c r="TDU149" s="56"/>
      <c r="TDV149" s="56"/>
      <c r="TDW149" s="56"/>
      <c r="TDX149" s="56"/>
      <c r="TDY149" s="56"/>
      <c r="TDZ149" s="56"/>
      <c r="TEA149" s="56"/>
      <c r="TEB149" s="56"/>
      <c r="TEC149" s="56"/>
      <c r="TED149" s="56"/>
      <c r="TEE149" s="56"/>
      <c r="TEF149" s="56"/>
      <c r="TEG149" s="56"/>
      <c r="TEH149" s="56"/>
      <c r="TEI149" s="56"/>
      <c r="TEJ149" s="56"/>
      <c r="TEK149" s="56"/>
      <c r="TEL149" s="56"/>
      <c r="TEM149" s="56"/>
      <c r="TEN149" s="56"/>
      <c r="TEO149" s="56"/>
      <c r="TEP149" s="56"/>
      <c r="TEQ149" s="56"/>
      <c r="TER149" s="56"/>
      <c r="TES149" s="56"/>
      <c r="TET149" s="56"/>
      <c r="TEU149" s="56"/>
      <c r="TEV149" s="56"/>
      <c r="TEW149" s="56"/>
      <c r="TEX149" s="56"/>
      <c r="TEY149" s="56"/>
      <c r="TEZ149" s="56"/>
      <c r="TFA149" s="56"/>
      <c r="TFB149" s="56"/>
      <c r="TFC149" s="56"/>
      <c r="TFD149" s="56"/>
      <c r="TFE149" s="56"/>
      <c r="TFF149" s="56"/>
      <c r="TFG149" s="56"/>
      <c r="TFH149" s="56"/>
      <c r="TFI149" s="56"/>
      <c r="TFJ149" s="56"/>
      <c r="TFK149" s="56"/>
      <c r="TFL149" s="56"/>
      <c r="TFM149" s="56"/>
      <c r="TFN149" s="56"/>
      <c r="TFO149" s="56"/>
      <c r="TFP149" s="56"/>
      <c r="TFQ149" s="56"/>
      <c r="TFR149" s="56"/>
      <c r="TFS149" s="56"/>
      <c r="TFT149" s="56"/>
      <c r="TFU149" s="56"/>
      <c r="TFV149" s="56"/>
      <c r="TFW149" s="56"/>
      <c r="TFX149" s="56"/>
      <c r="TFY149" s="56"/>
      <c r="TFZ149" s="56"/>
      <c r="TGA149" s="56"/>
      <c r="TGB149" s="56"/>
      <c r="TGC149" s="56"/>
      <c r="TGD149" s="56"/>
      <c r="TGE149" s="56"/>
      <c r="TGF149" s="56"/>
      <c r="TGG149" s="56"/>
      <c r="TGH149" s="56"/>
      <c r="TGI149" s="56"/>
      <c r="TGJ149" s="56"/>
      <c r="TGK149" s="56"/>
      <c r="TGL149" s="56"/>
      <c r="TGM149" s="56"/>
      <c r="TGN149" s="56"/>
      <c r="TGO149" s="56"/>
      <c r="TGP149" s="56"/>
      <c r="TGQ149" s="56"/>
      <c r="TGR149" s="56"/>
      <c r="TGS149" s="56"/>
      <c r="TGT149" s="56"/>
      <c r="TGU149" s="56"/>
      <c r="TGV149" s="56"/>
      <c r="TGW149" s="56"/>
      <c r="TGX149" s="56"/>
      <c r="TGY149" s="56"/>
      <c r="TGZ149" s="56"/>
      <c r="THA149" s="56"/>
      <c r="THB149" s="56"/>
      <c r="THC149" s="56"/>
      <c r="THD149" s="56"/>
      <c r="THE149" s="56"/>
      <c r="THF149" s="56"/>
      <c r="THG149" s="56"/>
      <c r="THH149" s="56"/>
      <c r="THI149" s="56"/>
      <c r="THJ149" s="56"/>
      <c r="THK149" s="56"/>
      <c r="THL149" s="56"/>
      <c r="THM149" s="56"/>
      <c r="THN149" s="56"/>
      <c r="THO149" s="56"/>
      <c r="THP149" s="56"/>
      <c r="THQ149" s="56"/>
      <c r="THR149" s="56"/>
      <c r="THS149" s="56"/>
      <c r="THT149" s="56"/>
      <c r="THU149" s="56"/>
      <c r="THV149" s="56"/>
      <c r="THW149" s="56"/>
      <c r="THX149" s="56"/>
      <c r="THY149" s="56"/>
      <c r="THZ149" s="56"/>
      <c r="TIA149" s="56"/>
      <c r="TIB149" s="56"/>
      <c r="TIC149" s="56"/>
      <c r="TID149" s="56"/>
      <c r="TIE149" s="56"/>
      <c r="TIF149" s="56"/>
      <c r="TIG149" s="56"/>
      <c r="TIH149" s="56"/>
      <c r="TII149" s="56"/>
      <c r="TIJ149" s="56"/>
      <c r="TIK149" s="56"/>
      <c r="TIL149" s="56"/>
      <c r="TIM149" s="56"/>
      <c r="TIN149" s="56"/>
      <c r="TIO149" s="56"/>
      <c r="TIP149" s="56"/>
      <c r="TIQ149" s="56"/>
      <c r="TIR149" s="56"/>
      <c r="TIS149" s="56"/>
      <c r="TIT149" s="56"/>
      <c r="TIU149" s="56"/>
      <c r="TIV149" s="56"/>
      <c r="TIW149" s="56"/>
      <c r="TIX149" s="56"/>
      <c r="TIY149" s="56"/>
      <c r="TIZ149" s="56"/>
      <c r="TJA149" s="56"/>
      <c r="TJB149" s="56"/>
      <c r="TJC149" s="56"/>
      <c r="TJD149" s="56"/>
      <c r="TJE149" s="56"/>
      <c r="TJF149" s="56"/>
      <c r="TJG149" s="56"/>
      <c r="TJH149" s="56"/>
      <c r="TJI149" s="56"/>
      <c r="TJJ149" s="56"/>
      <c r="TJK149" s="56"/>
      <c r="TJL149" s="56"/>
      <c r="TJM149" s="56"/>
      <c r="TJN149" s="56"/>
      <c r="TJO149" s="56"/>
      <c r="TJP149" s="56"/>
      <c r="TJQ149" s="56"/>
      <c r="TJR149" s="56"/>
      <c r="TJS149" s="56"/>
      <c r="TJT149" s="56"/>
      <c r="TJU149" s="56"/>
      <c r="TJV149" s="56"/>
      <c r="TJW149" s="56"/>
      <c r="TJX149" s="56"/>
      <c r="TJY149" s="56"/>
      <c r="TJZ149" s="56"/>
      <c r="TKA149" s="56"/>
      <c r="TKB149" s="56"/>
      <c r="TKC149" s="56"/>
      <c r="TKD149" s="56"/>
      <c r="TKE149" s="56"/>
      <c r="TKF149" s="56"/>
      <c r="TKG149" s="56"/>
      <c r="TKH149" s="56"/>
      <c r="TKI149" s="56"/>
      <c r="TKJ149" s="56"/>
      <c r="TKK149" s="56"/>
      <c r="TKL149" s="56"/>
      <c r="TKM149" s="56"/>
      <c r="TKN149" s="56"/>
      <c r="TKO149" s="56"/>
      <c r="TKP149" s="56"/>
      <c r="TKQ149" s="56"/>
      <c r="TKR149" s="56"/>
      <c r="TKS149" s="56"/>
      <c r="TKT149" s="56"/>
      <c r="TKU149" s="56"/>
      <c r="TKV149" s="56"/>
      <c r="TKW149" s="56"/>
      <c r="TKX149" s="56"/>
      <c r="TKY149" s="56"/>
      <c r="TKZ149" s="56"/>
      <c r="TLA149" s="56"/>
      <c r="TLB149" s="56"/>
      <c r="TLC149" s="56"/>
      <c r="TLD149" s="56"/>
      <c r="TLE149" s="56"/>
      <c r="TLF149" s="56"/>
      <c r="TLG149" s="56"/>
      <c r="TLH149" s="56"/>
      <c r="TLI149" s="56"/>
      <c r="TLJ149" s="56"/>
      <c r="TLK149" s="56"/>
      <c r="TLL149" s="56"/>
      <c r="TLM149" s="56"/>
      <c r="TLN149" s="56"/>
      <c r="TLO149" s="56"/>
      <c r="TLP149" s="56"/>
      <c r="TLQ149" s="56"/>
      <c r="TLR149" s="56"/>
      <c r="TLS149" s="56"/>
      <c r="TLT149" s="56"/>
      <c r="TLU149" s="56"/>
      <c r="TLV149" s="56"/>
      <c r="TLW149" s="56"/>
      <c r="TLX149" s="56"/>
      <c r="TLY149" s="56"/>
      <c r="TLZ149" s="56"/>
      <c r="TMA149" s="56"/>
      <c r="TMB149" s="56"/>
      <c r="TMC149" s="56"/>
      <c r="TMD149" s="56"/>
      <c r="TME149" s="56"/>
      <c r="TMF149" s="56"/>
      <c r="TMG149" s="56"/>
      <c r="TMH149" s="56"/>
      <c r="TMI149" s="56"/>
      <c r="TMJ149" s="56"/>
      <c r="TMK149" s="56"/>
      <c r="TML149" s="56"/>
      <c r="TMM149" s="56"/>
      <c r="TMN149" s="56"/>
      <c r="TMO149" s="56"/>
      <c r="TMP149" s="56"/>
      <c r="TMQ149" s="56"/>
      <c r="TMR149" s="56"/>
      <c r="TMS149" s="56"/>
      <c r="TMT149" s="56"/>
      <c r="TMU149" s="56"/>
      <c r="TMV149" s="56"/>
      <c r="TMW149" s="56"/>
      <c r="TMX149" s="56"/>
      <c r="TMY149" s="56"/>
      <c r="TMZ149" s="56"/>
      <c r="TNA149" s="56"/>
      <c r="TNB149" s="56"/>
      <c r="TNC149" s="56"/>
      <c r="TND149" s="56"/>
      <c r="TNE149" s="56"/>
      <c r="TNF149" s="56"/>
      <c r="TNG149" s="56"/>
      <c r="TNH149" s="56"/>
      <c r="TNI149" s="56"/>
      <c r="TNJ149" s="56"/>
      <c r="TNK149" s="56"/>
      <c r="TNL149" s="56"/>
      <c r="TNM149" s="56"/>
      <c r="TNN149" s="56"/>
      <c r="TNO149" s="56"/>
      <c r="TNP149" s="56"/>
      <c r="TNQ149" s="56"/>
      <c r="TNR149" s="56"/>
      <c r="TNS149" s="56"/>
      <c r="TNT149" s="56"/>
      <c r="TNU149" s="56"/>
      <c r="TNV149" s="56"/>
      <c r="TNW149" s="56"/>
      <c r="TNX149" s="56"/>
      <c r="TNY149" s="56"/>
      <c r="TNZ149" s="56"/>
      <c r="TOA149" s="56"/>
      <c r="TOB149" s="56"/>
      <c r="TOC149" s="56"/>
      <c r="TOD149" s="56"/>
      <c r="TOE149" s="56"/>
      <c r="TOF149" s="56"/>
      <c r="TOG149" s="56"/>
      <c r="TOH149" s="56"/>
      <c r="TOI149" s="56"/>
      <c r="TOJ149" s="56"/>
      <c r="TOK149" s="56"/>
      <c r="TOL149" s="56"/>
      <c r="TOM149" s="56"/>
      <c r="TON149" s="56"/>
      <c r="TOO149" s="56"/>
      <c r="TOP149" s="56"/>
      <c r="TOQ149" s="56"/>
      <c r="TOR149" s="56"/>
      <c r="TOS149" s="56"/>
      <c r="TOT149" s="56"/>
      <c r="TOU149" s="56"/>
      <c r="TOV149" s="56"/>
      <c r="TOW149" s="56"/>
      <c r="TOX149" s="56"/>
      <c r="TOY149" s="56"/>
      <c r="TOZ149" s="56"/>
      <c r="TPA149" s="56"/>
      <c r="TPB149" s="56"/>
      <c r="TPC149" s="56"/>
      <c r="TPD149" s="56"/>
      <c r="TPE149" s="56"/>
      <c r="TPF149" s="56"/>
      <c r="TPG149" s="56"/>
      <c r="TPH149" s="56"/>
      <c r="TPI149" s="56"/>
      <c r="TPJ149" s="56"/>
      <c r="TPK149" s="56"/>
      <c r="TPL149" s="56"/>
      <c r="TPM149" s="56"/>
      <c r="TPN149" s="56"/>
      <c r="TPO149" s="56"/>
      <c r="TPP149" s="56"/>
      <c r="TPQ149" s="56"/>
      <c r="TPR149" s="56"/>
      <c r="TPS149" s="56"/>
      <c r="TPT149" s="56"/>
      <c r="TPU149" s="56"/>
      <c r="TPV149" s="56"/>
      <c r="TPW149" s="56"/>
      <c r="TPX149" s="56"/>
      <c r="TPY149" s="56"/>
      <c r="TPZ149" s="56"/>
      <c r="TQA149" s="56"/>
      <c r="TQB149" s="56"/>
      <c r="TQC149" s="56"/>
      <c r="TQD149" s="56"/>
      <c r="TQE149" s="56"/>
      <c r="TQF149" s="56"/>
      <c r="TQG149" s="56"/>
      <c r="TQH149" s="56"/>
      <c r="TQI149" s="56"/>
      <c r="TQJ149" s="56"/>
      <c r="TQK149" s="56"/>
      <c r="TQL149" s="56"/>
      <c r="TQM149" s="56"/>
      <c r="TQN149" s="56"/>
      <c r="TQO149" s="56"/>
      <c r="TQP149" s="56"/>
      <c r="TQQ149" s="56"/>
      <c r="TQR149" s="56"/>
      <c r="TQS149" s="56"/>
      <c r="TQT149" s="56"/>
      <c r="TQU149" s="56"/>
      <c r="TQV149" s="56"/>
      <c r="TQW149" s="56"/>
      <c r="TQX149" s="56"/>
      <c r="TQY149" s="56"/>
      <c r="TQZ149" s="56"/>
      <c r="TRA149" s="56"/>
      <c r="TRB149" s="56"/>
      <c r="TRC149" s="56"/>
      <c r="TRD149" s="56"/>
      <c r="TRE149" s="56"/>
      <c r="TRF149" s="56"/>
      <c r="TRG149" s="56"/>
      <c r="TRH149" s="56"/>
      <c r="TRI149" s="56"/>
      <c r="TRJ149" s="56"/>
      <c r="TRK149" s="56"/>
      <c r="TRL149" s="56"/>
      <c r="TRM149" s="56"/>
      <c r="TRN149" s="56"/>
      <c r="TRO149" s="56"/>
      <c r="TRP149" s="56"/>
      <c r="TRQ149" s="56"/>
      <c r="TRR149" s="56"/>
      <c r="TRS149" s="56"/>
      <c r="TRT149" s="56"/>
      <c r="TRU149" s="56"/>
      <c r="TRV149" s="56"/>
      <c r="TRW149" s="56"/>
      <c r="TRX149" s="56"/>
      <c r="TRY149" s="56"/>
      <c r="TRZ149" s="56"/>
      <c r="TSA149" s="56"/>
      <c r="TSB149" s="56"/>
      <c r="TSC149" s="56"/>
      <c r="TSD149" s="56"/>
      <c r="TSE149" s="56"/>
      <c r="TSF149" s="56"/>
      <c r="TSG149" s="56"/>
      <c r="TSH149" s="56"/>
      <c r="TSI149" s="56"/>
      <c r="TSJ149" s="56"/>
      <c r="TSK149" s="56"/>
      <c r="TSL149" s="56"/>
      <c r="TSM149" s="56"/>
      <c r="TSN149" s="56"/>
      <c r="TSO149" s="56"/>
      <c r="TSP149" s="56"/>
      <c r="TSQ149" s="56"/>
      <c r="TSR149" s="56"/>
      <c r="TSS149" s="56"/>
      <c r="TST149" s="56"/>
      <c r="TSU149" s="56"/>
      <c r="TSV149" s="56"/>
      <c r="TSW149" s="56"/>
      <c r="TSX149" s="56"/>
      <c r="TSY149" s="56"/>
      <c r="TSZ149" s="56"/>
      <c r="TTA149" s="56"/>
      <c r="TTB149" s="56"/>
      <c r="TTC149" s="56"/>
      <c r="TTD149" s="56"/>
      <c r="TTE149" s="56"/>
      <c r="TTF149" s="56"/>
      <c r="TTG149" s="56"/>
      <c r="TTH149" s="56"/>
      <c r="TTI149" s="56"/>
      <c r="TTJ149" s="56"/>
      <c r="TTK149" s="56"/>
      <c r="TTL149" s="56"/>
      <c r="TTM149" s="56"/>
      <c r="TTN149" s="56"/>
      <c r="TTO149" s="56"/>
      <c r="TTP149" s="56"/>
      <c r="TTQ149" s="56"/>
      <c r="TTR149" s="56"/>
      <c r="TTS149" s="56"/>
      <c r="TTT149" s="56"/>
      <c r="TTU149" s="56"/>
      <c r="TTV149" s="56"/>
      <c r="TTW149" s="56"/>
      <c r="TTX149" s="56"/>
      <c r="TTY149" s="56"/>
      <c r="TTZ149" s="56"/>
      <c r="TUA149" s="56"/>
      <c r="TUB149" s="56"/>
      <c r="TUC149" s="56"/>
      <c r="TUD149" s="56"/>
      <c r="TUE149" s="56"/>
      <c r="TUF149" s="56"/>
      <c r="TUG149" s="56"/>
      <c r="TUH149" s="56"/>
      <c r="TUI149" s="56"/>
      <c r="TUJ149" s="56"/>
      <c r="TUK149" s="56"/>
      <c r="TUL149" s="56"/>
      <c r="TUM149" s="56"/>
      <c r="TUN149" s="56"/>
      <c r="TUO149" s="56"/>
      <c r="TUP149" s="56"/>
      <c r="TUQ149" s="56"/>
      <c r="TUR149" s="56"/>
      <c r="TUS149" s="56"/>
      <c r="TUT149" s="56"/>
      <c r="TUU149" s="56"/>
      <c r="TUV149" s="56"/>
      <c r="TUW149" s="56"/>
      <c r="TUX149" s="56"/>
      <c r="TUY149" s="56"/>
      <c r="TUZ149" s="56"/>
      <c r="TVA149" s="56"/>
      <c r="TVB149" s="56"/>
      <c r="TVC149" s="56"/>
      <c r="TVD149" s="56"/>
      <c r="TVE149" s="56"/>
      <c r="TVF149" s="56"/>
      <c r="TVG149" s="56"/>
      <c r="TVH149" s="56"/>
      <c r="TVI149" s="56"/>
      <c r="TVJ149" s="56"/>
      <c r="TVK149" s="56"/>
      <c r="TVL149" s="56"/>
      <c r="TVM149" s="56"/>
      <c r="TVN149" s="56"/>
      <c r="TVO149" s="56"/>
      <c r="TVP149" s="56"/>
      <c r="TVQ149" s="56"/>
      <c r="TVR149" s="56"/>
      <c r="TVS149" s="56"/>
      <c r="TVT149" s="56"/>
      <c r="TVU149" s="56"/>
      <c r="TVV149" s="56"/>
      <c r="TVW149" s="56"/>
      <c r="TVX149" s="56"/>
      <c r="TVY149" s="56"/>
      <c r="TVZ149" s="56"/>
      <c r="TWA149" s="56"/>
      <c r="TWB149" s="56"/>
      <c r="TWC149" s="56"/>
      <c r="TWD149" s="56"/>
      <c r="TWE149" s="56"/>
      <c r="TWF149" s="56"/>
      <c r="TWG149" s="56"/>
      <c r="TWH149" s="56"/>
      <c r="TWI149" s="56"/>
      <c r="TWJ149" s="56"/>
      <c r="TWK149" s="56"/>
      <c r="TWL149" s="56"/>
      <c r="TWM149" s="56"/>
      <c r="TWN149" s="56"/>
      <c r="TWO149" s="56"/>
      <c r="TWP149" s="56"/>
      <c r="TWQ149" s="56"/>
      <c r="TWR149" s="56"/>
      <c r="TWS149" s="56"/>
      <c r="TWT149" s="56"/>
      <c r="TWU149" s="56"/>
      <c r="TWV149" s="56"/>
      <c r="TWW149" s="56"/>
      <c r="TWX149" s="56"/>
      <c r="TWY149" s="56"/>
      <c r="TWZ149" s="56"/>
      <c r="TXA149" s="56"/>
      <c r="TXB149" s="56"/>
      <c r="TXC149" s="56"/>
      <c r="TXD149" s="56"/>
      <c r="TXE149" s="56"/>
      <c r="TXF149" s="56"/>
      <c r="TXG149" s="56"/>
      <c r="TXH149" s="56"/>
      <c r="TXI149" s="56"/>
      <c r="TXJ149" s="56"/>
      <c r="TXK149" s="56"/>
      <c r="TXL149" s="56"/>
      <c r="TXM149" s="56"/>
      <c r="TXN149" s="56"/>
      <c r="TXO149" s="56"/>
      <c r="TXP149" s="56"/>
      <c r="TXQ149" s="56"/>
      <c r="TXR149" s="56"/>
      <c r="TXS149" s="56"/>
      <c r="TXT149" s="56"/>
      <c r="TXU149" s="56"/>
      <c r="TXV149" s="56"/>
      <c r="TXW149" s="56"/>
      <c r="TXX149" s="56"/>
      <c r="TXY149" s="56"/>
      <c r="TXZ149" s="56"/>
      <c r="TYA149" s="56"/>
      <c r="TYB149" s="56"/>
      <c r="TYC149" s="56"/>
      <c r="TYD149" s="56"/>
      <c r="TYE149" s="56"/>
      <c r="TYF149" s="56"/>
      <c r="TYG149" s="56"/>
      <c r="TYH149" s="56"/>
      <c r="TYI149" s="56"/>
      <c r="TYJ149" s="56"/>
      <c r="TYK149" s="56"/>
      <c r="TYL149" s="56"/>
      <c r="TYM149" s="56"/>
      <c r="TYN149" s="56"/>
      <c r="TYO149" s="56"/>
      <c r="TYP149" s="56"/>
      <c r="TYQ149" s="56"/>
      <c r="TYR149" s="56"/>
      <c r="TYS149" s="56"/>
      <c r="TYT149" s="56"/>
      <c r="TYU149" s="56"/>
      <c r="TYV149" s="56"/>
      <c r="TYW149" s="56"/>
      <c r="TYX149" s="56"/>
      <c r="TYY149" s="56"/>
      <c r="TYZ149" s="56"/>
      <c r="TZA149" s="56"/>
      <c r="TZB149" s="56"/>
      <c r="TZC149" s="56"/>
      <c r="TZD149" s="56"/>
      <c r="TZE149" s="56"/>
      <c r="TZF149" s="56"/>
      <c r="TZG149" s="56"/>
      <c r="TZH149" s="56"/>
      <c r="TZI149" s="56"/>
      <c r="TZJ149" s="56"/>
      <c r="TZK149" s="56"/>
      <c r="TZL149" s="56"/>
      <c r="TZM149" s="56"/>
      <c r="TZN149" s="56"/>
      <c r="TZO149" s="56"/>
      <c r="TZP149" s="56"/>
      <c r="TZQ149" s="56"/>
      <c r="TZR149" s="56"/>
      <c r="TZS149" s="56"/>
      <c r="TZT149" s="56"/>
      <c r="TZU149" s="56"/>
      <c r="TZV149" s="56"/>
      <c r="TZW149" s="56"/>
      <c r="TZX149" s="56"/>
      <c r="TZY149" s="56"/>
      <c r="TZZ149" s="56"/>
      <c r="UAA149" s="56"/>
      <c r="UAB149" s="56"/>
      <c r="UAC149" s="56"/>
      <c r="UAD149" s="56"/>
      <c r="UAE149" s="56"/>
      <c r="UAF149" s="56"/>
      <c r="UAG149" s="56"/>
      <c r="UAH149" s="56"/>
      <c r="UAI149" s="56"/>
      <c r="UAJ149" s="56"/>
      <c r="UAK149" s="56"/>
      <c r="UAL149" s="56"/>
      <c r="UAM149" s="56"/>
      <c r="UAN149" s="56"/>
      <c r="UAO149" s="56"/>
      <c r="UAP149" s="56"/>
      <c r="UAQ149" s="56"/>
      <c r="UAR149" s="56"/>
      <c r="UAS149" s="56"/>
      <c r="UAT149" s="56"/>
      <c r="UAU149" s="56"/>
      <c r="UAV149" s="56"/>
      <c r="UAW149" s="56"/>
      <c r="UAX149" s="56"/>
      <c r="UAY149" s="56"/>
      <c r="UAZ149" s="56"/>
      <c r="UBA149" s="56"/>
      <c r="UBB149" s="56"/>
      <c r="UBC149" s="56"/>
      <c r="UBD149" s="56"/>
      <c r="UBE149" s="56"/>
      <c r="UBF149" s="56"/>
      <c r="UBG149" s="56"/>
      <c r="UBH149" s="56"/>
      <c r="UBI149" s="56"/>
      <c r="UBJ149" s="56"/>
      <c r="UBK149" s="56"/>
      <c r="UBL149" s="56"/>
      <c r="UBM149" s="56"/>
      <c r="UBN149" s="56"/>
      <c r="UBO149" s="56"/>
      <c r="UBP149" s="56"/>
      <c r="UBQ149" s="56"/>
      <c r="UBR149" s="56"/>
      <c r="UBS149" s="56"/>
      <c r="UBT149" s="56"/>
      <c r="UBU149" s="56"/>
      <c r="UBV149" s="56"/>
      <c r="UBW149" s="56"/>
      <c r="UBX149" s="56"/>
      <c r="UBY149" s="56"/>
      <c r="UBZ149" s="56"/>
      <c r="UCA149" s="56"/>
      <c r="UCB149" s="56"/>
      <c r="UCC149" s="56"/>
      <c r="UCD149" s="56"/>
      <c r="UCE149" s="56"/>
      <c r="UCF149" s="56"/>
      <c r="UCG149" s="56"/>
      <c r="UCH149" s="56"/>
      <c r="UCI149" s="56"/>
      <c r="UCJ149" s="56"/>
      <c r="UCK149" s="56"/>
      <c r="UCL149" s="56"/>
      <c r="UCM149" s="56"/>
      <c r="UCN149" s="56"/>
      <c r="UCO149" s="56"/>
      <c r="UCP149" s="56"/>
      <c r="UCQ149" s="56"/>
      <c r="UCR149" s="56"/>
      <c r="UCS149" s="56"/>
      <c r="UCT149" s="56"/>
      <c r="UCU149" s="56"/>
      <c r="UCV149" s="56"/>
      <c r="UCW149" s="56"/>
      <c r="UCX149" s="56"/>
      <c r="UCY149" s="56"/>
      <c r="UCZ149" s="56"/>
      <c r="UDA149" s="56"/>
      <c r="UDB149" s="56"/>
      <c r="UDC149" s="56"/>
      <c r="UDD149" s="56"/>
      <c r="UDE149" s="56"/>
      <c r="UDF149" s="56"/>
      <c r="UDG149" s="56"/>
      <c r="UDH149" s="56"/>
      <c r="UDI149" s="56"/>
      <c r="UDJ149" s="56"/>
      <c r="UDK149" s="56"/>
      <c r="UDL149" s="56"/>
      <c r="UDM149" s="56"/>
      <c r="UDN149" s="56"/>
      <c r="UDO149" s="56"/>
      <c r="UDP149" s="56"/>
      <c r="UDQ149" s="56"/>
      <c r="UDR149" s="56"/>
      <c r="UDS149" s="56"/>
      <c r="UDT149" s="56"/>
      <c r="UDU149" s="56"/>
      <c r="UDV149" s="56"/>
      <c r="UDW149" s="56"/>
      <c r="UDX149" s="56"/>
      <c r="UDY149" s="56"/>
      <c r="UDZ149" s="56"/>
      <c r="UEA149" s="56"/>
      <c r="UEB149" s="56"/>
      <c r="UEC149" s="56"/>
      <c r="UED149" s="56"/>
      <c r="UEE149" s="56"/>
      <c r="UEF149" s="56"/>
      <c r="UEG149" s="56"/>
      <c r="UEH149" s="56"/>
      <c r="UEI149" s="56"/>
      <c r="UEJ149" s="56"/>
      <c r="UEK149" s="56"/>
      <c r="UEL149" s="56"/>
      <c r="UEM149" s="56"/>
      <c r="UEN149" s="56"/>
      <c r="UEO149" s="56"/>
      <c r="UEP149" s="56"/>
      <c r="UEQ149" s="56"/>
      <c r="UER149" s="56"/>
      <c r="UES149" s="56"/>
      <c r="UET149" s="56"/>
      <c r="UEU149" s="56"/>
      <c r="UEV149" s="56"/>
      <c r="UEW149" s="56"/>
      <c r="UEX149" s="56"/>
      <c r="UEY149" s="56"/>
      <c r="UEZ149" s="56"/>
      <c r="UFA149" s="56"/>
      <c r="UFB149" s="56"/>
      <c r="UFC149" s="56"/>
      <c r="UFD149" s="56"/>
      <c r="UFE149" s="56"/>
      <c r="UFF149" s="56"/>
      <c r="UFG149" s="56"/>
      <c r="UFH149" s="56"/>
      <c r="UFI149" s="56"/>
      <c r="UFJ149" s="56"/>
      <c r="UFK149" s="56"/>
      <c r="UFL149" s="56"/>
      <c r="UFM149" s="56"/>
      <c r="UFN149" s="56"/>
      <c r="UFO149" s="56"/>
      <c r="UFP149" s="56"/>
      <c r="UFQ149" s="56"/>
      <c r="UFR149" s="56"/>
      <c r="UFS149" s="56"/>
      <c r="UFT149" s="56"/>
      <c r="UFU149" s="56"/>
      <c r="UFV149" s="56"/>
      <c r="UFW149" s="56"/>
      <c r="UFX149" s="56"/>
      <c r="UFY149" s="56"/>
      <c r="UFZ149" s="56"/>
      <c r="UGA149" s="56"/>
      <c r="UGB149" s="56"/>
      <c r="UGC149" s="56"/>
      <c r="UGD149" s="56"/>
      <c r="UGE149" s="56"/>
      <c r="UGF149" s="56"/>
      <c r="UGG149" s="56"/>
      <c r="UGH149" s="56"/>
      <c r="UGI149" s="56"/>
      <c r="UGJ149" s="56"/>
      <c r="UGK149" s="56"/>
      <c r="UGL149" s="56"/>
      <c r="UGM149" s="56"/>
      <c r="UGN149" s="56"/>
      <c r="UGO149" s="56"/>
      <c r="UGP149" s="56"/>
      <c r="UGQ149" s="56"/>
      <c r="UGR149" s="56"/>
      <c r="UGS149" s="56"/>
      <c r="UGT149" s="56"/>
      <c r="UGU149" s="56"/>
      <c r="UGV149" s="56"/>
      <c r="UGW149" s="56"/>
      <c r="UGX149" s="56"/>
      <c r="UGY149" s="56"/>
      <c r="UGZ149" s="56"/>
      <c r="UHA149" s="56"/>
      <c r="UHB149" s="56"/>
      <c r="UHC149" s="56"/>
      <c r="UHD149" s="56"/>
      <c r="UHE149" s="56"/>
      <c r="UHF149" s="56"/>
      <c r="UHG149" s="56"/>
      <c r="UHH149" s="56"/>
      <c r="UHI149" s="56"/>
      <c r="UHJ149" s="56"/>
      <c r="UHK149" s="56"/>
      <c r="UHL149" s="56"/>
      <c r="UHM149" s="56"/>
      <c r="UHN149" s="56"/>
      <c r="UHO149" s="56"/>
      <c r="UHP149" s="56"/>
      <c r="UHQ149" s="56"/>
      <c r="UHR149" s="56"/>
      <c r="UHS149" s="56"/>
      <c r="UHT149" s="56"/>
      <c r="UHU149" s="56"/>
      <c r="UHV149" s="56"/>
      <c r="UHW149" s="56"/>
      <c r="UHX149" s="56"/>
      <c r="UHY149" s="56"/>
      <c r="UHZ149" s="56"/>
      <c r="UIA149" s="56"/>
      <c r="UIB149" s="56"/>
      <c r="UIC149" s="56"/>
      <c r="UID149" s="56"/>
      <c r="UIE149" s="56"/>
      <c r="UIF149" s="56"/>
      <c r="UIG149" s="56"/>
      <c r="UIH149" s="56"/>
      <c r="UII149" s="56"/>
      <c r="UIJ149" s="56"/>
      <c r="UIK149" s="56"/>
      <c r="UIL149" s="56"/>
      <c r="UIM149" s="56"/>
      <c r="UIN149" s="56"/>
      <c r="UIO149" s="56"/>
      <c r="UIP149" s="56"/>
      <c r="UIQ149" s="56"/>
      <c r="UIR149" s="56"/>
      <c r="UIS149" s="56"/>
      <c r="UIT149" s="56"/>
      <c r="UIU149" s="56"/>
      <c r="UIV149" s="56"/>
      <c r="UIW149" s="56"/>
      <c r="UIX149" s="56"/>
      <c r="UIY149" s="56"/>
      <c r="UIZ149" s="56"/>
      <c r="UJA149" s="56"/>
      <c r="UJB149" s="56"/>
      <c r="UJC149" s="56"/>
      <c r="UJD149" s="56"/>
      <c r="UJE149" s="56"/>
      <c r="UJF149" s="56"/>
      <c r="UJG149" s="56"/>
      <c r="UJH149" s="56"/>
      <c r="UJI149" s="56"/>
      <c r="UJJ149" s="56"/>
      <c r="UJK149" s="56"/>
      <c r="UJL149" s="56"/>
      <c r="UJM149" s="56"/>
      <c r="UJN149" s="56"/>
      <c r="UJO149" s="56"/>
      <c r="UJP149" s="56"/>
      <c r="UJQ149" s="56"/>
      <c r="UJR149" s="56"/>
      <c r="UJS149" s="56"/>
      <c r="UJT149" s="56"/>
      <c r="UJU149" s="56"/>
      <c r="UJV149" s="56"/>
      <c r="UJW149" s="56"/>
      <c r="UJX149" s="56"/>
      <c r="UJY149" s="56"/>
      <c r="UJZ149" s="56"/>
      <c r="UKA149" s="56"/>
      <c r="UKB149" s="56"/>
      <c r="UKC149" s="56"/>
      <c r="UKD149" s="56"/>
      <c r="UKE149" s="56"/>
      <c r="UKF149" s="56"/>
      <c r="UKG149" s="56"/>
      <c r="UKH149" s="56"/>
      <c r="UKI149" s="56"/>
      <c r="UKJ149" s="56"/>
      <c r="UKK149" s="56"/>
      <c r="UKL149" s="56"/>
      <c r="UKM149" s="56"/>
      <c r="UKN149" s="56"/>
      <c r="UKO149" s="56"/>
      <c r="UKP149" s="56"/>
      <c r="UKQ149" s="56"/>
      <c r="UKR149" s="56"/>
      <c r="UKS149" s="56"/>
      <c r="UKT149" s="56"/>
      <c r="UKU149" s="56"/>
      <c r="UKV149" s="56"/>
      <c r="UKW149" s="56"/>
      <c r="UKX149" s="56"/>
      <c r="UKY149" s="56"/>
      <c r="UKZ149" s="56"/>
      <c r="ULA149" s="56"/>
      <c r="ULB149" s="56"/>
      <c r="ULC149" s="56"/>
      <c r="ULD149" s="56"/>
      <c r="ULE149" s="56"/>
      <c r="ULF149" s="56"/>
      <c r="ULG149" s="56"/>
      <c r="ULH149" s="56"/>
      <c r="ULI149" s="56"/>
      <c r="ULJ149" s="56"/>
      <c r="ULK149" s="56"/>
      <c r="ULL149" s="56"/>
      <c r="ULM149" s="56"/>
      <c r="ULN149" s="56"/>
      <c r="ULO149" s="56"/>
      <c r="ULP149" s="56"/>
      <c r="ULQ149" s="56"/>
      <c r="ULR149" s="56"/>
      <c r="ULS149" s="56"/>
      <c r="ULT149" s="56"/>
      <c r="ULU149" s="56"/>
      <c r="ULV149" s="56"/>
      <c r="ULW149" s="56"/>
      <c r="ULX149" s="56"/>
      <c r="ULY149" s="56"/>
      <c r="ULZ149" s="56"/>
      <c r="UMA149" s="56"/>
      <c r="UMB149" s="56"/>
      <c r="UMC149" s="56"/>
      <c r="UMD149" s="56"/>
      <c r="UME149" s="56"/>
      <c r="UMF149" s="56"/>
      <c r="UMG149" s="56"/>
      <c r="UMH149" s="56"/>
      <c r="UMI149" s="56"/>
      <c r="UMJ149" s="56"/>
      <c r="UMK149" s="56"/>
      <c r="UML149" s="56"/>
      <c r="UMM149" s="56"/>
      <c r="UMN149" s="56"/>
      <c r="UMO149" s="56"/>
      <c r="UMP149" s="56"/>
      <c r="UMQ149" s="56"/>
      <c r="UMR149" s="56"/>
      <c r="UMS149" s="56"/>
      <c r="UMT149" s="56"/>
      <c r="UMU149" s="56"/>
      <c r="UMV149" s="56"/>
      <c r="UMW149" s="56"/>
      <c r="UMX149" s="56"/>
      <c r="UMY149" s="56"/>
      <c r="UMZ149" s="56"/>
      <c r="UNA149" s="56"/>
      <c r="UNB149" s="56"/>
      <c r="UNC149" s="56"/>
      <c r="UND149" s="56"/>
      <c r="UNE149" s="56"/>
      <c r="UNF149" s="56"/>
      <c r="UNG149" s="56"/>
      <c r="UNH149" s="56"/>
      <c r="UNI149" s="56"/>
      <c r="UNJ149" s="56"/>
      <c r="UNK149" s="56"/>
      <c r="UNL149" s="56"/>
      <c r="UNM149" s="56"/>
      <c r="UNN149" s="56"/>
      <c r="UNO149" s="56"/>
      <c r="UNP149" s="56"/>
      <c r="UNQ149" s="56"/>
      <c r="UNR149" s="56"/>
      <c r="UNS149" s="56"/>
      <c r="UNT149" s="56"/>
      <c r="UNU149" s="56"/>
      <c r="UNV149" s="56"/>
      <c r="UNW149" s="56"/>
      <c r="UNX149" s="56"/>
      <c r="UNY149" s="56"/>
      <c r="UNZ149" s="56"/>
      <c r="UOA149" s="56"/>
      <c r="UOB149" s="56"/>
      <c r="UOC149" s="56"/>
      <c r="UOD149" s="56"/>
      <c r="UOE149" s="56"/>
      <c r="UOF149" s="56"/>
      <c r="UOG149" s="56"/>
      <c r="UOH149" s="56"/>
      <c r="UOI149" s="56"/>
      <c r="UOJ149" s="56"/>
      <c r="UOK149" s="56"/>
      <c r="UOL149" s="56"/>
      <c r="UOM149" s="56"/>
      <c r="UON149" s="56"/>
      <c r="UOO149" s="56"/>
      <c r="UOP149" s="56"/>
      <c r="UOQ149" s="56"/>
      <c r="UOR149" s="56"/>
      <c r="UOS149" s="56"/>
      <c r="UOT149" s="56"/>
      <c r="UOU149" s="56"/>
      <c r="UOV149" s="56"/>
      <c r="UOW149" s="56"/>
      <c r="UOX149" s="56"/>
      <c r="UOY149" s="56"/>
      <c r="UOZ149" s="56"/>
      <c r="UPA149" s="56"/>
      <c r="UPB149" s="56"/>
      <c r="UPC149" s="56"/>
      <c r="UPD149" s="56"/>
      <c r="UPE149" s="56"/>
      <c r="UPF149" s="56"/>
      <c r="UPG149" s="56"/>
      <c r="UPH149" s="56"/>
      <c r="UPI149" s="56"/>
      <c r="UPJ149" s="56"/>
      <c r="UPK149" s="56"/>
      <c r="UPL149" s="56"/>
      <c r="UPM149" s="56"/>
      <c r="UPN149" s="56"/>
      <c r="UPO149" s="56"/>
      <c r="UPP149" s="56"/>
      <c r="UPQ149" s="56"/>
      <c r="UPR149" s="56"/>
      <c r="UPS149" s="56"/>
      <c r="UPT149" s="56"/>
      <c r="UPU149" s="56"/>
      <c r="UPV149" s="56"/>
      <c r="UPW149" s="56"/>
      <c r="UPX149" s="56"/>
      <c r="UPY149" s="56"/>
      <c r="UPZ149" s="56"/>
      <c r="UQA149" s="56"/>
      <c r="UQB149" s="56"/>
      <c r="UQC149" s="56"/>
      <c r="UQD149" s="56"/>
      <c r="UQE149" s="56"/>
      <c r="UQF149" s="56"/>
      <c r="UQG149" s="56"/>
      <c r="UQH149" s="56"/>
      <c r="UQI149" s="56"/>
      <c r="UQJ149" s="56"/>
      <c r="UQK149" s="56"/>
      <c r="UQL149" s="56"/>
      <c r="UQM149" s="56"/>
      <c r="UQN149" s="56"/>
      <c r="UQO149" s="56"/>
      <c r="UQP149" s="56"/>
      <c r="UQQ149" s="56"/>
      <c r="UQR149" s="56"/>
      <c r="UQS149" s="56"/>
      <c r="UQT149" s="56"/>
      <c r="UQU149" s="56"/>
      <c r="UQV149" s="56"/>
      <c r="UQW149" s="56"/>
      <c r="UQX149" s="56"/>
      <c r="UQY149" s="56"/>
      <c r="UQZ149" s="56"/>
      <c r="URA149" s="56"/>
      <c r="URB149" s="56"/>
      <c r="URC149" s="56"/>
      <c r="URD149" s="56"/>
      <c r="URE149" s="56"/>
      <c r="URF149" s="56"/>
      <c r="URG149" s="56"/>
      <c r="URH149" s="56"/>
      <c r="URI149" s="56"/>
      <c r="URJ149" s="56"/>
      <c r="URK149" s="56"/>
      <c r="URL149" s="56"/>
      <c r="URM149" s="56"/>
      <c r="URN149" s="56"/>
      <c r="URO149" s="56"/>
      <c r="URP149" s="56"/>
      <c r="URQ149" s="56"/>
      <c r="URR149" s="56"/>
      <c r="URS149" s="56"/>
      <c r="URT149" s="56"/>
      <c r="URU149" s="56"/>
      <c r="URV149" s="56"/>
      <c r="URW149" s="56"/>
      <c r="URX149" s="56"/>
      <c r="URY149" s="56"/>
      <c r="URZ149" s="56"/>
      <c r="USA149" s="56"/>
      <c r="USB149" s="56"/>
      <c r="USC149" s="56"/>
      <c r="USD149" s="56"/>
      <c r="USE149" s="56"/>
      <c r="USF149" s="56"/>
      <c r="USG149" s="56"/>
      <c r="USH149" s="56"/>
      <c r="USI149" s="56"/>
      <c r="USJ149" s="56"/>
      <c r="USK149" s="56"/>
      <c r="USL149" s="56"/>
      <c r="USM149" s="56"/>
      <c r="USN149" s="56"/>
      <c r="USO149" s="56"/>
      <c r="USP149" s="56"/>
      <c r="USQ149" s="56"/>
      <c r="USR149" s="56"/>
      <c r="USS149" s="56"/>
      <c r="UST149" s="56"/>
      <c r="USU149" s="56"/>
      <c r="USV149" s="56"/>
      <c r="USW149" s="56"/>
      <c r="USX149" s="56"/>
      <c r="USY149" s="56"/>
      <c r="USZ149" s="56"/>
      <c r="UTA149" s="56"/>
      <c r="UTB149" s="56"/>
      <c r="UTC149" s="56"/>
      <c r="UTD149" s="56"/>
      <c r="UTE149" s="56"/>
      <c r="UTF149" s="56"/>
      <c r="UTG149" s="56"/>
      <c r="UTH149" s="56"/>
      <c r="UTI149" s="56"/>
      <c r="UTJ149" s="56"/>
      <c r="UTK149" s="56"/>
      <c r="UTL149" s="56"/>
      <c r="UTM149" s="56"/>
      <c r="UTN149" s="56"/>
      <c r="UTO149" s="56"/>
      <c r="UTP149" s="56"/>
      <c r="UTQ149" s="56"/>
      <c r="UTR149" s="56"/>
      <c r="UTS149" s="56"/>
      <c r="UTT149" s="56"/>
      <c r="UTU149" s="56"/>
      <c r="UTV149" s="56"/>
      <c r="UTW149" s="56"/>
      <c r="UTX149" s="56"/>
      <c r="UTY149" s="56"/>
      <c r="UTZ149" s="56"/>
      <c r="UUA149" s="56"/>
      <c r="UUB149" s="56"/>
      <c r="UUC149" s="56"/>
      <c r="UUD149" s="56"/>
      <c r="UUE149" s="56"/>
      <c r="UUF149" s="56"/>
      <c r="UUG149" s="56"/>
      <c r="UUH149" s="56"/>
      <c r="UUI149" s="56"/>
      <c r="UUJ149" s="56"/>
      <c r="UUK149" s="56"/>
      <c r="UUL149" s="56"/>
      <c r="UUM149" s="56"/>
      <c r="UUN149" s="56"/>
      <c r="UUO149" s="56"/>
      <c r="UUP149" s="56"/>
      <c r="UUQ149" s="56"/>
      <c r="UUR149" s="56"/>
      <c r="UUS149" s="56"/>
      <c r="UUT149" s="56"/>
      <c r="UUU149" s="56"/>
      <c r="UUV149" s="56"/>
      <c r="UUW149" s="56"/>
      <c r="UUX149" s="56"/>
      <c r="UUY149" s="56"/>
      <c r="UUZ149" s="56"/>
      <c r="UVA149" s="56"/>
      <c r="UVB149" s="56"/>
      <c r="UVC149" s="56"/>
      <c r="UVD149" s="56"/>
      <c r="UVE149" s="56"/>
      <c r="UVF149" s="56"/>
      <c r="UVG149" s="56"/>
      <c r="UVH149" s="56"/>
      <c r="UVI149" s="56"/>
      <c r="UVJ149" s="56"/>
      <c r="UVK149" s="56"/>
      <c r="UVL149" s="56"/>
      <c r="UVM149" s="56"/>
      <c r="UVN149" s="56"/>
      <c r="UVO149" s="56"/>
      <c r="UVP149" s="56"/>
      <c r="UVQ149" s="56"/>
      <c r="UVR149" s="56"/>
      <c r="UVS149" s="56"/>
      <c r="UVT149" s="56"/>
      <c r="UVU149" s="56"/>
      <c r="UVV149" s="56"/>
      <c r="UVW149" s="56"/>
      <c r="UVX149" s="56"/>
      <c r="UVY149" s="56"/>
      <c r="UVZ149" s="56"/>
      <c r="UWA149" s="56"/>
      <c r="UWB149" s="56"/>
      <c r="UWC149" s="56"/>
      <c r="UWD149" s="56"/>
      <c r="UWE149" s="56"/>
      <c r="UWF149" s="56"/>
      <c r="UWG149" s="56"/>
      <c r="UWH149" s="56"/>
      <c r="UWI149" s="56"/>
      <c r="UWJ149" s="56"/>
      <c r="UWK149" s="56"/>
      <c r="UWL149" s="56"/>
      <c r="UWM149" s="56"/>
      <c r="UWN149" s="56"/>
      <c r="UWO149" s="56"/>
      <c r="UWP149" s="56"/>
      <c r="UWQ149" s="56"/>
      <c r="UWR149" s="56"/>
      <c r="UWS149" s="56"/>
      <c r="UWT149" s="56"/>
      <c r="UWU149" s="56"/>
      <c r="UWV149" s="56"/>
      <c r="UWW149" s="56"/>
      <c r="UWX149" s="56"/>
      <c r="UWY149" s="56"/>
      <c r="UWZ149" s="56"/>
      <c r="UXA149" s="56"/>
      <c r="UXB149" s="56"/>
      <c r="UXC149" s="56"/>
      <c r="UXD149" s="56"/>
      <c r="UXE149" s="56"/>
      <c r="UXF149" s="56"/>
      <c r="UXG149" s="56"/>
      <c r="UXH149" s="56"/>
      <c r="UXI149" s="56"/>
      <c r="UXJ149" s="56"/>
      <c r="UXK149" s="56"/>
      <c r="UXL149" s="56"/>
      <c r="UXM149" s="56"/>
      <c r="UXN149" s="56"/>
      <c r="UXO149" s="56"/>
      <c r="UXP149" s="56"/>
      <c r="UXQ149" s="56"/>
      <c r="UXR149" s="56"/>
      <c r="UXS149" s="56"/>
      <c r="UXT149" s="56"/>
      <c r="UXU149" s="56"/>
      <c r="UXV149" s="56"/>
      <c r="UXW149" s="56"/>
      <c r="UXX149" s="56"/>
      <c r="UXY149" s="56"/>
      <c r="UXZ149" s="56"/>
      <c r="UYA149" s="56"/>
      <c r="UYB149" s="56"/>
      <c r="UYC149" s="56"/>
      <c r="UYD149" s="56"/>
      <c r="UYE149" s="56"/>
      <c r="UYF149" s="56"/>
      <c r="UYG149" s="56"/>
      <c r="UYH149" s="56"/>
      <c r="UYI149" s="56"/>
      <c r="UYJ149" s="56"/>
      <c r="UYK149" s="56"/>
      <c r="UYL149" s="56"/>
      <c r="UYM149" s="56"/>
      <c r="UYN149" s="56"/>
      <c r="UYO149" s="56"/>
      <c r="UYP149" s="56"/>
      <c r="UYQ149" s="56"/>
      <c r="UYR149" s="56"/>
      <c r="UYS149" s="56"/>
      <c r="UYT149" s="56"/>
      <c r="UYU149" s="56"/>
      <c r="UYV149" s="56"/>
      <c r="UYW149" s="56"/>
      <c r="UYX149" s="56"/>
      <c r="UYY149" s="56"/>
      <c r="UYZ149" s="56"/>
      <c r="UZA149" s="56"/>
      <c r="UZB149" s="56"/>
      <c r="UZC149" s="56"/>
      <c r="UZD149" s="56"/>
      <c r="UZE149" s="56"/>
      <c r="UZF149" s="56"/>
      <c r="UZG149" s="56"/>
      <c r="UZH149" s="56"/>
      <c r="UZI149" s="56"/>
      <c r="UZJ149" s="56"/>
      <c r="UZK149" s="56"/>
      <c r="UZL149" s="56"/>
      <c r="UZM149" s="56"/>
      <c r="UZN149" s="56"/>
      <c r="UZO149" s="56"/>
      <c r="UZP149" s="56"/>
      <c r="UZQ149" s="56"/>
      <c r="UZR149" s="56"/>
      <c r="UZS149" s="56"/>
      <c r="UZT149" s="56"/>
      <c r="UZU149" s="56"/>
      <c r="UZV149" s="56"/>
      <c r="UZW149" s="56"/>
      <c r="UZX149" s="56"/>
      <c r="UZY149" s="56"/>
      <c r="UZZ149" s="56"/>
      <c r="VAA149" s="56"/>
      <c r="VAB149" s="56"/>
      <c r="VAC149" s="56"/>
      <c r="VAD149" s="56"/>
      <c r="VAE149" s="56"/>
      <c r="VAF149" s="56"/>
      <c r="VAG149" s="56"/>
      <c r="VAH149" s="56"/>
      <c r="VAI149" s="56"/>
      <c r="VAJ149" s="56"/>
      <c r="VAK149" s="56"/>
      <c r="VAL149" s="56"/>
      <c r="VAM149" s="56"/>
      <c r="VAN149" s="56"/>
      <c r="VAO149" s="56"/>
      <c r="VAP149" s="56"/>
      <c r="VAQ149" s="56"/>
      <c r="VAR149" s="56"/>
      <c r="VAS149" s="56"/>
      <c r="VAT149" s="56"/>
      <c r="VAU149" s="56"/>
      <c r="VAV149" s="56"/>
      <c r="VAW149" s="56"/>
      <c r="VAX149" s="56"/>
      <c r="VAY149" s="56"/>
      <c r="VAZ149" s="56"/>
      <c r="VBA149" s="56"/>
      <c r="VBB149" s="56"/>
      <c r="VBC149" s="56"/>
      <c r="VBD149" s="56"/>
      <c r="VBE149" s="56"/>
      <c r="VBF149" s="56"/>
      <c r="VBG149" s="56"/>
      <c r="VBH149" s="56"/>
      <c r="VBI149" s="56"/>
      <c r="VBJ149" s="56"/>
      <c r="VBK149" s="56"/>
      <c r="VBL149" s="56"/>
      <c r="VBM149" s="56"/>
      <c r="VBN149" s="56"/>
      <c r="VBO149" s="56"/>
      <c r="VBP149" s="56"/>
      <c r="VBQ149" s="56"/>
      <c r="VBR149" s="56"/>
      <c r="VBS149" s="56"/>
      <c r="VBT149" s="56"/>
      <c r="VBU149" s="56"/>
      <c r="VBV149" s="56"/>
      <c r="VBW149" s="56"/>
      <c r="VBX149" s="56"/>
      <c r="VBY149" s="56"/>
      <c r="VBZ149" s="56"/>
      <c r="VCA149" s="56"/>
      <c r="VCB149" s="56"/>
      <c r="VCC149" s="56"/>
      <c r="VCD149" s="56"/>
      <c r="VCE149" s="56"/>
      <c r="VCF149" s="56"/>
      <c r="VCG149" s="56"/>
      <c r="VCH149" s="56"/>
      <c r="VCI149" s="56"/>
      <c r="VCJ149" s="56"/>
      <c r="VCK149" s="56"/>
      <c r="VCL149" s="56"/>
      <c r="VCM149" s="56"/>
      <c r="VCN149" s="56"/>
      <c r="VCO149" s="56"/>
      <c r="VCP149" s="56"/>
      <c r="VCQ149" s="56"/>
      <c r="VCR149" s="56"/>
      <c r="VCS149" s="56"/>
      <c r="VCT149" s="56"/>
      <c r="VCU149" s="56"/>
      <c r="VCV149" s="56"/>
      <c r="VCW149" s="56"/>
      <c r="VCX149" s="56"/>
      <c r="VCY149" s="56"/>
      <c r="VCZ149" s="56"/>
      <c r="VDA149" s="56"/>
      <c r="VDB149" s="56"/>
      <c r="VDC149" s="56"/>
      <c r="VDD149" s="56"/>
      <c r="VDE149" s="56"/>
      <c r="VDF149" s="56"/>
      <c r="VDG149" s="56"/>
      <c r="VDH149" s="56"/>
      <c r="VDI149" s="56"/>
      <c r="VDJ149" s="56"/>
      <c r="VDK149" s="56"/>
      <c r="VDL149" s="56"/>
      <c r="VDM149" s="56"/>
      <c r="VDN149" s="56"/>
      <c r="VDO149" s="56"/>
      <c r="VDP149" s="56"/>
      <c r="VDQ149" s="56"/>
      <c r="VDR149" s="56"/>
      <c r="VDS149" s="56"/>
      <c r="VDT149" s="56"/>
      <c r="VDU149" s="56"/>
      <c r="VDV149" s="56"/>
      <c r="VDW149" s="56"/>
      <c r="VDX149" s="56"/>
      <c r="VDY149" s="56"/>
      <c r="VDZ149" s="56"/>
      <c r="VEA149" s="56"/>
      <c r="VEB149" s="56"/>
      <c r="VEC149" s="56"/>
      <c r="VED149" s="56"/>
      <c r="VEE149" s="56"/>
      <c r="VEF149" s="56"/>
      <c r="VEG149" s="56"/>
      <c r="VEH149" s="56"/>
      <c r="VEI149" s="56"/>
      <c r="VEJ149" s="56"/>
      <c r="VEK149" s="56"/>
      <c r="VEL149" s="56"/>
      <c r="VEM149" s="56"/>
      <c r="VEN149" s="56"/>
      <c r="VEO149" s="56"/>
      <c r="VEP149" s="56"/>
      <c r="VEQ149" s="56"/>
      <c r="VER149" s="56"/>
      <c r="VES149" s="56"/>
      <c r="VET149" s="56"/>
      <c r="VEU149" s="56"/>
      <c r="VEV149" s="56"/>
      <c r="VEW149" s="56"/>
      <c r="VEX149" s="56"/>
      <c r="VEY149" s="56"/>
      <c r="VEZ149" s="56"/>
      <c r="VFA149" s="56"/>
      <c r="VFB149" s="56"/>
      <c r="VFC149" s="56"/>
      <c r="VFD149" s="56"/>
      <c r="VFE149" s="56"/>
      <c r="VFF149" s="56"/>
      <c r="VFG149" s="56"/>
      <c r="VFH149" s="56"/>
      <c r="VFI149" s="56"/>
      <c r="VFJ149" s="56"/>
      <c r="VFK149" s="56"/>
      <c r="VFL149" s="56"/>
      <c r="VFM149" s="56"/>
      <c r="VFN149" s="56"/>
      <c r="VFO149" s="56"/>
      <c r="VFP149" s="56"/>
      <c r="VFQ149" s="56"/>
      <c r="VFR149" s="56"/>
      <c r="VFS149" s="56"/>
      <c r="VFT149" s="56"/>
      <c r="VFU149" s="56"/>
      <c r="VFV149" s="56"/>
      <c r="VFW149" s="56"/>
      <c r="VFX149" s="56"/>
      <c r="VFY149" s="56"/>
      <c r="VFZ149" s="56"/>
      <c r="VGA149" s="56"/>
      <c r="VGB149" s="56"/>
      <c r="VGC149" s="56"/>
      <c r="VGD149" s="56"/>
      <c r="VGE149" s="56"/>
      <c r="VGF149" s="56"/>
      <c r="VGG149" s="56"/>
      <c r="VGH149" s="56"/>
      <c r="VGI149" s="56"/>
      <c r="VGJ149" s="56"/>
      <c r="VGK149" s="56"/>
      <c r="VGL149" s="56"/>
      <c r="VGM149" s="56"/>
      <c r="VGN149" s="56"/>
      <c r="VGO149" s="56"/>
      <c r="VGP149" s="56"/>
      <c r="VGQ149" s="56"/>
      <c r="VGR149" s="56"/>
      <c r="VGS149" s="56"/>
      <c r="VGT149" s="56"/>
      <c r="VGU149" s="56"/>
      <c r="VGV149" s="56"/>
      <c r="VGW149" s="56"/>
      <c r="VGX149" s="56"/>
      <c r="VGY149" s="56"/>
      <c r="VGZ149" s="56"/>
      <c r="VHA149" s="56"/>
      <c r="VHB149" s="56"/>
      <c r="VHC149" s="56"/>
      <c r="VHD149" s="56"/>
      <c r="VHE149" s="56"/>
      <c r="VHF149" s="56"/>
      <c r="VHG149" s="56"/>
      <c r="VHH149" s="56"/>
      <c r="VHI149" s="56"/>
      <c r="VHJ149" s="56"/>
      <c r="VHK149" s="56"/>
      <c r="VHL149" s="56"/>
      <c r="VHM149" s="56"/>
      <c r="VHN149" s="56"/>
      <c r="VHO149" s="56"/>
      <c r="VHP149" s="56"/>
      <c r="VHQ149" s="56"/>
      <c r="VHR149" s="56"/>
      <c r="VHS149" s="56"/>
      <c r="VHT149" s="56"/>
      <c r="VHU149" s="56"/>
      <c r="VHV149" s="56"/>
      <c r="VHW149" s="56"/>
      <c r="VHX149" s="56"/>
      <c r="VHY149" s="56"/>
      <c r="VHZ149" s="56"/>
      <c r="VIA149" s="56"/>
      <c r="VIB149" s="56"/>
      <c r="VIC149" s="56"/>
      <c r="VID149" s="56"/>
      <c r="VIE149" s="56"/>
      <c r="VIF149" s="56"/>
      <c r="VIG149" s="56"/>
      <c r="VIH149" s="56"/>
      <c r="VII149" s="56"/>
      <c r="VIJ149" s="56"/>
      <c r="VIK149" s="56"/>
      <c r="VIL149" s="56"/>
      <c r="VIM149" s="56"/>
      <c r="VIN149" s="56"/>
      <c r="VIO149" s="56"/>
      <c r="VIP149" s="56"/>
      <c r="VIQ149" s="56"/>
      <c r="VIR149" s="56"/>
      <c r="VIS149" s="56"/>
      <c r="VIT149" s="56"/>
      <c r="VIU149" s="56"/>
      <c r="VIV149" s="56"/>
      <c r="VIW149" s="56"/>
      <c r="VIX149" s="56"/>
      <c r="VIY149" s="56"/>
      <c r="VIZ149" s="56"/>
      <c r="VJA149" s="56"/>
      <c r="VJB149" s="56"/>
      <c r="VJC149" s="56"/>
      <c r="VJD149" s="56"/>
      <c r="VJE149" s="56"/>
      <c r="VJF149" s="56"/>
      <c r="VJG149" s="56"/>
      <c r="VJH149" s="56"/>
      <c r="VJI149" s="56"/>
      <c r="VJJ149" s="56"/>
      <c r="VJK149" s="56"/>
      <c r="VJL149" s="56"/>
      <c r="VJM149" s="56"/>
      <c r="VJN149" s="56"/>
      <c r="VJO149" s="56"/>
      <c r="VJP149" s="56"/>
      <c r="VJQ149" s="56"/>
      <c r="VJR149" s="56"/>
      <c r="VJS149" s="56"/>
      <c r="VJT149" s="56"/>
      <c r="VJU149" s="56"/>
      <c r="VJV149" s="56"/>
      <c r="VJW149" s="56"/>
      <c r="VJX149" s="56"/>
      <c r="VJY149" s="56"/>
      <c r="VJZ149" s="56"/>
      <c r="VKA149" s="56"/>
      <c r="VKB149" s="56"/>
      <c r="VKC149" s="56"/>
      <c r="VKD149" s="56"/>
      <c r="VKE149" s="56"/>
      <c r="VKF149" s="56"/>
      <c r="VKG149" s="56"/>
      <c r="VKH149" s="56"/>
      <c r="VKI149" s="56"/>
      <c r="VKJ149" s="56"/>
      <c r="VKK149" s="56"/>
      <c r="VKL149" s="56"/>
      <c r="VKM149" s="56"/>
      <c r="VKN149" s="56"/>
      <c r="VKO149" s="56"/>
      <c r="VKP149" s="56"/>
      <c r="VKQ149" s="56"/>
      <c r="VKR149" s="56"/>
      <c r="VKS149" s="56"/>
      <c r="VKT149" s="56"/>
      <c r="VKU149" s="56"/>
      <c r="VKV149" s="56"/>
      <c r="VKW149" s="56"/>
      <c r="VKX149" s="56"/>
      <c r="VKY149" s="56"/>
      <c r="VKZ149" s="56"/>
      <c r="VLA149" s="56"/>
      <c r="VLB149" s="56"/>
      <c r="VLC149" s="56"/>
      <c r="VLD149" s="56"/>
      <c r="VLE149" s="56"/>
      <c r="VLF149" s="56"/>
      <c r="VLG149" s="56"/>
      <c r="VLH149" s="56"/>
      <c r="VLI149" s="56"/>
      <c r="VLJ149" s="56"/>
      <c r="VLK149" s="56"/>
      <c r="VLL149" s="56"/>
      <c r="VLM149" s="56"/>
      <c r="VLN149" s="56"/>
      <c r="VLO149" s="56"/>
      <c r="VLP149" s="56"/>
      <c r="VLQ149" s="56"/>
      <c r="VLR149" s="56"/>
      <c r="VLS149" s="56"/>
      <c r="VLT149" s="56"/>
      <c r="VLU149" s="56"/>
      <c r="VLV149" s="56"/>
      <c r="VLW149" s="56"/>
      <c r="VLX149" s="56"/>
      <c r="VLY149" s="56"/>
      <c r="VLZ149" s="56"/>
      <c r="VMA149" s="56"/>
      <c r="VMB149" s="56"/>
      <c r="VMC149" s="56"/>
      <c r="VMD149" s="56"/>
      <c r="VME149" s="56"/>
      <c r="VMF149" s="56"/>
      <c r="VMG149" s="56"/>
      <c r="VMH149" s="56"/>
      <c r="VMI149" s="56"/>
      <c r="VMJ149" s="56"/>
      <c r="VMK149" s="56"/>
      <c r="VML149" s="56"/>
      <c r="VMM149" s="56"/>
      <c r="VMN149" s="56"/>
      <c r="VMO149" s="56"/>
      <c r="VMP149" s="56"/>
      <c r="VMQ149" s="56"/>
      <c r="VMR149" s="56"/>
      <c r="VMS149" s="56"/>
      <c r="VMT149" s="56"/>
      <c r="VMU149" s="56"/>
      <c r="VMV149" s="56"/>
      <c r="VMW149" s="56"/>
      <c r="VMX149" s="56"/>
      <c r="VMY149" s="56"/>
      <c r="VMZ149" s="56"/>
      <c r="VNA149" s="56"/>
      <c r="VNB149" s="56"/>
      <c r="VNC149" s="56"/>
      <c r="VND149" s="56"/>
      <c r="VNE149" s="56"/>
      <c r="VNF149" s="56"/>
      <c r="VNG149" s="56"/>
      <c r="VNH149" s="56"/>
      <c r="VNI149" s="56"/>
      <c r="VNJ149" s="56"/>
      <c r="VNK149" s="56"/>
      <c r="VNL149" s="56"/>
      <c r="VNM149" s="56"/>
      <c r="VNN149" s="56"/>
      <c r="VNO149" s="56"/>
      <c r="VNP149" s="56"/>
      <c r="VNQ149" s="56"/>
      <c r="VNR149" s="56"/>
      <c r="VNS149" s="56"/>
      <c r="VNT149" s="56"/>
      <c r="VNU149" s="56"/>
      <c r="VNV149" s="56"/>
      <c r="VNW149" s="56"/>
      <c r="VNX149" s="56"/>
      <c r="VNY149" s="56"/>
      <c r="VNZ149" s="56"/>
      <c r="VOA149" s="56"/>
      <c r="VOB149" s="56"/>
      <c r="VOC149" s="56"/>
      <c r="VOD149" s="56"/>
      <c r="VOE149" s="56"/>
      <c r="VOF149" s="56"/>
      <c r="VOG149" s="56"/>
      <c r="VOH149" s="56"/>
      <c r="VOI149" s="56"/>
      <c r="VOJ149" s="56"/>
      <c r="VOK149" s="56"/>
      <c r="VOL149" s="56"/>
      <c r="VOM149" s="56"/>
      <c r="VON149" s="56"/>
      <c r="VOO149" s="56"/>
      <c r="VOP149" s="56"/>
      <c r="VOQ149" s="56"/>
      <c r="VOR149" s="56"/>
      <c r="VOS149" s="56"/>
      <c r="VOT149" s="56"/>
      <c r="VOU149" s="56"/>
      <c r="VOV149" s="56"/>
      <c r="VOW149" s="56"/>
      <c r="VOX149" s="56"/>
      <c r="VOY149" s="56"/>
      <c r="VOZ149" s="56"/>
      <c r="VPA149" s="56"/>
      <c r="VPB149" s="56"/>
      <c r="VPC149" s="56"/>
      <c r="VPD149" s="56"/>
      <c r="VPE149" s="56"/>
      <c r="VPF149" s="56"/>
      <c r="VPG149" s="56"/>
      <c r="VPH149" s="56"/>
      <c r="VPI149" s="56"/>
      <c r="VPJ149" s="56"/>
      <c r="VPK149" s="56"/>
      <c r="VPL149" s="56"/>
      <c r="VPM149" s="56"/>
      <c r="VPN149" s="56"/>
      <c r="VPO149" s="56"/>
      <c r="VPP149" s="56"/>
      <c r="VPQ149" s="56"/>
      <c r="VPR149" s="56"/>
      <c r="VPS149" s="56"/>
      <c r="VPT149" s="56"/>
      <c r="VPU149" s="56"/>
      <c r="VPV149" s="56"/>
      <c r="VPW149" s="56"/>
      <c r="VPX149" s="56"/>
      <c r="VPY149" s="56"/>
      <c r="VPZ149" s="56"/>
      <c r="VQA149" s="56"/>
      <c r="VQB149" s="56"/>
      <c r="VQC149" s="56"/>
      <c r="VQD149" s="56"/>
      <c r="VQE149" s="56"/>
      <c r="VQF149" s="56"/>
      <c r="VQG149" s="56"/>
      <c r="VQH149" s="56"/>
      <c r="VQI149" s="56"/>
      <c r="VQJ149" s="56"/>
      <c r="VQK149" s="56"/>
      <c r="VQL149" s="56"/>
      <c r="VQM149" s="56"/>
      <c r="VQN149" s="56"/>
      <c r="VQO149" s="56"/>
      <c r="VQP149" s="56"/>
      <c r="VQQ149" s="56"/>
      <c r="VQR149" s="56"/>
      <c r="VQS149" s="56"/>
      <c r="VQT149" s="56"/>
      <c r="VQU149" s="56"/>
      <c r="VQV149" s="56"/>
      <c r="VQW149" s="56"/>
      <c r="VQX149" s="56"/>
      <c r="VQY149" s="56"/>
      <c r="VQZ149" s="56"/>
      <c r="VRA149" s="56"/>
      <c r="VRB149" s="56"/>
      <c r="VRC149" s="56"/>
      <c r="VRD149" s="56"/>
      <c r="VRE149" s="56"/>
      <c r="VRF149" s="56"/>
      <c r="VRG149" s="56"/>
      <c r="VRH149" s="56"/>
      <c r="VRI149" s="56"/>
      <c r="VRJ149" s="56"/>
      <c r="VRK149" s="56"/>
      <c r="VRL149" s="56"/>
      <c r="VRM149" s="56"/>
      <c r="VRN149" s="56"/>
      <c r="VRO149" s="56"/>
      <c r="VRP149" s="56"/>
      <c r="VRQ149" s="56"/>
      <c r="VRR149" s="56"/>
      <c r="VRS149" s="56"/>
      <c r="VRT149" s="56"/>
      <c r="VRU149" s="56"/>
      <c r="VRV149" s="56"/>
      <c r="VRW149" s="56"/>
      <c r="VRX149" s="56"/>
      <c r="VRY149" s="56"/>
      <c r="VRZ149" s="56"/>
      <c r="VSA149" s="56"/>
      <c r="VSB149" s="56"/>
      <c r="VSC149" s="56"/>
      <c r="VSD149" s="56"/>
      <c r="VSE149" s="56"/>
      <c r="VSF149" s="56"/>
      <c r="VSG149" s="56"/>
      <c r="VSH149" s="56"/>
      <c r="VSI149" s="56"/>
      <c r="VSJ149" s="56"/>
      <c r="VSK149" s="56"/>
      <c r="VSL149" s="56"/>
      <c r="VSM149" s="56"/>
      <c r="VSN149" s="56"/>
      <c r="VSO149" s="56"/>
      <c r="VSP149" s="56"/>
      <c r="VSQ149" s="56"/>
      <c r="VSR149" s="56"/>
      <c r="VSS149" s="56"/>
      <c r="VST149" s="56"/>
      <c r="VSU149" s="56"/>
      <c r="VSV149" s="56"/>
      <c r="VSW149" s="56"/>
      <c r="VSX149" s="56"/>
      <c r="VSY149" s="56"/>
      <c r="VSZ149" s="56"/>
      <c r="VTA149" s="56"/>
      <c r="VTB149" s="56"/>
      <c r="VTC149" s="56"/>
      <c r="VTD149" s="56"/>
      <c r="VTE149" s="56"/>
      <c r="VTF149" s="56"/>
      <c r="VTG149" s="56"/>
      <c r="VTH149" s="56"/>
      <c r="VTI149" s="56"/>
      <c r="VTJ149" s="56"/>
      <c r="VTK149" s="56"/>
      <c r="VTL149" s="56"/>
      <c r="VTM149" s="56"/>
      <c r="VTN149" s="56"/>
      <c r="VTO149" s="56"/>
      <c r="VTP149" s="56"/>
      <c r="VTQ149" s="56"/>
      <c r="VTR149" s="56"/>
      <c r="VTS149" s="56"/>
      <c r="VTT149" s="56"/>
      <c r="VTU149" s="56"/>
      <c r="VTV149" s="56"/>
      <c r="VTW149" s="56"/>
      <c r="VTX149" s="56"/>
      <c r="VTY149" s="56"/>
      <c r="VTZ149" s="56"/>
      <c r="VUA149" s="56"/>
      <c r="VUB149" s="56"/>
      <c r="VUC149" s="56"/>
      <c r="VUD149" s="56"/>
      <c r="VUE149" s="56"/>
      <c r="VUF149" s="56"/>
      <c r="VUG149" s="56"/>
      <c r="VUH149" s="56"/>
      <c r="VUI149" s="56"/>
      <c r="VUJ149" s="56"/>
      <c r="VUK149" s="56"/>
      <c r="VUL149" s="56"/>
      <c r="VUM149" s="56"/>
      <c r="VUN149" s="56"/>
      <c r="VUO149" s="56"/>
      <c r="VUP149" s="56"/>
      <c r="VUQ149" s="56"/>
      <c r="VUR149" s="56"/>
      <c r="VUS149" s="56"/>
      <c r="VUT149" s="56"/>
      <c r="VUU149" s="56"/>
      <c r="VUV149" s="56"/>
      <c r="VUW149" s="56"/>
      <c r="VUX149" s="56"/>
      <c r="VUY149" s="56"/>
      <c r="VUZ149" s="56"/>
      <c r="VVA149" s="56"/>
      <c r="VVB149" s="56"/>
      <c r="VVC149" s="56"/>
      <c r="VVD149" s="56"/>
      <c r="VVE149" s="56"/>
      <c r="VVF149" s="56"/>
      <c r="VVG149" s="56"/>
      <c r="VVH149" s="56"/>
      <c r="VVI149" s="56"/>
      <c r="VVJ149" s="56"/>
      <c r="VVK149" s="56"/>
      <c r="VVL149" s="56"/>
      <c r="VVM149" s="56"/>
      <c r="VVN149" s="56"/>
      <c r="VVO149" s="56"/>
      <c r="VVP149" s="56"/>
      <c r="VVQ149" s="56"/>
      <c r="VVR149" s="56"/>
      <c r="VVS149" s="56"/>
      <c r="VVT149" s="56"/>
      <c r="VVU149" s="56"/>
      <c r="VVV149" s="56"/>
      <c r="VVW149" s="56"/>
      <c r="VVX149" s="56"/>
      <c r="VVY149" s="56"/>
      <c r="VVZ149" s="56"/>
      <c r="VWA149" s="56"/>
      <c r="VWB149" s="56"/>
      <c r="VWC149" s="56"/>
      <c r="VWD149" s="56"/>
      <c r="VWE149" s="56"/>
      <c r="VWF149" s="56"/>
      <c r="VWG149" s="56"/>
      <c r="VWH149" s="56"/>
      <c r="VWI149" s="56"/>
      <c r="VWJ149" s="56"/>
      <c r="VWK149" s="56"/>
      <c r="VWL149" s="56"/>
      <c r="VWM149" s="56"/>
      <c r="VWN149" s="56"/>
      <c r="VWO149" s="56"/>
      <c r="VWP149" s="56"/>
      <c r="VWQ149" s="56"/>
      <c r="VWR149" s="56"/>
      <c r="VWS149" s="56"/>
      <c r="VWT149" s="56"/>
      <c r="VWU149" s="56"/>
      <c r="VWV149" s="56"/>
      <c r="VWW149" s="56"/>
      <c r="VWX149" s="56"/>
      <c r="VWY149" s="56"/>
      <c r="VWZ149" s="56"/>
      <c r="VXA149" s="56"/>
      <c r="VXB149" s="56"/>
      <c r="VXC149" s="56"/>
      <c r="VXD149" s="56"/>
      <c r="VXE149" s="56"/>
      <c r="VXF149" s="56"/>
      <c r="VXG149" s="56"/>
      <c r="VXH149" s="56"/>
      <c r="VXI149" s="56"/>
      <c r="VXJ149" s="56"/>
      <c r="VXK149" s="56"/>
      <c r="VXL149" s="56"/>
      <c r="VXM149" s="56"/>
      <c r="VXN149" s="56"/>
      <c r="VXO149" s="56"/>
      <c r="VXP149" s="56"/>
      <c r="VXQ149" s="56"/>
      <c r="VXR149" s="56"/>
      <c r="VXS149" s="56"/>
      <c r="VXT149" s="56"/>
      <c r="VXU149" s="56"/>
      <c r="VXV149" s="56"/>
      <c r="VXW149" s="56"/>
      <c r="VXX149" s="56"/>
      <c r="VXY149" s="56"/>
      <c r="VXZ149" s="56"/>
      <c r="VYA149" s="56"/>
      <c r="VYB149" s="56"/>
      <c r="VYC149" s="56"/>
      <c r="VYD149" s="56"/>
      <c r="VYE149" s="56"/>
      <c r="VYF149" s="56"/>
      <c r="VYG149" s="56"/>
      <c r="VYH149" s="56"/>
      <c r="VYI149" s="56"/>
      <c r="VYJ149" s="56"/>
      <c r="VYK149" s="56"/>
      <c r="VYL149" s="56"/>
      <c r="VYM149" s="56"/>
      <c r="VYN149" s="56"/>
      <c r="VYO149" s="56"/>
      <c r="VYP149" s="56"/>
      <c r="VYQ149" s="56"/>
      <c r="VYR149" s="56"/>
      <c r="VYS149" s="56"/>
      <c r="VYT149" s="56"/>
      <c r="VYU149" s="56"/>
      <c r="VYV149" s="56"/>
      <c r="VYW149" s="56"/>
      <c r="VYX149" s="56"/>
      <c r="VYY149" s="56"/>
      <c r="VYZ149" s="56"/>
      <c r="VZA149" s="56"/>
      <c r="VZB149" s="56"/>
      <c r="VZC149" s="56"/>
      <c r="VZD149" s="56"/>
      <c r="VZE149" s="56"/>
      <c r="VZF149" s="56"/>
      <c r="VZG149" s="56"/>
      <c r="VZH149" s="56"/>
      <c r="VZI149" s="56"/>
      <c r="VZJ149" s="56"/>
      <c r="VZK149" s="56"/>
      <c r="VZL149" s="56"/>
      <c r="VZM149" s="56"/>
      <c r="VZN149" s="56"/>
      <c r="VZO149" s="56"/>
      <c r="VZP149" s="56"/>
      <c r="VZQ149" s="56"/>
      <c r="VZR149" s="56"/>
      <c r="VZS149" s="56"/>
      <c r="VZT149" s="56"/>
      <c r="VZU149" s="56"/>
      <c r="VZV149" s="56"/>
      <c r="VZW149" s="56"/>
      <c r="VZX149" s="56"/>
      <c r="VZY149" s="56"/>
      <c r="VZZ149" s="56"/>
      <c r="WAA149" s="56"/>
      <c r="WAB149" s="56"/>
      <c r="WAC149" s="56"/>
      <c r="WAD149" s="56"/>
      <c r="WAE149" s="56"/>
      <c r="WAF149" s="56"/>
      <c r="WAG149" s="56"/>
      <c r="WAH149" s="56"/>
      <c r="WAI149" s="56"/>
      <c r="WAJ149" s="56"/>
      <c r="WAK149" s="56"/>
      <c r="WAL149" s="56"/>
      <c r="WAM149" s="56"/>
      <c r="WAN149" s="56"/>
      <c r="WAO149" s="56"/>
      <c r="WAP149" s="56"/>
      <c r="WAQ149" s="56"/>
      <c r="WAR149" s="56"/>
      <c r="WAS149" s="56"/>
      <c r="WAT149" s="56"/>
      <c r="WAU149" s="56"/>
      <c r="WAV149" s="56"/>
      <c r="WAW149" s="56"/>
      <c r="WAX149" s="56"/>
      <c r="WAY149" s="56"/>
      <c r="WAZ149" s="56"/>
      <c r="WBA149" s="56"/>
      <c r="WBB149" s="56"/>
      <c r="WBC149" s="56"/>
      <c r="WBD149" s="56"/>
      <c r="WBE149" s="56"/>
      <c r="WBF149" s="56"/>
      <c r="WBG149" s="56"/>
      <c r="WBH149" s="56"/>
      <c r="WBI149" s="56"/>
      <c r="WBJ149" s="56"/>
      <c r="WBK149" s="56"/>
      <c r="WBL149" s="56"/>
      <c r="WBM149" s="56"/>
      <c r="WBN149" s="56"/>
      <c r="WBO149" s="56"/>
      <c r="WBP149" s="56"/>
      <c r="WBQ149" s="56"/>
      <c r="WBR149" s="56"/>
      <c r="WBS149" s="56"/>
      <c r="WBT149" s="56"/>
      <c r="WBU149" s="56"/>
      <c r="WBV149" s="56"/>
      <c r="WBW149" s="56"/>
      <c r="WBX149" s="56"/>
      <c r="WBY149" s="56"/>
      <c r="WBZ149" s="56"/>
      <c r="WCA149" s="56"/>
      <c r="WCB149" s="56"/>
      <c r="WCC149" s="56"/>
      <c r="WCD149" s="56"/>
      <c r="WCE149" s="56"/>
      <c r="WCF149" s="56"/>
      <c r="WCG149" s="56"/>
      <c r="WCH149" s="56"/>
      <c r="WCI149" s="56"/>
      <c r="WCJ149" s="56"/>
      <c r="WCK149" s="56"/>
      <c r="WCL149" s="56"/>
      <c r="WCM149" s="56"/>
      <c r="WCN149" s="56"/>
      <c r="WCO149" s="56"/>
      <c r="WCP149" s="56"/>
      <c r="WCQ149" s="56"/>
      <c r="WCR149" s="56"/>
      <c r="WCS149" s="56"/>
      <c r="WCT149" s="56"/>
      <c r="WCU149" s="56"/>
      <c r="WCV149" s="56"/>
      <c r="WCW149" s="56"/>
      <c r="WCX149" s="56"/>
      <c r="WCY149" s="56"/>
      <c r="WCZ149" s="56"/>
      <c r="WDA149" s="56"/>
      <c r="WDB149" s="56"/>
      <c r="WDC149" s="56"/>
      <c r="WDD149" s="56"/>
      <c r="WDE149" s="56"/>
      <c r="WDF149" s="56"/>
      <c r="WDG149" s="56"/>
      <c r="WDH149" s="56"/>
      <c r="WDI149" s="56"/>
      <c r="WDJ149" s="56"/>
      <c r="WDK149" s="56"/>
      <c r="WDL149" s="56"/>
      <c r="WDM149" s="56"/>
      <c r="WDN149" s="56"/>
      <c r="WDO149" s="56"/>
      <c r="WDP149" s="56"/>
      <c r="WDQ149" s="56"/>
      <c r="WDR149" s="56"/>
      <c r="WDS149" s="56"/>
      <c r="WDT149" s="56"/>
      <c r="WDU149" s="56"/>
      <c r="WDV149" s="56"/>
      <c r="WDW149" s="56"/>
      <c r="WDX149" s="56"/>
      <c r="WDY149" s="56"/>
      <c r="WDZ149" s="56"/>
      <c r="WEA149" s="56"/>
      <c r="WEB149" s="56"/>
      <c r="WEC149" s="56"/>
      <c r="WED149" s="56"/>
      <c r="WEE149" s="56"/>
      <c r="WEF149" s="56"/>
      <c r="WEG149" s="56"/>
      <c r="WEH149" s="56"/>
      <c r="WEI149" s="56"/>
      <c r="WEJ149" s="56"/>
      <c r="WEK149" s="56"/>
      <c r="WEL149" s="56"/>
      <c r="WEM149" s="56"/>
      <c r="WEN149" s="56"/>
      <c r="WEO149" s="56"/>
      <c r="WEP149" s="56"/>
      <c r="WEQ149" s="56"/>
      <c r="WER149" s="56"/>
      <c r="WES149" s="56"/>
      <c r="WET149" s="56"/>
      <c r="WEU149" s="56"/>
      <c r="WEV149" s="56"/>
      <c r="WEW149" s="56"/>
      <c r="WEX149" s="56"/>
      <c r="WEY149" s="56"/>
      <c r="WEZ149" s="56"/>
      <c r="WFA149" s="56"/>
      <c r="WFB149" s="56"/>
      <c r="WFC149" s="56"/>
      <c r="WFD149" s="56"/>
      <c r="WFE149" s="56"/>
      <c r="WFF149" s="56"/>
      <c r="WFG149" s="56"/>
      <c r="WFH149" s="56"/>
      <c r="WFI149" s="56"/>
      <c r="WFJ149" s="56"/>
      <c r="WFK149" s="56"/>
      <c r="WFL149" s="56"/>
      <c r="WFM149" s="56"/>
      <c r="WFN149" s="56"/>
      <c r="WFO149" s="56"/>
      <c r="WFP149" s="56"/>
      <c r="WFQ149" s="56"/>
      <c r="WFR149" s="56"/>
      <c r="WFS149" s="56"/>
      <c r="WFT149" s="56"/>
      <c r="WFU149" s="56"/>
      <c r="WFV149" s="56"/>
      <c r="WFW149" s="56"/>
      <c r="WFX149" s="56"/>
      <c r="WFY149" s="56"/>
      <c r="WFZ149" s="56"/>
      <c r="WGA149" s="56"/>
      <c r="WGB149" s="56"/>
      <c r="WGC149" s="56"/>
      <c r="WGD149" s="56"/>
      <c r="WGE149" s="56"/>
      <c r="WGF149" s="56"/>
      <c r="WGG149" s="56"/>
      <c r="WGH149" s="56"/>
      <c r="WGI149" s="56"/>
      <c r="WGJ149" s="56"/>
      <c r="WGK149" s="56"/>
      <c r="WGL149" s="56"/>
      <c r="WGM149" s="56"/>
      <c r="WGN149" s="56"/>
      <c r="WGO149" s="56"/>
      <c r="WGP149" s="56"/>
      <c r="WGQ149" s="56"/>
      <c r="WGR149" s="56"/>
      <c r="WGS149" s="56"/>
      <c r="WGT149" s="56"/>
      <c r="WGU149" s="56"/>
      <c r="WGV149" s="56"/>
      <c r="WGW149" s="56"/>
      <c r="WGX149" s="56"/>
      <c r="WGY149" s="56"/>
      <c r="WGZ149" s="56"/>
      <c r="WHA149" s="56"/>
      <c r="WHB149" s="56"/>
      <c r="WHC149" s="56"/>
      <c r="WHD149" s="56"/>
      <c r="WHE149" s="56"/>
      <c r="WHF149" s="56"/>
      <c r="WHG149" s="56"/>
      <c r="WHH149" s="56"/>
      <c r="WHI149" s="56"/>
      <c r="WHJ149" s="56"/>
      <c r="WHK149" s="56"/>
      <c r="WHL149" s="56"/>
      <c r="WHM149" s="56"/>
      <c r="WHN149" s="56"/>
      <c r="WHO149" s="56"/>
      <c r="WHP149" s="56"/>
      <c r="WHQ149" s="56"/>
      <c r="WHR149" s="56"/>
      <c r="WHS149" s="56"/>
      <c r="WHT149" s="56"/>
      <c r="WHU149" s="56"/>
      <c r="WHV149" s="56"/>
      <c r="WHW149" s="56"/>
      <c r="WHX149" s="56"/>
      <c r="WHY149" s="56"/>
      <c r="WHZ149" s="56"/>
      <c r="WIA149" s="56"/>
      <c r="WIB149" s="56"/>
      <c r="WIC149" s="56"/>
      <c r="WID149" s="56"/>
      <c r="WIE149" s="56"/>
      <c r="WIF149" s="56"/>
      <c r="WIG149" s="56"/>
      <c r="WIH149" s="56"/>
      <c r="WII149" s="56"/>
      <c r="WIJ149" s="56"/>
      <c r="WIK149" s="56"/>
      <c r="WIL149" s="56"/>
      <c r="WIM149" s="56"/>
      <c r="WIN149" s="56"/>
      <c r="WIO149" s="56"/>
      <c r="WIP149" s="56"/>
      <c r="WIQ149" s="56"/>
      <c r="WIR149" s="56"/>
      <c r="WIS149" s="56"/>
      <c r="WIT149" s="56"/>
      <c r="WIU149" s="56"/>
      <c r="WIV149" s="56"/>
      <c r="WIW149" s="56"/>
      <c r="WIX149" s="56"/>
      <c r="WIY149" s="56"/>
      <c r="WIZ149" s="56"/>
      <c r="WJA149" s="56"/>
      <c r="WJB149" s="56"/>
      <c r="WJC149" s="56"/>
      <c r="WJD149" s="56"/>
      <c r="WJE149" s="56"/>
      <c r="WJF149" s="56"/>
      <c r="WJG149" s="56"/>
      <c r="WJH149" s="56"/>
      <c r="WJI149" s="56"/>
      <c r="WJJ149" s="56"/>
      <c r="WJK149" s="56"/>
      <c r="WJL149" s="56"/>
      <c r="WJM149" s="56"/>
      <c r="WJN149" s="56"/>
      <c r="WJO149" s="56"/>
      <c r="WJP149" s="56"/>
      <c r="WJQ149" s="56"/>
      <c r="WJR149" s="56"/>
      <c r="WJS149" s="56"/>
      <c r="WJT149" s="56"/>
      <c r="WJU149" s="56"/>
      <c r="WJV149" s="56"/>
      <c r="WJW149" s="56"/>
      <c r="WJX149" s="56"/>
      <c r="WJY149" s="56"/>
      <c r="WJZ149" s="56"/>
      <c r="WKA149" s="56"/>
      <c r="WKB149" s="56"/>
      <c r="WKC149" s="56"/>
      <c r="WKD149" s="56"/>
      <c r="WKE149" s="56"/>
      <c r="WKF149" s="56"/>
      <c r="WKG149" s="56"/>
      <c r="WKH149" s="56"/>
      <c r="WKI149" s="56"/>
      <c r="WKJ149" s="56"/>
      <c r="WKK149" s="56"/>
      <c r="WKL149" s="56"/>
      <c r="WKM149" s="56"/>
      <c r="WKN149" s="56"/>
      <c r="WKO149" s="56"/>
      <c r="WKP149" s="56"/>
      <c r="WKQ149" s="56"/>
      <c r="WKR149" s="56"/>
      <c r="WKS149" s="56"/>
      <c r="WKT149" s="56"/>
      <c r="WKU149" s="56"/>
      <c r="WKV149" s="56"/>
      <c r="WKW149" s="56"/>
      <c r="WKX149" s="56"/>
      <c r="WKY149" s="56"/>
      <c r="WKZ149" s="56"/>
      <c r="WLA149" s="56"/>
      <c r="WLB149" s="56"/>
      <c r="WLC149" s="56"/>
      <c r="WLD149" s="56"/>
      <c r="WLE149" s="56"/>
      <c r="WLF149" s="56"/>
      <c r="WLG149" s="56"/>
      <c r="WLH149" s="56"/>
      <c r="WLI149" s="56"/>
      <c r="WLJ149" s="56"/>
      <c r="WLK149" s="56"/>
      <c r="WLL149" s="56"/>
      <c r="WLM149" s="56"/>
      <c r="WLN149" s="56"/>
      <c r="WLO149" s="56"/>
      <c r="WLP149" s="56"/>
      <c r="WLQ149" s="56"/>
      <c r="WLR149" s="56"/>
      <c r="WLS149" s="56"/>
      <c r="WLT149" s="56"/>
      <c r="WLU149" s="56"/>
      <c r="WLV149" s="56"/>
      <c r="WLW149" s="56"/>
      <c r="WLX149" s="56"/>
      <c r="WLY149" s="56"/>
      <c r="WLZ149" s="56"/>
      <c r="WMA149" s="56"/>
      <c r="WMB149" s="56"/>
      <c r="WMC149" s="56"/>
      <c r="WMD149" s="56"/>
      <c r="WME149" s="56"/>
      <c r="WMF149" s="56"/>
      <c r="WMG149" s="56"/>
      <c r="WMH149" s="56"/>
      <c r="WMI149" s="56"/>
      <c r="WMJ149" s="56"/>
      <c r="WMK149" s="56"/>
      <c r="WML149" s="56"/>
      <c r="WMM149" s="56"/>
      <c r="WMN149" s="56"/>
      <c r="WMO149" s="56"/>
      <c r="WMP149" s="56"/>
      <c r="WMQ149" s="56"/>
      <c r="WMR149" s="56"/>
      <c r="WMS149" s="56"/>
      <c r="WMT149" s="56"/>
      <c r="WMU149" s="56"/>
      <c r="WMV149" s="56"/>
      <c r="WMW149" s="56"/>
      <c r="WMX149" s="56"/>
      <c r="WMY149" s="56"/>
      <c r="WMZ149" s="56"/>
      <c r="WNA149" s="56"/>
      <c r="WNB149" s="56"/>
      <c r="WNC149" s="56"/>
      <c r="WND149" s="56"/>
      <c r="WNE149" s="56"/>
      <c r="WNF149" s="56"/>
      <c r="WNG149" s="56"/>
      <c r="WNH149" s="56"/>
      <c r="WNI149" s="56"/>
      <c r="WNJ149" s="56"/>
      <c r="WNK149" s="56"/>
      <c r="WNL149" s="56"/>
      <c r="WNM149" s="56"/>
      <c r="WNN149" s="56"/>
      <c r="WNO149" s="56"/>
      <c r="WNP149" s="56"/>
      <c r="WNQ149" s="56"/>
      <c r="WNR149" s="56"/>
      <c r="WNS149" s="56"/>
      <c r="WNT149" s="56"/>
      <c r="WNU149" s="56"/>
      <c r="WNV149" s="56"/>
      <c r="WNW149" s="56"/>
      <c r="WNX149" s="56"/>
      <c r="WNY149" s="56"/>
      <c r="WNZ149" s="56"/>
      <c r="WOA149" s="56"/>
      <c r="WOB149" s="56"/>
      <c r="WOC149" s="56"/>
      <c r="WOD149" s="56"/>
      <c r="WOE149" s="56"/>
      <c r="WOF149" s="56"/>
      <c r="WOG149" s="56"/>
      <c r="WOH149" s="56"/>
      <c r="WOI149" s="56"/>
      <c r="WOJ149" s="56"/>
      <c r="WOK149" s="56"/>
      <c r="WOL149" s="56"/>
      <c r="WOM149" s="56"/>
      <c r="WON149" s="56"/>
      <c r="WOO149" s="56"/>
      <c r="WOP149" s="56"/>
      <c r="WOQ149" s="56"/>
      <c r="WOR149" s="56"/>
      <c r="WOS149" s="56"/>
      <c r="WOT149" s="56"/>
      <c r="WOU149" s="56"/>
      <c r="WOV149" s="56"/>
      <c r="WOW149" s="56"/>
      <c r="WOX149" s="56"/>
      <c r="WOY149" s="56"/>
      <c r="WOZ149" s="56"/>
      <c r="WPA149" s="56"/>
      <c r="WPB149" s="56"/>
      <c r="WPC149" s="56"/>
      <c r="WPD149" s="56"/>
      <c r="WPE149" s="56"/>
      <c r="WPF149" s="56"/>
      <c r="WPG149" s="56"/>
      <c r="WPH149" s="56"/>
      <c r="WPI149" s="56"/>
      <c r="WPJ149" s="56"/>
      <c r="WPK149" s="56"/>
      <c r="WPL149" s="56"/>
      <c r="WPM149" s="56"/>
      <c r="WPN149" s="56"/>
      <c r="WPO149" s="56"/>
      <c r="WPP149" s="56"/>
      <c r="WPQ149" s="56"/>
      <c r="WPR149" s="56"/>
      <c r="WPS149" s="56"/>
      <c r="WPT149" s="56"/>
      <c r="WPU149" s="56"/>
      <c r="WPV149" s="56"/>
      <c r="WPW149" s="56"/>
      <c r="WPX149" s="56"/>
      <c r="WPY149" s="56"/>
      <c r="WPZ149" s="56"/>
      <c r="WQA149" s="56"/>
      <c r="WQB149" s="56"/>
      <c r="WQC149" s="56"/>
      <c r="WQD149" s="56"/>
      <c r="WQE149" s="56"/>
      <c r="WQF149" s="56"/>
      <c r="WQG149" s="56"/>
      <c r="WQH149" s="56"/>
      <c r="WQI149" s="56"/>
      <c r="WQJ149" s="56"/>
      <c r="WQK149" s="56"/>
      <c r="WQL149" s="56"/>
      <c r="WQM149" s="56"/>
      <c r="WQN149" s="56"/>
      <c r="WQO149" s="56"/>
      <c r="WQP149" s="56"/>
      <c r="WQQ149" s="56"/>
      <c r="WQR149" s="56"/>
      <c r="WQS149" s="56"/>
      <c r="WQT149" s="56"/>
      <c r="WQU149" s="56"/>
      <c r="WQV149" s="56"/>
      <c r="WQW149" s="56"/>
      <c r="WQX149" s="56"/>
      <c r="WQY149" s="56"/>
      <c r="WQZ149" s="56"/>
      <c r="WRA149" s="56"/>
      <c r="WRB149" s="56"/>
      <c r="WRC149" s="56"/>
      <c r="WRD149" s="56"/>
      <c r="WRE149" s="56"/>
      <c r="WRF149" s="56"/>
      <c r="WRG149" s="56"/>
      <c r="WRH149" s="56"/>
      <c r="WRI149" s="56"/>
      <c r="WRJ149" s="56"/>
      <c r="WRK149" s="56"/>
      <c r="WRL149" s="56"/>
      <c r="WRM149" s="56"/>
      <c r="WRN149" s="56"/>
      <c r="WRO149" s="56"/>
      <c r="WRP149" s="56"/>
      <c r="WRQ149" s="56"/>
      <c r="WRR149" s="56"/>
      <c r="WRS149" s="56"/>
      <c r="WRT149" s="56"/>
      <c r="WRU149" s="56"/>
      <c r="WRV149" s="56"/>
      <c r="WRW149" s="56"/>
      <c r="WRX149" s="56"/>
      <c r="WRY149" s="56"/>
      <c r="WRZ149" s="56"/>
      <c r="WSA149" s="56"/>
      <c r="WSB149" s="56"/>
      <c r="WSC149" s="56"/>
      <c r="WSD149" s="56"/>
      <c r="WSE149" s="56"/>
      <c r="WSF149" s="56"/>
      <c r="WSG149" s="56"/>
      <c r="WSH149" s="56"/>
      <c r="WSI149" s="56"/>
      <c r="WSJ149" s="56"/>
      <c r="WSK149" s="56"/>
      <c r="WSL149" s="56"/>
      <c r="WSM149" s="56"/>
      <c r="WSN149" s="56"/>
      <c r="WSO149" s="56"/>
      <c r="WSP149" s="56"/>
      <c r="WSQ149" s="56"/>
      <c r="WSR149" s="56"/>
      <c r="WSS149" s="56"/>
      <c r="WST149" s="56"/>
      <c r="WSU149" s="56"/>
      <c r="WSV149" s="56"/>
      <c r="WSW149" s="56"/>
      <c r="WSX149" s="56"/>
      <c r="WSY149" s="56"/>
      <c r="WSZ149" s="56"/>
      <c r="WTA149" s="56"/>
      <c r="WTB149" s="56"/>
      <c r="WTC149" s="56"/>
      <c r="WTD149" s="56"/>
      <c r="WTE149" s="56"/>
      <c r="WTF149" s="56"/>
      <c r="WTG149" s="56"/>
      <c r="WTH149" s="56"/>
      <c r="WTI149" s="56"/>
      <c r="WTJ149" s="56"/>
      <c r="WTK149" s="56"/>
      <c r="WTL149" s="56"/>
      <c r="WTM149" s="56"/>
      <c r="WTN149" s="56"/>
      <c r="WTO149" s="56"/>
      <c r="WTP149" s="56"/>
      <c r="WTQ149" s="56"/>
      <c r="WTR149" s="56"/>
      <c r="WTS149" s="56"/>
      <c r="WTT149" s="56"/>
      <c r="WTU149" s="56"/>
      <c r="WTV149" s="56"/>
      <c r="WTW149" s="56"/>
      <c r="WTX149" s="56"/>
      <c r="WTY149" s="56"/>
      <c r="WTZ149" s="56"/>
      <c r="WUA149" s="56"/>
      <c r="WUB149" s="56"/>
      <c r="WUC149" s="56"/>
      <c r="WUD149" s="56"/>
      <c r="WUE149" s="56"/>
      <c r="WUF149" s="56"/>
      <c r="WUG149" s="56"/>
      <c r="WUH149" s="56"/>
      <c r="WUI149" s="56"/>
      <c r="WUJ149" s="56"/>
      <c r="WUK149" s="56"/>
      <c r="WUL149" s="56"/>
      <c r="WUM149" s="56"/>
      <c r="WUN149" s="56"/>
      <c r="WUO149" s="56"/>
      <c r="WUP149" s="56"/>
      <c r="WUQ149" s="56"/>
      <c r="WUR149" s="56"/>
      <c r="WUS149" s="56"/>
      <c r="WUT149" s="56"/>
      <c r="WUU149" s="56"/>
      <c r="WUV149" s="56"/>
      <c r="WUW149" s="56"/>
      <c r="WUX149" s="56"/>
      <c r="WUY149" s="56"/>
      <c r="WUZ149" s="56"/>
      <c r="WVA149" s="56"/>
      <c r="WVB149" s="56"/>
      <c r="WVC149" s="56"/>
      <c r="WVD149" s="56"/>
      <c r="WVE149" s="56"/>
      <c r="WVF149" s="56"/>
      <c r="WVG149" s="56"/>
      <c r="WVH149" s="56"/>
      <c r="WVI149" s="56"/>
      <c r="WVJ149" s="56"/>
      <c r="WVK149" s="56"/>
      <c r="WVL149" s="56"/>
      <c r="WVM149" s="56"/>
      <c r="WVN149" s="56"/>
      <c r="WVO149" s="56"/>
      <c r="WVP149" s="56"/>
      <c r="WVQ149" s="56"/>
      <c r="WVR149" s="56"/>
      <c r="WVS149" s="56"/>
      <c r="WVT149" s="56"/>
      <c r="WVU149" s="56"/>
      <c r="WVV149" s="56"/>
      <c r="WVW149" s="56"/>
      <c r="WVX149" s="56"/>
      <c r="WVY149" s="56"/>
      <c r="WVZ149" s="56"/>
      <c r="WWA149" s="56"/>
      <c r="WWB149" s="56"/>
      <c r="WWC149" s="56"/>
      <c r="WWD149" s="56"/>
      <c r="WWE149" s="56"/>
      <c r="WWF149" s="56"/>
      <c r="WWG149" s="56"/>
      <c r="WWH149" s="56"/>
      <c r="WWI149" s="56"/>
      <c r="WWJ149" s="56"/>
      <c r="WWK149" s="56"/>
      <c r="WWL149" s="56"/>
      <c r="WWM149" s="56"/>
      <c r="WWN149" s="56"/>
      <c r="WWO149" s="56"/>
      <c r="WWP149" s="56"/>
      <c r="WWQ149" s="56"/>
      <c r="WWR149" s="56"/>
      <c r="WWS149" s="56"/>
      <c r="WWT149" s="56"/>
      <c r="WWU149" s="56"/>
      <c r="WWV149" s="56"/>
      <c r="WWW149" s="56"/>
      <c r="WWX149" s="56"/>
      <c r="WWY149" s="56"/>
      <c r="WWZ149" s="56"/>
      <c r="WXA149" s="56"/>
      <c r="WXB149" s="56"/>
      <c r="WXC149" s="56"/>
      <c r="WXD149" s="56"/>
      <c r="WXE149" s="56"/>
    </row>
    <row r="150" spans="1:16177" x14ac:dyDescent="0.2">
      <c r="A150" s="54">
        <v>1143835223</v>
      </c>
      <c r="B150" s="55">
        <v>190773</v>
      </c>
      <c r="C150" s="56" t="s">
        <v>137</v>
      </c>
      <c r="D150" s="57">
        <v>60000</v>
      </c>
      <c r="E150" s="57">
        <v>0</v>
      </c>
      <c r="F150" s="57">
        <v>15336</v>
      </c>
      <c r="G150" s="57">
        <v>0</v>
      </c>
      <c r="H150" s="57">
        <v>13354</v>
      </c>
      <c r="I150" s="57">
        <v>1380000</v>
      </c>
      <c r="J150" s="57">
        <v>0</v>
      </c>
      <c r="K150" s="57">
        <v>0</v>
      </c>
      <c r="L150" s="65">
        <v>0</v>
      </c>
    </row>
    <row r="151" spans="1:16177" x14ac:dyDescent="0.2">
      <c r="A151" s="54">
        <v>1143864481</v>
      </c>
      <c r="B151" s="55">
        <v>190974</v>
      </c>
      <c r="C151" s="56" t="s">
        <v>159</v>
      </c>
      <c r="D151" s="57">
        <v>0</v>
      </c>
      <c r="E151" s="57">
        <v>0</v>
      </c>
      <c r="F151" s="57">
        <v>0</v>
      </c>
      <c r="G151" s="57">
        <v>0</v>
      </c>
      <c r="H151" s="57">
        <v>13354</v>
      </c>
      <c r="I151" s="57">
        <v>0</v>
      </c>
      <c r="J151" s="57">
        <v>0</v>
      </c>
      <c r="K151" s="57">
        <v>0</v>
      </c>
      <c r="L151" s="65">
        <v>0</v>
      </c>
    </row>
    <row r="152" spans="1:16177" x14ac:dyDescent="0.2">
      <c r="A152" s="54">
        <v>1144027183</v>
      </c>
      <c r="B152" s="55">
        <v>190471</v>
      </c>
      <c r="C152" s="56" t="s">
        <v>181</v>
      </c>
      <c r="D152" s="57">
        <v>0</v>
      </c>
      <c r="E152" s="57">
        <v>0</v>
      </c>
      <c r="F152" s="57">
        <v>0</v>
      </c>
      <c r="G152" s="57">
        <v>0</v>
      </c>
      <c r="H152" s="57">
        <v>13354</v>
      </c>
      <c r="I152" s="57">
        <v>0</v>
      </c>
      <c r="J152" s="57">
        <v>0</v>
      </c>
      <c r="K152" s="57">
        <v>0</v>
      </c>
      <c r="L152" s="65">
        <v>0</v>
      </c>
    </row>
    <row r="153" spans="1:16177" x14ac:dyDescent="0.2">
      <c r="A153" s="54">
        <v>1144047327</v>
      </c>
      <c r="B153" s="55">
        <v>190595</v>
      </c>
      <c r="C153" s="56" t="s">
        <v>105</v>
      </c>
      <c r="D153" s="57">
        <v>0</v>
      </c>
      <c r="E153" s="57">
        <v>0</v>
      </c>
      <c r="F153" s="57">
        <v>0</v>
      </c>
      <c r="G153" s="57">
        <v>0</v>
      </c>
      <c r="H153" s="57">
        <v>13354</v>
      </c>
      <c r="I153" s="57">
        <v>0</v>
      </c>
      <c r="J153" s="57">
        <v>0</v>
      </c>
      <c r="K153" s="57">
        <v>0</v>
      </c>
      <c r="L153" s="65">
        <v>0</v>
      </c>
    </row>
    <row r="154" spans="1:16177" s="58" customFormat="1" x14ac:dyDescent="0.2">
      <c r="A154" s="54">
        <v>1144059675</v>
      </c>
      <c r="B154" s="55">
        <v>190926</v>
      </c>
      <c r="C154" s="56" t="s">
        <v>148</v>
      </c>
      <c r="D154" s="57">
        <v>0</v>
      </c>
      <c r="E154" s="57">
        <v>0</v>
      </c>
      <c r="F154" s="57">
        <v>0</v>
      </c>
      <c r="G154" s="57">
        <v>0</v>
      </c>
      <c r="H154" s="57">
        <v>13354</v>
      </c>
      <c r="I154" s="57">
        <v>0</v>
      </c>
      <c r="J154" s="57">
        <v>0</v>
      </c>
      <c r="K154" s="57">
        <v>0</v>
      </c>
      <c r="L154" s="65">
        <v>0</v>
      </c>
      <c r="M154" s="70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6"/>
      <c r="AD154" s="56"/>
      <c r="AE154" s="56"/>
      <c r="AF154" s="56"/>
      <c r="AG154" s="56"/>
      <c r="AH154" s="56"/>
      <c r="AI154" s="56"/>
      <c r="AJ154" s="56"/>
      <c r="AK154" s="56"/>
      <c r="AL154" s="56"/>
      <c r="AM154" s="56"/>
      <c r="AN154" s="56"/>
      <c r="AO154" s="56"/>
      <c r="AP154" s="56"/>
      <c r="AQ154" s="56"/>
      <c r="AR154" s="56"/>
      <c r="AS154" s="56"/>
      <c r="AT154" s="56"/>
      <c r="AU154" s="56"/>
      <c r="AV154" s="56"/>
      <c r="AW154" s="56"/>
      <c r="AX154" s="56"/>
      <c r="AY154" s="56"/>
      <c r="AZ154" s="56"/>
      <c r="BA154" s="56"/>
      <c r="BB154" s="56"/>
      <c r="BC154" s="56"/>
      <c r="BD154" s="56"/>
      <c r="BE154" s="56"/>
      <c r="BF154" s="56"/>
      <c r="BG154" s="56"/>
      <c r="BH154" s="56"/>
      <c r="BI154" s="56"/>
      <c r="BJ154" s="56"/>
      <c r="BK154" s="56"/>
      <c r="BL154" s="56"/>
      <c r="BM154" s="56"/>
      <c r="BN154" s="56"/>
      <c r="BO154" s="56"/>
      <c r="BP154" s="56"/>
      <c r="BQ154" s="56"/>
      <c r="BR154" s="56"/>
      <c r="BS154" s="56"/>
      <c r="BT154" s="56"/>
      <c r="BU154" s="56"/>
      <c r="BV154" s="56"/>
      <c r="BW154" s="56"/>
      <c r="BX154" s="56"/>
      <c r="BY154" s="56"/>
      <c r="BZ154" s="56"/>
      <c r="CA154" s="56"/>
      <c r="CB154" s="56"/>
      <c r="CC154" s="56"/>
      <c r="CD154" s="56"/>
      <c r="CE154" s="56"/>
      <c r="CF154" s="56"/>
      <c r="CG154" s="56"/>
      <c r="CH154" s="56"/>
      <c r="CI154" s="56"/>
      <c r="CJ154" s="56"/>
      <c r="CK154" s="56"/>
      <c r="CL154" s="56"/>
      <c r="CM154" s="56"/>
      <c r="CN154" s="56"/>
      <c r="CO154" s="56"/>
      <c r="CP154" s="56"/>
      <c r="CQ154" s="56"/>
      <c r="CR154" s="56"/>
      <c r="CS154" s="56"/>
      <c r="CT154" s="56"/>
      <c r="CU154" s="56"/>
      <c r="CV154" s="56"/>
      <c r="CW154" s="56"/>
      <c r="CX154" s="56"/>
      <c r="CY154" s="56"/>
      <c r="CZ154" s="56"/>
      <c r="DA154" s="56"/>
      <c r="DB154" s="56"/>
      <c r="DC154" s="56"/>
      <c r="DD154" s="56"/>
      <c r="DE154" s="56"/>
      <c r="DF154" s="56"/>
      <c r="DG154" s="56"/>
      <c r="DH154" s="56"/>
      <c r="DI154" s="56"/>
      <c r="DJ154" s="56"/>
      <c r="DK154" s="56"/>
      <c r="DL154" s="56"/>
      <c r="DM154" s="56"/>
      <c r="DN154" s="56"/>
      <c r="DO154" s="56"/>
      <c r="DP154" s="56"/>
      <c r="DQ154" s="56"/>
      <c r="DR154" s="56"/>
      <c r="DS154" s="56"/>
      <c r="DT154" s="56"/>
      <c r="DU154" s="56"/>
      <c r="DV154" s="56"/>
      <c r="DW154" s="56"/>
      <c r="DX154" s="56"/>
      <c r="DY154" s="56"/>
      <c r="DZ154" s="56"/>
      <c r="EA154" s="56"/>
      <c r="EB154" s="56"/>
      <c r="EC154" s="56"/>
      <c r="ED154" s="56"/>
      <c r="EE154" s="56"/>
      <c r="EF154" s="56"/>
      <c r="EG154" s="56"/>
      <c r="EH154" s="56"/>
      <c r="EI154" s="56"/>
      <c r="EJ154" s="56"/>
      <c r="EK154" s="56"/>
      <c r="EL154" s="56"/>
      <c r="EM154" s="56"/>
      <c r="EN154" s="56"/>
      <c r="EO154" s="56"/>
      <c r="EP154" s="56"/>
      <c r="EQ154" s="56"/>
      <c r="ER154" s="56"/>
      <c r="ES154" s="56"/>
      <c r="ET154" s="56"/>
      <c r="EU154" s="56"/>
      <c r="EV154" s="56"/>
      <c r="EW154" s="56"/>
      <c r="EX154" s="56"/>
      <c r="EY154" s="56"/>
      <c r="EZ154" s="56"/>
      <c r="FA154" s="56"/>
      <c r="FB154" s="56"/>
      <c r="FC154" s="56"/>
      <c r="FD154" s="56"/>
      <c r="FE154" s="56"/>
      <c r="FF154" s="56"/>
      <c r="FG154" s="56"/>
      <c r="FH154" s="56"/>
      <c r="FI154" s="56"/>
      <c r="FJ154" s="56"/>
      <c r="FK154" s="56"/>
      <c r="FL154" s="56"/>
      <c r="FM154" s="56"/>
      <c r="FN154" s="56"/>
      <c r="FO154" s="56"/>
      <c r="FP154" s="56"/>
      <c r="FQ154" s="56"/>
      <c r="FR154" s="56"/>
      <c r="FS154" s="56"/>
      <c r="FT154" s="56"/>
      <c r="FU154" s="56"/>
      <c r="FV154" s="56"/>
      <c r="FW154" s="56"/>
      <c r="FX154" s="56"/>
      <c r="FY154" s="56"/>
      <c r="FZ154" s="56"/>
      <c r="GA154" s="56"/>
      <c r="GB154" s="56"/>
      <c r="GC154" s="56"/>
      <c r="GD154" s="56"/>
      <c r="GE154" s="56"/>
      <c r="GF154" s="56"/>
      <c r="GG154" s="56"/>
      <c r="GH154" s="56"/>
      <c r="GI154" s="56"/>
      <c r="GJ154" s="56"/>
      <c r="GK154" s="56"/>
      <c r="GL154" s="56"/>
      <c r="GM154" s="56"/>
      <c r="GN154" s="56"/>
      <c r="GO154" s="56"/>
      <c r="GP154" s="56"/>
      <c r="GQ154" s="56"/>
      <c r="GR154" s="56"/>
      <c r="GS154" s="56"/>
      <c r="GT154" s="56"/>
      <c r="GU154" s="56"/>
      <c r="GV154" s="56"/>
      <c r="GW154" s="56"/>
      <c r="GX154" s="56"/>
      <c r="GY154" s="56"/>
      <c r="GZ154" s="56"/>
      <c r="HA154" s="56"/>
      <c r="HB154" s="56"/>
      <c r="HC154" s="56"/>
      <c r="HD154" s="56"/>
      <c r="HE154" s="56"/>
      <c r="HF154" s="56"/>
      <c r="HG154" s="56"/>
      <c r="HH154" s="56"/>
      <c r="HI154" s="56"/>
      <c r="HJ154" s="56"/>
      <c r="HK154" s="56"/>
      <c r="HL154" s="56"/>
      <c r="HM154" s="56"/>
      <c r="HN154" s="56"/>
      <c r="HO154" s="56"/>
      <c r="HP154" s="56"/>
      <c r="HQ154" s="56"/>
      <c r="HR154" s="56"/>
      <c r="HS154" s="56"/>
      <c r="HT154" s="56"/>
      <c r="HU154" s="56"/>
      <c r="HV154" s="56"/>
      <c r="HW154" s="56"/>
      <c r="HX154" s="56"/>
      <c r="HY154" s="56"/>
      <c r="HZ154" s="56"/>
      <c r="IA154" s="56"/>
      <c r="IB154" s="56"/>
      <c r="IC154" s="56"/>
      <c r="ID154" s="56"/>
      <c r="IE154" s="56"/>
      <c r="IF154" s="56"/>
      <c r="IG154" s="56"/>
      <c r="IH154" s="56"/>
      <c r="II154" s="56"/>
      <c r="IJ154" s="56"/>
      <c r="IK154" s="56"/>
      <c r="IL154" s="56"/>
      <c r="IM154" s="56"/>
      <c r="IN154" s="56"/>
      <c r="IO154" s="56"/>
      <c r="IP154" s="56"/>
      <c r="IQ154" s="56"/>
      <c r="IR154" s="56"/>
      <c r="IS154" s="56"/>
      <c r="IT154" s="56"/>
      <c r="IU154" s="56"/>
      <c r="IV154" s="56"/>
      <c r="IW154" s="56"/>
      <c r="IX154" s="56"/>
      <c r="IY154" s="56"/>
      <c r="IZ154" s="56"/>
      <c r="JA154" s="56"/>
      <c r="JB154" s="56"/>
      <c r="JC154" s="56"/>
      <c r="JD154" s="56"/>
      <c r="JE154" s="56"/>
      <c r="JF154" s="56"/>
      <c r="JG154" s="56"/>
      <c r="JH154" s="56"/>
      <c r="JI154" s="56"/>
      <c r="JJ154" s="56"/>
      <c r="JK154" s="56"/>
      <c r="JL154" s="56"/>
      <c r="JM154" s="56"/>
      <c r="JN154" s="56"/>
      <c r="JO154" s="56"/>
      <c r="JP154" s="56"/>
      <c r="JQ154" s="56"/>
      <c r="JR154" s="56"/>
      <c r="JS154" s="56"/>
      <c r="JT154" s="56"/>
      <c r="JU154" s="56"/>
      <c r="JV154" s="56"/>
      <c r="JW154" s="56"/>
      <c r="JX154" s="56"/>
      <c r="JY154" s="56"/>
      <c r="JZ154" s="56"/>
      <c r="KA154" s="56"/>
      <c r="KB154" s="56"/>
      <c r="KC154" s="56"/>
      <c r="KD154" s="56"/>
      <c r="KE154" s="56"/>
      <c r="KF154" s="56"/>
      <c r="KG154" s="56"/>
      <c r="KH154" s="56"/>
      <c r="KI154" s="56"/>
      <c r="KJ154" s="56"/>
      <c r="KK154" s="56"/>
      <c r="KL154" s="56"/>
      <c r="KM154" s="56"/>
      <c r="KN154" s="56"/>
      <c r="KO154" s="56"/>
      <c r="KP154" s="56"/>
      <c r="KQ154" s="56"/>
      <c r="KR154" s="56"/>
      <c r="KS154" s="56"/>
      <c r="KT154" s="56"/>
      <c r="KU154" s="56"/>
      <c r="KV154" s="56"/>
      <c r="KW154" s="56"/>
      <c r="KX154" s="56"/>
      <c r="KY154" s="56"/>
      <c r="KZ154" s="56"/>
      <c r="LA154" s="56"/>
      <c r="LB154" s="56"/>
      <c r="LC154" s="56"/>
      <c r="LD154" s="56"/>
      <c r="LE154" s="56"/>
      <c r="LF154" s="56"/>
      <c r="LG154" s="56"/>
      <c r="LH154" s="56"/>
      <c r="LI154" s="56"/>
      <c r="LJ154" s="56"/>
      <c r="LK154" s="56"/>
      <c r="LL154" s="56"/>
      <c r="LM154" s="56"/>
      <c r="LN154" s="56"/>
      <c r="LO154" s="56"/>
      <c r="LP154" s="56"/>
      <c r="LQ154" s="56"/>
      <c r="LR154" s="56"/>
      <c r="LS154" s="56"/>
      <c r="LT154" s="56"/>
      <c r="LU154" s="56"/>
      <c r="LV154" s="56"/>
      <c r="LW154" s="56"/>
      <c r="LX154" s="56"/>
      <c r="LY154" s="56"/>
      <c r="LZ154" s="56"/>
      <c r="MA154" s="56"/>
      <c r="MB154" s="56"/>
      <c r="MC154" s="56"/>
      <c r="MD154" s="56"/>
      <c r="ME154" s="56"/>
      <c r="MF154" s="56"/>
      <c r="MG154" s="56"/>
      <c r="MH154" s="56"/>
      <c r="MI154" s="56"/>
      <c r="MJ154" s="56"/>
      <c r="MK154" s="56"/>
      <c r="ML154" s="56"/>
      <c r="MM154" s="56"/>
      <c r="MN154" s="56"/>
      <c r="MO154" s="56"/>
      <c r="MP154" s="56"/>
      <c r="MQ154" s="56"/>
      <c r="MR154" s="56"/>
      <c r="MS154" s="56"/>
      <c r="MT154" s="56"/>
      <c r="MU154" s="56"/>
      <c r="MV154" s="56"/>
      <c r="MW154" s="56"/>
      <c r="MX154" s="56"/>
      <c r="MY154" s="56"/>
      <c r="MZ154" s="56"/>
      <c r="NA154" s="56"/>
      <c r="NB154" s="56"/>
      <c r="NC154" s="56"/>
      <c r="ND154" s="56"/>
      <c r="NE154" s="56"/>
      <c r="NF154" s="56"/>
      <c r="NG154" s="56"/>
      <c r="NH154" s="56"/>
      <c r="NI154" s="56"/>
      <c r="NJ154" s="56"/>
      <c r="NK154" s="56"/>
      <c r="NL154" s="56"/>
      <c r="NM154" s="56"/>
      <c r="NN154" s="56"/>
      <c r="NO154" s="56"/>
      <c r="NP154" s="56"/>
      <c r="NQ154" s="56"/>
      <c r="NR154" s="56"/>
      <c r="NS154" s="56"/>
      <c r="NT154" s="56"/>
      <c r="NU154" s="56"/>
      <c r="NV154" s="56"/>
      <c r="NW154" s="56"/>
      <c r="NX154" s="56"/>
      <c r="NY154" s="56"/>
      <c r="NZ154" s="56"/>
      <c r="OA154" s="56"/>
      <c r="OB154" s="56"/>
      <c r="OC154" s="56"/>
      <c r="OD154" s="56"/>
      <c r="OE154" s="56"/>
      <c r="OF154" s="56"/>
      <c r="OG154" s="56"/>
      <c r="OH154" s="56"/>
      <c r="OI154" s="56"/>
      <c r="OJ154" s="56"/>
      <c r="OK154" s="56"/>
      <c r="OL154" s="56"/>
      <c r="OM154" s="56"/>
      <c r="ON154" s="56"/>
      <c r="OO154" s="56"/>
      <c r="OP154" s="56"/>
      <c r="OQ154" s="56"/>
      <c r="OR154" s="56"/>
      <c r="OS154" s="56"/>
      <c r="OT154" s="56"/>
      <c r="OU154" s="56"/>
      <c r="OV154" s="56"/>
      <c r="OW154" s="56"/>
      <c r="OX154" s="56"/>
      <c r="OY154" s="56"/>
      <c r="OZ154" s="56"/>
      <c r="PA154" s="56"/>
      <c r="PB154" s="56"/>
      <c r="PC154" s="56"/>
      <c r="PD154" s="56"/>
      <c r="PE154" s="56"/>
      <c r="PF154" s="56"/>
      <c r="PG154" s="56"/>
      <c r="PH154" s="56"/>
      <c r="PI154" s="56"/>
      <c r="PJ154" s="56"/>
      <c r="PK154" s="56"/>
      <c r="PL154" s="56"/>
      <c r="PM154" s="56"/>
      <c r="PN154" s="56"/>
      <c r="PO154" s="56"/>
      <c r="PP154" s="56"/>
      <c r="PQ154" s="56"/>
      <c r="PR154" s="56"/>
      <c r="PS154" s="56"/>
      <c r="PT154" s="56"/>
      <c r="PU154" s="56"/>
      <c r="PV154" s="56"/>
      <c r="PW154" s="56"/>
      <c r="PX154" s="56"/>
      <c r="PY154" s="56"/>
      <c r="PZ154" s="56"/>
      <c r="QA154" s="56"/>
      <c r="QB154" s="56"/>
      <c r="QC154" s="56"/>
      <c r="QD154" s="56"/>
      <c r="QE154" s="56"/>
      <c r="QF154" s="56"/>
      <c r="QG154" s="56"/>
      <c r="QH154" s="56"/>
      <c r="QI154" s="56"/>
      <c r="QJ154" s="56"/>
      <c r="QK154" s="56"/>
      <c r="QL154" s="56"/>
      <c r="QM154" s="56"/>
      <c r="QN154" s="56"/>
      <c r="QO154" s="56"/>
      <c r="QP154" s="56"/>
      <c r="QQ154" s="56"/>
      <c r="QR154" s="56"/>
      <c r="QS154" s="56"/>
      <c r="QT154" s="56"/>
      <c r="QU154" s="56"/>
      <c r="QV154" s="56"/>
      <c r="QW154" s="56"/>
      <c r="QX154" s="56"/>
      <c r="QY154" s="56"/>
      <c r="QZ154" s="56"/>
      <c r="RA154" s="56"/>
      <c r="RB154" s="56"/>
      <c r="RC154" s="56"/>
      <c r="RD154" s="56"/>
      <c r="RE154" s="56"/>
      <c r="RF154" s="56"/>
      <c r="RG154" s="56"/>
      <c r="RH154" s="56"/>
      <c r="RI154" s="56"/>
      <c r="RJ154" s="56"/>
      <c r="RK154" s="56"/>
      <c r="RL154" s="56"/>
      <c r="RM154" s="56"/>
      <c r="RN154" s="56"/>
      <c r="RO154" s="56"/>
      <c r="RP154" s="56"/>
      <c r="RQ154" s="56"/>
      <c r="RR154" s="56"/>
      <c r="RS154" s="56"/>
      <c r="RT154" s="56"/>
      <c r="RU154" s="56"/>
      <c r="RV154" s="56"/>
      <c r="RW154" s="56"/>
      <c r="RX154" s="56"/>
      <c r="RY154" s="56"/>
      <c r="RZ154" s="56"/>
      <c r="SA154" s="56"/>
      <c r="SB154" s="56"/>
      <c r="SC154" s="56"/>
      <c r="SD154" s="56"/>
      <c r="SE154" s="56"/>
      <c r="SF154" s="56"/>
      <c r="SG154" s="56"/>
      <c r="SH154" s="56"/>
      <c r="SI154" s="56"/>
      <c r="SJ154" s="56"/>
      <c r="SK154" s="56"/>
      <c r="SL154" s="56"/>
      <c r="SM154" s="56"/>
      <c r="SN154" s="56"/>
      <c r="SO154" s="56"/>
      <c r="SP154" s="56"/>
      <c r="SQ154" s="56"/>
      <c r="SR154" s="56"/>
      <c r="SS154" s="56"/>
      <c r="ST154" s="56"/>
      <c r="SU154" s="56"/>
      <c r="SV154" s="56"/>
      <c r="SW154" s="56"/>
      <c r="SX154" s="56"/>
      <c r="SY154" s="56"/>
      <c r="SZ154" s="56"/>
      <c r="TA154" s="56"/>
      <c r="TB154" s="56"/>
      <c r="TC154" s="56"/>
      <c r="TD154" s="56"/>
      <c r="TE154" s="56"/>
      <c r="TF154" s="56"/>
      <c r="TG154" s="56"/>
      <c r="TH154" s="56"/>
      <c r="TI154" s="56"/>
      <c r="TJ154" s="56"/>
      <c r="TK154" s="56"/>
      <c r="TL154" s="56"/>
      <c r="TM154" s="56"/>
      <c r="TN154" s="56"/>
      <c r="TO154" s="56"/>
      <c r="TP154" s="56"/>
      <c r="TQ154" s="56"/>
      <c r="TR154" s="56"/>
      <c r="TS154" s="56"/>
      <c r="TT154" s="56"/>
      <c r="TU154" s="56"/>
      <c r="TV154" s="56"/>
      <c r="TW154" s="56"/>
      <c r="TX154" s="56"/>
      <c r="TY154" s="56"/>
      <c r="TZ154" s="56"/>
      <c r="UA154" s="56"/>
      <c r="UB154" s="56"/>
      <c r="UC154" s="56"/>
      <c r="UD154" s="56"/>
      <c r="UE154" s="56"/>
      <c r="UF154" s="56"/>
      <c r="UG154" s="56"/>
      <c r="UH154" s="56"/>
      <c r="UI154" s="56"/>
      <c r="UJ154" s="56"/>
      <c r="UK154" s="56"/>
      <c r="UL154" s="56"/>
      <c r="UM154" s="56"/>
      <c r="UN154" s="56"/>
      <c r="UO154" s="56"/>
      <c r="UP154" s="56"/>
      <c r="UQ154" s="56"/>
      <c r="UR154" s="56"/>
      <c r="US154" s="56"/>
      <c r="UT154" s="56"/>
      <c r="UU154" s="56"/>
      <c r="UV154" s="56"/>
      <c r="UW154" s="56"/>
      <c r="UX154" s="56"/>
      <c r="UY154" s="56"/>
      <c r="UZ154" s="56"/>
      <c r="VA154" s="56"/>
      <c r="VB154" s="56"/>
      <c r="VC154" s="56"/>
      <c r="VD154" s="56"/>
      <c r="VE154" s="56"/>
      <c r="VF154" s="56"/>
      <c r="VG154" s="56"/>
      <c r="VH154" s="56"/>
      <c r="VI154" s="56"/>
      <c r="VJ154" s="56"/>
      <c r="VK154" s="56"/>
      <c r="VL154" s="56"/>
      <c r="VM154" s="56"/>
      <c r="VN154" s="56"/>
      <c r="VO154" s="56"/>
      <c r="VP154" s="56"/>
      <c r="VQ154" s="56"/>
      <c r="VR154" s="56"/>
      <c r="VS154" s="56"/>
      <c r="VT154" s="56"/>
      <c r="VU154" s="56"/>
      <c r="VV154" s="56"/>
      <c r="VW154" s="56"/>
      <c r="VX154" s="56"/>
      <c r="VY154" s="56"/>
      <c r="VZ154" s="56"/>
      <c r="WA154" s="56"/>
      <c r="WB154" s="56"/>
      <c r="WC154" s="56"/>
      <c r="WD154" s="56"/>
      <c r="WE154" s="56"/>
      <c r="WF154" s="56"/>
      <c r="WG154" s="56"/>
      <c r="WH154" s="56"/>
      <c r="WI154" s="56"/>
      <c r="WJ154" s="56"/>
      <c r="WK154" s="56"/>
      <c r="WL154" s="56"/>
      <c r="WM154" s="56"/>
      <c r="WN154" s="56"/>
      <c r="WO154" s="56"/>
      <c r="WP154" s="56"/>
      <c r="WQ154" s="56"/>
      <c r="WR154" s="56"/>
      <c r="WS154" s="56"/>
      <c r="WT154" s="56"/>
      <c r="WU154" s="56"/>
      <c r="WV154" s="56"/>
      <c r="WW154" s="56"/>
      <c r="WX154" s="56"/>
      <c r="WY154" s="56"/>
      <c r="WZ154" s="56"/>
      <c r="XA154" s="56"/>
      <c r="XB154" s="56"/>
      <c r="XC154" s="56"/>
      <c r="XD154" s="56"/>
      <c r="XE154" s="56"/>
      <c r="XF154" s="56"/>
      <c r="XG154" s="56"/>
      <c r="XH154" s="56"/>
      <c r="XI154" s="56"/>
      <c r="XJ154" s="56"/>
      <c r="XK154" s="56"/>
      <c r="XL154" s="56"/>
      <c r="XM154" s="56"/>
      <c r="XN154" s="56"/>
      <c r="XO154" s="56"/>
      <c r="XP154" s="56"/>
      <c r="XQ154" s="56"/>
      <c r="XR154" s="56"/>
      <c r="XS154" s="56"/>
      <c r="XT154" s="56"/>
      <c r="XU154" s="56"/>
      <c r="XV154" s="56"/>
      <c r="XW154" s="56"/>
      <c r="XX154" s="56"/>
      <c r="XY154" s="56"/>
      <c r="XZ154" s="56"/>
      <c r="YA154" s="56"/>
      <c r="YB154" s="56"/>
      <c r="YC154" s="56"/>
      <c r="YD154" s="56"/>
      <c r="YE154" s="56"/>
      <c r="YF154" s="56"/>
      <c r="YG154" s="56"/>
      <c r="YH154" s="56"/>
      <c r="YI154" s="56"/>
      <c r="YJ154" s="56"/>
      <c r="YK154" s="56"/>
      <c r="YL154" s="56"/>
      <c r="YM154" s="56"/>
      <c r="YN154" s="56"/>
      <c r="YO154" s="56"/>
      <c r="YP154" s="56"/>
      <c r="YQ154" s="56"/>
      <c r="YR154" s="56"/>
      <c r="YS154" s="56"/>
      <c r="YT154" s="56"/>
      <c r="YU154" s="56"/>
      <c r="YV154" s="56"/>
      <c r="YW154" s="56"/>
      <c r="YX154" s="56"/>
      <c r="YY154" s="56"/>
      <c r="YZ154" s="56"/>
      <c r="ZA154" s="56"/>
      <c r="ZB154" s="56"/>
      <c r="ZC154" s="56"/>
      <c r="ZD154" s="56"/>
      <c r="ZE154" s="56"/>
      <c r="ZF154" s="56"/>
      <c r="ZG154" s="56"/>
      <c r="ZH154" s="56"/>
      <c r="ZI154" s="56"/>
      <c r="ZJ154" s="56"/>
      <c r="ZK154" s="56"/>
      <c r="ZL154" s="56"/>
      <c r="ZM154" s="56"/>
      <c r="ZN154" s="56"/>
      <c r="ZO154" s="56"/>
      <c r="ZP154" s="56"/>
      <c r="ZQ154" s="56"/>
      <c r="ZR154" s="56"/>
      <c r="ZS154" s="56"/>
      <c r="ZT154" s="56"/>
      <c r="ZU154" s="56"/>
      <c r="ZV154" s="56"/>
      <c r="ZW154" s="56"/>
      <c r="ZX154" s="56"/>
      <c r="ZY154" s="56"/>
      <c r="ZZ154" s="56"/>
      <c r="AAA154" s="56"/>
      <c r="AAB154" s="56"/>
      <c r="AAC154" s="56"/>
      <c r="AAD154" s="56"/>
      <c r="AAE154" s="56"/>
      <c r="AAF154" s="56"/>
      <c r="AAG154" s="56"/>
      <c r="AAH154" s="56"/>
      <c r="AAI154" s="56"/>
      <c r="AAJ154" s="56"/>
      <c r="AAK154" s="56"/>
      <c r="AAL154" s="56"/>
      <c r="AAM154" s="56"/>
      <c r="AAN154" s="56"/>
      <c r="AAO154" s="56"/>
      <c r="AAP154" s="56"/>
      <c r="AAQ154" s="56"/>
      <c r="AAR154" s="56"/>
      <c r="AAS154" s="56"/>
      <c r="AAT154" s="56"/>
      <c r="AAU154" s="56"/>
      <c r="AAV154" s="56"/>
      <c r="AAW154" s="56"/>
      <c r="AAX154" s="56"/>
      <c r="AAY154" s="56"/>
      <c r="AAZ154" s="56"/>
      <c r="ABA154" s="56"/>
      <c r="ABB154" s="56"/>
      <c r="ABC154" s="56"/>
      <c r="ABD154" s="56"/>
      <c r="ABE154" s="56"/>
      <c r="ABF154" s="56"/>
      <c r="ABG154" s="56"/>
      <c r="ABH154" s="56"/>
      <c r="ABI154" s="56"/>
      <c r="ABJ154" s="56"/>
      <c r="ABK154" s="56"/>
      <c r="ABL154" s="56"/>
      <c r="ABM154" s="56"/>
      <c r="ABN154" s="56"/>
      <c r="ABO154" s="56"/>
      <c r="ABP154" s="56"/>
      <c r="ABQ154" s="56"/>
      <c r="ABR154" s="56"/>
      <c r="ABS154" s="56"/>
      <c r="ABT154" s="56"/>
      <c r="ABU154" s="56"/>
      <c r="ABV154" s="56"/>
      <c r="ABW154" s="56"/>
      <c r="ABX154" s="56"/>
      <c r="ABY154" s="56"/>
      <c r="ABZ154" s="56"/>
      <c r="ACA154" s="56"/>
      <c r="ACB154" s="56"/>
      <c r="ACC154" s="56"/>
      <c r="ACD154" s="56"/>
      <c r="ACE154" s="56"/>
      <c r="ACF154" s="56"/>
      <c r="ACG154" s="56"/>
      <c r="ACH154" s="56"/>
      <c r="ACI154" s="56"/>
      <c r="ACJ154" s="56"/>
      <c r="ACK154" s="56"/>
      <c r="ACL154" s="56"/>
      <c r="ACM154" s="56"/>
      <c r="ACN154" s="56"/>
      <c r="ACO154" s="56"/>
      <c r="ACP154" s="56"/>
      <c r="ACQ154" s="56"/>
      <c r="ACR154" s="56"/>
      <c r="ACS154" s="56"/>
      <c r="ACT154" s="56"/>
      <c r="ACU154" s="56"/>
      <c r="ACV154" s="56"/>
      <c r="ACW154" s="56"/>
      <c r="ACX154" s="56"/>
      <c r="ACY154" s="56"/>
      <c r="ACZ154" s="56"/>
      <c r="ADA154" s="56"/>
      <c r="ADB154" s="56"/>
      <c r="ADC154" s="56"/>
      <c r="ADD154" s="56"/>
      <c r="ADE154" s="56"/>
      <c r="ADF154" s="56"/>
      <c r="ADG154" s="56"/>
      <c r="ADH154" s="56"/>
      <c r="ADI154" s="56"/>
      <c r="ADJ154" s="56"/>
      <c r="ADK154" s="56"/>
      <c r="ADL154" s="56"/>
      <c r="ADM154" s="56"/>
      <c r="ADN154" s="56"/>
      <c r="ADO154" s="56"/>
      <c r="ADP154" s="56"/>
      <c r="ADQ154" s="56"/>
      <c r="ADR154" s="56"/>
      <c r="ADS154" s="56"/>
      <c r="ADT154" s="56"/>
      <c r="ADU154" s="56"/>
      <c r="ADV154" s="56"/>
      <c r="ADW154" s="56"/>
      <c r="ADX154" s="56"/>
      <c r="ADY154" s="56"/>
      <c r="ADZ154" s="56"/>
      <c r="AEA154" s="56"/>
      <c r="AEB154" s="56"/>
      <c r="AEC154" s="56"/>
      <c r="AED154" s="56"/>
      <c r="AEE154" s="56"/>
      <c r="AEF154" s="56"/>
      <c r="AEG154" s="56"/>
      <c r="AEH154" s="56"/>
      <c r="AEI154" s="56"/>
      <c r="AEJ154" s="56"/>
      <c r="AEK154" s="56"/>
      <c r="AEL154" s="56"/>
      <c r="AEM154" s="56"/>
      <c r="AEN154" s="56"/>
      <c r="AEO154" s="56"/>
      <c r="AEP154" s="56"/>
      <c r="AEQ154" s="56"/>
      <c r="AER154" s="56"/>
      <c r="AES154" s="56"/>
      <c r="AET154" s="56"/>
      <c r="AEU154" s="56"/>
      <c r="AEV154" s="56"/>
      <c r="AEW154" s="56"/>
      <c r="AEX154" s="56"/>
      <c r="AEY154" s="56"/>
      <c r="AEZ154" s="56"/>
      <c r="AFA154" s="56"/>
      <c r="AFB154" s="56"/>
      <c r="AFC154" s="56"/>
      <c r="AFD154" s="56"/>
      <c r="AFE154" s="56"/>
      <c r="AFF154" s="56"/>
      <c r="AFG154" s="56"/>
      <c r="AFH154" s="56"/>
      <c r="AFI154" s="56"/>
      <c r="AFJ154" s="56"/>
      <c r="AFK154" s="56"/>
      <c r="AFL154" s="56"/>
      <c r="AFM154" s="56"/>
      <c r="AFN154" s="56"/>
      <c r="AFO154" s="56"/>
      <c r="AFP154" s="56"/>
      <c r="AFQ154" s="56"/>
      <c r="AFR154" s="56"/>
      <c r="AFS154" s="56"/>
      <c r="AFT154" s="56"/>
      <c r="AFU154" s="56"/>
      <c r="AFV154" s="56"/>
      <c r="AFW154" s="56"/>
      <c r="AFX154" s="56"/>
      <c r="AFY154" s="56"/>
      <c r="AFZ154" s="56"/>
      <c r="AGA154" s="56"/>
      <c r="AGB154" s="56"/>
      <c r="AGC154" s="56"/>
      <c r="AGD154" s="56"/>
      <c r="AGE154" s="56"/>
      <c r="AGF154" s="56"/>
      <c r="AGG154" s="56"/>
      <c r="AGH154" s="56"/>
      <c r="AGI154" s="56"/>
      <c r="AGJ154" s="56"/>
      <c r="AGK154" s="56"/>
      <c r="AGL154" s="56"/>
      <c r="AGM154" s="56"/>
      <c r="AGN154" s="56"/>
      <c r="AGO154" s="56"/>
      <c r="AGP154" s="56"/>
      <c r="AGQ154" s="56"/>
      <c r="AGR154" s="56"/>
      <c r="AGS154" s="56"/>
      <c r="AGT154" s="56"/>
      <c r="AGU154" s="56"/>
      <c r="AGV154" s="56"/>
      <c r="AGW154" s="56"/>
      <c r="AGX154" s="56"/>
      <c r="AGY154" s="56"/>
      <c r="AGZ154" s="56"/>
      <c r="AHA154" s="56"/>
      <c r="AHB154" s="56"/>
      <c r="AHC154" s="56"/>
      <c r="AHD154" s="56"/>
      <c r="AHE154" s="56"/>
      <c r="AHF154" s="56"/>
      <c r="AHG154" s="56"/>
      <c r="AHH154" s="56"/>
      <c r="AHI154" s="56"/>
      <c r="AHJ154" s="56"/>
      <c r="AHK154" s="56"/>
      <c r="AHL154" s="56"/>
      <c r="AHM154" s="56"/>
      <c r="AHN154" s="56"/>
      <c r="AHO154" s="56"/>
      <c r="AHP154" s="56"/>
      <c r="AHQ154" s="56"/>
      <c r="AHR154" s="56"/>
      <c r="AHS154" s="56"/>
      <c r="AHT154" s="56"/>
      <c r="AHU154" s="56"/>
      <c r="AHV154" s="56"/>
      <c r="AHW154" s="56"/>
      <c r="AHX154" s="56"/>
      <c r="AHY154" s="56"/>
      <c r="AHZ154" s="56"/>
      <c r="AIA154" s="56"/>
      <c r="AIB154" s="56"/>
      <c r="AIC154" s="56"/>
      <c r="AID154" s="56"/>
      <c r="AIE154" s="56"/>
      <c r="AIF154" s="56"/>
      <c r="AIG154" s="56"/>
      <c r="AIH154" s="56"/>
      <c r="AII154" s="56"/>
      <c r="AIJ154" s="56"/>
      <c r="AIK154" s="56"/>
      <c r="AIL154" s="56"/>
      <c r="AIM154" s="56"/>
      <c r="AIN154" s="56"/>
      <c r="AIO154" s="56"/>
      <c r="AIP154" s="56"/>
      <c r="AIQ154" s="56"/>
      <c r="AIR154" s="56"/>
      <c r="AIS154" s="56"/>
      <c r="AIT154" s="56"/>
      <c r="AIU154" s="56"/>
      <c r="AIV154" s="56"/>
      <c r="AIW154" s="56"/>
      <c r="AIX154" s="56"/>
      <c r="AIY154" s="56"/>
      <c r="AIZ154" s="56"/>
      <c r="AJA154" s="56"/>
      <c r="AJB154" s="56"/>
      <c r="AJC154" s="56"/>
      <c r="AJD154" s="56"/>
      <c r="AJE154" s="56"/>
      <c r="AJF154" s="56"/>
      <c r="AJG154" s="56"/>
      <c r="AJH154" s="56"/>
      <c r="AJI154" s="56"/>
      <c r="AJJ154" s="56"/>
      <c r="AJK154" s="56"/>
      <c r="AJL154" s="56"/>
      <c r="AJM154" s="56"/>
      <c r="AJN154" s="56"/>
      <c r="AJO154" s="56"/>
      <c r="AJP154" s="56"/>
      <c r="AJQ154" s="56"/>
      <c r="AJR154" s="56"/>
      <c r="AJS154" s="56"/>
      <c r="AJT154" s="56"/>
      <c r="AJU154" s="56"/>
      <c r="AJV154" s="56"/>
      <c r="AJW154" s="56"/>
      <c r="AJX154" s="56"/>
      <c r="AJY154" s="56"/>
      <c r="AJZ154" s="56"/>
      <c r="AKA154" s="56"/>
      <c r="AKB154" s="56"/>
      <c r="AKC154" s="56"/>
      <c r="AKD154" s="56"/>
      <c r="AKE154" s="56"/>
      <c r="AKF154" s="56"/>
      <c r="AKG154" s="56"/>
      <c r="AKH154" s="56"/>
      <c r="AKI154" s="56"/>
      <c r="AKJ154" s="56"/>
      <c r="AKK154" s="56"/>
      <c r="AKL154" s="56"/>
      <c r="AKM154" s="56"/>
      <c r="AKN154" s="56"/>
      <c r="AKO154" s="56"/>
      <c r="AKP154" s="56"/>
      <c r="AKQ154" s="56"/>
      <c r="AKR154" s="56"/>
      <c r="AKS154" s="56"/>
      <c r="AKT154" s="56"/>
      <c r="AKU154" s="56"/>
      <c r="AKV154" s="56"/>
      <c r="AKW154" s="56"/>
      <c r="AKX154" s="56"/>
      <c r="AKY154" s="56"/>
      <c r="AKZ154" s="56"/>
      <c r="ALA154" s="56"/>
      <c r="ALB154" s="56"/>
      <c r="ALC154" s="56"/>
      <c r="ALD154" s="56"/>
      <c r="ALE154" s="56"/>
      <c r="ALF154" s="56"/>
      <c r="ALG154" s="56"/>
      <c r="ALH154" s="56"/>
      <c r="ALI154" s="56"/>
      <c r="ALJ154" s="56"/>
      <c r="ALK154" s="56"/>
      <c r="ALL154" s="56"/>
      <c r="ALM154" s="56"/>
      <c r="ALN154" s="56"/>
      <c r="ALO154" s="56"/>
      <c r="ALP154" s="56"/>
      <c r="ALQ154" s="56"/>
      <c r="ALR154" s="56"/>
      <c r="ALS154" s="56"/>
      <c r="ALT154" s="56"/>
      <c r="ALU154" s="56"/>
      <c r="ALV154" s="56"/>
      <c r="ALW154" s="56"/>
      <c r="ALX154" s="56"/>
      <c r="ALY154" s="56"/>
      <c r="ALZ154" s="56"/>
      <c r="AMA154" s="56"/>
      <c r="AMB154" s="56"/>
      <c r="AMC154" s="56"/>
      <c r="AMD154" s="56"/>
      <c r="AME154" s="56"/>
      <c r="AMF154" s="56"/>
      <c r="AMG154" s="56"/>
      <c r="AMH154" s="56"/>
      <c r="AMI154" s="56"/>
      <c r="AMJ154" s="56"/>
      <c r="AMK154" s="56"/>
      <c r="AML154" s="56"/>
      <c r="AMM154" s="56"/>
      <c r="AMN154" s="56"/>
      <c r="AMO154" s="56"/>
      <c r="AMP154" s="56"/>
      <c r="AMQ154" s="56"/>
      <c r="AMR154" s="56"/>
      <c r="AMS154" s="56"/>
      <c r="AMT154" s="56"/>
      <c r="AMU154" s="56"/>
      <c r="AMV154" s="56"/>
      <c r="AMW154" s="56"/>
      <c r="AMX154" s="56"/>
      <c r="AMY154" s="56"/>
      <c r="AMZ154" s="56"/>
      <c r="ANA154" s="56"/>
      <c r="ANB154" s="56"/>
      <c r="ANC154" s="56"/>
      <c r="AND154" s="56"/>
      <c r="ANE154" s="56"/>
      <c r="ANF154" s="56"/>
      <c r="ANG154" s="56"/>
      <c r="ANH154" s="56"/>
      <c r="ANI154" s="56"/>
      <c r="ANJ154" s="56"/>
      <c r="ANK154" s="56"/>
      <c r="ANL154" s="56"/>
      <c r="ANM154" s="56"/>
      <c r="ANN154" s="56"/>
      <c r="ANO154" s="56"/>
      <c r="ANP154" s="56"/>
      <c r="ANQ154" s="56"/>
      <c r="ANR154" s="56"/>
      <c r="ANS154" s="56"/>
      <c r="ANT154" s="56"/>
      <c r="ANU154" s="56"/>
      <c r="ANV154" s="56"/>
      <c r="ANW154" s="56"/>
      <c r="ANX154" s="56"/>
      <c r="ANY154" s="56"/>
      <c r="ANZ154" s="56"/>
      <c r="AOA154" s="56"/>
      <c r="AOB154" s="56"/>
      <c r="AOC154" s="56"/>
      <c r="AOD154" s="56"/>
      <c r="AOE154" s="56"/>
      <c r="AOF154" s="56"/>
      <c r="AOG154" s="56"/>
      <c r="AOH154" s="56"/>
      <c r="AOI154" s="56"/>
      <c r="AOJ154" s="56"/>
      <c r="AOK154" s="56"/>
      <c r="AOL154" s="56"/>
      <c r="AOM154" s="56"/>
      <c r="AON154" s="56"/>
      <c r="AOO154" s="56"/>
      <c r="AOP154" s="56"/>
      <c r="AOQ154" s="56"/>
      <c r="AOR154" s="56"/>
      <c r="AOS154" s="56"/>
      <c r="AOT154" s="56"/>
      <c r="AOU154" s="56"/>
      <c r="AOV154" s="56"/>
      <c r="AOW154" s="56"/>
      <c r="AOX154" s="56"/>
      <c r="AOY154" s="56"/>
      <c r="AOZ154" s="56"/>
      <c r="APA154" s="56"/>
      <c r="APB154" s="56"/>
      <c r="APC154" s="56"/>
      <c r="APD154" s="56"/>
      <c r="APE154" s="56"/>
      <c r="APF154" s="56"/>
      <c r="APG154" s="56"/>
      <c r="APH154" s="56"/>
      <c r="API154" s="56"/>
      <c r="APJ154" s="56"/>
      <c r="APK154" s="56"/>
      <c r="APL154" s="56"/>
      <c r="APM154" s="56"/>
      <c r="APN154" s="56"/>
      <c r="APO154" s="56"/>
      <c r="APP154" s="56"/>
      <c r="APQ154" s="56"/>
      <c r="APR154" s="56"/>
      <c r="APS154" s="56"/>
      <c r="APT154" s="56"/>
      <c r="APU154" s="56"/>
      <c r="APV154" s="56"/>
      <c r="APW154" s="56"/>
      <c r="APX154" s="56"/>
      <c r="APY154" s="56"/>
      <c r="APZ154" s="56"/>
      <c r="AQA154" s="56"/>
      <c r="AQB154" s="56"/>
      <c r="AQC154" s="56"/>
      <c r="AQD154" s="56"/>
      <c r="AQE154" s="56"/>
      <c r="AQF154" s="56"/>
      <c r="AQG154" s="56"/>
      <c r="AQH154" s="56"/>
      <c r="AQI154" s="56"/>
      <c r="AQJ154" s="56"/>
      <c r="AQK154" s="56"/>
      <c r="AQL154" s="56"/>
      <c r="AQM154" s="56"/>
      <c r="AQN154" s="56"/>
      <c r="AQO154" s="56"/>
      <c r="AQP154" s="56"/>
      <c r="AQQ154" s="56"/>
      <c r="AQR154" s="56"/>
      <c r="AQS154" s="56"/>
      <c r="AQT154" s="56"/>
      <c r="AQU154" s="56"/>
      <c r="AQV154" s="56"/>
      <c r="AQW154" s="56"/>
      <c r="AQX154" s="56"/>
      <c r="AQY154" s="56"/>
      <c r="AQZ154" s="56"/>
      <c r="ARA154" s="56"/>
      <c r="ARB154" s="56"/>
      <c r="ARC154" s="56"/>
      <c r="ARD154" s="56"/>
      <c r="ARE154" s="56"/>
      <c r="ARF154" s="56"/>
      <c r="ARG154" s="56"/>
      <c r="ARH154" s="56"/>
      <c r="ARI154" s="56"/>
      <c r="ARJ154" s="56"/>
      <c r="ARK154" s="56"/>
      <c r="ARL154" s="56"/>
      <c r="ARM154" s="56"/>
      <c r="ARN154" s="56"/>
      <c r="ARO154" s="56"/>
      <c r="ARP154" s="56"/>
      <c r="ARQ154" s="56"/>
      <c r="ARR154" s="56"/>
      <c r="ARS154" s="56"/>
      <c r="ART154" s="56"/>
      <c r="ARU154" s="56"/>
      <c r="ARV154" s="56"/>
      <c r="ARW154" s="56"/>
      <c r="ARX154" s="56"/>
      <c r="ARY154" s="56"/>
      <c r="ARZ154" s="56"/>
      <c r="ASA154" s="56"/>
      <c r="ASB154" s="56"/>
      <c r="ASC154" s="56"/>
      <c r="ASD154" s="56"/>
      <c r="ASE154" s="56"/>
      <c r="ASF154" s="56"/>
      <c r="ASG154" s="56"/>
      <c r="ASH154" s="56"/>
      <c r="ASI154" s="56"/>
      <c r="ASJ154" s="56"/>
      <c r="ASK154" s="56"/>
      <c r="ASL154" s="56"/>
      <c r="ASM154" s="56"/>
      <c r="ASN154" s="56"/>
      <c r="ASO154" s="56"/>
      <c r="ASP154" s="56"/>
      <c r="ASQ154" s="56"/>
      <c r="ASR154" s="56"/>
      <c r="ASS154" s="56"/>
      <c r="AST154" s="56"/>
      <c r="ASU154" s="56"/>
      <c r="ASV154" s="56"/>
      <c r="ASW154" s="56"/>
      <c r="ASX154" s="56"/>
      <c r="ASY154" s="56"/>
      <c r="ASZ154" s="56"/>
      <c r="ATA154" s="56"/>
      <c r="ATB154" s="56"/>
      <c r="ATC154" s="56"/>
      <c r="ATD154" s="56"/>
      <c r="ATE154" s="56"/>
      <c r="ATF154" s="56"/>
      <c r="ATG154" s="56"/>
      <c r="ATH154" s="56"/>
      <c r="ATI154" s="56"/>
      <c r="ATJ154" s="56"/>
      <c r="ATK154" s="56"/>
      <c r="ATL154" s="56"/>
      <c r="ATM154" s="56"/>
      <c r="ATN154" s="56"/>
      <c r="ATO154" s="56"/>
      <c r="ATP154" s="56"/>
      <c r="ATQ154" s="56"/>
      <c r="ATR154" s="56"/>
      <c r="ATS154" s="56"/>
      <c r="ATT154" s="56"/>
      <c r="ATU154" s="56"/>
      <c r="ATV154" s="56"/>
      <c r="ATW154" s="56"/>
      <c r="ATX154" s="56"/>
      <c r="ATY154" s="56"/>
      <c r="ATZ154" s="56"/>
      <c r="AUA154" s="56"/>
      <c r="AUB154" s="56"/>
      <c r="AUC154" s="56"/>
      <c r="AUD154" s="56"/>
      <c r="AUE154" s="56"/>
      <c r="AUF154" s="56"/>
      <c r="AUG154" s="56"/>
      <c r="AUH154" s="56"/>
      <c r="AUI154" s="56"/>
      <c r="AUJ154" s="56"/>
      <c r="AUK154" s="56"/>
      <c r="AUL154" s="56"/>
      <c r="AUM154" s="56"/>
      <c r="AUN154" s="56"/>
      <c r="AUO154" s="56"/>
      <c r="AUP154" s="56"/>
      <c r="AUQ154" s="56"/>
      <c r="AUR154" s="56"/>
      <c r="AUS154" s="56"/>
      <c r="AUT154" s="56"/>
      <c r="AUU154" s="56"/>
      <c r="AUV154" s="56"/>
      <c r="AUW154" s="56"/>
      <c r="AUX154" s="56"/>
      <c r="AUY154" s="56"/>
      <c r="AUZ154" s="56"/>
      <c r="AVA154" s="56"/>
      <c r="AVB154" s="56"/>
      <c r="AVC154" s="56"/>
      <c r="AVD154" s="56"/>
      <c r="AVE154" s="56"/>
      <c r="AVF154" s="56"/>
      <c r="AVG154" s="56"/>
      <c r="AVH154" s="56"/>
      <c r="AVI154" s="56"/>
      <c r="AVJ154" s="56"/>
      <c r="AVK154" s="56"/>
      <c r="AVL154" s="56"/>
      <c r="AVM154" s="56"/>
      <c r="AVN154" s="56"/>
      <c r="AVO154" s="56"/>
      <c r="AVP154" s="56"/>
      <c r="AVQ154" s="56"/>
      <c r="AVR154" s="56"/>
      <c r="AVS154" s="56"/>
      <c r="AVT154" s="56"/>
      <c r="AVU154" s="56"/>
      <c r="AVV154" s="56"/>
      <c r="AVW154" s="56"/>
      <c r="AVX154" s="56"/>
      <c r="AVY154" s="56"/>
      <c r="AVZ154" s="56"/>
      <c r="AWA154" s="56"/>
      <c r="AWB154" s="56"/>
      <c r="AWC154" s="56"/>
      <c r="AWD154" s="56"/>
      <c r="AWE154" s="56"/>
      <c r="AWF154" s="56"/>
      <c r="AWG154" s="56"/>
      <c r="AWH154" s="56"/>
      <c r="AWI154" s="56"/>
      <c r="AWJ154" s="56"/>
      <c r="AWK154" s="56"/>
      <c r="AWL154" s="56"/>
      <c r="AWM154" s="56"/>
      <c r="AWN154" s="56"/>
      <c r="AWO154" s="56"/>
      <c r="AWP154" s="56"/>
      <c r="AWQ154" s="56"/>
      <c r="AWR154" s="56"/>
      <c r="AWS154" s="56"/>
      <c r="AWT154" s="56"/>
      <c r="AWU154" s="56"/>
      <c r="AWV154" s="56"/>
      <c r="AWW154" s="56"/>
      <c r="AWX154" s="56"/>
      <c r="AWY154" s="56"/>
      <c r="AWZ154" s="56"/>
      <c r="AXA154" s="56"/>
      <c r="AXB154" s="56"/>
      <c r="AXC154" s="56"/>
      <c r="AXD154" s="56"/>
      <c r="AXE154" s="56"/>
      <c r="AXF154" s="56"/>
      <c r="AXG154" s="56"/>
      <c r="AXH154" s="56"/>
      <c r="AXI154" s="56"/>
      <c r="AXJ154" s="56"/>
      <c r="AXK154" s="56"/>
      <c r="AXL154" s="56"/>
      <c r="AXM154" s="56"/>
      <c r="AXN154" s="56"/>
      <c r="AXO154" s="56"/>
      <c r="AXP154" s="56"/>
      <c r="AXQ154" s="56"/>
      <c r="AXR154" s="56"/>
      <c r="AXS154" s="56"/>
      <c r="AXT154" s="56"/>
      <c r="AXU154" s="56"/>
      <c r="AXV154" s="56"/>
      <c r="AXW154" s="56"/>
      <c r="AXX154" s="56"/>
      <c r="AXY154" s="56"/>
      <c r="AXZ154" s="56"/>
      <c r="AYA154" s="56"/>
      <c r="AYB154" s="56"/>
      <c r="AYC154" s="56"/>
      <c r="AYD154" s="56"/>
      <c r="AYE154" s="56"/>
      <c r="AYF154" s="56"/>
      <c r="AYG154" s="56"/>
      <c r="AYH154" s="56"/>
      <c r="AYI154" s="56"/>
      <c r="AYJ154" s="56"/>
      <c r="AYK154" s="56"/>
      <c r="AYL154" s="56"/>
      <c r="AYM154" s="56"/>
      <c r="AYN154" s="56"/>
      <c r="AYO154" s="56"/>
      <c r="AYP154" s="56"/>
      <c r="AYQ154" s="56"/>
      <c r="AYR154" s="56"/>
      <c r="AYS154" s="56"/>
      <c r="AYT154" s="56"/>
      <c r="AYU154" s="56"/>
      <c r="AYV154" s="56"/>
      <c r="AYW154" s="56"/>
      <c r="AYX154" s="56"/>
      <c r="AYY154" s="56"/>
      <c r="AYZ154" s="56"/>
      <c r="AZA154" s="56"/>
      <c r="AZB154" s="56"/>
      <c r="AZC154" s="56"/>
      <c r="AZD154" s="56"/>
      <c r="AZE154" s="56"/>
      <c r="AZF154" s="56"/>
      <c r="AZG154" s="56"/>
      <c r="AZH154" s="56"/>
      <c r="AZI154" s="56"/>
      <c r="AZJ154" s="56"/>
      <c r="AZK154" s="56"/>
      <c r="AZL154" s="56"/>
      <c r="AZM154" s="56"/>
      <c r="AZN154" s="56"/>
      <c r="AZO154" s="56"/>
      <c r="AZP154" s="56"/>
      <c r="AZQ154" s="56"/>
      <c r="AZR154" s="56"/>
      <c r="AZS154" s="56"/>
      <c r="AZT154" s="56"/>
      <c r="AZU154" s="56"/>
      <c r="AZV154" s="56"/>
      <c r="AZW154" s="56"/>
      <c r="AZX154" s="56"/>
      <c r="AZY154" s="56"/>
      <c r="AZZ154" s="56"/>
      <c r="BAA154" s="56"/>
      <c r="BAB154" s="56"/>
      <c r="BAC154" s="56"/>
      <c r="BAD154" s="56"/>
      <c r="BAE154" s="56"/>
      <c r="BAF154" s="56"/>
      <c r="BAG154" s="56"/>
      <c r="BAH154" s="56"/>
      <c r="BAI154" s="56"/>
      <c r="BAJ154" s="56"/>
      <c r="BAK154" s="56"/>
      <c r="BAL154" s="56"/>
      <c r="BAM154" s="56"/>
      <c r="BAN154" s="56"/>
      <c r="BAO154" s="56"/>
      <c r="BAP154" s="56"/>
      <c r="BAQ154" s="56"/>
      <c r="BAR154" s="56"/>
      <c r="BAS154" s="56"/>
      <c r="BAT154" s="56"/>
      <c r="BAU154" s="56"/>
      <c r="BAV154" s="56"/>
      <c r="BAW154" s="56"/>
      <c r="BAX154" s="56"/>
      <c r="BAY154" s="56"/>
      <c r="BAZ154" s="56"/>
      <c r="BBA154" s="56"/>
      <c r="BBB154" s="56"/>
      <c r="BBC154" s="56"/>
      <c r="BBD154" s="56"/>
      <c r="BBE154" s="56"/>
      <c r="BBF154" s="56"/>
      <c r="BBG154" s="56"/>
      <c r="BBH154" s="56"/>
      <c r="BBI154" s="56"/>
      <c r="BBJ154" s="56"/>
      <c r="BBK154" s="56"/>
      <c r="BBL154" s="56"/>
      <c r="BBM154" s="56"/>
      <c r="BBN154" s="56"/>
      <c r="BBO154" s="56"/>
      <c r="BBP154" s="56"/>
      <c r="BBQ154" s="56"/>
      <c r="BBR154" s="56"/>
      <c r="BBS154" s="56"/>
      <c r="BBT154" s="56"/>
      <c r="BBU154" s="56"/>
      <c r="BBV154" s="56"/>
      <c r="BBW154" s="56"/>
      <c r="BBX154" s="56"/>
      <c r="BBY154" s="56"/>
      <c r="BBZ154" s="56"/>
      <c r="BCA154" s="56"/>
      <c r="BCB154" s="56"/>
      <c r="BCC154" s="56"/>
      <c r="BCD154" s="56"/>
      <c r="BCE154" s="56"/>
      <c r="BCF154" s="56"/>
      <c r="BCG154" s="56"/>
      <c r="BCH154" s="56"/>
      <c r="BCI154" s="56"/>
      <c r="BCJ154" s="56"/>
      <c r="BCK154" s="56"/>
      <c r="BCL154" s="56"/>
      <c r="BCM154" s="56"/>
      <c r="BCN154" s="56"/>
      <c r="BCO154" s="56"/>
      <c r="BCP154" s="56"/>
      <c r="BCQ154" s="56"/>
      <c r="BCR154" s="56"/>
      <c r="BCS154" s="56"/>
      <c r="BCT154" s="56"/>
      <c r="BCU154" s="56"/>
      <c r="BCV154" s="56"/>
      <c r="BCW154" s="56"/>
      <c r="BCX154" s="56"/>
      <c r="BCY154" s="56"/>
      <c r="BCZ154" s="56"/>
      <c r="BDA154" s="56"/>
      <c r="BDB154" s="56"/>
      <c r="BDC154" s="56"/>
      <c r="BDD154" s="56"/>
      <c r="BDE154" s="56"/>
      <c r="BDF154" s="56"/>
      <c r="BDG154" s="56"/>
      <c r="BDH154" s="56"/>
      <c r="BDI154" s="56"/>
      <c r="BDJ154" s="56"/>
      <c r="BDK154" s="56"/>
      <c r="BDL154" s="56"/>
      <c r="BDM154" s="56"/>
      <c r="BDN154" s="56"/>
      <c r="BDO154" s="56"/>
      <c r="BDP154" s="56"/>
      <c r="BDQ154" s="56"/>
      <c r="BDR154" s="56"/>
      <c r="BDS154" s="56"/>
      <c r="BDT154" s="56"/>
      <c r="BDU154" s="56"/>
      <c r="BDV154" s="56"/>
      <c r="BDW154" s="56"/>
      <c r="BDX154" s="56"/>
      <c r="BDY154" s="56"/>
      <c r="BDZ154" s="56"/>
      <c r="BEA154" s="56"/>
      <c r="BEB154" s="56"/>
      <c r="BEC154" s="56"/>
      <c r="BED154" s="56"/>
      <c r="BEE154" s="56"/>
      <c r="BEF154" s="56"/>
      <c r="BEG154" s="56"/>
      <c r="BEH154" s="56"/>
      <c r="BEI154" s="56"/>
      <c r="BEJ154" s="56"/>
      <c r="BEK154" s="56"/>
      <c r="BEL154" s="56"/>
      <c r="BEM154" s="56"/>
      <c r="BEN154" s="56"/>
      <c r="BEO154" s="56"/>
      <c r="BEP154" s="56"/>
      <c r="BEQ154" s="56"/>
      <c r="BER154" s="56"/>
      <c r="BES154" s="56"/>
      <c r="BET154" s="56"/>
      <c r="BEU154" s="56"/>
      <c r="BEV154" s="56"/>
      <c r="BEW154" s="56"/>
      <c r="BEX154" s="56"/>
      <c r="BEY154" s="56"/>
      <c r="BEZ154" s="56"/>
      <c r="BFA154" s="56"/>
      <c r="BFB154" s="56"/>
      <c r="BFC154" s="56"/>
      <c r="BFD154" s="56"/>
      <c r="BFE154" s="56"/>
      <c r="BFF154" s="56"/>
      <c r="BFG154" s="56"/>
      <c r="BFH154" s="56"/>
      <c r="BFI154" s="56"/>
      <c r="BFJ154" s="56"/>
      <c r="BFK154" s="56"/>
      <c r="BFL154" s="56"/>
      <c r="BFM154" s="56"/>
      <c r="BFN154" s="56"/>
      <c r="BFO154" s="56"/>
      <c r="BFP154" s="56"/>
      <c r="BFQ154" s="56"/>
      <c r="BFR154" s="56"/>
      <c r="BFS154" s="56"/>
      <c r="BFT154" s="56"/>
      <c r="BFU154" s="56"/>
      <c r="BFV154" s="56"/>
      <c r="BFW154" s="56"/>
      <c r="BFX154" s="56"/>
      <c r="BFY154" s="56"/>
      <c r="BFZ154" s="56"/>
      <c r="BGA154" s="56"/>
      <c r="BGB154" s="56"/>
      <c r="BGC154" s="56"/>
      <c r="BGD154" s="56"/>
      <c r="BGE154" s="56"/>
      <c r="BGF154" s="56"/>
      <c r="BGG154" s="56"/>
      <c r="BGH154" s="56"/>
      <c r="BGI154" s="56"/>
      <c r="BGJ154" s="56"/>
      <c r="BGK154" s="56"/>
      <c r="BGL154" s="56"/>
      <c r="BGM154" s="56"/>
      <c r="BGN154" s="56"/>
      <c r="BGO154" s="56"/>
      <c r="BGP154" s="56"/>
      <c r="BGQ154" s="56"/>
      <c r="BGR154" s="56"/>
      <c r="BGS154" s="56"/>
      <c r="BGT154" s="56"/>
      <c r="BGU154" s="56"/>
      <c r="BGV154" s="56"/>
      <c r="BGW154" s="56"/>
      <c r="BGX154" s="56"/>
      <c r="BGY154" s="56"/>
      <c r="BGZ154" s="56"/>
      <c r="BHA154" s="56"/>
      <c r="BHB154" s="56"/>
      <c r="BHC154" s="56"/>
      <c r="BHD154" s="56"/>
      <c r="BHE154" s="56"/>
      <c r="BHF154" s="56"/>
      <c r="BHG154" s="56"/>
      <c r="BHH154" s="56"/>
      <c r="BHI154" s="56"/>
      <c r="BHJ154" s="56"/>
      <c r="BHK154" s="56"/>
      <c r="BHL154" s="56"/>
      <c r="BHM154" s="56"/>
      <c r="BHN154" s="56"/>
      <c r="BHO154" s="56"/>
      <c r="BHP154" s="56"/>
      <c r="BHQ154" s="56"/>
      <c r="BHR154" s="56"/>
      <c r="BHS154" s="56"/>
      <c r="BHT154" s="56"/>
      <c r="BHU154" s="56"/>
      <c r="BHV154" s="56"/>
      <c r="BHW154" s="56"/>
      <c r="BHX154" s="56"/>
      <c r="BHY154" s="56"/>
      <c r="BHZ154" s="56"/>
      <c r="BIA154" s="56"/>
      <c r="BIB154" s="56"/>
      <c r="BIC154" s="56"/>
      <c r="BID154" s="56"/>
      <c r="BIE154" s="56"/>
      <c r="BIF154" s="56"/>
      <c r="BIG154" s="56"/>
      <c r="BIH154" s="56"/>
      <c r="BII154" s="56"/>
      <c r="BIJ154" s="56"/>
      <c r="BIK154" s="56"/>
      <c r="BIL154" s="56"/>
      <c r="BIM154" s="56"/>
      <c r="BIN154" s="56"/>
      <c r="BIO154" s="56"/>
      <c r="BIP154" s="56"/>
      <c r="BIQ154" s="56"/>
      <c r="BIR154" s="56"/>
      <c r="BIS154" s="56"/>
      <c r="BIT154" s="56"/>
      <c r="BIU154" s="56"/>
      <c r="BIV154" s="56"/>
      <c r="BIW154" s="56"/>
      <c r="BIX154" s="56"/>
      <c r="BIY154" s="56"/>
      <c r="BIZ154" s="56"/>
      <c r="BJA154" s="56"/>
      <c r="BJB154" s="56"/>
      <c r="BJC154" s="56"/>
      <c r="BJD154" s="56"/>
      <c r="BJE154" s="56"/>
      <c r="BJF154" s="56"/>
      <c r="BJG154" s="56"/>
      <c r="BJH154" s="56"/>
      <c r="BJI154" s="56"/>
      <c r="BJJ154" s="56"/>
      <c r="BJK154" s="56"/>
      <c r="BJL154" s="56"/>
      <c r="BJM154" s="56"/>
      <c r="BJN154" s="56"/>
      <c r="BJO154" s="56"/>
      <c r="BJP154" s="56"/>
      <c r="BJQ154" s="56"/>
      <c r="BJR154" s="56"/>
      <c r="BJS154" s="56"/>
      <c r="BJT154" s="56"/>
      <c r="BJU154" s="56"/>
      <c r="BJV154" s="56"/>
      <c r="BJW154" s="56"/>
      <c r="BJX154" s="56"/>
      <c r="BJY154" s="56"/>
      <c r="BJZ154" s="56"/>
      <c r="BKA154" s="56"/>
      <c r="BKB154" s="56"/>
      <c r="BKC154" s="56"/>
      <c r="BKD154" s="56"/>
      <c r="BKE154" s="56"/>
      <c r="BKF154" s="56"/>
      <c r="BKG154" s="56"/>
      <c r="BKH154" s="56"/>
      <c r="BKI154" s="56"/>
      <c r="BKJ154" s="56"/>
      <c r="BKK154" s="56"/>
      <c r="BKL154" s="56"/>
      <c r="BKM154" s="56"/>
      <c r="BKN154" s="56"/>
      <c r="BKO154" s="56"/>
      <c r="BKP154" s="56"/>
      <c r="BKQ154" s="56"/>
      <c r="BKR154" s="56"/>
      <c r="BKS154" s="56"/>
      <c r="BKT154" s="56"/>
      <c r="BKU154" s="56"/>
      <c r="BKV154" s="56"/>
      <c r="BKW154" s="56"/>
      <c r="BKX154" s="56"/>
      <c r="BKY154" s="56"/>
      <c r="BKZ154" s="56"/>
      <c r="BLA154" s="56"/>
      <c r="BLB154" s="56"/>
      <c r="BLC154" s="56"/>
      <c r="BLD154" s="56"/>
      <c r="BLE154" s="56"/>
      <c r="BLF154" s="56"/>
      <c r="BLG154" s="56"/>
      <c r="BLH154" s="56"/>
      <c r="BLI154" s="56"/>
      <c r="BLJ154" s="56"/>
      <c r="BLK154" s="56"/>
      <c r="BLL154" s="56"/>
      <c r="BLM154" s="56"/>
      <c r="BLN154" s="56"/>
      <c r="BLO154" s="56"/>
      <c r="BLP154" s="56"/>
      <c r="BLQ154" s="56"/>
      <c r="BLR154" s="56"/>
      <c r="BLS154" s="56"/>
      <c r="BLT154" s="56"/>
      <c r="BLU154" s="56"/>
      <c r="BLV154" s="56"/>
      <c r="BLW154" s="56"/>
      <c r="BLX154" s="56"/>
      <c r="BLY154" s="56"/>
      <c r="BLZ154" s="56"/>
      <c r="BMA154" s="56"/>
      <c r="BMB154" s="56"/>
      <c r="BMC154" s="56"/>
      <c r="BMD154" s="56"/>
      <c r="BME154" s="56"/>
      <c r="BMF154" s="56"/>
      <c r="BMG154" s="56"/>
      <c r="BMH154" s="56"/>
      <c r="BMI154" s="56"/>
      <c r="BMJ154" s="56"/>
      <c r="BMK154" s="56"/>
      <c r="BML154" s="56"/>
      <c r="BMM154" s="56"/>
      <c r="BMN154" s="56"/>
      <c r="BMO154" s="56"/>
      <c r="BMP154" s="56"/>
      <c r="BMQ154" s="56"/>
      <c r="BMR154" s="56"/>
      <c r="BMS154" s="56"/>
      <c r="BMT154" s="56"/>
      <c r="BMU154" s="56"/>
      <c r="BMV154" s="56"/>
      <c r="BMW154" s="56"/>
      <c r="BMX154" s="56"/>
      <c r="BMY154" s="56"/>
      <c r="BMZ154" s="56"/>
      <c r="BNA154" s="56"/>
      <c r="BNB154" s="56"/>
      <c r="BNC154" s="56"/>
      <c r="BND154" s="56"/>
      <c r="BNE154" s="56"/>
      <c r="BNF154" s="56"/>
      <c r="BNG154" s="56"/>
      <c r="BNH154" s="56"/>
      <c r="BNI154" s="56"/>
      <c r="BNJ154" s="56"/>
      <c r="BNK154" s="56"/>
      <c r="BNL154" s="56"/>
      <c r="BNM154" s="56"/>
      <c r="BNN154" s="56"/>
      <c r="BNO154" s="56"/>
      <c r="BNP154" s="56"/>
      <c r="BNQ154" s="56"/>
      <c r="BNR154" s="56"/>
      <c r="BNS154" s="56"/>
      <c r="BNT154" s="56"/>
      <c r="BNU154" s="56"/>
      <c r="BNV154" s="56"/>
      <c r="BNW154" s="56"/>
      <c r="BNX154" s="56"/>
      <c r="BNY154" s="56"/>
      <c r="BNZ154" s="56"/>
      <c r="BOA154" s="56"/>
      <c r="BOB154" s="56"/>
      <c r="BOC154" s="56"/>
      <c r="BOD154" s="56"/>
      <c r="BOE154" s="56"/>
      <c r="BOF154" s="56"/>
      <c r="BOG154" s="56"/>
      <c r="BOH154" s="56"/>
      <c r="BOI154" s="56"/>
      <c r="BOJ154" s="56"/>
      <c r="BOK154" s="56"/>
      <c r="BOL154" s="56"/>
      <c r="BOM154" s="56"/>
      <c r="BON154" s="56"/>
      <c r="BOO154" s="56"/>
      <c r="BOP154" s="56"/>
      <c r="BOQ154" s="56"/>
      <c r="BOR154" s="56"/>
      <c r="BOS154" s="56"/>
      <c r="BOT154" s="56"/>
      <c r="BOU154" s="56"/>
      <c r="BOV154" s="56"/>
      <c r="BOW154" s="56"/>
      <c r="BOX154" s="56"/>
      <c r="BOY154" s="56"/>
      <c r="BOZ154" s="56"/>
      <c r="BPA154" s="56"/>
      <c r="BPB154" s="56"/>
      <c r="BPC154" s="56"/>
      <c r="BPD154" s="56"/>
      <c r="BPE154" s="56"/>
      <c r="BPF154" s="56"/>
      <c r="BPG154" s="56"/>
      <c r="BPH154" s="56"/>
      <c r="BPI154" s="56"/>
      <c r="BPJ154" s="56"/>
      <c r="BPK154" s="56"/>
      <c r="BPL154" s="56"/>
      <c r="BPM154" s="56"/>
      <c r="BPN154" s="56"/>
      <c r="BPO154" s="56"/>
      <c r="BPP154" s="56"/>
      <c r="BPQ154" s="56"/>
      <c r="BPR154" s="56"/>
      <c r="BPS154" s="56"/>
      <c r="BPT154" s="56"/>
      <c r="BPU154" s="56"/>
      <c r="BPV154" s="56"/>
      <c r="BPW154" s="56"/>
      <c r="BPX154" s="56"/>
      <c r="BPY154" s="56"/>
      <c r="BPZ154" s="56"/>
      <c r="BQA154" s="56"/>
      <c r="BQB154" s="56"/>
      <c r="BQC154" s="56"/>
      <c r="BQD154" s="56"/>
      <c r="BQE154" s="56"/>
      <c r="BQF154" s="56"/>
      <c r="BQG154" s="56"/>
      <c r="BQH154" s="56"/>
      <c r="BQI154" s="56"/>
      <c r="BQJ154" s="56"/>
      <c r="BQK154" s="56"/>
      <c r="BQL154" s="56"/>
      <c r="BQM154" s="56"/>
      <c r="BQN154" s="56"/>
      <c r="BQO154" s="56"/>
      <c r="BQP154" s="56"/>
      <c r="BQQ154" s="56"/>
      <c r="BQR154" s="56"/>
      <c r="BQS154" s="56"/>
      <c r="BQT154" s="56"/>
      <c r="BQU154" s="56"/>
      <c r="BQV154" s="56"/>
      <c r="BQW154" s="56"/>
      <c r="BQX154" s="56"/>
      <c r="BQY154" s="56"/>
      <c r="BQZ154" s="56"/>
      <c r="BRA154" s="56"/>
      <c r="BRB154" s="56"/>
      <c r="BRC154" s="56"/>
      <c r="BRD154" s="56"/>
      <c r="BRE154" s="56"/>
      <c r="BRF154" s="56"/>
      <c r="BRG154" s="56"/>
      <c r="BRH154" s="56"/>
      <c r="BRI154" s="56"/>
      <c r="BRJ154" s="56"/>
      <c r="BRK154" s="56"/>
      <c r="BRL154" s="56"/>
      <c r="BRM154" s="56"/>
      <c r="BRN154" s="56"/>
      <c r="BRO154" s="56"/>
      <c r="BRP154" s="56"/>
      <c r="BRQ154" s="56"/>
      <c r="BRR154" s="56"/>
      <c r="BRS154" s="56"/>
      <c r="BRT154" s="56"/>
      <c r="BRU154" s="56"/>
      <c r="BRV154" s="56"/>
      <c r="BRW154" s="56"/>
      <c r="BRX154" s="56"/>
      <c r="BRY154" s="56"/>
      <c r="BRZ154" s="56"/>
      <c r="BSA154" s="56"/>
      <c r="BSB154" s="56"/>
      <c r="BSC154" s="56"/>
      <c r="BSD154" s="56"/>
      <c r="BSE154" s="56"/>
      <c r="BSF154" s="56"/>
      <c r="BSG154" s="56"/>
      <c r="BSH154" s="56"/>
      <c r="BSI154" s="56"/>
      <c r="BSJ154" s="56"/>
      <c r="BSK154" s="56"/>
      <c r="BSL154" s="56"/>
      <c r="BSM154" s="56"/>
      <c r="BSN154" s="56"/>
      <c r="BSO154" s="56"/>
      <c r="BSP154" s="56"/>
      <c r="BSQ154" s="56"/>
      <c r="BSR154" s="56"/>
      <c r="BSS154" s="56"/>
      <c r="BST154" s="56"/>
      <c r="BSU154" s="56"/>
      <c r="BSV154" s="56"/>
      <c r="BSW154" s="56"/>
      <c r="BSX154" s="56"/>
      <c r="BSY154" s="56"/>
      <c r="BSZ154" s="56"/>
      <c r="BTA154" s="56"/>
      <c r="BTB154" s="56"/>
      <c r="BTC154" s="56"/>
      <c r="BTD154" s="56"/>
      <c r="BTE154" s="56"/>
      <c r="BTF154" s="56"/>
      <c r="BTG154" s="56"/>
      <c r="BTH154" s="56"/>
      <c r="BTI154" s="56"/>
      <c r="BTJ154" s="56"/>
      <c r="BTK154" s="56"/>
      <c r="BTL154" s="56"/>
      <c r="BTM154" s="56"/>
      <c r="BTN154" s="56"/>
      <c r="BTO154" s="56"/>
      <c r="BTP154" s="56"/>
      <c r="BTQ154" s="56"/>
      <c r="BTR154" s="56"/>
      <c r="BTS154" s="56"/>
      <c r="BTT154" s="56"/>
      <c r="BTU154" s="56"/>
      <c r="BTV154" s="56"/>
      <c r="BTW154" s="56"/>
      <c r="BTX154" s="56"/>
      <c r="BTY154" s="56"/>
      <c r="BTZ154" s="56"/>
      <c r="BUA154" s="56"/>
      <c r="BUB154" s="56"/>
      <c r="BUC154" s="56"/>
      <c r="BUD154" s="56"/>
      <c r="BUE154" s="56"/>
      <c r="BUF154" s="56"/>
      <c r="BUG154" s="56"/>
      <c r="BUH154" s="56"/>
      <c r="BUI154" s="56"/>
      <c r="BUJ154" s="56"/>
      <c r="BUK154" s="56"/>
      <c r="BUL154" s="56"/>
      <c r="BUM154" s="56"/>
      <c r="BUN154" s="56"/>
      <c r="BUO154" s="56"/>
      <c r="BUP154" s="56"/>
      <c r="BUQ154" s="56"/>
      <c r="BUR154" s="56"/>
      <c r="BUS154" s="56"/>
      <c r="BUT154" s="56"/>
      <c r="BUU154" s="56"/>
      <c r="BUV154" s="56"/>
      <c r="BUW154" s="56"/>
      <c r="BUX154" s="56"/>
      <c r="BUY154" s="56"/>
      <c r="BUZ154" s="56"/>
      <c r="BVA154" s="56"/>
      <c r="BVB154" s="56"/>
      <c r="BVC154" s="56"/>
      <c r="BVD154" s="56"/>
      <c r="BVE154" s="56"/>
      <c r="BVF154" s="56"/>
      <c r="BVG154" s="56"/>
      <c r="BVH154" s="56"/>
      <c r="BVI154" s="56"/>
      <c r="BVJ154" s="56"/>
      <c r="BVK154" s="56"/>
      <c r="BVL154" s="56"/>
      <c r="BVM154" s="56"/>
      <c r="BVN154" s="56"/>
      <c r="BVO154" s="56"/>
      <c r="BVP154" s="56"/>
      <c r="BVQ154" s="56"/>
      <c r="BVR154" s="56"/>
      <c r="BVS154" s="56"/>
      <c r="BVT154" s="56"/>
      <c r="BVU154" s="56"/>
      <c r="BVV154" s="56"/>
      <c r="BVW154" s="56"/>
      <c r="BVX154" s="56"/>
      <c r="BVY154" s="56"/>
      <c r="BVZ154" s="56"/>
      <c r="BWA154" s="56"/>
      <c r="BWB154" s="56"/>
      <c r="BWC154" s="56"/>
      <c r="BWD154" s="56"/>
      <c r="BWE154" s="56"/>
      <c r="BWF154" s="56"/>
      <c r="BWG154" s="56"/>
      <c r="BWH154" s="56"/>
      <c r="BWI154" s="56"/>
      <c r="BWJ154" s="56"/>
      <c r="BWK154" s="56"/>
      <c r="BWL154" s="56"/>
      <c r="BWM154" s="56"/>
      <c r="BWN154" s="56"/>
      <c r="BWO154" s="56"/>
      <c r="BWP154" s="56"/>
      <c r="BWQ154" s="56"/>
      <c r="BWR154" s="56"/>
      <c r="BWS154" s="56"/>
      <c r="BWT154" s="56"/>
      <c r="BWU154" s="56"/>
      <c r="BWV154" s="56"/>
      <c r="BWW154" s="56"/>
      <c r="BWX154" s="56"/>
      <c r="BWY154" s="56"/>
      <c r="BWZ154" s="56"/>
      <c r="BXA154" s="56"/>
      <c r="BXB154" s="56"/>
      <c r="BXC154" s="56"/>
      <c r="BXD154" s="56"/>
      <c r="BXE154" s="56"/>
      <c r="BXF154" s="56"/>
      <c r="BXG154" s="56"/>
      <c r="BXH154" s="56"/>
      <c r="BXI154" s="56"/>
      <c r="BXJ154" s="56"/>
      <c r="BXK154" s="56"/>
      <c r="BXL154" s="56"/>
      <c r="BXM154" s="56"/>
      <c r="BXN154" s="56"/>
      <c r="BXO154" s="56"/>
      <c r="BXP154" s="56"/>
      <c r="BXQ154" s="56"/>
      <c r="BXR154" s="56"/>
      <c r="BXS154" s="56"/>
      <c r="BXT154" s="56"/>
      <c r="BXU154" s="56"/>
      <c r="BXV154" s="56"/>
      <c r="BXW154" s="56"/>
      <c r="BXX154" s="56"/>
      <c r="BXY154" s="56"/>
      <c r="BXZ154" s="56"/>
      <c r="BYA154" s="56"/>
      <c r="BYB154" s="56"/>
      <c r="BYC154" s="56"/>
      <c r="BYD154" s="56"/>
      <c r="BYE154" s="56"/>
      <c r="BYF154" s="56"/>
      <c r="BYG154" s="56"/>
      <c r="BYH154" s="56"/>
      <c r="BYI154" s="56"/>
      <c r="BYJ154" s="56"/>
      <c r="BYK154" s="56"/>
      <c r="BYL154" s="56"/>
      <c r="BYM154" s="56"/>
      <c r="BYN154" s="56"/>
      <c r="BYO154" s="56"/>
      <c r="BYP154" s="56"/>
      <c r="BYQ154" s="56"/>
      <c r="BYR154" s="56"/>
      <c r="BYS154" s="56"/>
      <c r="BYT154" s="56"/>
      <c r="BYU154" s="56"/>
      <c r="BYV154" s="56"/>
      <c r="BYW154" s="56"/>
      <c r="BYX154" s="56"/>
      <c r="BYY154" s="56"/>
      <c r="BYZ154" s="56"/>
      <c r="BZA154" s="56"/>
      <c r="BZB154" s="56"/>
      <c r="BZC154" s="56"/>
      <c r="BZD154" s="56"/>
      <c r="BZE154" s="56"/>
      <c r="BZF154" s="56"/>
      <c r="BZG154" s="56"/>
      <c r="BZH154" s="56"/>
      <c r="BZI154" s="56"/>
      <c r="BZJ154" s="56"/>
      <c r="BZK154" s="56"/>
      <c r="BZL154" s="56"/>
      <c r="BZM154" s="56"/>
      <c r="BZN154" s="56"/>
      <c r="BZO154" s="56"/>
      <c r="BZP154" s="56"/>
      <c r="BZQ154" s="56"/>
      <c r="BZR154" s="56"/>
      <c r="BZS154" s="56"/>
      <c r="BZT154" s="56"/>
      <c r="BZU154" s="56"/>
      <c r="BZV154" s="56"/>
      <c r="BZW154" s="56"/>
      <c r="BZX154" s="56"/>
      <c r="BZY154" s="56"/>
      <c r="BZZ154" s="56"/>
      <c r="CAA154" s="56"/>
      <c r="CAB154" s="56"/>
      <c r="CAC154" s="56"/>
      <c r="CAD154" s="56"/>
      <c r="CAE154" s="56"/>
      <c r="CAF154" s="56"/>
      <c r="CAG154" s="56"/>
      <c r="CAH154" s="56"/>
      <c r="CAI154" s="56"/>
      <c r="CAJ154" s="56"/>
      <c r="CAK154" s="56"/>
      <c r="CAL154" s="56"/>
      <c r="CAM154" s="56"/>
      <c r="CAN154" s="56"/>
      <c r="CAO154" s="56"/>
      <c r="CAP154" s="56"/>
      <c r="CAQ154" s="56"/>
      <c r="CAR154" s="56"/>
      <c r="CAS154" s="56"/>
      <c r="CAT154" s="56"/>
      <c r="CAU154" s="56"/>
      <c r="CAV154" s="56"/>
      <c r="CAW154" s="56"/>
      <c r="CAX154" s="56"/>
      <c r="CAY154" s="56"/>
      <c r="CAZ154" s="56"/>
      <c r="CBA154" s="56"/>
      <c r="CBB154" s="56"/>
      <c r="CBC154" s="56"/>
      <c r="CBD154" s="56"/>
      <c r="CBE154" s="56"/>
      <c r="CBF154" s="56"/>
      <c r="CBG154" s="56"/>
      <c r="CBH154" s="56"/>
      <c r="CBI154" s="56"/>
      <c r="CBJ154" s="56"/>
      <c r="CBK154" s="56"/>
      <c r="CBL154" s="56"/>
      <c r="CBM154" s="56"/>
      <c r="CBN154" s="56"/>
      <c r="CBO154" s="56"/>
      <c r="CBP154" s="56"/>
      <c r="CBQ154" s="56"/>
      <c r="CBR154" s="56"/>
      <c r="CBS154" s="56"/>
      <c r="CBT154" s="56"/>
      <c r="CBU154" s="56"/>
      <c r="CBV154" s="56"/>
      <c r="CBW154" s="56"/>
      <c r="CBX154" s="56"/>
      <c r="CBY154" s="56"/>
      <c r="CBZ154" s="56"/>
      <c r="CCA154" s="56"/>
      <c r="CCB154" s="56"/>
      <c r="CCC154" s="56"/>
      <c r="CCD154" s="56"/>
      <c r="CCE154" s="56"/>
      <c r="CCF154" s="56"/>
      <c r="CCG154" s="56"/>
      <c r="CCH154" s="56"/>
      <c r="CCI154" s="56"/>
      <c r="CCJ154" s="56"/>
      <c r="CCK154" s="56"/>
      <c r="CCL154" s="56"/>
      <c r="CCM154" s="56"/>
      <c r="CCN154" s="56"/>
      <c r="CCO154" s="56"/>
      <c r="CCP154" s="56"/>
      <c r="CCQ154" s="56"/>
      <c r="CCR154" s="56"/>
      <c r="CCS154" s="56"/>
      <c r="CCT154" s="56"/>
      <c r="CCU154" s="56"/>
      <c r="CCV154" s="56"/>
      <c r="CCW154" s="56"/>
      <c r="CCX154" s="56"/>
      <c r="CCY154" s="56"/>
      <c r="CCZ154" s="56"/>
      <c r="CDA154" s="56"/>
      <c r="CDB154" s="56"/>
      <c r="CDC154" s="56"/>
      <c r="CDD154" s="56"/>
      <c r="CDE154" s="56"/>
      <c r="CDF154" s="56"/>
      <c r="CDG154" s="56"/>
      <c r="CDH154" s="56"/>
      <c r="CDI154" s="56"/>
      <c r="CDJ154" s="56"/>
      <c r="CDK154" s="56"/>
      <c r="CDL154" s="56"/>
      <c r="CDM154" s="56"/>
      <c r="CDN154" s="56"/>
      <c r="CDO154" s="56"/>
      <c r="CDP154" s="56"/>
      <c r="CDQ154" s="56"/>
      <c r="CDR154" s="56"/>
      <c r="CDS154" s="56"/>
      <c r="CDT154" s="56"/>
      <c r="CDU154" s="56"/>
      <c r="CDV154" s="56"/>
      <c r="CDW154" s="56"/>
      <c r="CDX154" s="56"/>
      <c r="CDY154" s="56"/>
      <c r="CDZ154" s="56"/>
      <c r="CEA154" s="56"/>
      <c r="CEB154" s="56"/>
      <c r="CEC154" s="56"/>
      <c r="CED154" s="56"/>
      <c r="CEE154" s="56"/>
      <c r="CEF154" s="56"/>
      <c r="CEG154" s="56"/>
      <c r="CEH154" s="56"/>
      <c r="CEI154" s="56"/>
      <c r="CEJ154" s="56"/>
      <c r="CEK154" s="56"/>
      <c r="CEL154" s="56"/>
      <c r="CEM154" s="56"/>
      <c r="CEN154" s="56"/>
      <c r="CEO154" s="56"/>
      <c r="CEP154" s="56"/>
      <c r="CEQ154" s="56"/>
      <c r="CER154" s="56"/>
      <c r="CES154" s="56"/>
      <c r="CET154" s="56"/>
      <c r="CEU154" s="56"/>
      <c r="CEV154" s="56"/>
      <c r="CEW154" s="56"/>
      <c r="CEX154" s="56"/>
      <c r="CEY154" s="56"/>
      <c r="CEZ154" s="56"/>
      <c r="CFA154" s="56"/>
      <c r="CFB154" s="56"/>
      <c r="CFC154" s="56"/>
      <c r="CFD154" s="56"/>
      <c r="CFE154" s="56"/>
      <c r="CFF154" s="56"/>
      <c r="CFG154" s="56"/>
      <c r="CFH154" s="56"/>
      <c r="CFI154" s="56"/>
      <c r="CFJ154" s="56"/>
      <c r="CFK154" s="56"/>
      <c r="CFL154" s="56"/>
      <c r="CFM154" s="56"/>
      <c r="CFN154" s="56"/>
      <c r="CFO154" s="56"/>
      <c r="CFP154" s="56"/>
      <c r="CFQ154" s="56"/>
      <c r="CFR154" s="56"/>
      <c r="CFS154" s="56"/>
      <c r="CFT154" s="56"/>
      <c r="CFU154" s="56"/>
      <c r="CFV154" s="56"/>
      <c r="CFW154" s="56"/>
      <c r="CFX154" s="56"/>
      <c r="CFY154" s="56"/>
      <c r="CFZ154" s="56"/>
      <c r="CGA154" s="56"/>
      <c r="CGB154" s="56"/>
      <c r="CGC154" s="56"/>
      <c r="CGD154" s="56"/>
      <c r="CGE154" s="56"/>
      <c r="CGF154" s="56"/>
      <c r="CGG154" s="56"/>
      <c r="CGH154" s="56"/>
      <c r="CGI154" s="56"/>
      <c r="CGJ154" s="56"/>
      <c r="CGK154" s="56"/>
      <c r="CGL154" s="56"/>
      <c r="CGM154" s="56"/>
      <c r="CGN154" s="56"/>
      <c r="CGO154" s="56"/>
      <c r="CGP154" s="56"/>
      <c r="CGQ154" s="56"/>
      <c r="CGR154" s="56"/>
      <c r="CGS154" s="56"/>
      <c r="CGT154" s="56"/>
      <c r="CGU154" s="56"/>
      <c r="CGV154" s="56"/>
      <c r="CGW154" s="56"/>
      <c r="CGX154" s="56"/>
      <c r="CGY154" s="56"/>
      <c r="CGZ154" s="56"/>
      <c r="CHA154" s="56"/>
      <c r="CHB154" s="56"/>
      <c r="CHC154" s="56"/>
      <c r="CHD154" s="56"/>
      <c r="CHE154" s="56"/>
      <c r="CHF154" s="56"/>
      <c r="CHG154" s="56"/>
      <c r="CHH154" s="56"/>
      <c r="CHI154" s="56"/>
      <c r="CHJ154" s="56"/>
      <c r="CHK154" s="56"/>
      <c r="CHL154" s="56"/>
      <c r="CHM154" s="56"/>
      <c r="CHN154" s="56"/>
      <c r="CHO154" s="56"/>
      <c r="CHP154" s="56"/>
      <c r="CHQ154" s="56"/>
      <c r="CHR154" s="56"/>
      <c r="CHS154" s="56"/>
      <c r="CHT154" s="56"/>
      <c r="CHU154" s="56"/>
      <c r="CHV154" s="56"/>
      <c r="CHW154" s="56"/>
      <c r="CHX154" s="56"/>
      <c r="CHY154" s="56"/>
      <c r="CHZ154" s="56"/>
      <c r="CIA154" s="56"/>
      <c r="CIB154" s="56"/>
      <c r="CIC154" s="56"/>
      <c r="CID154" s="56"/>
      <c r="CIE154" s="56"/>
      <c r="CIF154" s="56"/>
      <c r="CIG154" s="56"/>
      <c r="CIH154" s="56"/>
      <c r="CII154" s="56"/>
      <c r="CIJ154" s="56"/>
      <c r="CIK154" s="56"/>
      <c r="CIL154" s="56"/>
      <c r="CIM154" s="56"/>
      <c r="CIN154" s="56"/>
      <c r="CIO154" s="56"/>
      <c r="CIP154" s="56"/>
      <c r="CIQ154" s="56"/>
      <c r="CIR154" s="56"/>
      <c r="CIS154" s="56"/>
      <c r="CIT154" s="56"/>
      <c r="CIU154" s="56"/>
      <c r="CIV154" s="56"/>
      <c r="CIW154" s="56"/>
      <c r="CIX154" s="56"/>
      <c r="CIY154" s="56"/>
      <c r="CIZ154" s="56"/>
      <c r="CJA154" s="56"/>
      <c r="CJB154" s="56"/>
      <c r="CJC154" s="56"/>
      <c r="CJD154" s="56"/>
      <c r="CJE154" s="56"/>
      <c r="CJF154" s="56"/>
      <c r="CJG154" s="56"/>
      <c r="CJH154" s="56"/>
      <c r="CJI154" s="56"/>
      <c r="CJJ154" s="56"/>
      <c r="CJK154" s="56"/>
      <c r="CJL154" s="56"/>
      <c r="CJM154" s="56"/>
      <c r="CJN154" s="56"/>
      <c r="CJO154" s="56"/>
      <c r="CJP154" s="56"/>
      <c r="CJQ154" s="56"/>
      <c r="CJR154" s="56"/>
      <c r="CJS154" s="56"/>
      <c r="CJT154" s="56"/>
      <c r="CJU154" s="56"/>
      <c r="CJV154" s="56"/>
      <c r="CJW154" s="56"/>
      <c r="CJX154" s="56"/>
      <c r="CJY154" s="56"/>
      <c r="CJZ154" s="56"/>
      <c r="CKA154" s="56"/>
      <c r="CKB154" s="56"/>
      <c r="CKC154" s="56"/>
      <c r="CKD154" s="56"/>
      <c r="CKE154" s="56"/>
      <c r="CKF154" s="56"/>
      <c r="CKG154" s="56"/>
      <c r="CKH154" s="56"/>
      <c r="CKI154" s="56"/>
      <c r="CKJ154" s="56"/>
      <c r="CKK154" s="56"/>
      <c r="CKL154" s="56"/>
      <c r="CKM154" s="56"/>
      <c r="CKN154" s="56"/>
      <c r="CKO154" s="56"/>
      <c r="CKP154" s="56"/>
      <c r="CKQ154" s="56"/>
      <c r="CKR154" s="56"/>
      <c r="CKS154" s="56"/>
      <c r="CKT154" s="56"/>
      <c r="CKU154" s="56"/>
      <c r="CKV154" s="56"/>
      <c r="CKW154" s="56"/>
      <c r="CKX154" s="56"/>
      <c r="CKY154" s="56"/>
      <c r="CKZ154" s="56"/>
      <c r="CLA154" s="56"/>
      <c r="CLB154" s="56"/>
      <c r="CLC154" s="56"/>
      <c r="CLD154" s="56"/>
      <c r="CLE154" s="56"/>
      <c r="CLF154" s="56"/>
      <c r="CLG154" s="56"/>
      <c r="CLH154" s="56"/>
      <c r="CLI154" s="56"/>
      <c r="CLJ154" s="56"/>
      <c r="CLK154" s="56"/>
      <c r="CLL154" s="56"/>
      <c r="CLM154" s="56"/>
      <c r="CLN154" s="56"/>
      <c r="CLO154" s="56"/>
      <c r="CLP154" s="56"/>
      <c r="CLQ154" s="56"/>
      <c r="CLR154" s="56"/>
      <c r="CLS154" s="56"/>
      <c r="CLT154" s="56"/>
      <c r="CLU154" s="56"/>
      <c r="CLV154" s="56"/>
      <c r="CLW154" s="56"/>
      <c r="CLX154" s="56"/>
      <c r="CLY154" s="56"/>
      <c r="CLZ154" s="56"/>
      <c r="CMA154" s="56"/>
      <c r="CMB154" s="56"/>
      <c r="CMC154" s="56"/>
      <c r="CMD154" s="56"/>
      <c r="CME154" s="56"/>
      <c r="CMF154" s="56"/>
      <c r="CMG154" s="56"/>
      <c r="CMH154" s="56"/>
      <c r="CMI154" s="56"/>
      <c r="CMJ154" s="56"/>
      <c r="CMK154" s="56"/>
      <c r="CML154" s="56"/>
      <c r="CMM154" s="56"/>
      <c r="CMN154" s="56"/>
      <c r="CMO154" s="56"/>
      <c r="CMP154" s="56"/>
      <c r="CMQ154" s="56"/>
      <c r="CMR154" s="56"/>
      <c r="CMS154" s="56"/>
      <c r="CMT154" s="56"/>
      <c r="CMU154" s="56"/>
      <c r="CMV154" s="56"/>
      <c r="CMW154" s="56"/>
      <c r="CMX154" s="56"/>
      <c r="CMY154" s="56"/>
      <c r="CMZ154" s="56"/>
      <c r="CNA154" s="56"/>
      <c r="CNB154" s="56"/>
      <c r="CNC154" s="56"/>
      <c r="CND154" s="56"/>
      <c r="CNE154" s="56"/>
      <c r="CNF154" s="56"/>
      <c r="CNG154" s="56"/>
      <c r="CNH154" s="56"/>
      <c r="CNI154" s="56"/>
      <c r="CNJ154" s="56"/>
      <c r="CNK154" s="56"/>
      <c r="CNL154" s="56"/>
      <c r="CNM154" s="56"/>
      <c r="CNN154" s="56"/>
      <c r="CNO154" s="56"/>
      <c r="CNP154" s="56"/>
      <c r="CNQ154" s="56"/>
      <c r="CNR154" s="56"/>
      <c r="CNS154" s="56"/>
      <c r="CNT154" s="56"/>
      <c r="CNU154" s="56"/>
      <c r="CNV154" s="56"/>
      <c r="CNW154" s="56"/>
      <c r="CNX154" s="56"/>
      <c r="CNY154" s="56"/>
      <c r="CNZ154" s="56"/>
      <c r="COA154" s="56"/>
      <c r="COB154" s="56"/>
      <c r="COC154" s="56"/>
      <c r="COD154" s="56"/>
      <c r="COE154" s="56"/>
      <c r="COF154" s="56"/>
      <c r="COG154" s="56"/>
      <c r="COH154" s="56"/>
      <c r="COI154" s="56"/>
      <c r="COJ154" s="56"/>
      <c r="COK154" s="56"/>
      <c r="COL154" s="56"/>
      <c r="COM154" s="56"/>
      <c r="CON154" s="56"/>
      <c r="COO154" s="56"/>
      <c r="COP154" s="56"/>
      <c r="COQ154" s="56"/>
      <c r="COR154" s="56"/>
      <c r="COS154" s="56"/>
      <c r="COT154" s="56"/>
      <c r="COU154" s="56"/>
      <c r="COV154" s="56"/>
      <c r="COW154" s="56"/>
      <c r="COX154" s="56"/>
      <c r="COY154" s="56"/>
      <c r="COZ154" s="56"/>
      <c r="CPA154" s="56"/>
      <c r="CPB154" s="56"/>
      <c r="CPC154" s="56"/>
      <c r="CPD154" s="56"/>
      <c r="CPE154" s="56"/>
      <c r="CPF154" s="56"/>
      <c r="CPG154" s="56"/>
      <c r="CPH154" s="56"/>
      <c r="CPI154" s="56"/>
      <c r="CPJ154" s="56"/>
      <c r="CPK154" s="56"/>
      <c r="CPL154" s="56"/>
      <c r="CPM154" s="56"/>
      <c r="CPN154" s="56"/>
      <c r="CPO154" s="56"/>
      <c r="CPP154" s="56"/>
      <c r="CPQ154" s="56"/>
      <c r="CPR154" s="56"/>
      <c r="CPS154" s="56"/>
      <c r="CPT154" s="56"/>
      <c r="CPU154" s="56"/>
      <c r="CPV154" s="56"/>
      <c r="CPW154" s="56"/>
      <c r="CPX154" s="56"/>
      <c r="CPY154" s="56"/>
      <c r="CPZ154" s="56"/>
      <c r="CQA154" s="56"/>
      <c r="CQB154" s="56"/>
      <c r="CQC154" s="56"/>
      <c r="CQD154" s="56"/>
      <c r="CQE154" s="56"/>
      <c r="CQF154" s="56"/>
      <c r="CQG154" s="56"/>
      <c r="CQH154" s="56"/>
      <c r="CQI154" s="56"/>
      <c r="CQJ154" s="56"/>
      <c r="CQK154" s="56"/>
      <c r="CQL154" s="56"/>
      <c r="CQM154" s="56"/>
      <c r="CQN154" s="56"/>
      <c r="CQO154" s="56"/>
      <c r="CQP154" s="56"/>
      <c r="CQQ154" s="56"/>
      <c r="CQR154" s="56"/>
      <c r="CQS154" s="56"/>
      <c r="CQT154" s="56"/>
      <c r="CQU154" s="56"/>
      <c r="CQV154" s="56"/>
      <c r="CQW154" s="56"/>
      <c r="CQX154" s="56"/>
      <c r="CQY154" s="56"/>
      <c r="CQZ154" s="56"/>
      <c r="CRA154" s="56"/>
      <c r="CRB154" s="56"/>
      <c r="CRC154" s="56"/>
      <c r="CRD154" s="56"/>
      <c r="CRE154" s="56"/>
      <c r="CRF154" s="56"/>
      <c r="CRG154" s="56"/>
      <c r="CRH154" s="56"/>
      <c r="CRI154" s="56"/>
      <c r="CRJ154" s="56"/>
      <c r="CRK154" s="56"/>
      <c r="CRL154" s="56"/>
      <c r="CRM154" s="56"/>
      <c r="CRN154" s="56"/>
      <c r="CRO154" s="56"/>
      <c r="CRP154" s="56"/>
      <c r="CRQ154" s="56"/>
      <c r="CRR154" s="56"/>
      <c r="CRS154" s="56"/>
      <c r="CRT154" s="56"/>
      <c r="CRU154" s="56"/>
      <c r="CRV154" s="56"/>
      <c r="CRW154" s="56"/>
      <c r="CRX154" s="56"/>
      <c r="CRY154" s="56"/>
      <c r="CRZ154" s="56"/>
      <c r="CSA154" s="56"/>
      <c r="CSB154" s="56"/>
      <c r="CSC154" s="56"/>
      <c r="CSD154" s="56"/>
      <c r="CSE154" s="56"/>
      <c r="CSF154" s="56"/>
      <c r="CSG154" s="56"/>
      <c r="CSH154" s="56"/>
      <c r="CSI154" s="56"/>
      <c r="CSJ154" s="56"/>
      <c r="CSK154" s="56"/>
      <c r="CSL154" s="56"/>
      <c r="CSM154" s="56"/>
      <c r="CSN154" s="56"/>
      <c r="CSO154" s="56"/>
      <c r="CSP154" s="56"/>
      <c r="CSQ154" s="56"/>
      <c r="CSR154" s="56"/>
      <c r="CSS154" s="56"/>
      <c r="CST154" s="56"/>
      <c r="CSU154" s="56"/>
      <c r="CSV154" s="56"/>
      <c r="CSW154" s="56"/>
      <c r="CSX154" s="56"/>
      <c r="CSY154" s="56"/>
      <c r="CSZ154" s="56"/>
      <c r="CTA154" s="56"/>
      <c r="CTB154" s="56"/>
      <c r="CTC154" s="56"/>
      <c r="CTD154" s="56"/>
      <c r="CTE154" s="56"/>
      <c r="CTF154" s="56"/>
      <c r="CTG154" s="56"/>
      <c r="CTH154" s="56"/>
      <c r="CTI154" s="56"/>
      <c r="CTJ154" s="56"/>
      <c r="CTK154" s="56"/>
      <c r="CTL154" s="56"/>
      <c r="CTM154" s="56"/>
      <c r="CTN154" s="56"/>
      <c r="CTO154" s="56"/>
      <c r="CTP154" s="56"/>
      <c r="CTQ154" s="56"/>
      <c r="CTR154" s="56"/>
      <c r="CTS154" s="56"/>
      <c r="CTT154" s="56"/>
      <c r="CTU154" s="56"/>
      <c r="CTV154" s="56"/>
      <c r="CTW154" s="56"/>
      <c r="CTX154" s="56"/>
      <c r="CTY154" s="56"/>
      <c r="CTZ154" s="56"/>
      <c r="CUA154" s="56"/>
      <c r="CUB154" s="56"/>
      <c r="CUC154" s="56"/>
      <c r="CUD154" s="56"/>
      <c r="CUE154" s="56"/>
      <c r="CUF154" s="56"/>
      <c r="CUG154" s="56"/>
      <c r="CUH154" s="56"/>
      <c r="CUI154" s="56"/>
      <c r="CUJ154" s="56"/>
      <c r="CUK154" s="56"/>
      <c r="CUL154" s="56"/>
      <c r="CUM154" s="56"/>
      <c r="CUN154" s="56"/>
      <c r="CUO154" s="56"/>
      <c r="CUP154" s="56"/>
      <c r="CUQ154" s="56"/>
      <c r="CUR154" s="56"/>
      <c r="CUS154" s="56"/>
      <c r="CUT154" s="56"/>
      <c r="CUU154" s="56"/>
      <c r="CUV154" s="56"/>
      <c r="CUW154" s="56"/>
      <c r="CUX154" s="56"/>
      <c r="CUY154" s="56"/>
      <c r="CUZ154" s="56"/>
      <c r="CVA154" s="56"/>
      <c r="CVB154" s="56"/>
      <c r="CVC154" s="56"/>
      <c r="CVD154" s="56"/>
      <c r="CVE154" s="56"/>
      <c r="CVF154" s="56"/>
      <c r="CVG154" s="56"/>
      <c r="CVH154" s="56"/>
      <c r="CVI154" s="56"/>
      <c r="CVJ154" s="56"/>
      <c r="CVK154" s="56"/>
      <c r="CVL154" s="56"/>
      <c r="CVM154" s="56"/>
      <c r="CVN154" s="56"/>
      <c r="CVO154" s="56"/>
      <c r="CVP154" s="56"/>
      <c r="CVQ154" s="56"/>
      <c r="CVR154" s="56"/>
      <c r="CVS154" s="56"/>
      <c r="CVT154" s="56"/>
      <c r="CVU154" s="56"/>
      <c r="CVV154" s="56"/>
      <c r="CVW154" s="56"/>
      <c r="CVX154" s="56"/>
      <c r="CVY154" s="56"/>
      <c r="CVZ154" s="56"/>
      <c r="CWA154" s="56"/>
      <c r="CWB154" s="56"/>
      <c r="CWC154" s="56"/>
      <c r="CWD154" s="56"/>
      <c r="CWE154" s="56"/>
      <c r="CWF154" s="56"/>
      <c r="CWG154" s="56"/>
      <c r="CWH154" s="56"/>
      <c r="CWI154" s="56"/>
      <c r="CWJ154" s="56"/>
      <c r="CWK154" s="56"/>
      <c r="CWL154" s="56"/>
      <c r="CWM154" s="56"/>
      <c r="CWN154" s="56"/>
      <c r="CWO154" s="56"/>
      <c r="CWP154" s="56"/>
      <c r="CWQ154" s="56"/>
      <c r="CWR154" s="56"/>
      <c r="CWS154" s="56"/>
      <c r="CWT154" s="56"/>
      <c r="CWU154" s="56"/>
      <c r="CWV154" s="56"/>
      <c r="CWW154" s="56"/>
      <c r="CWX154" s="56"/>
      <c r="CWY154" s="56"/>
      <c r="CWZ154" s="56"/>
      <c r="CXA154" s="56"/>
      <c r="CXB154" s="56"/>
      <c r="CXC154" s="56"/>
      <c r="CXD154" s="56"/>
      <c r="CXE154" s="56"/>
      <c r="CXF154" s="56"/>
      <c r="CXG154" s="56"/>
      <c r="CXH154" s="56"/>
      <c r="CXI154" s="56"/>
      <c r="CXJ154" s="56"/>
      <c r="CXK154" s="56"/>
      <c r="CXL154" s="56"/>
      <c r="CXM154" s="56"/>
      <c r="CXN154" s="56"/>
      <c r="CXO154" s="56"/>
      <c r="CXP154" s="56"/>
      <c r="CXQ154" s="56"/>
      <c r="CXR154" s="56"/>
      <c r="CXS154" s="56"/>
      <c r="CXT154" s="56"/>
      <c r="CXU154" s="56"/>
      <c r="CXV154" s="56"/>
      <c r="CXW154" s="56"/>
      <c r="CXX154" s="56"/>
      <c r="CXY154" s="56"/>
      <c r="CXZ154" s="56"/>
      <c r="CYA154" s="56"/>
      <c r="CYB154" s="56"/>
      <c r="CYC154" s="56"/>
      <c r="CYD154" s="56"/>
      <c r="CYE154" s="56"/>
      <c r="CYF154" s="56"/>
      <c r="CYG154" s="56"/>
      <c r="CYH154" s="56"/>
      <c r="CYI154" s="56"/>
      <c r="CYJ154" s="56"/>
      <c r="CYK154" s="56"/>
      <c r="CYL154" s="56"/>
      <c r="CYM154" s="56"/>
      <c r="CYN154" s="56"/>
      <c r="CYO154" s="56"/>
      <c r="CYP154" s="56"/>
      <c r="CYQ154" s="56"/>
      <c r="CYR154" s="56"/>
      <c r="CYS154" s="56"/>
      <c r="CYT154" s="56"/>
      <c r="CYU154" s="56"/>
      <c r="CYV154" s="56"/>
      <c r="CYW154" s="56"/>
      <c r="CYX154" s="56"/>
      <c r="CYY154" s="56"/>
      <c r="CYZ154" s="56"/>
      <c r="CZA154" s="56"/>
      <c r="CZB154" s="56"/>
      <c r="CZC154" s="56"/>
      <c r="CZD154" s="56"/>
      <c r="CZE154" s="56"/>
      <c r="CZF154" s="56"/>
      <c r="CZG154" s="56"/>
      <c r="CZH154" s="56"/>
      <c r="CZI154" s="56"/>
      <c r="CZJ154" s="56"/>
      <c r="CZK154" s="56"/>
      <c r="CZL154" s="56"/>
      <c r="CZM154" s="56"/>
      <c r="CZN154" s="56"/>
      <c r="CZO154" s="56"/>
      <c r="CZP154" s="56"/>
      <c r="CZQ154" s="56"/>
      <c r="CZR154" s="56"/>
      <c r="CZS154" s="56"/>
      <c r="CZT154" s="56"/>
      <c r="CZU154" s="56"/>
      <c r="CZV154" s="56"/>
      <c r="CZW154" s="56"/>
      <c r="CZX154" s="56"/>
      <c r="CZY154" s="56"/>
      <c r="CZZ154" s="56"/>
      <c r="DAA154" s="56"/>
      <c r="DAB154" s="56"/>
      <c r="DAC154" s="56"/>
      <c r="DAD154" s="56"/>
      <c r="DAE154" s="56"/>
      <c r="DAF154" s="56"/>
      <c r="DAG154" s="56"/>
      <c r="DAH154" s="56"/>
      <c r="DAI154" s="56"/>
      <c r="DAJ154" s="56"/>
      <c r="DAK154" s="56"/>
      <c r="DAL154" s="56"/>
      <c r="DAM154" s="56"/>
      <c r="DAN154" s="56"/>
      <c r="DAO154" s="56"/>
      <c r="DAP154" s="56"/>
      <c r="DAQ154" s="56"/>
      <c r="DAR154" s="56"/>
      <c r="DAS154" s="56"/>
      <c r="DAT154" s="56"/>
      <c r="DAU154" s="56"/>
      <c r="DAV154" s="56"/>
      <c r="DAW154" s="56"/>
      <c r="DAX154" s="56"/>
      <c r="DAY154" s="56"/>
      <c r="DAZ154" s="56"/>
      <c r="DBA154" s="56"/>
      <c r="DBB154" s="56"/>
      <c r="DBC154" s="56"/>
      <c r="DBD154" s="56"/>
      <c r="DBE154" s="56"/>
      <c r="DBF154" s="56"/>
      <c r="DBG154" s="56"/>
      <c r="DBH154" s="56"/>
      <c r="DBI154" s="56"/>
      <c r="DBJ154" s="56"/>
      <c r="DBK154" s="56"/>
      <c r="DBL154" s="56"/>
      <c r="DBM154" s="56"/>
      <c r="DBN154" s="56"/>
      <c r="DBO154" s="56"/>
      <c r="DBP154" s="56"/>
      <c r="DBQ154" s="56"/>
      <c r="DBR154" s="56"/>
      <c r="DBS154" s="56"/>
      <c r="DBT154" s="56"/>
      <c r="DBU154" s="56"/>
      <c r="DBV154" s="56"/>
      <c r="DBW154" s="56"/>
      <c r="DBX154" s="56"/>
      <c r="DBY154" s="56"/>
      <c r="DBZ154" s="56"/>
      <c r="DCA154" s="56"/>
      <c r="DCB154" s="56"/>
      <c r="DCC154" s="56"/>
      <c r="DCD154" s="56"/>
      <c r="DCE154" s="56"/>
      <c r="DCF154" s="56"/>
      <c r="DCG154" s="56"/>
      <c r="DCH154" s="56"/>
      <c r="DCI154" s="56"/>
      <c r="DCJ154" s="56"/>
      <c r="DCK154" s="56"/>
      <c r="DCL154" s="56"/>
      <c r="DCM154" s="56"/>
      <c r="DCN154" s="56"/>
      <c r="DCO154" s="56"/>
      <c r="DCP154" s="56"/>
      <c r="DCQ154" s="56"/>
      <c r="DCR154" s="56"/>
      <c r="DCS154" s="56"/>
      <c r="DCT154" s="56"/>
      <c r="DCU154" s="56"/>
      <c r="DCV154" s="56"/>
      <c r="DCW154" s="56"/>
      <c r="DCX154" s="56"/>
      <c r="DCY154" s="56"/>
      <c r="DCZ154" s="56"/>
      <c r="DDA154" s="56"/>
      <c r="DDB154" s="56"/>
      <c r="DDC154" s="56"/>
      <c r="DDD154" s="56"/>
      <c r="DDE154" s="56"/>
      <c r="DDF154" s="56"/>
      <c r="DDG154" s="56"/>
      <c r="DDH154" s="56"/>
      <c r="DDI154" s="56"/>
      <c r="DDJ154" s="56"/>
      <c r="DDK154" s="56"/>
      <c r="DDL154" s="56"/>
      <c r="DDM154" s="56"/>
      <c r="DDN154" s="56"/>
      <c r="DDO154" s="56"/>
      <c r="DDP154" s="56"/>
      <c r="DDQ154" s="56"/>
      <c r="DDR154" s="56"/>
      <c r="DDS154" s="56"/>
      <c r="DDT154" s="56"/>
      <c r="DDU154" s="56"/>
      <c r="DDV154" s="56"/>
      <c r="DDW154" s="56"/>
      <c r="DDX154" s="56"/>
      <c r="DDY154" s="56"/>
      <c r="DDZ154" s="56"/>
      <c r="DEA154" s="56"/>
      <c r="DEB154" s="56"/>
      <c r="DEC154" s="56"/>
      <c r="DED154" s="56"/>
      <c r="DEE154" s="56"/>
      <c r="DEF154" s="56"/>
      <c r="DEG154" s="56"/>
      <c r="DEH154" s="56"/>
      <c r="DEI154" s="56"/>
      <c r="DEJ154" s="56"/>
      <c r="DEK154" s="56"/>
      <c r="DEL154" s="56"/>
      <c r="DEM154" s="56"/>
      <c r="DEN154" s="56"/>
      <c r="DEO154" s="56"/>
      <c r="DEP154" s="56"/>
      <c r="DEQ154" s="56"/>
      <c r="DER154" s="56"/>
      <c r="DES154" s="56"/>
      <c r="DET154" s="56"/>
      <c r="DEU154" s="56"/>
      <c r="DEV154" s="56"/>
      <c r="DEW154" s="56"/>
      <c r="DEX154" s="56"/>
      <c r="DEY154" s="56"/>
      <c r="DEZ154" s="56"/>
      <c r="DFA154" s="56"/>
      <c r="DFB154" s="56"/>
      <c r="DFC154" s="56"/>
      <c r="DFD154" s="56"/>
      <c r="DFE154" s="56"/>
      <c r="DFF154" s="56"/>
      <c r="DFG154" s="56"/>
      <c r="DFH154" s="56"/>
      <c r="DFI154" s="56"/>
      <c r="DFJ154" s="56"/>
      <c r="DFK154" s="56"/>
      <c r="DFL154" s="56"/>
      <c r="DFM154" s="56"/>
      <c r="DFN154" s="56"/>
      <c r="DFO154" s="56"/>
      <c r="DFP154" s="56"/>
      <c r="DFQ154" s="56"/>
      <c r="DFR154" s="56"/>
      <c r="DFS154" s="56"/>
      <c r="DFT154" s="56"/>
      <c r="DFU154" s="56"/>
      <c r="DFV154" s="56"/>
      <c r="DFW154" s="56"/>
      <c r="DFX154" s="56"/>
      <c r="DFY154" s="56"/>
      <c r="DFZ154" s="56"/>
      <c r="DGA154" s="56"/>
      <c r="DGB154" s="56"/>
      <c r="DGC154" s="56"/>
      <c r="DGD154" s="56"/>
      <c r="DGE154" s="56"/>
      <c r="DGF154" s="56"/>
      <c r="DGG154" s="56"/>
      <c r="DGH154" s="56"/>
      <c r="DGI154" s="56"/>
      <c r="DGJ154" s="56"/>
      <c r="DGK154" s="56"/>
      <c r="DGL154" s="56"/>
      <c r="DGM154" s="56"/>
      <c r="DGN154" s="56"/>
      <c r="DGO154" s="56"/>
      <c r="DGP154" s="56"/>
      <c r="DGQ154" s="56"/>
      <c r="DGR154" s="56"/>
      <c r="DGS154" s="56"/>
      <c r="DGT154" s="56"/>
      <c r="DGU154" s="56"/>
      <c r="DGV154" s="56"/>
      <c r="DGW154" s="56"/>
      <c r="DGX154" s="56"/>
      <c r="DGY154" s="56"/>
      <c r="DGZ154" s="56"/>
      <c r="DHA154" s="56"/>
      <c r="DHB154" s="56"/>
      <c r="DHC154" s="56"/>
      <c r="DHD154" s="56"/>
      <c r="DHE154" s="56"/>
      <c r="DHF154" s="56"/>
      <c r="DHG154" s="56"/>
      <c r="DHH154" s="56"/>
      <c r="DHI154" s="56"/>
      <c r="DHJ154" s="56"/>
      <c r="DHK154" s="56"/>
      <c r="DHL154" s="56"/>
      <c r="DHM154" s="56"/>
      <c r="DHN154" s="56"/>
      <c r="DHO154" s="56"/>
      <c r="DHP154" s="56"/>
      <c r="DHQ154" s="56"/>
      <c r="DHR154" s="56"/>
      <c r="DHS154" s="56"/>
      <c r="DHT154" s="56"/>
      <c r="DHU154" s="56"/>
      <c r="DHV154" s="56"/>
      <c r="DHW154" s="56"/>
      <c r="DHX154" s="56"/>
      <c r="DHY154" s="56"/>
      <c r="DHZ154" s="56"/>
      <c r="DIA154" s="56"/>
      <c r="DIB154" s="56"/>
      <c r="DIC154" s="56"/>
      <c r="DID154" s="56"/>
      <c r="DIE154" s="56"/>
      <c r="DIF154" s="56"/>
      <c r="DIG154" s="56"/>
      <c r="DIH154" s="56"/>
      <c r="DII154" s="56"/>
      <c r="DIJ154" s="56"/>
      <c r="DIK154" s="56"/>
      <c r="DIL154" s="56"/>
      <c r="DIM154" s="56"/>
      <c r="DIN154" s="56"/>
      <c r="DIO154" s="56"/>
      <c r="DIP154" s="56"/>
      <c r="DIQ154" s="56"/>
      <c r="DIR154" s="56"/>
      <c r="DIS154" s="56"/>
      <c r="DIT154" s="56"/>
      <c r="DIU154" s="56"/>
      <c r="DIV154" s="56"/>
      <c r="DIW154" s="56"/>
      <c r="DIX154" s="56"/>
      <c r="DIY154" s="56"/>
      <c r="DIZ154" s="56"/>
      <c r="DJA154" s="56"/>
      <c r="DJB154" s="56"/>
      <c r="DJC154" s="56"/>
      <c r="DJD154" s="56"/>
      <c r="DJE154" s="56"/>
      <c r="DJF154" s="56"/>
      <c r="DJG154" s="56"/>
      <c r="DJH154" s="56"/>
      <c r="DJI154" s="56"/>
      <c r="DJJ154" s="56"/>
      <c r="DJK154" s="56"/>
      <c r="DJL154" s="56"/>
      <c r="DJM154" s="56"/>
      <c r="DJN154" s="56"/>
      <c r="DJO154" s="56"/>
      <c r="DJP154" s="56"/>
      <c r="DJQ154" s="56"/>
      <c r="DJR154" s="56"/>
      <c r="DJS154" s="56"/>
      <c r="DJT154" s="56"/>
      <c r="DJU154" s="56"/>
      <c r="DJV154" s="56"/>
      <c r="DJW154" s="56"/>
      <c r="DJX154" s="56"/>
      <c r="DJY154" s="56"/>
      <c r="DJZ154" s="56"/>
      <c r="DKA154" s="56"/>
      <c r="DKB154" s="56"/>
      <c r="DKC154" s="56"/>
      <c r="DKD154" s="56"/>
      <c r="DKE154" s="56"/>
      <c r="DKF154" s="56"/>
      <c r="DKG154" s="56"/>
      <c r="DKH154" s="56"/>
      <c r="DKI154" s="56"/>
      <c r="DKJ154" s="56"/>
      <c r="DKK154" s="56"/>
      <c r="DKL154" s="56"/>
      <c r="DKM154" s="56"/>
      <c r="DKN154" s="56"/>
      <c r="DKO154" s="56"/>
      <c r="DKP154" s="56"/>
      <c r="DKQ154" s="56"/>
      <c r="DKR154" s="56"/>
      <c r="DKS154" s="56"/>
      <c r="DKT154" s="56"/>
      <c r="DKU154" s="56"/>
      <c r="DKV154" s="56"/>
      <c r="DKW154" s="56"/>
      <c r="DKX154" s="56"/>
      <c r="DKY154" s="56"/>
      <c r="DKZ154" s="56"/>
      <c r="DLA154" s="56"/>
      <c r="DLB154" s="56"/>
      <c r="DLC154" s="56"/>
      <c r="DLD154" s="56"/>
      <c r="DLE154" s="56"/>
      <c r="DLF154" s="56"/>
      <c r="DLG154" s="56"/>
      <c r="DLH154" s="56"/>
      <c r="DLI154" s="56"/>
      <c r="DLJ154" s="56"/>
      <c r="DLK154" s="56"/>
      <c r="DLL154" s="56"/>
      <c r="DLM154" s="56"/>
      <c r="DLN154" s="56"/>
      <c r="DLO154" s="56"/>
      <c r="DLP154" s="56"/>
      <c r="DLQ154" s="56"/>
      <c r="DLR154" s="56"/>
      <c r="DLS154" s="56"/>
      <c r="DLT154" s="56"/>
      <c r="DLU154" s="56"/>
      <c r="DLV154" s="56"/>
      <c r="DLW154" s="56"/>
      <c r="DLX154" s="56"/>
      <c r="DLY154" s="56"/>
      <c r="DLZ154" s="56"/>
      <c r="DMA154" s="56"/>
      <c r="DMB154" s="56"/>
      <c r="DMC154" s="56"/>
      <c r="DMD154" s="56"/>
      <c r="DME154" s="56"/>
      <c r="DMF154" s="56"/>
      <c r="DMG154" s="56"/>
      <c r="DMH154" s="56"/>
      <c r="DMI154" s="56"/>
      <c r="DMJ154" s="56"/>
      <c r="DMK154" s="56"/>
      <c r="DML154" s="56"/>
      <c r="DMM154" s="56"/>
      <c r="DMN154" s="56"/>
      <c r="DMO154" s="56"/>
      <c r="DMP154" s="56"/>
      <c r="DMQ154" s="56"/>
      <c r="DMR154" s="56"/>
      <c r="DMS154" s="56"/>
      <c r="DMT154" s="56"/>
      <c r="DMU154" s="56"/>
      <c r="DMV154" s="56"/>
      <c r="DMW154" s="56"/>
      <c r="DMX154" s="56"/>
      <c r="DMY154" s="56"/>
      <c r="DMZ154" s="56"/>
      <c r="DNA154" s="56"/>
      <c r="DNB154" s="56"/>
      <c r="DNC154" s="56"/>
      <c r="DND154" s="56"/>
      <c r="DNE154" s="56"/>
      <c r="DNF154" s="56"/>
      <c r="DNG154" s="56"/>
      <c r="DNH154" s="56"/>
      <c r="DNI154" s="56"/>
      <c r="DNJ154" s="56"/>
      <c r="DNK154" s="56"/>
      <c r="DNL154" s="56"/>
      <c r="DNM154" s="56"/>
      <c r="DNN154" s="56"/>
      <c r="DNO154" s="56"/>
      <c r="DNP154" s="56"/>
      <c r="DNQ154" s="56"/>
      <c r="DNR154" s="56"/>
      <c r="DNS154" s="56"/>
      <c r="DNT154" s="56"/>
      <c r="DNU154" s="56"/>
      <c r="DNV154" s="56"/>
      <c r="DNW154" s="56"/>
      <c r="DNX154" s="56"/>
      <c r="DNY154" s="56"/>
      <c r="DNZ154" s="56"/>
      <c r="DOA154" s="56"/>
      <c r="DOB154" s="56"/>
      <c r="DOC154" s="56"/>
      <c r="DOD154" s="56"/>
      <c r="DOE154" s="56"/>
      <c r="DOF154" s="56"/>
      <c r="DOG154" s="56"/>
      <c r="DOH154" s="56"/>
      <c r="DOI154" s="56"/>
      <c r="DOJ154" s="56"/>
      <c r="DOK154" s="56"/>
      <c r="DOL154" s="56"/>
      <c r="DOM154" s="56"/>
      <c r="DON154" s="56"/>
      <c r="DOO154" s="56"/>
      <c r="DOP154" s="56"/>
      <c r="DOQ154" s="56"/>
      <c r="DOR154" s="56"/>
      <c r="DOS154" s="56"/>
      <c r="DOT154" s="56"/>
      <c r="DOU154" s="56"/>
      <c r="DOV154" s="56"/>
      <c r="DOW154" s="56"/>
      <c r="DOX154" s="56"/>
      <c r="DOY154" s="56"/>
      <c r="DOZ154" s="56"/>
      <c r="DPA154" s="56"/>
      <c r="DPB154" s="56"/>
      <c r="DPC154" s="56"/>
      <c r="DPD154" s="56"/>
      <c r="DPE154" s="56"/>
      <c r="DPF154" s="56"/>
      <c r="DPG154" s="56"/>
      <c r="DPH154" s="56"/>
      <c r="DPI154" s="56"/>
      <c r="DPJ154" s="56"/>
      <c r="DPK154" s="56"/>
      <c r="DPL154" s="56"/>
      <c r="DPM154" s="56"/>
      <c r="DPN154" s="56"/>
      <c r="DPO154" s="56"/>
      <c r="DPP154" s="56"/>
      <c r="DPQ154" s="56"/>
      <c r="DPR154" s="56"/>
      <c r="DPS154" s="56"/>
      <c r="DPT154" s="56"/>
      <c r="DPU154" s="56"/>
      <c r="DPV154" s="56"/>
      <c r="DPW154" s="56"/>
      <c r="DPX154" s="56"/>
      <c r="DPY154" s="56"/>
      <c r="DPZ154" s="56"/>
      <c r="DQA154" s="56"/>
      <c r="DQB154" s="56"/>
      <c r="DQC154" s="56"/>
      <c r="DQD154" s="56"/>
      <c r="DQE154" s="56"/>
      <c r="DQF154" s="56"/>
      <c r="DQG154" s="56"/>
      <c r="DQH154" s="56"/>
      <c r="DQI154" s="56"/>
      <c r="DQJ154" s="56"/>
      <c r="DQK154" s="56"/>
      <c r="DQL154" s="56"/>
      <c r="DQM154" s="56"/>
      <c r="DQN154" s="56"/>
      <c r="DQO154" s="56"/>
      <c r="DQP154" s="56"/>
      <c r="DQQ154" s="56"/>
      <c r="DQR154" s="56"/>
      <c r="DQS154" s="56"/>
      <c r="DQT154" s="56"/>
      <c r="DQU154" s="56"/>
      <c r="DQV154" s="56"/>
      <c r="DQW154" s="56"/>
      <c r="DQX154" s="56"/>
      <c r="DQY154" s="56"/>
      <c r="DQZ154" s="56"/>
      <c r="DRA154" s="56"/>
      <c r="DRB154" s="56"/>
      <c r="DRC154" s="56"/>
      <c r="DRD154" s="56"/>
      <c r="DRE154" s="56"/>
      <c r="DRF154" s="56"/>
      <c r="DRG154" s="56"/>
      <c r="DRH154" s="56"/>
      <c r="DRI154" s="56"/>
      <c r="DRJ154" s="56"/>
      <c r="DRK154" s="56"/>
      <c r="DRL154" s="56"/>
      <c r="DRM154" s="56"/>
      <c r="DRN154" s="56"/>
      <c r="DRO154" s="56"/>
      <c r="DRP154" s="56"/>
      <c r="DRQ154" s="56"/>
      <c r="DRR154" s="56"/>
      <c r="DRS154" s="56"/>
      <c r="DRT154" s="56"/>
      <c r="DRU154" s="56"/>
      <c r="DRV154" s="56"/>
      <c r="DRW154" s="56"/>
      <c r="DRX154" s="56"/>
      <c r="DRY154" s="56"/>
      <c r="DRZ154" s="56"/>
      <c r="DSA154" s="56"/>
      <c r="DSB154" s="56"/>
      <c r="DSC154" s="56"/>
      <c r="DSD154" s="56"/>
      <c r="DSE154" s="56"/>
      <c r="DSF154" s="56"/>
      <c r="DSG154" s="56"/>
      <c r="DSH154" s="56"/>
      <c r="DSI154" s="56"/>
      <c r="DSJ154" s="56"/>
      <c r="DSK154" s="56"/>
      <c r="DSL154" s="56"/>
      <c r="DSM154" s="56"/>
      <c r="DSN154" s="56"/>
      <c r="DSO154" s="56"/>
      <c r="DSP154" s="56"/>
      <c r="DSQ154" s="56"/>
      <c r="DSR154" s="56"/>
      <c r="DSS154" s="56"/>
      <c r="DST154" s="56"/>
      <c r="DSU154" s="56"/>
      <c r="DSV154" s="56"/>
      <c r="DSW154" s="56"/>
      <c r="DSX154" s="56"/>
      <c r="DSY154" s="56"/>
      <c r="DSZ154" s="56"/>
      <c r="DTA154" s="56"/>
      <c r="DTB154" s="56"/>
      <c r="DTC154" s="56"/>
      <c r="DTD154" s="56"/>
      <c r="DTE154" s="56"/>
      <c r="DTF154" s="56"/>
      <c r="DTG154" s="56"/>
      <c r="DTH154" s="56"/>
      <c r="DTI154" s="56"/>
      <c r="DTJ154" s="56"/>
      <c r="DTK154" s="56"/>
      <c r="DTL154" s="56"/>
      <c r="DTM154" s="56"/>
      <c r="DTN154" s="56"/>
      <c r="DTO154" s="56"/>
      <c r="DTP154" s="56"/>
      <c r="DTQ154" s="56"/>
      <c r="DTR154" s="56"/>
      <c r="DTS154" s="56"/>
      <c r="DTT154" s="56"/>
      <c r="DTU154" s="56"/>
      <c r="DTV154" s="56"/>
      <c r="DTW154" s="56"/>
      <c r="DTX154" s="56"/>
      <c r="DTY154" s="56"/>
      <c r="DTZ154" s="56"/>
      <c r="DUA154" s="56"/>
      <c r="DUB154" s="56"/>
      <c r="DUC154" s="56"/>
      <c r="DUD154" s="56"/>
      <c r="DUE154" s="56"/>
      <c r="DUF154" s="56"/>
      <c r="DUG154" s="56"/>
      <c r="DUH154" s="56"/>
      <c r="DUI154" s="56"/>
      <c r="DUJ154" s="56"/>
      <c r="DUK154" s="56"/>
      <c r="DUL154" s="56"/>
      <c r="DUM154" s="56"/>
      <c r="DUN154" s="56"/>
      <c r="DUO154" s="56"/>
      <c r="DUP154" s="56"/>
      <c r="DUQ154" s="56"/>
      <c r="DUR154" s="56"/>
      <c r="DUS154" s="56"/>
      <c r="DUT154" s="56"/>
      <c r="DUU154" s="56"/>
      <c r="DUV154" s="56"/>
      <c r="DUW154" s="56"/>
      <c r="DUX154" s="56"/>
      <c r="DUY154" s="56"/>
      <c r="DUZ154" s="56"/>
      <c r="DVA154" s="56"/>
      <c r="DVB154" s="56"/>
      <c r="DVC154" s="56"/>
      <c r="DVD154" s="56"/>
      <c r="DVE154" s="56"/>
      <c r="DVF154" s="56"/>
      <c r="DVG154" s="56"/>
      <c r="DVH154" s="56"/>
      <c r="DVI154" s="56"/>
      <c r="DVJ154" s="56"/>
      <c r="DVK154" s="56"/>
      <c r="DVL154" s="56"/>
      <c r="DVM154" s="56"/>
      <c r="DVN154" s="56"/>
      <c r="DVO154" s="56"/>
      <c r="DVP154" s="56"/>
      <c r="DVQ154" s="56"/>
      <c r="DVR154" s="56"/>
      <c r="DVS154" s="56"/>
      <c r="DVT154" s="56"/>
      <c r="DVU154" s="56"/>
      <c r="DVV154" s="56"/>
      <c r="DVW154" s="56"/>
      <c r="DVX154" s="56"/>
      <c r="DVY154" s="56"/>
      <c r="DVZ154" s="56"/>
      <c r="DWA154" s="56"/>
      <c r="DWB154" s="56"/>
      <c r="DWC154" s="56"/>
      <c r="DWD154" s="56"/>
      <c r="DWE154" s="56"/>
      <c r="DWF154" s="56"/>
      <c r="DWG154" s="56"/>
      <c r="DWH154" s="56"/>
      <c r="DWI154" s="56"/>
      <c r="DWJ154" s="56"/>
      <c r="DWK154" s="56"/>
      <c r="DWL154" s="56"/>
      <c r="DWM154" s="56"/>
      <c r="DWN154" s="56"/>
      <c r="DWO154" s="56"/>
      <c r="DWP154" s="56"/>
      <c r="DWQ154" s="56"/>
      <c r="DWR154" s="56"/>
      <c r="DWS154" s="56"/>
      <c r="DWT154" s="56"/>
      <c r="DWU154" s="56"/>
      <c r="DWV154" s="56"/>
      <c r="DWW154" s="56"/>
      <c r="DWX154" s="56"/>
      <c r="DWY154" s="56"/>
      <c r="DWZ154" s="56"/>
      <c r="DXA154" s="56"/>
      <c r="DXB154" s="56"/>
      <c r="DXC154" s="56"/>
      <c r="DXD154" s="56"/>
      <c r="DXE154" s="56"/>
      <c r="DXF154" s="56"/>
      <c r="DXG154" s="56"/>
      <c r="DXH154" s="56"/>
      <c r="DXI154" s="56"/>
      <c r="DXJ154" s="56"/>
      <c r="DXK154" s="56"/>
      <c r="DXL154" s="56"/>
      <c r="DXM154" s="56"/>
      <c r="DXN154" s="56"/>
      <c r="DXO154" s="56"/>
      <c r="DXP154" s="56"/>
      <c r="DXQ154" s="56"/>
      <c r="DXR154" s="56"/>
      <c r="DXS154" s="56"/>
      <c r="DXT154" s="56"/>
      <c r="DXU154" s="56"/>
      <c r="DXV154" s="56"/>
      <c r="DXW154" s="56"/>
      <c r="DXX154" s="56"/>
      <c r="DXY154" s="56"/>
      <c r="DXZ154" s="56"/>
      <c r="DYA154" s="56"/>
      <c r="DYB154" s="56"/>
      <c r="DYC154" s="56"/>
      <c r="DYD154" s="56"/>
      <c r="DYE154" s="56"/>
      <c r="DYF154" s="56"/>
      <c r="DYG154" s="56"/>
      <c r="DYH154" s="56"/>
      <c r="DYI154" s="56"/>
      <c r="DYJ154" s="56"/>
      <c r="DYK154" s="56"/>
      <c r="DYL154" s="56"/>
      <c r="DYM154" s="56"/>
      <c r="DYN154" s="56"/>
      <c r="DYO154" s="56"/>
      <c r="DYP154" s="56"/>
      <c r="DYQ154" s="56"/>
      <c r="DYR154" s="56"/>
      <c r="DYS154" s="56"/>
      <c r="DYT154" s="56"/>
      <c r="DYU154" s="56"/>
      <c r="DYV154" s="56"/>
      <c r="DYW154" s="56"/>
      <c r="DYX154" s="56"/>
      <c r="DYY154" s="56"/>
      <c r="DYZ154" s="56"/>
      <c r="DZA154" s="56"/>
      <c r="DZB154" s="56"/>
      <c r="DZC154" s="56"/>
      <c r="DZD154" s="56"/>
      <c r="DZE154" s="56"/>
      <c r="DZF154" s="56"/>
      <c r="DZG154" s="56"/>
      <c r="DZH154" s="56"/>
      <c r="DZI154" s="56"/>
      <c r="DZJ154" s="56"/>
      <c r="DZK154" s="56"/>
      <c r="DZL154" s="56"/>
      <c r="DZM154" s="56"/>
      <c r="DZN154" s="56"/>
      <c r="DZO154" s="56"/>
      <c r="DZP154" s="56"/>
      <c r="DZQ154" s="56"/>
      <c r="DZR154" s="56"/>
      <c r="DZS154" s="56"/>
      <c r="DZT154" s="56"/>
      <c r="DZU154" s="56"/>
      <c r="DZV154" s="56"/>
      <c r="DZW154" s="56"/>
      <c r="DZX154" s="56"/>
      <c r="DZY154" s="56"/>
      <c r="DZZ154" s="56"/>
      <c r="EAA154" s="56"/>
      <c r="EAB154" s="56"/>
      <c r="EAC154" s="56"/>
      <c r="EAD154" s="56"/>
      <c r="EAE154" s="56"/>
      <c r="EAF154" s="56"/>
      <c r="EAG154" s="56"/>
      <c r="EAH154" s="56"/>
      <c r="EAI154" s="56"/>
      <c r="EAJ154" s="56"/>
      <c r="EAK154" s="56"/>
      <c r="EAL154" s="56"/>
      <c r="EAM154" s="56"/>
      <c r="EAN154" s="56"/>
      <c r="EAO154" s="56"/>
      <c r="EAP154" s="56"/>
      <c r="EAQ154" s="56"/>
      <c r="EAR154" s="56"/>
      <c r="EAS154" s="56"/>
      <c r="EAT154" s="56"/>
      <c r="EAU154" s="56"/>
      <c r="EAV154" s="56"/>
      <c r="EAW154" s="56"/>
      <c r="EAX154" s="56"/>
      <c r="EAY154" s="56"/>
      <c r="EAZ154" s="56"/>
      <c r="EBA154" s="56"/>
      <c r="EBB154" s="56"/>
      <c r="EBC154" s="56"/>
      <c r="EBD154" s="56"/>
      <c r="EBE154" s="56"/>
      <c r="EBF154" s="56"/>
      <c r="EBG154" s="56"/>
      <c r="EBH154" s="56"/>
      <c r="EBI154" s="56"/>
      <c r="EBJ154" s="56"/>
      <c r="EBK154" s="56"/>
      <c r="EBL154" s="56"/>
      <c r="EBM154" s="56"/>
      <c r="EBN154" s="56"/>
      <c r="EBO154" s="56"/>
      <c r="EBP154" s="56"/>
      <c r="EBQ154" s="56"/>
      <c r="EBR154" s="56"/>
      <c r="EBS154" s="56"/>
      <c r="EBT154" s="56"/>
      <c r="EBU154" s="56"/>
      <c r="EBV154" s="56"/>
      <c r="EBW154" s="56"/>
      <c r="EBX154" s="56"/>
      <c r="EBY154" s="56"/>
      <c r="EBZ154" s="56"/>
      <c r="ECA154" s="56"/>
      <c r="ECB154" s="56"/>
      <c r="ECC154" s="56"/>
      <c r="ECD154" s="56"/>
      <c r="ECE154" s="56"/>
      <c r="ECF154" s="56"/>
      <c r="ECG154" s="56"/>
      <c r="ECH154" s="56"/>
      <c r="ECI154" s="56"/>
      <c r="ECJ154" s="56"/>
      <c r="ECK154" s="56"/>
      <c r="ECL154" s="56"/>
      <c r="ECM154" s="56"/>
      <c r="ECN154" s="56"/>
      <c r="ECO154" s="56"/>
      <c r="ECP154" s="56"/>
      <c r="ECQ154" s="56"/>
      <c r="ECR154" s="56"/>
      <c r="ECS154" s="56"/>
      <c r="ECT154" s="56"/>
      <c r="ECU154" s="56"/>
      <c r="ECV154" s="56"/>
      <c r="ECW154" s="56"/>
      <c r="ECX154" s="56"/>
      <c r="ECY154" s="56"/>
      <c r="ECZ154" s="56"/>
      <c r="EDA154" s="56"/>
      <c r="EDB154" s="56"/>
      <c r="EDC154" s="56"/>
      <c r="EDD154" s="56"/>
      <c r="EDE154" s="56"/>
      <c r="EDF154" s="56"/>
      <c r="EDG154" s="56"/>
      <c r="EDH154" s="56"/>
      <c r="EDI154" s="56"/>
      <c r="EDJ154" s="56"/>
      <c r="EDK154" s="56"/>
      <c r="EDL154" s="56"/>
      <c r="EDM154" s="56"/>
      <c r="EDN154" s="56"/>
      <c r="EDO154" s="56"/>
      <c r="EDP154" s="56"/>
      <c r="EDQ154" s="56"/>
      <c r="EDR154" s="56"/>
      <c r="EDS154" s="56"/>
      <c r="EDT154" s="56"/>
      <c r="EDU154" s="56"/>
      <c r="EDV154" s="56"/>
      <c r="EDW154" s="56"/>
      <c r="EDX154" s="56"/>
      <c r="EDY154" s="56"/>
      <c r="EDZ154" s="56"/>
      <c r="EEA154" s="56"/>
      <c r="EEB154" s="56"/>
      <c r="EEC154" s="56"/>
      <c r="EED154" s="56"/>
      <c r="EEE154" s="56"/>
      <c r="EEF154" s="56"/>
      <c r="EEG154" s="56"/>
      <c r="EEH154" s="56"/>
      <c r="EEI154" s="56"/>
      <c r="EEJ154" s="56"/>
      <c r="EEK154" s="56"/>
      <c r="EEL154" s="56"/>
      <c r="EEM154" s="56"/>
      <c r="EEN154" s="56"/>
      <c r="EEO154" s="56"/>
      <c r="EEP154" s="56"/>
      <c r="EEQ154" s="56"/>
      <c r="EER154" s="56"/>
      <c r="EES154" s="56"/>
      <c r="EET154" s="56"/>
      <c r="EEU154" s="56"/>
      <c r="EEV154" s="56"/>
      <c r="EEW154" s="56"/>
      <c r="EEX154" s="56"/>
      <c r="EEY154" s="56"/>
      <c r="EEZ154" s="56"/>
      <c r="EFA154" s="56"/>
      <c r="EFB154" s="56"/>
      <c r="EFC154" s="56"/>
      <c r="EFD154" s="56"/>
      <c r="EFE154" s="56"/>
      <c r="EFF154" s="56"/>
      <c r="EFG154" s="56"/>
      <c r="EFH154" s="56"/>
      <c r="EFI154" s="56"/>
      <c r="EFJ154" s="56"/>
      <c r="EFK154" s="56"/>
      <c r="EFL154" s="56"/>
      <c r="EFM154" s="56"/>
      <c r="EFN154" s="56"/>
      <c r="EFO154" s="56"/>
      <c r="EFP154" s="56"/>
      <c r="EFQ154" s="56"/>
      <c r="EFR154" s="56"/>
      <c r="EFS154" s="56"/>
      <c r="EFT154" s="56"/>
      <c r="EFU154" s="56"/>
      <c r="EFV154" s="56"/>
      <c r="EFW154" s="56"/>
      <c r="EFX154" s="56"/>
      <c r="EFY154" s="56"/>
      <c r="EFZ154" s="56"/>
      <c r="EGA154" s="56"/>
      <c r="EGB154" s="56"/>
      <c r="EGC154" s="56"/>
      <c r="EGD154" s="56"/>
      <c r="EGE154" s="56"/>
      <c r="EGF154" s="56"/>
      <c r="EGG154" s="56"/>
      <c r="EGH154" s="56"/>
      <c r="EGI154" s="56"/>
      <c r="EGJ154" s="56"/>
      <c r="EGK154" s="56"/>
      <c r="EGL154" s="56"/>
      <c r="EGM154" s="56"/>
      <c r="EGN154" s="56"/>
      <c r="EGO154" s="56"/>
      <c r="EGP154" s="56"/>
      <c r="EGQ154" s="56"/>
      <c r="EGR154" s="56"/>
      <c r="EGS154" s="56"/>
      <c r="EGT154" s="56"/>
      <c r="EGU154" s="56"/>
      <c r="EGV154" s="56"/>
      <c r="EGW154" s="56"/>
      <c r="EGX154" s="56"/>
      <c r="EGY154" s="56"/>
      <c r="EGZ154" s="56"/>
      <c r="EHA154" s="56"/>
      <c r="EHB154" s="56"/>
      <c r="EHC154" s="56"/>
      <c r="EHD154" s="56"/>
      <c r="EHE154" s="56"/>
      <c r="EHF154" s="56"/>
      <c r="EHG154" s="56"/>
      <c r="EHH154" s="56"/>
      <c r="EHI154" s="56"/>
      <c r="EHJ154" s="56"/>
      <c r="EHK154" s="56"/>
      <c r="EHL154" s="56"/>
      <c r="EHM154" s="56"/>
      <c r="EHN154" s="56"/>
      <c r="EHO154" s="56"/>
      <c r="EHP154" s="56"/>
      <c r="EHQ154" s="56"/>
      <c r="EHR154" s="56"/>
      <c r="EHS154" s="56"/>
      <c r="EHT154" s="56"/>
      <c r="EHU154" s="56"/>
      <c r="EHV154" s="56"/>
      <c r="EHW154" s="56"/>
      <c r="EHX154" s="56"/>
      <c r="EHY154" s="56"/>
      <c r="EHZ154" s="56"/>
      <c r="EIA154" s="56"/>
      <c r="EIB154" s="56"/>
      <c r="EIC154" s="56"/>
      <c r="EID154" s="56"/>
      <c r="EIE154" s="56"/>
      <c r="EIF154" s="56"/>
      <c r="EIG154" s="56"/>
      <c r="EIH154" s="56"/>
      <c r="EII154" s="56"/>
      <c r="EIJ154" s="56"/>
      <c r="EIK154" s="56"/>
      <c r="EIL154" s="56"/>
      <c r="EIM154" s="56"/>
      <c r="EIN154" s="56"/>
      <c r="EIO154" s="56"/>
      <c r="EIP154" s="56"/>
      <c r="EIQ154" s="56"/>
      <c r="EIR154" s="56"/>
      <c r="EIS154" s="56"/>
      <c r="EIT154" s="56"/>
      <c r="EIU154" s="56"/>
      <c r="EIV154" s="56"/>
      <c r="EIW154" s="56"/>
      <c r="EIX154" s="56"/>
      <c r="EIY154" s="56"/>
      <c r="EIZ154" s="56"/>
      <c r="EJA154" s="56"/>
      <c r="EJB154" s="56"/>
      <c r="EJC154" s="56"/>
      <c r="EJD154" s="56"/>
      <c r="EJE154" s="56"/>
      <c r="EJF154" s="56"/>
      <c r="EJG154" s="56"/>
      <c r="EJH154" s="56"/>
      <c r="EJI154" s="56"/>
      <c r="EJJ154" s="56"/>
      <c r="EJK154" s="56"/>
      <c r="EJL154" s="56"/>
      <c r="EJM154" s="56"/>
      <c r="EJN154" s="56"/>
      <c r="EJO154" s="56"/>
      <c r="EJP154" s="56"/>
      <c r="EJQ154" s="56"/>
      <c r="EJR154" s="56"/>
      <c r="EJS154" s="56"/>
      <c r="EJT154" s="56"/>
      <c r="EJU154" s="56"/>
      <c r="EJV154" s="56"/>
      <c r="EJW154" s="56"/>
      <c r="EJX154" s="56"/>
      <c r="EJY154" s="56"/>
      <c r="EJZ154" s="56"/>
      <c r="EKA154" s="56"/>
      <c r="EKB154" s="56"/>
      <c r="EKC154" s="56"/>
      <c r="EKD154" s="56"/>
      <c r="EKE154" s="56"/>
      <c r="EKF154" s="56"/>
      <c r="EKG154" s="56"/>
      <c r="EKH154" s="56"/>
      <c r="EKI154" s="56"/>
      <c r="EKJ154" s="56"/>
      <c r="EKK154" s="56"/>
      <c r="EKL154" s="56"/>
      <c r="EKM154" s="56"/>
      <c r="EKN154" s="56"/>
      <c r="EKO154" s="56"/>
      <c r="EKP154" s="56"/>
      <c r="EKQ154" s="56"/>
      <c r="EKR154" s="56"/>
      <c r="EKS154" s="56"/>
      <c r="EKT154" s="56"/>
      <c r="EKU154" s="56"/>
      <c r="EKV154" s="56"/>
      <c r="EKW154" s="56"/>
      <c r="EKX154" s="56"/>
      <c r="EKY154" s="56"/>
      <c r="EKZ154" s="56"/>
      <c r="ELA154" s="56"/>
      <c r="ELB154" s="56"/>
      <c r="ELC154" s="56"/>
      <c r="ELD154" s="56"/>
      <c r="ELE154" s="56"/>
      <c r="ELF154" s="56"/>
      <c r="ELG154" s="56"/>
      <c r="ELH154" s="56"/>
      <c r="ELI154" s="56"/>
      <c r="ELJ154" s="56"/>
      <c r="ELK154" s="56"/>
      <c r="ELL154" s="56"/>
      <c r="ELM154" s="56"/>
      <c r="ELN154" s="56"/>
      <c r="ELO154" s="56"/>
      <c r="ELP154" s="56"/>
      <c r="ELQ154" s="56"/>
      <c r="ELR154" s="56"/>
      <c r="ELS154" s="56"/>
      <c r="ELT154" s="56"/>
      <c r="ELU154" s="56"/>
      <c r="ELV154" s="56"/>
      <c r="ELW154" s="56"/>
      <c r="ELX154" s="56"/>
      <c r="ELY154" s="56"/>
      <c r="ELZ154" s="56"/>
      <c r="EMA154" s="56"/>
      <c r="EMB154" s="56"/>
      <c r="EMC154" s="56"/>
      <c r="EMD154" s="56"/>
      <c r="EME154" s="56"/>
      <c r="EMF154" s="56"/>
      <c r="EMG154" s="56"/>
      <c r="EMH154" s="56"/>
      <c r="EMI154" s="56"/>
      <c r="EMJ154" s="56"/>
      <c r="EMK154" s="56"/>
      <c r="EML154" s="56"/>
      <c r="EMM154" s="56"/>
      <c r="EMN154" s="56"/>
      <c r="EMO154" s="56"/>
      <c r="EMP154" s="56"/>
      <c r="EMQ154" s="56"/>
      <c r="EMR154" s="56"/>
      <c r="EMS154" s="56"/>
      <c r="EMT154" s="56"/>
      <c r="EMU154" s="56"/>
      <c r="EMV154" s="56"/>
      <c r="EMW154" s="56"/>
      <c r="EMX154" s="56"/>
      <c r="EMY154" s="56"/>
      <c r="EMZ154" s="56"/>
      <c r="ENA154" s="56"/>
      <c r="ENB154" s="56"/>
      <c r="ENC154" s="56"/>
      <c r="END154" s="56"/>
      <c r="ENE154" s="56"/>
      <c r="ENF154" s="56"/>
      <c r="ENG154" s="56"/>
      <c r="ENH154" s="56"/>
      <c r="ENI154" s="56"/>
      <c r="ENJ154" s="56"/>
      <c r="ENK154" s="56"/>
      <c r="ENL154" s="56"/>
      <c r="ENM154" s="56"/>
      <c r="ENN154" s="56"/>
      <c r="ENO154" s="56"/>
      <c r="ENP154" s="56"/>
      <c r="ENQ154" s="56"/>
      <c r="ENR154" s="56"/>
      <c r="ENS154" s="56"/>
      <c r="ENT154" s="56"/>
      <c r="ENU154" s="56"/>
      <c r="ENV154" s="56"/>
      <c r="ENW154" s="56"/>
      <c r="ENX154" s="56"/>
      <c r="ENY154" s="56"/>
      <c r="ENZ154" s="56"/>
      <c r="EOA154" s="56"/>
      <c r="EOB154" s="56"/>
      <c r="EOC154" s="56"/>
      <c r="EOD154" s="56"/>
      <c r="EOE154" s="56"/>
      <c r="EOF154" s="56"/>
      <c r="EOG154" s="56"/>
      <c r="EOH154" s="56"/>
      <c r="EOI154" s="56"/>
      <c r="EOJ154" s="56"/>
      <c r="EOK154" s="56"/>
      <c r="EOL154" s="56"/>
      <c r="EOM154" s="56"/>
      <c r="EON154" s="56"/>
      <c r="EOO154" s="56"/>
      <c r="EOP154" s="56"/>
      <c r="EOQ154" s="56"/>
      <c r="EOR154" s="56"/>
      <c r="EOS154" s="56"/>
      <c r="EOT154" s="56"/>
      <c r="EOU154" s="56"/>
      <c r="EOV154" s="56"/>
      <c r="EOW154" s="56"/>
      <c r="EOX154" s="56"/>
      <c r="EOY154" s="56"/>
      <c r="EOZ154" s="56"/>
      <c r="EPA154" s="56"/>
      <c r="EPB154" s="56"/>
      <c r="EPC154" s="56"/>
      <c r="EPD154" s="56"/>
      <c r="EPE154" s="56"/>
      <c r="EPF154" s="56"/>
      <c r="EPG154" s="56"/>
      <c r="EPH154" s="56"/>
      <c r="EPI154" s="56"/>
      <c r="EPJ154" s="56"/>
      <c r="EPK154" s="56"/>
      <c r="EPL154" s="56"/>
      <c r="EPM154" s="56"/>
      <c r="EPN154" s="56"/>
      <c r="EPO154" s="56"/>
      <c r="EPP154" s="56"/>
      <c r="EPQ154" s="56"/>
      <c r="EPR154" s="56"/>
      <c r="EPS154" s="56"/>
      <c r="EPT154" s="56"/>
      <c r="EPU154" s="56"/>
      <c r="EPV154" s="56"/>
      <c r="EPW154" s="56"/>
      <c r="EPX154" s="56"/>
      <c r="EPY154" s="56"/>
      <c r="EPZ154" s="56"/>
      <c r="EQA154" s="56"/>
      <c r="EQB154" s="56"/>
      <c r="EQC154" s="56"/>
      <c r="EQD154" s="56"/>
      <c r="EQE154" s="56"/>
      <c r="EQF154" s="56"/>
      <c r="EQG154" s="56"/>
      <c r="EQH154" s="56"/>
      <c r="EQI154" s="56"/>
      <c r="EQJ154" s="56"/>
      <c r="EQK154" s="56"/>
      <c r="EQL154" s="56"/>
      <c r="EQM154" s="56"/>
      <c r="EQN154" s="56"/>
      <c r="EQO154" s="56"/>
      <c r="EQP154" s="56"/>
      <c r="EQQ154" s="56"/>
      <c r="EQR154" s="56"/>
      <c r="EQS154" s="56"/>
      <c r="EQT154" s="56"/>
      <c r="EQU154" s="56"/>
      <c r="EQV154" s="56"/>
      <c r="EQW154" s="56"/>
      <c r="EQX154" s="56"/>
      <c r="EQY154" s="56"/>
      <c r="EQZ154" s="56"/>
      <c r="ERA154" s="56"/>
      <c r="ERB154" s="56"/>
      <c r="ERC154" s="56"/>
      <c r="ERD154" s="56"/>
      <c r="ERE154" s="56"/>
      <c r="ERF154" s="56"/>
      <c r="ERG154" s="56"/>
      <c r="ERH154" s="56"/>
      <c r="ERI154" s="56"/>
      <c r="ERJ154" s="56"/>
      <c r="ERK154" s="56"/>
      <c r="ERL154" s="56"/>
      <c r="ERM154" s="56"/>
      <c r="ERN154" s="56"/>
      <c r="ERO154" s="56"/>
      <c r="ERP154" s="56"/>
      <c r="ERQ154" s="56"/>
      <c r="ERR154" s="56"/>
      <c r="ERS154" s="56"/>
      <c r="ERT154" s="56"/>
      <c r="ERU154" s="56"/>
      <c r="ERV154" s="56"/>
      <c r="ERW154" s="56"/>
      <c r="ERX154" s="56"/>
      <c r="ERY154" s="56"/>
      <c r="ERZ154" s="56"/>
      <c r="ESA154" s="56"/>
      <c r="ESB154" s="56"/>
      <c r="ESC154" s="56"/>
      <c r="ESD154" s="56"/>
      <c r="ESE154" s="56"/>
      <c r="ESF154" s="56"/>
      <c r="ESG154" s="56"/>
      <c r="ESH154" s="56"/>
      <c r="ESI154" s="56"/>
      <c r="ESJ154" s="56"/>
      <c r="ESK154" s="56"/>
      <c r="ESL154" s="56"/>
      <c r="ESM154" s="56"/>
      <c r="ESN154" s="56"/>
      <c r="ESO154" s="56"/>
      <c r="ESP154" s="56"/>
      <c r="ESQ154" s="56"/>
      <c r="ESR154" s="56"/>
      <c r="ESS154" s="56"/>
      <c r="EST154" s="56"/>
      <c r="ESU154" s="56"/>
      <c r="ESV154" s="56"/>
      <c r="ESW154" s="56"/>
      <c r="ESX154" s="56"/>
      <c r="ESY154" s="56"/>
      <c r="ESZ154" s="56"/>
      <c r="ETA154" s="56"/>
      <c r="ETB154" s="56"/>
      <c r="ETC154" s="56"/>
      <c r="ETD154" s="56"/>
      <c r="ETE154" s="56"/>
      <c r="ETF154" s="56"/>
      <c r="ETG154" s="56"/>
      <c r="ETH154" s="56"/>
      <c r="ETI154" s="56"/>
      <c r="ETJ154" s="56"/>
      <c r="ETK154" s="56"/>
      <c r="ETL154" s="56"/>
      <c r="ETM154" s="56"/>
      <c r="ETN154" s="56"/>
      <c r="ETO154" s="56"/>
      <c r="ETP154" s="56"/>
      <c r="ETQ154" s="56"/>
      <c r="ETR154" s="56"/>
      <c r="ETS154" s="56"/>
      <c r="ETT154" s="56"/>
      <c r="ETU154" s="56"/>
      <c r="ETV154" s="56"/>
      <c r="ETW154" s="56"/>
      <c r="ETX154" s="56"/>
      <c r="ETY154" s="56"/>
      <c r="ETZ154" s="56"/>
      <c r="EUA154" s="56"/>
      <c r="EUB154" s="56"/>
      <c r="EUC154" s="56"/>
      <c r="EUD154" s="56"/>
      <c r="EUE154" s="56"/>
      <c r="EUF154" s="56"/>
      <c r="EUG154" s="56"/>
      <c r="EUH154" s="56"/>
      <c r="EUI154" s="56"/>
      <c r="EUJ154" s="56"/>
      <c r="EUK154" s="56"/>
      <c r="EUL154" s="56"/>
      <c r="EUM154" s="56"/>
      <c r="EUN154" s="56"/>
      <c r="EUO154" s="56"/>
      <c r="EUP154" s="56"/>
      <c r="EUQ154" s="56"/>
      <c r="EUR154" s="56"/>
      <c r="EUS154" s="56"/>
      <c r="EUT154" s="56"/>
      <c r="EUU154" s="56"/>
      <c r="EUV154" s="56"/>
      <c r="EUW154" s="56"/>
      <c r="EUX154" s="56"/>
      <c r="EUY154" s="56"/>
      <c r="EUZ154" s="56"/>
      <c r="EVA154" s="56"/>
      <c r="EVB154" s="56"/>
      <c r="EVC154" s="56"/>
      <c r="EVD154" s="56"/>
      <c r="EVE154" s="56"/>
      <c r="EVF154" s="56"/>
      <c r="EVG154" s="56"/>
      <c r="EVH154" s="56"/>
      <c r="EVI154" s="56"/>
      <c r="EVJ154" s="56"/>
      <c r="EVK154" s="56"/>
      <c r="EVL154" s="56"/>
      <c r="EVM154" s="56"/>
      <c r="EVN154" s="56"/>
      <c r="EVO154" s="56"/>
      <c r="EVP154" s="56"/>
      <c r="EVQ154" s="56"/>
      <c r="EVR154" s="56"/>
      <c r="EVS154" s="56"/>
      <c r="EVT154" s="56"/>
      <c r="EVU154" s="56"/>
      <c r="EVV154" s="56"/>
      <c r="EVW154" s="56"/>
      <c r="EVX154" s="56"/>
      <c r="EVY154" s="56"/>
      <c r="EVZ154" s="56"/>
      <c r="EWA154" s="56"/>
      <c r="EWB154" s="56"/>
      <c r="EWC154" s="56"/>
      <c r="EWD154" s="56"/>
      <c r="EWE154" s="56"/>
      <c r="EWF154" s="56"/>
      <c r="EWG154" s="56"/>
      <c r="EWH154" s="56"/>
      <c r="EWI154" s="56"/>
      <c r="EWJ154" s="56"/>
      <c r="EWK154" s="56"/>
      <c r="EWL154" s="56"/>
      <c r="EWM154" s="56"/>
      <c r="EWN154" s="56"/>
      <c r="EWO154" s="56"/>
      <c r="EWP154" s="56"/>
      <c r="EWQ154" s="56"/>
      <c r="EWR154" s="56"/>
      <c r="EWS154" s="56"/>
      <c r="EWT154" s="56"/>
      <c r="EWU154" s="56"/>
      <c r="EWV154" s="56"/>
      <c r="EWW154" s="56"/>
      <c r="EWX154" s="56"/>
      <c r="EWY154" s="56"/>
      <c r="EWZ154" s="56"/>
      <c r="EXA154" s="56"/>
      <c r="EXB154" s="56"/>
      <c r="EXC154" s="56"/>
      <c r="EXD154" s="56"/>
      <c r="EXE154" s="56"/>
      <c r="EXF154" s="56"/>
      <c r="EXG154" s="56"/>
      <c r="EXH154" s="56"/>
      <c r="EXI154" s="56"/>
      <c r="EXJ154" s="56"/>
      <c r="EXK154" s="56"/>
      <c r="EXL154" s="56"/>
      <c r="EXM154" s="56"/>
      <c r="EXN154" s="56"/>
      <c r="EXO154" s="56"/>
      <c r="EXP154" s="56"/>
      <c r="EXQ154" s="56"/>
      <c r="EXR154" s="56"/>
      <c r="EXS154" s="56"/>
      <c r="EXT154" s="56"/>
      <c r="EXU154" s="56"/>
      <c r="EXV154" s="56"/>
      <c r="EXW154" s="56"/>
      <c r="EXX154" s="56"/>
      <c r="EXY154" s="56"/>
      <c r="EXZ154" s="56"/>
      <c r="EYA154" s="56"/>
      <c r="EYB154" s="56"/>
      <c r="EYC154" s="56"/>
      <c r="EYD154" s="56"/>
      <c r="EYE154" s="56"/>
      <c r="EYF154" s="56"/>
      <c r="EYG154" s="56"/>
      <c r="EYH154" s="56"/>
      <c r="EYI154" s="56"/>
      <c r="EYJ154" s="56"/>
      <c r="EYK154" s="56"/>
      <c r="EYL154" s="56"/>
      <c r="EYM154" s="56"/>
      <c r="EYN154" s="56"/>
      <c r="EYO154" s="56"/>
      <c r="EYP154" s="56"/>
      <c r="EYQ154" s="56"/>
      <c r="EYR154" s="56"/>
      <c r="EYS154" s="56"/>
      <c r="EYT154" s="56"/>
      <c r="EYU154" s="56"/>
      <c r="EYV154" s="56"/>
      <c r="EYW154" s="56"/>
      <c r="EYX154" s="56"/>
      <c r="EYY154" s="56"/>
      <c r="EYZ154" s="56"/>
      <c r="EZA154" s="56"/>
      <c r="EZB154" s="56"/>
      <c r="EZC154" s="56"/>
      <c r="EZD154" s="56"/>
      <c r="EZE154" s="56"/>
      <c r="EZF154" s="56"/>
      <c r="EZG154" s="56"/>
      <c r="EZH154" s="56"/>
      <c r="EZI154" s="56"/>
      <c r="EZJ154" s="56"/>
      <c r="EZK154" s="56"/>
      <c r="EZL154" s="56"/>
      <c r="EZM154" s="56"/>
      <c r="EZN154" s="56"/>
      <c r="EZO154" s="56"/>
      <c r="EZP154" s="56"/>
      <c r="EZQ154" s="56"/>
      <c r="EZR154" s="56"/>
      <c r="EZS154" s="56"/>
      <c r="EZT154" s="56"/>
      <c r="EZU154" s="56"/>
      <c r="EZV154" s="56"/>
      <c r="EZW154" s="56"/>
      <c r="EZX154" s="56"/>
      <c r="EZY154" s="56"/>
      <c r="EZZ154" s="56"/>
      <c r="FAA154" s="56"/>
      <c r="FAB154" s="56"/>
      <c r="FAC154" s="56"/>
      <c r="FAD154" s="56"/>
      <c r="FAE154" s="56"/>
      <c r="FAF154" s="56"/>
      <c r="FAG154" s="56"/>
      <c r="FAH154" s="56"/>
      <c r="FAI154" s="56"/>
      <c r="FAJ154" s="56"/>
      <c r="FAK154" s="56"/>
      <c r="FAL154" s="56"/>
      <c r="FAM154" s="56"/>
      <c r="FAN154" s="56"/>
      <c r="FAO154" s="56"/>
      <c r="FAP154" s="56"/>
      <c r="FAQ154" s="56"/>
      <c r="FAR154" s="56"/>
      <c r="FAS154" s="56"/>
      <c r="FAT154" s="56"/>
      <c r="FAU154" s="56"/>
      <c r="FAV154" s="56"/>
      <c r="FAW154" s="56"/>
      <c r="FAX154" s="56"/>
      <c r="FAY154" s="56"/>
      <c r="FAZ154" s="56"/>
      <c r="FBA154" s="56"/>
      <c r="FBB154" s="56"/>
      <c r="FBC154" s="56"/>
      <c r="FBD154" s="56"/>
      <c r="FBE154" s="56"/>
      <c r="FBF154" s="56"/>
      <c r="FBG154" s="56"/>
      <c r="FBH154" s="56"/>
      <c r="FBI154" s="56"/>
      <c r="FBJ154" s="56"/>
      <c r="FBK154" s="56"/>
      <c r="FBL154" s="56"/>
      <c r="FBM154" s="56"/>
      <c r="FBN154" s="56"/>
      <c r="FBO154" s="56"/>
      <c r="FBP154" s="56"/>
      <c r="FBQ154" s="56"/>
      <c r="FBR154" s="56"/>
      <c r="FBS154" s="56"/>
      <c r="FBT154" s="56"/>
      <c r="FBU154" s="56"/>
      <c r="FBV154" s="56"/>
      <c r="FBW154" s="56"/>
      <c r="FBX154" s="56"/>
      <c r="FBY154" s="56"/>
      <c r="FBZ154" s="56"/>
      <c r="FCA154" s="56"/>
      <c r="FCB154" s="56"/>
      <c r="FCC154" s="56"/>
      <c r="FCD154" s="56"/>
      <c r="FCE154" s="56"/>
      <c r="FCF154" s="56"/>
      <c r="FCG154" s="56"/>
      <c r="FCH154" s="56"/>
      <c r="FCI154" s="56"/>
      <c r="FCJ154" s="56"/>
      <c r="FCK154" s="56"/>
      <c r="FCL154" s="56"/>
      <c r="FCM154" s="56"/>
      <c r="FCN154" s="56"/>
      <c r="FCO154" s="56"/>
      <c r="FCP154" s="56"/>
      <c r="FCQ154" s="56"/>
      <c r="FCR154" s="56"/>
      <c r="FCS154" s="56"/>
      <c r="FCT154" s="56"/>
      <c r="FCU154" s="56"/>
      <c r="FCV154" s="56"/>
      <c r="FCW154" s="56"/>
      <c r="FCX154" s="56"/>
      <c r="FCY154" s="56"/>
      <c r="FCZ154" s="56"/>
      <c r="FDA154" s="56"/>
      <c r="FDB154" s="56"/>
      <c r="FDC154" s="56"/>
      <c r="FDD154" s="56"/>
      <c r="FDE154" s="56"/>
      <c r="FDF154" s="56"/>
      <c r="FDG154" s="56"/>
      <c r="FDH154" s="56"/>
      <c r="FDI154" s="56"/>
      <c r="FDJ154" s="56"/>
      <c r="FDK154" s="56"/>
      <c r="FDL154" s="56"/>
      <c r="FDM154" s="56"/>
      <c r="FDN154" s="56"/>
      <c r="FDO154" s="56"/>
      <c r="FDP154" s="56"/>
      <c r="FDQ154" s="56"/>
      <c r="FDR154" s="56"/>
      <c r="FDS154" s="56"/>
      <c r="FDT154" s="56"/>
      <c r="FDU154" s="56"/>
      <c r="FDV154" s="56"/>
      <c r="FDW154" s="56"/>
      <c r="FDX154" s="56"/>
      <c r="FDY154" s="56"/>
      <c r="FDZ154" s="56"/>
      <c r="FEA154" s="56"/>
      <c r="FEB154" s="56"/>
      <c r="FEC154" s="56"/>
      <c r="FED154" s="56"/>
      <c r="FEE154" s="56"/>
      <c r="FEF154" s="56"/>
      <c r="FEG154" s="56"/>
      <c r="FEH154" s="56"/>
      <c r="FEI154" s="56"/>
      <c r="FEJ154" s="56"/>
      <c r="FEK154" s="56"/>
      <c r="FEL154" s="56"/>
      <c r="FEM154" s="56"/>
      <c r="FEN154" s="56"/>
      <c r="FEO154" s="56"/>
      <c r="FEP154" s="56"/>
      <c r="FEQ154" s="56"/>
      <c r="FER154" s="56"/>
      <c r="FES154" s="56"/>
      <c r="FET154" s="56"/>
      <c r="FEU154" s="56"/>
      <c r="FEV154" s="56"/>
      <c r="FEW154" s="56"/>
      <c r="FEX154" s="56"/>
      <c r="FEY154" s="56"/>
      <c r="FEZ154" s="56"/>
      <c r="FFA154" s="56"/>
      <c r="FFB154" s="56"/>
      <c r="FFC154" s="56"/>
      <c r="FFD154" s="56"/>
      <c r="FFE154" s="56"/>
      <c r="FFF154" s="56"/>
      <c r="FFG154" s="56"/>
      <c r="FFH154" s="56"/>
      <c r="FFI154" s="56"/>
      <c r="FFJ154" s="56"/>
      <c r="FFK154" s="56"/>
      <c r="FFL154" s="56"/>
      <c r="FFM154" s="56"/>
      <c r="FFN154" s="56"/>
      <c r="FFO154" s="56"/>
      <c r="FFP154" s="56"/>
      <c r="FFQ154" s="56"/>
      <c r="FFR154" s="56"/>
      <c r="FFS154" s="56"/>
      <c r="FFT154" s="56"/>
      <c r="FFU154" s="56"/>
      <c r="FFV154" s="56"/>
      <c r="FFW154" s="56"/>
      <c r="FFX154" s="56"/>
      <c r="FFY154" s="56"/>
      <c r="FFZ154" s="56"/>
      <c r="FGA154" s="56"/>
      <c r="FGB154" s="56"/>
      <c r="FGC154" s="56"/>
      <c r="FGD154" s="56"/>
      <c r="FGE154" s="56"/>
      <c r="FGF154" s="56"/>
      <c r="FGG154" s="56"/>
      <c r="FGH154" s="56"/>
      <c r="FGI154" s="56"/>
      <c r="FGJ154" s="56"/>
      <c r="FGK154" s="56"/>
      <c r="FGL154" s="56"/>
      <c r="FGM154" s="56"/>
      <c r="FGN154" s="56"/>
      <c r="FGO154" s="56"/>
      <c r="FGP154" s="56"/>
      <c r="FGQ154" s="56"/>
      <c r="FGR154" s="56"/>
      <c r="FGS154" s="56"/>
      <c r="FGT154" s="56"/>
      <c r="FGU154" s="56"/>
      <c r="FGV154" s="56"/>
      <c r="FGW154" s="56"/>
      <c r="FGX154" s="56"/>
      <c r="FGY154" s="56"/>
      <c r="FGZ154" s="56"/>
      <c r="FHA154" s="56"/>
      <c r="FHB154" s="56"/>
      <c r="FHC154" s="56"/>
      <c r="FHD154" s="56"/>
      <c r="FHE154" s="56"/>
      <c r="FHF154" s="56"/>
      <c r="FHG154" s="56"/>
      <c r="FHH154" s="56"/>
      <c r="FHI154" s="56"/>
      <c r="FHJ154" s="56"/>
      <c r="FHK154" s="56"/>
      <c r="FHL154" s="56"/>
      <c r="FHM154" s="56"/>
      <c r="FHN154" s="56"/>
      <c r="FHO154" s="56"/>
      <c r="FHP154" s="56"/>
      <c r="FHQ154" s="56"/>
      <c r="FHR154" s="56"/>
      <c r="FHS154" s="56"/>
      <c r="FHT154" s="56"/>
      <c r="FHU154" s="56"/>
      <c r="FHV154" s="56"/>
      <c r="FHW154" s="56"/>
      <c r="FHX154" s="56"/>
      <c r="FHY154" s="56"/>
      <c r="FHZ154" s="56"/>
      <c r="FIA154" s="56"/>
      <c r="FIB154" s="56"/>
      <c r="FIC154" s="56"/>
      <c r="FID154" s="56"/>
      <c r="FIE154" s="56"/>
      <c r="FIF154" s="56"/>
      <c r="FIG154" s="56"/>
      <c r="FIH154" s="56"/>
      <c r="FII154" s="56"/>
      <c r="FIJ154" s="56"/>
      <c r="FIK154" s="56"/>
      <c r="FIL154" s="56"/>
      <c r="FIM154" s="56"/>
      <c r="FIN154" s="56"/>
      <c r="FIO154" s="56"/>
      <c r="FIP154" s="56"/>
      <c r="FIQ154" s="56"/>
      <c r="FIR154" s="56"/>
      <c r="FIS154" s="56"/>
      <c r="FIT154" s="56"/>
      <c r="FIU154" s="56"/>
      <c r="FIV154" s="56"/>
      <c r="FIW154" s="56"/>
      <c r="FIX154" s="56"/>
      <c r="FIY154" s="56"/>
      <c r="FIZ154" s="56"/>
      <c r="FJA154" s="56"/>
      <c r="FJB154" s="56"/>
      <c r="FJC154" s="56"/>
      <c r="FJD154" s="56"/>
      <c r="FJE154" s="56"/>
      <c r="FJF154" s="56"/>
      <c r="FJG154" s="56"/>
      <c r="FJH154" s="56"/>
      <c r="FJI154" s="56"/>
      <c r="FJJ154" s="56"/>
      <c r="FJK154" s="56"/>
      <c r="FJL154" s="56"/>
      <c r="FJM154" s="56"/>
      <c r="FJN154" s="56"/>
      <c r="FJO154" s="56"/>
      <c r="FJP154" s="56"/>
      <c r="FJQ154" s="56"/>
      <c r="FJR154" s="56"/>
      <c r="FJS154" s="56"/>
      <c r="FJT154" s="56"/>
      <c r="FJU154" s="56"/>
      <c r="FJV154" s="56"/>
      <c r="FJW154" s="56"/>
      <c r="FJX154" s="56"/>
      <c r="FJY154" s="56"/>
      <c r="FJZ154" s="56"/>
      <c r="FKA154" s="56"/>
      <c r="FKB154" s="56"/>
      <c r="FKC154" s="56"/>
      <c r="FKD154" s="56"/>
      <c r="FKE154" s="56"/>
      <c r="FKF154" s="56"/>
      <c r="FKG154" s="56"/>
      <c r="FKH154" s="56"/>
      <c r="FKI154" s="56"/>
      <c r="FKJ154" s="56"/>
      <c r="FKK154" s="56"/>
      <c r="FKL154" s="56"/>
      <c r="FKM154" s="56"/>
      <c r="FKN154" s="56"/>
      <c r="FKO154" s="56"/>
      <c r="FKP154" s="56"/>
      <c r="FKQ154" s="56"/>
      <c r="FKR154" s="56"/>
      <c r="FKS154" s="56"/>
      <c r="FKT154" s="56"/>
      <c r="FKU154" s="56"/>
      <c r="FKV154" s="56"/>
      <c r="FKW154" s="56"/>
      <c r="FKX154" s="56"/>
      <c r="FKY154" s="56"/>
      <c r="FKZ154" s="56"/>
      <c r="FLA154" s="56"/>
      <c r="FLB154" s="56"/>
      <c r="FLC154" s="56"/>
      <c r="FLD154" s="56"/>
      <c r="FLE154" s="56"/>
      <c r="FLF154" s="56"/>
      <c r="FLG154" s="56"/>
      <c r="FLH154" s="56"/>
      <c r="FLI154" s="56"/>
      <c r="FLJ154" s="56"/>
      <c r="FLK154" s="56"/>
      <c r="FLL154" s="56"/>
      <c r="FLM154" s="56"/>
      <c r="FLN154" s="56"/>
      <c r="FLO154" s="56"/>
      <c r="FLP154" s="56"/>
      <c r="FLQ154" s="56"/>
      <c r="FLR154" s="56"/>
      <c r="FLS154" s="56"/>
      <c r="FLT154" s="56"/>
      <c r="FLU154" s="56"/>
      <c r="FLV154" s="56"/>
      <c r="FLW154" s="56"/>
      <c r="FLX154" s="56"/>
      <c r="FLY154" s="56"/>
      <c r="FLZ154" s="56"/>
      <c r="FMA154" s="56"/>
      <c r="FMB154" s="56"/>
      <c r="FMC154" s="56"/>
      <c r="FMD154" s="56"/>
      <c r="FME154" s="56"/>
      <c r="FMF154" s="56"/>
      <c r="FMG154" s="56"/>
      <c r="FMH154" s="56"/>
      <c r="FMI154" s="56"/>
      <c r="FMJ154" s="56"/>
      <c r="FMK154" s="56"/>
      <c r="FML154" s="56"/>
      <c r="FMM154" s="56"/>
      <c r="FMN154" s="56"/>
      <c r="FMO154" s="56"/>
      <c r="FMP154" s="56"/>
      <c r="FMQ154" s="56"/>
      <c r="FMR154" s="56"/>
      <c r="FMS154" s="56"/>
      <c r="FMT154" s="56"/>
      <c r="FMU154" s="56"/>
      <c r="FMV154" s="56"/>
      <c r="FMW154" s="56"/>
      <c r="FMX154" s="56"/>
      <c r="FMY154" s="56"/>
      <c r="FMZ154" s="56"/>
      <c r="FNA154" s="56"/>
      <c r="FNB154" s="56"/>
      <c r="FNC154" s="56"/>
      <c r="FND154" s="56"/>
      <c r="FNE154" s="56"/>
      <c r="FNF154" s="56"/>
      <c r="FNG154" s="56"/>
      <c r="FNH154" s="56"/>
      <c r="FNI154" s="56"/>
      <c r="FNJ154" s="56"/>
      <c r="FNK154" s="56"/>
      <c r="FNL154" s="56"/>
      <c r="FNM154" s="56"/>
      <c r="FNN154" s="56"/>
      <c r="FNO154" s="56"/>
      <c r="FNP154" s="56"/>
      <c r="FNQ154" s="56"/>
      <c r="FNR154" s="56"/>
      <c r="FNS154" s="56"/>
      <c r="FNT154" s="56"/>
      <c r="FNU154" s="56"/>
      <c r="FNV154" s="56"/>
      <c r="FNW154" s="56"/>
      <c r="FNX154" s="56"/>
      <c r="FNY154" s="56"/>
      <c r="FNZ154" s="56"/>
      <c r="FOA154" s="56"/>
      <c r="FOB154" s="56"/>
      <c r="FOC154" s="56"/>
      <c r="FOD154" s="56"/>
      <c r="FOE154" s="56"/>
      <c r="FOF154" s="56"/>
      <c r="FOG154" s="56"/>
      <c r="FOH154" s="56"/>
      <c r="FOI154" s="56"/>
      <c r="FOJ154" s="56"/>
      <c r="FOK154" s="56"/>
      <c r="FOL154" s="56"/>
      <c r="FOM154" s="56"/>
      <c r="FON154" s="56"/>
      <c r="FOO154" s="56"/>
      <c r="FOP154" s="56"/>
      <c r="FOQ154" s="56"/>
      <c r="FOR154" s="56"/>
      <c r="FOS154" s="56"/>
      <c r="FOT154" s="56"/>
      <c r="FOU154" s="56"/>
      <c r="FOV154" s="56"/>
      <c r="FOW154" s="56"/>
      <c r="FOX154" s="56"/>
      <c r="FOY154" s="56"/>
      <c r="FOZ154" s="56"/>
      <c r="FPA154" s="56"/>
      <c r="FPB154" s="56"/>
      <c r="FPC154" s="56"/>
      <c r="FPD154" s="56"/>
      <c r="FPE154" s="56"/>
      <c r="FPF154" s="56"/>
      <c r="FPG154" s="56"/>
      <c r="FPH154" s="56"/>
      <c r="FPI154" s="56"/>
      <c r="FPJ154" s="56"/>
      <c r="FPK154" s="56"/>
      <c r="FPL154" s="56"/>
      <c r="FPM154" s="56"/>
      <c r="FPN154" s="56"/>
      <c r="FPO154" s="56"/>
      <c r="FPP154" s="56"/>
      <c r="FPQ154" s="56"/>
      <c r="FPR154" s="56"/>
      <c r="FPS154" s="56"/>
      <c r="FPT154" s="56"/>
      <c r="FPU154" s="56"/>
      <c r="FPV154" s="56"/>
      <c r="FPW154" s="56"/>
      <c r="FPX154" s="56"/>
      <c r="FPY154" s="56"/>
      <c r="FPZ154" s="56"/>
      <c r="FQA154" s="56"/>
      <c r="FQB154" s="56"/>
      <c r="FQC154" s="56"/>
      <c r="FQD154" s="56"/>
      <c r="FQE154" s="56"/>
      <c r="FQF154" s="56"/>
      <c r="FQG154" s="56"/>
      <c r="FQH154" s="56"/>
      <c r="FQI154" s="56"/>
      <c r="FQJ154" s="56"/>
      <c r="FQK154" s="56"/>
      <c r="FQL154" s="56"/>
      <c r="FQM154" s="56"/>
      <c r="FQN154" s="56"/>
      <c r="FQO154" s="56"/>
      <c r="FQP154" s="56"/>
      <c r="FQQ154" s="56"/>
      <c r="FQR154" s="56"/>
      <c r="FQS154" s="56"/>
      <c r="FQT154" s="56"/>
      <c r="FQU154" s="56"/>
      <c r="FQV154" s="56"/>
      <c r="FQW154" s="56"/>
      <c r="FQX154" s="56"/>
      <c r="FQY154" s="56"/>
      <c r="FQZ154" s="56"/>
      <c r="FRA154" s="56"/>
      <c r="FRB154" s="56"/>
      <c r="FRC154" s="56"/>
      <c r="FRD154" s="56"/>
      <c r="FRE154" s="56"/>
      <c r="FRF154" s="56"/>
      <c r="FRG154" s="56"/>
      <c r="FRH154" s="56"/>
      <c r="FRI154" s="56"/>
      <c r="FRJ154" s="56"/>
      <c r="FRK154" s="56"/>
      <c r="FRL154" s="56"/>
      <c r="FRM154" s="56"/>
      <c r="FRN154" s="56"/>
      <c r="FRO154" s="56"/>
      <c r="FRP154" s="56"/>
      <c r="FRQ154" s="56"/>
      <c r="FRR154" s="56"/>
      <c r="FRS154" s="56"/>
      <c r="FRT154" s="56"/>
      <c r="FRU154" s="56"/>
      <c r="FRV154" s="56"/>
      <c r="FRW154" s="56"/>
      <c r="FRX154" s="56"/>
      <c r="FRY154" s="56"/>
      <c r="FRZ154" s="56"/>
      <c r="FSA154" s="56"/>
      <c r="FSB154" s="56"/>
      <c r="FSC154" s="56"/>
      <c r="FSD154" s="56"/>
      <c r="FSE154" s="56"/>
      <c r="FSF154" s="56"/>
      <c r="FSG154" s="56"/>
      <c r="FSH154" s="56"/>
      <c r="FSI154" s="56"/>
      <c r="FSJ154" s="56"/>
      <c r="FSK154" s="56"/>
      <c r="FSL154" s="56"/>
      <c r="FSM154" s="56"/>
      <c r="FSN154" s="56"/>
      <c r="FSO154" s="56"/>
      <c r="FSP154" s="56"/>
      <c r="FSQ154" s="56"/>
      <c r="FSR154" s="56"/>
      <c r="FSS154" s="56"/>
      <c r="FST154" s="56"/>
      <c r="FSU154" s="56"/>
      <c r="FSV154" s="56"/>
      <c r="FSW154" s="56"/>
      <c r="FSX154" s="56"/>
      <c r="FSY154" s="56"/>
      <c r="FSZ154" s="56"/>
      <c r="FTA154" s="56"/>
      <c r="FTB154" s="56"/>
      <c r="FTC154" s="56"/>
      <c r="FTD154" s="56"/>
      <c r="FTE154" s="56"/>
      <c r="FTF154" s="56"/>
      <c r="FTG154" s="56"/>
      <c r="FTH154" s="56"/>
      <c r="FTI154" s="56"/>
      <c r="FTJ154" s="56"/>
      <c r="FTK154" s="56"/>
      <c r="FTL154" s="56"/>
      <c r="FTM154" s="56"/>
      <c r="FTN154" s="56"/>
      <c r="FTO154" s="56"/>
      <c r="FTP154" s="56"/>
      <c r="FTQ154" s="56"/>
      <c r="FTR154" s="56"/>
      <c r="FTS154" s="56"/>
      <c r="FTT154" s="56"/>
      <c r="FTU154" s="56"/>
      <c r="FTV154" s="56"/>
      <c r="FTW154" s="56"/>
      <c r="FTX154" s="56"/>
      <c r="FTY154" s="56"/>
      <c r="FTZ154" s="56"/>
      <c r="FUA154" s="56"/>
      <c r="FUB154" s="56"/>
      <c r="FUC154" s="56"/>
      <c r="FUD154" s="56"/>
      <c r="FUE154" s="56"/>
      <c r="FUF154" s="56"/>
      <c r="FUG154" s="56"/>
      <c r="FUH154" s="56"/>
      <c r="FUI154" s="56"/>
      <c r="FUJ154" s="56"/>
      <c r="FUK154" s="56"/>
      <c r="FUL154" s="56"/>
      <c r="FUM154" s="56"/>
      <c r="FUN154" s="56"/>
      <c r="FUO154" s="56"/>
      <c r="FUP154" s="56"/>
      <c r="FUQ154" s="56"/>
      <c r="FUR154" s="56"/>
      <c r="FUS154" s="56"/>
      <c r="FUT154" s="56"/>
      <c r="FUU154" s="56"/>
      <c r="FUV154" s="56"/>
      <c r="FUW154" s="56"/>
      <c r="FUX154" s="56"/>
      <c r="FUY154" s="56"/>
      <c r="FUZ154" s="56"/>
      <c r="FVA154" s="56"/>
      <c r="FVB154" s="56"/>
      <c r="FVC154" s="56"/>
      <c r="FVD154" s="56"/>
      <c r="FVE154" s="56"/>
      <c r="FVF154" s="56"/>
      <c r="FVG154" s="56"/>
      <c r="FVH154" s="56"/>
      <c r="FVI154" s="56"/>
      <c r="FVJ154" s="56"/>
      <c r="FVK154" s="56"/>
      <c r="FVL154" s="56"/>
      <c r="FVM154" s="56"/>
      <c r="FVN154" s="56"/>
      <c r="FVO154" s="56"/>
      <c r="FVP154" s="56"/>
      <c r="FVQ154" s="56"/>
      <c r="FVR154" s="56"/>
      <c r="FVS154" s="56"/>
      <c r="FVT154" s="56"/>
      <c r="FVU154" s="56"/>
      <c r="FVV154" s="56"/>
      <c r="FVW154" s="56"/>
      <c r="FVX154" s="56"/>
      <c r="FVY154" s="56"/>
      <c r="FVZ154" s="56"/>
      <c r="FWA154" s="56"/>
      <c r="FWB154" s="56"/>
      <c r="FWC154" s="56"/>
      <c r="FWD154" s="56"/>
      <c r="FWE154" s="56"/>
      <c r="FWF154" s="56"/>
      <c r="FWG154" s="56"/>
      <c r="FWH154" s="56"/>
      <c r="FWI154" s="56"/>
      <c r="FWJ154" s="56"/>
      <c r="FWK154" s="56"/>
      <c r="FWL154" s="56"/>
      <c r="FWM154" s="56"/>
      <c r="FWN154" s="56"/>
      <c r="FWO154" s="56"/>
      <c r="FWP154" s="56"/>
      <c r="FWQ154" s="56"/>
      <c r="FWR154" s="56"/>
      <c r="FWS154" s="56"/>
      <c r="FWT154" s="56"/>
      <c r="FWU154" s="56"/>
      <c r="FWV154" s="56"/>
      <c r="FWW154" s="56"/>
      <c r="FWX154" s="56"/>
      <c r="FWY154" s="56"/>
      <c r="FWZ154" s="56"/>
      <c r="FXA154" s="56"/>
      <c r="FXB154" s="56"/>
      <c r="FXC154" s="56"/>
      <c r="FXD154" s="56"/>
      <c r="FXE154" s="56"/>
      <c r="FXF154" s="56"/>
      <c r="FXG154" s="56"/>
      <c r="FXH154" s="56"/>
      <c r="FXI154" s="56"/>
      <c r="FXJ154" s="56"/>
      <c r="FXK154" s="56"/>
      <c r="FXL154" s="56"/>
      <c r="FXM154" s="56"/>
      <c r="FXN154" s="56"/>
      <c r="FXO154" s="56"/>
      <c r="FXP154" s="56"/>
      <c r="FXQ154" s="56"/>
      <c r="FXR154" s="56"/>
      <c r="FXS154" s="56"/>
      <c r="FXT154" s="56"/>
      <c r="FXU154" s="56"/>
      <c r="FXV154" s="56"/>
      <c r="FXW154" s="56"/>
      <c r="FXX154" s="56"/>
      <c r="FXY154" s="56"/>
      <c r="FXZ154" s="56"/>
      <c r="FYA154" s="56"/>
      <c r="FYB154" s="56"/>
      <c r="FYC154" s="56"/>
      <c r="FYD154" s="56"/>
      <c r="FYE154" s="56"/>
      <c r="FYF154" s="56"/>
      <c r="FYG154" s="56"/>
      <c r="FYH154" s="56"/>
      <c r="FYI154" s="56"/>
      <c r="FYJ154" s="56"/>
      <c r="FYK154" s="56"/>
      <c r="FYL154" s="56"/>
      <c r="FYM154" s="56"/>
      <c r="FYN154" s="56"/>
      <c r="FYO154" s="56"/>
      <c r="FYP154" s="56"/>
      <c r="FYQ154" s="56"/>
      <c r="FYR154" s="56"/>
      <c r="FYS154" s="56"/>
      <c r="FYT154" s="56"/>
      <c r="FYU154" s="56"/>
      <c r="FYV154" s="56"/>
      <c r="FYW154" s="56"/>
      <c r="FYX154" s="56"/>
      <c r="FYY154" s="56"/>
      <c r="FYZ154" s="56"/>
      <c r="FZA154" s="56"/>
      <c r="FZB154" s="56"/>
      <c r="FZC154" s="56"/>
      <c r="FZD154" s="56"/>
      <c r="FZE154" s="56"/>
      <c r="FZF154" s="56"/>
      <c r="FZG154" s="56"/>
      <c r="FZH154" s="56"/>
      <c r="FZI154" s="56"/>
      <c r="FZJ154" s="56"/>
      <c r="FZK154" s="56"/>
      <c r="FZL154" s="56"/>
      <c r="FZM154" s="56"/>
      <c r="FZN154" s="56"/>
      <c r="FZO154" s="56"/>
      <c r="FZP154" s="56"/>
      <c r="FZQ154" s="56"/>
      <c r="FZR154" s="56"/>
      <c r="FZS154" s="56"/>
      <c r="FZT154" s="56"/>
      <c r="FZU154" s="56"/>
      <c r="FZV154" s="56"/>
      <c r="FZW154" s="56"/>
      <c r="FZX154" s="56"/>
      <c r="FZY154" s="56"/>
      <c r="FZZ154" s="56"/>
      <c r="GAA154" s="56"/>
      <c r="GAB154" s="56"/>
      <c r="GAC154" s="56"/>
      <c r="GAD154" s="56"/>
      <c r="GAE154" s="56"/>
      <c r="GAF154" s="56"/>
      <c r="GAG154" s="56"/>
      <c r="GAH154" s="56"/>
      <c r="GAI154" s="56"/>
      <c r="GAJ154" s="56"/>
      <c r="GAK154" s="56"/>
      <c r="GAL154" s="56"/>
      <c r="GAM154" s="56"/>
      <c r="GAN154" s="56"/>
      <c r="GAO154" s="56"/>
      <c r="GAP154" s="56"/>
      <c r="GAQ154" s="56"/>
      <c r="GAR154" s="56"/>
      <c r="GAS154" s="56"/>
      <c r="GAT154" s="56"/>
      <c r="GAU154" s="56"/>
      <c r="GAV154" s="56"/>
      <c r="GAW154" s="56"/>
      <c r="GAX154" s="56"/>
      <c r="GAY154" s="56"/>
      <c r="GAZ154" s="56"/>
      <c r="GBA154" s="56"/>
      <c r="GBB154" s="56"/>
      <c r="GBC154" s="56"/>
      <c r="GBD154" s="56"/>
      <c r="GBE154" s="56"/>
      <c r="GBF154" s="56"/>
      <c r="GBG154" s="56"/>
      <c r="GBH154" s="56"/>
      <c r="GBI154" s="56"/>
      <c r="GBJ154" s="56"/>
      <c r="GBK154" s="56"/>
      <c r="GBL154" s="56"/>
      <c r="GBM154" s="56"/>
      <c r="GBN154" s="56"/>
      <c r="GBO154" s="56"/>
      <c r="GBP154" s="56"/>
      <c r="GBQ154" s="56"/>
      <c r="GBR154" s="56"/>
      <c r="GBS154" s="56"/>
      <c r="GBT154" s="56"/>
      <c r="GBU154" s="56"/>
      <c r="GBV154" s="56"/>
      <c r="GBW154" s="56"/>
      <c r="GBX154" s="56"/>
      <c r="GBY154" s="56"/>
      <c r="GBZ154" s="56"/>
      <c r="GCA154" s="56"/>
      <c r="GCB154" s="56"/>
      <c r="GCC154" s="56"/>
      <c r="GCD154" s="56"/>
      <c r="GCE154" s="56"/>
      <c r="GCF154" s="56"/>
      <c r="GCG154" s="56"/>
      <c r="GCH154" s="56"/>
      <c r="GCI154" s="56"/>
      <c r="GCJ154" s="56"/>
      <c r="GCK154" s="56"/>
      <c r="GCL154" s="56"/>
      <c r="GCM154" s="56"/>
      <c r="GCN154" s="56"/>
      <c r="GCO154" s="56"/>
      <c r="GCP154" s="56"/>
      <c r="GCQ154" s="56"/>
      <c r="GCR154" s="56"/>
      <c r="GCS154" s="56"/>
      <c r="GCT154" s="56"/>
      <c r="GCU154" s="56"/>
      <c r="GCV154" s="56"/>
      <c r="GCW154" s="56"/>
      <c r="GCX154" s="56"/>
      <c r="GCY154" s="56"/>
      <c r="GCZ154" s="56"/>
      <c r="GDA154" s="56"/>
      <c r="GDB154" s="56"/>
      <c r="GDC154" s="56"/>
      <c r="GDD154" s="56"/>
      <c r="GDE154" s="56"/>
      <c r="GDF154" s="56"/>
      <c r="GDG154" s="56"/>
      <c r="GDH154" s="56"/>
      <c r="GDI154" s="56"/>
      <c r="GDJ154" s="56"/>
      <c r="GDK154" s="56"/>
      <c r="GDL154" s="56"/>
      <c r="GDM154" s="56"/>
      <c r="GDN154" s="56"/>
      <c r="GDO154" s="56"/>
      <c r="GDP154" s="56"/>
      <c r="GDQ154" s="56"/>
      <c r="GDR154" s="56"/>
      <c r="GDS154" s="56"/>
      <c r="GDT154" s="56"/>
      <c r="GDU154" s="56"/>
      <c r="GDV154" s="56"/>
      <c r="GDW154" s="56"/>
      <c r="GDX154" s="56"/>
      <c r="GDY154" s="56"/>
      <c r="GDZ154" s="56"/>
      <c r="GEA154" s="56"/>
      <c r="GEB154" s="56"/>
      <c r="GEC154" s="56"/>
      <c r="GED154" s="56"/>
      <c r="GEE154" s="56"/>
      <c r="GEF154" s="56"/>
      <c r="GEG154" s="56"/>
      <c r="GEH154" s="56"/>
      <c r="GEI154" s="56"/>
      <c r="GEJ154" s="56"/>
      <c r="GEK154" s="56"/>
      <c r="GEL154" s="56"/>
      <c r="GEM154" s="56"/>
      <c r="GEN154" s="56"/>
      <c r="GEO154" s="56"/>
      <c r="GEP154" s="56"/>
      <c r="GEQ154" s="56"/>
      <c r="GER154" s="56"/>
      <c r="GES154" s="56"/>
      <c r="GET154" s="56"/>
      <c r="GEU154" s="56"/>
      <c r="GEV154" s="56"/>
      <c r="GEW154" s="56"/>
      <c r="GEX154" s="56"/>
      <c r="GEY154" s="56"/>
      <c r="GEZ154" s="56"/>
      <c r="GFA154" s="56"/>
      <c r="GFB154" s="56"/>
      <c r="GFC154" s="56"/>
      <c r="GFD154" s="56"/>
      <c r="GFE154" s="56"/>
      <c r="GFF154" s="56"/>
      <c r="GFG154" s="56"/>
      <c r="GFH154" s="56"/>
      <c r="GFI154" s="56"/>
      <c r="GFJ154" s="56"/>
      <c r="GFK154" s="56"/>
      <c r="GFL154" s="56"/>
      <c r="GFM154" s="56"/>
      <c r="GFN154" s="56"/>
      <c r="GFO154" s="56"/>
      <c r="GFP154" s="56"/>
      <c r="GFQ154" s="56"/>
      <c r="GFR154" s="56"/>
      <c r="GFS154" s="56"/>
      <c r="GFT154" s="56"/>
      <c r="GFU154" s="56"/>
      <c r="GFV154" s="56"/>
      <c r="GFW154" s="56"/>
      <c r="GFX154" s="56"/>
      <c r="GFY154" s="56"/>
      <c r="GFZ154" s="56"/>
      <c r="GGA154" s="56"/>
      <c r="GGB154" s="56"/>
      <c r="GGC154" s="56"/>
      <c r="GGD154" s="56"/>
      <c r="GGE154" s="56"/>
      <c r="GGF154" s="56"/>
      <c r="GGG154" s="56"/>
      <c r="GGH154" s="56"/>
      <c r="GGI154" s="56"/>
      <c r="GGJ154" s="56"/>
      <c r="GGK154" s="56"/>
      <c r="GGL154" s="56"/>
      <c r="GGM154" s="56"/>
      <c r="GGN154" s="56"/>
      <c r="GGO154" s="56"/>
      <c r="GGP154" s="56"/>
      <c r="GGQ154" s="56"/>
      <c r="GGR154" s="56"/>
      <c r="GGS154" s="56"/>
      <c r="GGT154" s="56"/>
      <c r="GGU154" s="56"/>
      <c r="GGV154" s="56"/>
      <c r="GGW154" s="56"/>
      <c r="GGX154" s="56"/>
      <c r="GGY154" s="56"/>
      <c r="GGZ154" s="56"/>
      <c r="GHA154" s="56"/>
      <c r="GHB154" s="56"/>
      <c r="GHC154" s="56"/>
      <c r="GHD154" s="56"/>
      <c r="GHE154" s="56"/>
      <c r="GHF154" s="56"/>
      <c r="GHG154" s="56"/>
      <c r="GHH154" s="56"/>
      <c r="GHI154" s="56"/>
      <c r="GHJ154" s="56"/>
      <c r="GHK154" s="56"/>
      <c r="GHL154" s="56"/>
      <c r="GHM154" s="56"/>
      <c r="GHN154" s="56"/>
      <c r="GHO154" s="56"/>
      <c r="GHP154" s="56"/>
      <c r="GHQ154" s="56"/>
      <c r="GHR154" s="56"/>
      <c r="GHS154" s="56"/>
      <c r="GHT154" s="56"/>
      <c r="GHU154" s="56"/>
      <c r="GHV154" s="56"/>
      <c r="GHW154" s="56"/>
      <c r="GHX154" s="56"/>
      <c r="GHY154" s="56"/>
      <c r="GHZ154" s="56"/>
      <c r="GIA154" s="56"/>
      <c r="GIB154" s="56"/>
      <c r="GIC154" s="56"/>
      <c r="GID154" s="56"/>
      <c r="GIE154" s="56"/>
      <c r="GIF154" s="56"/>
      <c r="GIG154" s="56"/>
      <c r="GIH154" s="56"/>
      <c r="GII154" s="56"/>
      <c r="GIJ154" s="56"/>
      <c r="GIK154" s="56"/>
      <c r="GIL154" s="56"/>
      <c r="GIM154" s="56"/>
      <c r="GIN154" s="56"/>
      <c r="GIO154" s="56"/>
      <c r="GIP154" s="56"/>
      <c r="GIQ154" s="56"/>
      <c r="GIR154" s="56"/>
      <c r="GIS154" s="56"/>
      <c r="GIT154" s="56"/>
      <c r="GIU154" s="56"/>
      <c r="GIV154" s="56"/>
      <c r="GIW154" s="56"/>
      <c r="GIX154" s="56"/>
      <c r="GIY154" s="56"/>
      <c r="GIZ154" s="56"/>
      <c r="GJA154" s="56"/>
      <c r="GJB154" s="56"/>
      <c r="GJC154" s="56"/>
      <c r="GJD154" s="56"/>
      <c r="GJE154" s="56"/>
      <c r="GJF154" s="56"/>
      <c r="GJG154" s="56"/>
      <c r="GJH154" s="56"/>
      <c r="GJI154" s="56"/>
      <c r="GJJ154" s="56"/>
      <c r="GJK154" s="56"/>
      <c r="GJL154" s="56"/>
      <c r="GJM154" s="56"/>
      <c r="GJN154" s="56"/>
      <c r="GJO154" s="56"/>
      <c r="GJP154" s="56"/>
      <c r="GJQ154" s="56"/>
      <c r="GJR154" s="56"/>
      <c r="GJS154" s="56"/>
      <c r="GJT154" s="56"/>
      <c r="GJU154" s="56"/>
      <c r="GJV154" s="56"/>
      <c r="GJW154" s="56"/>
      <c r="GJX154" s="56"/>
      <c r="GJY154" s="56"/>
      <c r="GJZ154" s="56"/>
      <c r="GKA154" s="56"/>
      <c r="GKB154" s="56"/>
      <c r="GKC154" s="56"/>
      <c r="GKD154" s="56"/>
      <c r="GKE154" s="56"/>
      <c r="GKF154" s="56"/>
      <c r="GKG154" s="56"/>
      <c r="GKH154" s="56"/>
      <c r="GKI154" s="56"/>
      <c r="GKJ154" s="56"/>
      <c r="GKK154" s="56"/>
      <c r="GKL154" s="56"/>
      <c r="GKM154" s="56"/>
      <c r="GKN154" s="56"/>
      <c r="GKO154" s="56"/>
      <c r="GKP154" s="56"/>
      <c r="GKQ154" s="56"/>
      <c r="GKR154" s="56"/>
      <c r="GKS154" s="56"/>
      <c r="GKT154" s="56"/>
      <c r="GKU154" s="56"/>
      <c r="GKV154" s="56"/>
      <c r="GKW154" s="56"/>
      <c r="GKX154" s="56"/>
      <c r="GKY154" s="56"/>
      <c r="GKZ154" s="56"/>
      <c r="GLA154" s="56"/>
      <c r="GLB154" s="56"/>
      <c r="GLC154" s="56"/>
      <c r="GLD154" s="56"/>
      <c r="GLE154" s="56"/>
      <c r="GLF154" s="56"/>
      <c r="GLG154" s="56"/>
      <c r="GLH154" s="56"/>
      <c r="GLI154" s="56"/>
      <c r="GLJ154" s="56"/>
      <c r="GLK154" s="56"/>
      <c r="GLL154" s="56"/>
      <c r="GLM154" s="56"/>
      <c r="GLN154" s="56"/>
      <c r="GLO154" s="56"/>
      <c r="GLP154" s="56"/>
      <c r="GLQ154" s="56"/>
      <c r="GLR154" s="56"/>
      <c r="GLS154" s="56"/>
      <c r="GLT154" s="56"/>
      <c r="GLU154" s="56"/>
      <c r="GLV154" s="56"/>
      <c r="GLW154" s="56"/>
      <c r="GLX154" s="56"/>
      <c r="GLY154" s="56"/>
      <c r="GLZ154" s="56"/>
      <c r="GMA154" s="56"/>
      <c r="GMB154" s="56"/>
      <c r="GMC154" s="56"/>
      <c r="GMD154" s="56"/>
      <c r="GME154" s="56"/>
      <c r="GMF154" s="56"/>
      <c r="GMG154" s="56"/>
      <c r="GMH154" s="56"/>
      <c r="GMI154" s="56"/>
      <c r="GMJ154" s="56"/>
      <c r="GMK154" s="56"/>
      <c r="GML154" s="56"/>
      <c r="GMM154" s="56"/>
      <c r="GMN154" s="56"/>
      <c r="GMO154" s="56"/>
      <c r="GMP154" s="56"/>
      <c r="GMQ154" s="56"/>
      <c r="GMR154" s="56"/>
      <c r="GMS154" s="56"/>
      <c r="GMT154" s="56"/>
      <c r="GMU154" s="56"/>
      <c r="GMV154" s="56"/>
      <c r="GMW154" s="56"/>
      <c r="GMX154" s="56"/>
      <c r="GMY154" s="56"/>
      <c r="GMZ154" s="56"/>
      <c r="GNA154" s="56"/>
      <c r="GNB154" s="56"/>
      <c r="GNC154" s="56"/>
      <c r="GND154" s="56"/>
      <c r="GNE154" s="56"/>
      <c r="GNF154" s="56"/>
      <c r="GNG154" s="56"/>
      <c r="GNH154" s="56"/>
      <c r="GNI154" s="56"/>
      <c r="GNJ154" s="56"/>
      <c r="GNK154" s="56"/>
      <c r="GNL154" s="56"/>
      <c r="GNM154" s="56"/>
      <c r="GNN154" s="56"/>
      <c r="GNO154" s="56"/>
      <c r="GNP154" s="56"/>
      <c r="GNQ154" s="56"/>
      <c r="GNR154" s="56"/>
      <c r="GNS154" s="56"/>
      <c r="GNT154" s="56"/>
      <c r="GNU154" s="56"/>
      <c r="GNV154" s="56"/>
      <c r="GNW154" s="56"/>
      <c r="GNX154" s="56"/>
      <c r="GNY154" s="56"/>
      <c r="GNZ154" s="56"/>
      <c r="GOA154" s="56"/>
      <c r="GOB154" s="56"/>
      <c r="GOC154" s="56"/>
      <c r="GOD154" s="56"/>
      <c r="GOE154" s="56"/>
      <c r="GOF154" s="56"/>
      <c r="GOG154" s="56"/>
      <c r="GOH154" s="56"/>
      <c r="GOI154" s="56"/>
      <c r="GOJ154" s="56"/>
      <c r="GOK154" s="56"/>
      <c r="GOL154" s="56"/>
      <c r="GOM154" s="56"/>
      <c r="GON154" s="56"/>
      <c r="GOO154" s="56"/>
      <c r="GOP154" s="56"/>
      <c r="GOQ154" s="56"/>
      <c r="GOR154" s="56"/>
      <c r="GOS154" s="56"/>
      <c r="GOT154" s="56"/>
      <c r="GOU154" s="56"/>
      <c r="GOV154" s="56"/>
      <c r="GOW154" s="56"/>
      <c r="GOX154" s="56"/>
      <c r="GOY154" s="56"/>
      <c r="GOZ154" s="56"/>
      <c r="GPA154" s="56"/>
      <c r="GPB154" s="56"/>
      <c r="GPC154" s="56"/>
      <c r="GPD154" s="56"/>
      <c r="GPE154" s="56"/>
      <c r="GPF154" s="56"/>
      <c r="GPG154" s="56"/>
      <c r="GPH154" s="56"/>
      <c r="GPI154" s="56"/>
      <c r="GPJ154" s="56"/>
      <c r="GPK154" s="56"/>
      <c r="GPL154" s="56"/>
      <c r="GPM154" s="56"/>
      <c r="GPN154" s="56"/>
      <c r="GPO154" s="56"/>
      <c r="GPP154" s="56"/>
      <c r="GPQ154" s="56"/>
      <c r="GPR154" s="56"/>
      <c r="GPS154" s="56"/>
      <c r="GPT154" s="56"/>
      <c r="GPU154" s="56"/>
      <c r="GPV154" s="56"/>
      <c r="GPW154" s="56"/>
      <c r="GPX154" s="56"/>
      <c r="GPY154" s="56"/>
      <c r="GPZ154" s="56"/>
      <c r="GQA154" s="56"/>
      <c r="GQB154" s="56"/>
      <c r="GQC154" s="56"/>
      <c r="GQD154" s="56"/>
      <c r="GQE154" s="56"/>
      <c r="GQF154" s="56"/>
      <c r="GQG154" s="56"/>
      <c r="GQH154" s="56"/>
      <c r="GQI154" s="56"/>
      <c r="GQJ154" s="56"/>
      <c r="GQK154" s="56"/>
      <c r="GQL154" s="56"/>
      <c r="GQM154" s="56"/>
      <c r="GQN154" s="56"/>
      <c r="GQO154" s="56"/>
      <c r="GQP154" s="56"/>
      <c r="GQQ154" s="56"/>
      <c r="GQR154" s="56"/>
      <c r="GQS154" s="56"/>
      <c r="GQT154" s="56"/>
      <c r="GQU154" s="56"/>
      <c r="GQV154" s="56"/>
      <c r="GQW154" s="56"/>
      <c r="GQX154" s="56"/>
      <c r="GQY154" s="56"/>
      <c r="GQZ154" s="56"/>
      <c r="GRA154" s="56"/>
      <c r="GRB154" s="56"/>
      <c r="GRC154" s="56"/>
      <c r="GRD154" s="56"/>
      <c r="GRE154" s="56"/>
      <c r="GRF154" s="56"/>
      <c r="GRG154" s="56"/>
      <c r="GRH154" s="56"/>
      <c r="GRI154" s="56"/>
      <c r="GRJ154" s="56"/>
      <c r="GRK154" s="56"/>
      <c r="GRL154" s="56"/>
      <c r="GRM154" s="56"/>
      <c r="GRN154" s="56"/>
      <c r="GRO154" s="56"/>
      <c r="GRP154" s="56"/>
      <c r="GRQ154" s="56"/>
      <c r="GRR154" s="56"/>
      <c r="GRS154" s="56"/>
      <c r="GRT154" s="56"/>
      <c r="GRU154" s="56"/>
      <c r="GRV154" s="56"/>
      <c r="GRW154" s="56"/>
      <c r="GRX154" s="56"/>
      <c r="GRY154" s="56"/>
      <c r="GRZ154" s="56"/>
      <c r="GSA154" s="56"/>
      <c r="GSB154" s="56"/>
      <c r="GSC154" s="56"/>
      <c r="GSD154" s="56"/>
      <c r="GSE154" s="56"/>
      <c r="GSF154" s="56"/>
      <c r="GSG154" s="56"/>
      <c r="GSH154" s="56"/>
      <c r="GSI154" s="56"/>
      <c r="GSJ154" s="56"/>
      <c r="GSK154" s="56"/>
      <c r="GSL154" s="56"/>
      <c r="GSM154" s="56"/>
      <c r="GSN154" s="56"/>
      <c r="GSO154" s="56"/>
      <c r="GSP154" s="56"/>
      <c r="GSQ154" s="56"/>
      <c r="GSR154" s="56"/>
      <c r="GSS154" s="56"/>
      <c r="GST154" s="56"/>
      <c r="GSU154" s="56"/>
      <c r="GSV154" s="56"/>
      <c r="GSW154" s="56"/>
      <c r="GSX154" s="56"/>
      <c r="GSY154" s="56"/>
      <c r="GSZ154" s="56"/>
      <c r="GTA154" s="56"/>
      <c r="GTB154" s="56"/>
      <c r="GTC154" s="56"/>
      <c r="GTD154" s="56"/>
      <c r="GTE154" s="56"/>
      <c r="GTF154" s="56"/>
      <c r="GTG154" s="56"/>
      <c r="GTH154" s="56"/>
      <c r="GTI154" s="56"/>
      <c r="GTJ154" s="56"/>
      <c r="GTK154" s="56"/>
      <c r="GTL154" s="56"/>
      <c r="GTM154" s="56"/>
      <c r="GTN154" s="56"/>
      <c r="GTO154" s="56"/>
      <c r="GTP154" s="56"/>
      <c r="GTQ154" s="56"/>
      <c r="GTR154" s="56"/>
      <c r="GTS154" s="56"/>
      <c r="GTT154" s="56"/>
      <c r="GTU154" s="56"/>
      <c r="GTV154" s="56"/>
      <c r="GTW154" s="56"/>
      <c r="GTX154" s="56"/>
      <c r="GTY154" s="56"/>
      <c r="GTZ154" s="56"/>
      <c r="GUA154" s="56"/>
      <c r="GUB154" s="56"/>
      <c r="GUC154" s="56"/>
      <c r="GUD154" s="56"/>
      <c r="GUE154" s="56"/>
      <c r="GUF154" s="56"/>
      <c r="GUG154" s="56"/>
      <c r="GUH154" s="56"/>
      <c r="GUI154" s="56"/>
      <c r="GUJ154" s="56"/>
      <c r="GUK154" s="56"/>
      <c r="GUL154" s="56"/>
      <c r="GUM154" s="56"/>
      <c r="GUN154" s="56"/>
      <c r="GUO154" s="56"/>
      <c r="GUP154" s="56"/>
      <c r="GUQ154" s="56"/>
      <c r="GUR154" s="56"/>
      <c r="GUS154" s="56"/>
      <c r="GUT154" s="56"/>
      <c r="GUU154" s="56"/>
      <c r="GUV154" s="56"/>
      <c r="GUW154" s="56"/>
      <c r="GUX154" s="56"/>
      <c r="GUY154" s="56"/>
      <c r="GUZ154" s="56"/>
      <c r="GVA154" s="56"/>
      <c r="GVB154" s="56"/>
      <c r="GVC154" s="56"/>
      <c r="GVD154" s="56"/>
      <c r="GVE154" s="56"/>
      <c r="GVF154" s="56"/>
      <c r="GVG154" s="56"/>
      <c r="GVH154" s="56"/>
      <c r="GVI154" s="56"/>
      <c r="GVJ154" s="56"/>
      <c r="GVK154" s="56"/>
      <c r="GVL154" s="56"/>
      <c r="GVM154" s="56"/>
      <c r="GVN154" s="56"/>
      <c r="GVO154" s="56"/>
      <c r="GVP154" s="56"/>
      <c r="GVQ154" s="56"/>
      <c r="GVR154" s="56"/>
      <c r="GVS154" s="56"/>
      <c r="GVT154" s="56"/>
      <c r="GVU154" s="56"/>
      <c r="GVV154" s="56"/>
      <c r="GVW154" s="56"/>
      <c r="GVX154" s="56"/>
      <c r="GVY154" s="56"/>
      <c r="GVZ154" s="56"/>
      <c r="GWA154" s="56"/>
      <c r="GWB154" s="56"/>
      <c r="GWC154" s="56"/>
      <c r="GWD154" s="56"/>
      <c r="GWE154" s="56"/>
      <c r="GWF154" s="56"/>
      <c r="GWG154" s="56"/>
      <c r="GWH154" s="56"/>
      <c r="GWI154" s="56"/>
      <c r="GWJ154" s="56"/>
      <c r="GWK154" s="56"/>
      <c r="GWL154" s="56"/>
      <c r="GWM154" s="56"/>
      <c r="GWN154" s="56"/>
      <c r="GWO154" s="56"/>
      <c r="GWP154" s="56"/>
      <c r="GWQ154" s="56"/>
      <c r="GWR154" s="56"/>
      <c r="GWS154" s="56"/>
      <c r="GWT154" s="56"/>
      <c r="GWU154" s="56"/>
      <c r="GWV154" s="56"/>
      <c r="GWW154" s="56"/>
      <c r="GWX154" s="56"/>
      <c r="GWY154" s="56"/>
      <c r="GWZ154" s="56"/>
      <c r="GXA154" s="56"/>
      <c r="GXB154" s="56"/>
      <c r="GXC154" s="56"/>
      <c r="GXD154" s="56"/>
      <c r="GXE154" s="56"/>
      <c r="GXF154" s="56"/>
      <c r="GXG154" s="56"/>
      <c r="GXH154" s="56"/>
      <c r="GXI154" s="56"/>
      <c r="GXJ154" s="56"/>
      <c r="GXK154" s="56"/>
      <c r="GXL154" s="56"/>
      <c r="GXM154" s="56"/>
      <c r="GXN154" s="56"/>
      <c r="GXO154" s="56"/>
      <c r="GXP154" s="56"/>
      <c r="GXQ154" s="56"/>
      <c r="GXR154" s="56"/>
      <c r="GXS154" s="56"/>
      <c r="GXT154" s="56"/>
      <c r="GXU154" s="56"/>
      <c r="GXV154" s="56"/>
      <c r="GXW154" s="56"/>
      <c r="GXX154" s="56"/>
      <c r="GXY154" s="56"/>
      <c r="GXZ154" s="56"/>
      <c r="GYA154" s="56"/>
      <c r="GYB154" s="56"/>
      <c r="GYC154" s="56"/>
      <c r="GYD154" s="56"/>
      <c r="GYE154" s="56"/>
      <c r="GYF154" s="56"/>
      <c r="GYG154" s="56"/>
      <c r="GYH154" s="56"/>
      <c r="GYI154" s="56"/>
      <c r="GYJ154" s="56"/>
      <c r="GYK154" s="56"/>
      <c r="GYL154" s="56"/>
      <c r="GYM154" s="56"/>
      <c r="GYN154" s="56"/>
      <c r="GYO154" s="56"/>
      <c r="GYP154" s="56"/>
      <c r="GYQ154" s="56"/>
      <c r="GYR154" s="56"/>
      <c r="GYS154" s="56"/>
      <c r="GYT154" s="56"/>
      <c r="GYU154" s="56"/>
      <c r="GYV154" s="56"/>
      <c r="GYW154" s="56"/>
      <c r="GYX154" s="56"/>
      <c r="GYY154" s="56"/>
      <c r="GYZ154" s="56"/>
      <c r="GZA154" s="56"/>
      <c r="GZB154" s="56"/>
      <c r="GZC154" s="56"/>
      <c r="GZD154" s="56"/>
      <c r="GZE154" s="56"/>
      <c r="GZF154" s="56"/>
      <c r="GZG154" s="56"/>
      <c r="GZH154" s="56"/>
      <c r="GZI154" s="56"/>
      <c r="GZJ154" s="56"/>
      <c r="GZK154" s="56"/>
      <c r="GZL154" s="56"/>
      <c r="GZM154" s="56"/>
      <c r="GZN154" s="56"/>
      <c r="GZO154" s="56"/>
      <c r="GZP154" s="56"/>
      <c r="GZQ154" s="56"/>
      <c r="GZR154" s="56"/>
      <c r="GZS154" s="56"/>
      <c r="GZT154" s="56"/>
      <c r="GZU154" s="56"/>
      <c r="GZV154" s="56"/>
      <c r="GZW154" s="56"/>
      <c r="GZX154" s="56"/>
      <c r="GZY154" s="56"/>
      <c r="GZZ154" s="56"/>
      <c r="HAA154" s="56"/>
      <c r="HAB154" s="56"/>
      <c r="HAC154" s="56"/>
      <c r="HAD154" s="56"/>
      <c r="HAE154" s="56"/>
      <c r="HAF154" s="56"/>
      <c r="HAG154" s="56"/>
      <c r="HAH154" s="56"/>
      <c r="HAI154" s="56"/>
      <c r="HAJ154" s="56"/>
      <c r="HAK154" s="56"/>
      <c r="HAL154" s="56"/>
      <c r="HAM154" s="56"/>
      <c r="HAN154" s="56"/>
      <c r="HAO154" s="56"/>
      <c r="HAP154" s="56"/>
      <c r="HAQ154" s="56"/>
      <c r="HAR154" s="56"/>
      <c r="HAS154" s="56"/>
      <c r="HAT154" s="56"/>
      <c r="HAU154" s="56"/>
      <c r="HAV154" s="56"/>
      <c r="HAW154" s="56"/>
      <c r="HAX154" s="56"/>
      <c r="HAY154" s="56"/>
      <c r="HAZ154" s="56"/>
      <c r="HBA154" s="56"/>
      <c r="HBB154" s="56"/>
      <c r="HBC154" s="56"/>
      <c r="HBD154" s="56"/>
      <c r="HBE154" s="56"/>
      <c r="HBF154" s="56"/>
      <c r="HBG154" s="56"/>
      <c r="HBH154" s="56"/>
      <c r="HBI154" s="56"/>
      <c r="HBJ154" s="56"/>
      <c r="HBK154" s="56"/>
      <c r="HBL154" s="56"/>
      <c r="HBM154" s="56"/>
      <c r="HBN154" s="56"/>
      <c r="HBO154" s="56"/>
      <c r="HBP154" s="56"/>
      <c r="HBQ154" s="56"/>
      <c r="HBR154" s="56"/>
      <c r="HBS154" s="56"/>
      <c r="HBT154" s="56"/>
      <c r="HBU154" s="56"/>
      <c r="HBV154" s="56"/>
      <c r="HBW154" s="56"/>
      <c r="HBX154" s="56"/>
      <c r="HBY154" s="56"/>
      <c r="HBZ154" s="56"/>
      <c r="HCA154" s="56"/>
      <c r="HCB154" s="56"/>
      <c r="HCC154" s="56"/>
      <c r="HCD154" s="56"/>
      <c r="HCE154" s="56"/>
      <c r="HCF154" s="56"/>
      <c r="HCG154" s="56"/>
      <c r="HCH154" s="56"/>
      <c r="HCI154" s="56"/>
      <c r="HCJ154" s="56"/>
      <c r="HCK154" s="56"/>
      <c r="HCL154" s="56"/>
      <c r="HCM154" s="56"/>
      <c r="HCN154" s="56"/>
      <c r="HCO154" s="56"/>
      <c r="HCP154" s="56"/>
      <c r="HCQ154" s="56"/>
      <c r="HCR154" s="56"/>
      <c r="HCS154" s="56"/>
      <c r="HCT154" s="56"/>
      <c r="HCU154" s="56"/>
      <c r="HCV154" s="56"/>
      <c r="HCW154" s="56"/>
      <c r="HCX154" s="56"/>
      <c r="HCY154" s="56"/>
      <c r="HCZ154" s="56"/>
      <c r="HDA154" s="56"/>
      <c r="HDB154" s="56"/>
      <c r="HDC154" s="56"/>
      <c r="HDD154" s="56"/>
      <c r="HDE154" s="56"/>
      <c r="HDF154" s="56"/>
      <c r="HDG154" s="56"/>
      <c r="HDH154" s="56"/>
      <c r="HDI154" s="56"/>
      <c r="HDJ154" s="56"/>
      <c r="HDK154" s="56"/>
      <c r="HDL154" s="56"/>
      <c r="HDM154" s="56"/>
      <c r="HDN154" s="56"/>
      <c r="HDO154" s="56"/>
      <c r="HDP154" s="56"/>
      <c r="HDQ154" s="56"/>
      <c r="HDR154" s="56"/>
      <c r="HDS154" s="56"/>
      <c r="HDT154" s="56"/>
      <c r="HDU154" s="56"/>
      <c r="HDV154" s="56"/>
      <c r="HDW154" s="56"/>
      <c r="HDX154" s="56"/>
      <c r="HDY154" s="56"/>
      <c r="HDZ154" s="56"/>
      <c r="HEA154" s="56"/>
      <c r="HEB154" s="56"/>
      <c r="HEC154" s="56"/>
      <c r="HED154" s="56"/>
      <c r="HEE154" s="56"/>
      <c r="HEF154" s="56"/>
      <c r="HEG154" s="56"/>
      <c r="HEH154" s="56"/>
      <c r="HEI154" s="56"/>
      <c r="HEJ154" s="56"/>
      <c r="HEK154" s="56"/>
      <c r="HEL154" s="56"/>
      <c r="HEM154" s="56"/>
      <c r="HEN154" s="56"/>
      <c r="HEO154" s="56"/>
      <c r="HEP154" s="56"/>
      <c r="HEQ154" s="56"/>
      <c r="HER154" s="56"/>
      <c r="HES154" s="56"/>
      <c r="HET154" s="56"/>
      <c r="HEU154" s="56"/>
      <c r="HEV154" s="56"/>
      <c r="HEW154" s="56"/>
      <c r="HEX154" s="56"/>
      <c r="HEY154" s="56"/>
      <c r="HEZ154" s="56"/>
      <c r="HFA154" s="56"/>
      <c r="HFB154" s="56"/>
      <c r="HFC154" s="56"/>
      <c r="HFD154" s="56"/>
      <c r="HFE154" s="56"/>
      <c r="HFF154" s="56"/>
      <c r="HFG154" s="56"/>
      <c r="HFH154" s="56"/>
      <c r="HFI154" s="56"/>
      <c r="HFJ154" s="56"/>
      <c r="HFK154" s="56"/>
      <c r="HFL154" s="56"/>
      <c r="HFM154" s="56"/>
      <c r="HFN154" s="56"/>
      <c r="HFO154" s="56"/>
      <c r="HFP154" s="56"/>
      <c r="HFQ154" s="56"/>
      <c r="HFR154" s="56"/>
      <c r="HFS154" s="56"/>
      <c r="HFT154" s="56"/>
      <c r="HFU154" s="56"/>
      <c r="HFV154" s="56"/>
      <c r="HFW154" s="56"/>
      <c r="HFX154" s="56"/>
      <c r="HFY154" s="56"/>
      <c r="HFZ154" s="56"/>
      <c r="HGA154" s="56"/>
      <c r="HGB154" s="56"/>
      <c r="HGC154" s="56"/>
      <c r="HGD154" s="56"/>
      <c r="HGE154" s="56"/>
      <c r="HGF154" s="56"/>
      <c r="HGG154" s="56"/>
      <c r="HGH154" s="56"/>
      <c r="HGI154" s="56"/>
      <c r="HGJ154" s="56"/>
      <c r="HGK154" s="56"/>
      <c r="HGL154" s="56"/>
      <c r="HGM154" s="56"/>
      <c r="HGN154" s="56"/>
      <c r="HGO154" s="56"/>
      <c r="HGP154" s="56"/>
      <c r="HGQ154" s="56"/>
      <c r="HGR154" s="56"/>
      <c r="HGS154" s="56"/>
      <c r="HGT154" s="56"/>
      <c r="HGU154" s="56"/>
      <c r="HGV154" s="56"/>
      <c r="HGW154" s="56"/>
      <c r="HGX154" s="56"/>
      <c r="HGY154" s="56"/>
      <c r="HGZ154" s="56"/>
      <c r="HHA154" s="56"/>
      <c r="HHB154" s="56"/>
      <c r="HHC154" s="56"/>
      <c r="HHD154" s="56"/>
      <c r="HHE154" s="56"/>
      <c r="HHF154" s="56"/>
      <c r="HHG154" s="56"/>
      <c r="HHH154" s="56"/>
      <c r="HHI154" s="56"/>
      <c r="HHJ154" s="56"/>
      <c r="HHK154" s="56"/>
      <c r="HHL154" s="56"/>
      <c r="HHM154" s="56"/>
      <c r="HHN154" s="56"/>
      <c r="HHO154" s="56"/>
      <c r="HHP154" s="56"/>
      <c r="HHQ154" s="56"/>
      <c r="HHR154" s="56"/>
      <c r="HHS154" s="56"/>
      <c r="HHT154" s="56"/>
      <c r="HHU154" s="56"/>
      <c r="HHV154" s="56"/>
      <c r="HHW154" s="56"/>
      <c r="HHX154" s="56"/>
      <c r="HHY154" s="56"/>
      <c r="HHZ154" s="56"/>
      <c r="HIA154" s="56"/>
      <c r="HIB154" s="56"/>
      <c r="HIC154" s="56"/>
      <c r="HID154" s="56"/>
      <c r="HIE154" s="56"/>
      <c r="HIF154" s="56"/>
      <c r="HIG154" s="56"/>
      <c r="HIH154" s="56"/>
      <c r="HII154" s="56"/>
      <c r="HIJ154" s="56"/>
      <c r="HIK154" s="56"/>
      <c r="HIL154" s="56"/>
      <c r="HIM154" s="56"/>
      <c r="HIN154" s="56"/>
      <c r="HIO154" s="56"/>
      <c r="HIP154" s="56"/>
      <c r="HIQ154" s="56"/>
      <c r="HIR154" s="56"/>
      <c r="HIS154" s="56"/>
      <c r="HIT154" s="56"/>
      <c r="HIU154" s="56"/>
      <c r="HIV154" s="56"/>
      <c r="HIW154" s="56"/>
      <c r="HIX154" s="56"/>
      <c r="HIY154" s="56"/>
      <c r="HIZ154" s="56"/>
      <c r="HJA154" s="56"/>
      <c r="HJB154" s="56"/>
      <c r="HJC154" s="56"/>
      <c r="HJD154" s="56"/>
      <c r="HJE154" s="56"/>
      <c r="HJF154" s="56"/>
      <c r="HJG154" s="56"/>
      <c r="HJH154" s="56"/>
      <c r="HJI154" s="56"/>
      <c r="HJJ154" s="56"/>
      <c r="HJK154" s="56"/>
      <c r="HJL154" s="56"/>
      <c r="HJM154" s="56"/>
      <c r="HJN154" s="56"/>
      <c r="HJO154" s="56"/>
      <c r="HJP154" s="56"/>
      <c r="HJQ154" s="56"/>
      <c r="HJR154" s="56"/>
      <c r="HJS154" s="56"/>
      <c r="HJT154" s="56"/>
      <c r="HJU154" s="56"/>
      <c r="HJV154" s="56"/>
      <c r="HJW154" s="56"/>
      <c r="HJX154" s="56"/>
      <c r="HJY154" s="56"/>
      <c r="HJZ154" s="56"/>
      <c r="HKA154" s="56"/>
      <c r="HKB154" s="56"/>
      <c r="HKC154" s="56"/>
      <c r="HKD154" s="56"/>
      <c r="HKE154" s="56"/>
      <c r="HKF154" s="56"/>
      <c r="HKG154" s="56"/>
      <c r="HKH154" s="56"/>
      <c r="HKI154" s="56"/>
      <c r="HKJ154" s="56"/>
      <c r="HKK154" s="56"/>
      <c r="HKL154" s="56"/>
      <c r="HKM154" s="56"/>
      <c r="HKN154" s="56"/>
      <c r="HKO154" s="56"/>
      <c r="HKP154" s="56"/>
      <c r="HKQ154" s="56"/>
      <c r="HKR154" s="56"/>
      <c r="HKS154" s="56"/>
      <c r="HKT154" s="56"/>
      <c r="HKU154" s="56"/>
      <c r="HKV154" s="56"/>
      <c r="HKW154" s="56"/>
      <c r="HKX154" s="56"/>
      <c r="HKY154" s="56"/>
      <c r="HKZ154" s="56"/>
      <c r="HLA154" s="56"/>
      <c r="HLB154" s="56"/>
      <c r="HLC154" s="56"/>
      <c r="HLD154" s="56"/>
      <c r="HLE154" s="56"/>
      <c r="HLF154" s="56"/>
      <c r="HLG154" s="56"/>
      <c r="HLH154" s="56"/>
      <c r="HLI154" s="56"/>
      <c r="HLJ154" s="56"/>
      <c r="HLK154" s="56"/>
      <c r="HLL154" s="56"/>
      <c r="HLM154" s="56"/>
      <c r="HLN154" s="56"/>
      <c r="HLO154" s="56"/>
      <c r="HLP154" s="56"/>
      <c r="HLQ154" s="56"/>
      <c r="HLR154" s="56"/>
      <c r="HLS154" s="56"/>
      <c r="HLT154" s="56"/>
      <c r="HLU154" s="56"/>
      <c r="HLV154" s="56"/>
      <c r="HLW154" s="56"/>
      <c r="HLX154" s="56"/>
      <c r="HLY154" s="56"/>
      <c r="HLZ154" s="56"/>
      <c r="HMA154" s="56"/>
      <c r="HMB154" s="56"/>
      <c r="HMC154" s="56"/>
      <c r="HMD154" s="56"/>
      <c r="HME154" s="56"/>
      <c r="HMF154" s="56"/>
      <c r="HMG154" s="56"/>
      <c r="HMH154" s="56"/>
      <c r="HMI154" s="56"/>
      <c r="HMJ154" s="56"/>
      <c r="HMK154" s="56"/>
      <c r="HML154" s="56"/>
      <c r="HMM154" s="56"/>
      <c r="HMN154" s="56"/>
      <c r="HMO154" s="56"/>
      <c r="HMP154" s="56"/>
      <c r="HMQ154" s="56"/>
      <c r="HMR154" s="56"/>
      <c r="HMS154" s="56"/>
      <c r="HMT154" s="56"/>
      <c r="HMU154" s="56"/>
      <c r="HMV154" s="56"/>
      <c r="HMW154" s="56"/>
      <c r="HMX154" s="56"/>
      <c r="HMY154" s="56"/>
      <c r="HMZ154" s="56"/>
      <c r="HNA154" s="56"/>
      <c r="HNB154" s="56"/>
      <c r="HNC154" s="56"/>
      <c r="HND154" s="56"/>
      <c r="HNE154" s="56"/>
      <c r="HNF154" s="56"/>
      <c r="HNG154" s="56"/>
      <c r="HNH154" s="56"/>
      <c r="HNI154" s="56"/>
      <c r="HNJ154" s="56"/>
      <c r="HNK154" s="56"/>
      <c r="HNL154" s="56"/>
      <c r="HNM154" s="56"/>
      <c r="HNN154" s="56"/>
      <c r="HNO154" s="56"/>
      <c r="HNP154" s="56"/>
      <c r="HNQ154" s="56"/>
      <c r="HNR154" s="56"/>
      <c r="HNS154" s="56"/>
      <c r="HNT154" s="56"/>
      <c r="HNU154" s="56"/>
      <c r="HNV154" s="56"/>
      <c r="HNW154" s="56"/>
      <c r="HNX154" s="56"/>
      <c r="HNY154" s="56"/>
      <c r="HNZ154" s="56"/>
      <c r="HOA154" s="56"/>
      <c r="HOB154" s="56"/>
      <c r="HOC154" s="56"/>
      <c r="HOD154" s="56"/>
      <c r="HOE154" s="56"/>
      <c r="HOF154" s="56"/>
      <c r="HOG154" s="56"/>
      <c r="HOH154" s="56"/>
      <c r="HOI154" s="56"/>
      <c r="HOJ154" s="56"/>
      <c r="HOK154" s="56"/>
      <c r="HOL154" s="56"/>
      <c r="HOM154" s="56"/>
      <c r="HON154" s="56"/>
      <c r="HOO154" s="56"/>
      <c r="HOP154" s="56"/>
      <c r="HOQ154" s="56"/>
      <c r="HOR154" s="56"/>
      <c r="HOS154" s="56"/>
      <c r="HOT154" s="56"/>
      <c r="HOU154" s="56"/>
      <c r="HOV154" s="56"/>
      <c r="HOW154" s="56"/>
      <c r="HOX154" s="56"/>
      <c r="HOY154" s="56"/>
      <c r="HOZ154" s="56"/>
      <c r="HPA154" s="56"/>
      <c r="HPB154" s="56"/>
      <c r="HPC154" s="56"/>
      <c r="HPD154" s="56"/>
      <c r="HPE154" s="56"/>
      <c r="HPF154" s="56"/>
      <c r="HPG154" s="56"/>
      <c r="HPH154" s="56"/>
      <c r="HPI154" s="56"/>
      <c r="HPJ154" s="56"/>
      <c r="HPK154" s="56"/>
      <c r="HPL154" s="56"/>
      <c r="HPM154" s="56"/>
      <c r="HPN154" s="56"/>
      <c r="HPO154" s="56"/>
      <c r="HPP154" s="56"/>
      <c r="HPQ154" s="56"/>
      <c r="HPR154" s="56"/>
      <c r="HPS154" s="56"/>
      <c r="HPT154" s="56"/>
      <c r="HPU154" s="56"/>
      <c r="HPV154" s="56"/>
      <c r="HPW154" s="56"/>
      <c r="HPX154" s="56"/>
      <c r="HPY154" s="56"/>
      <c r="HPZ154" s="56"/>
      <c r="HQA154" s="56"/>
      <c r="HQB154" s="56"/>
      <c r="HQC154" s="56"/>
      <c r="HQD154" s="56"/>
      <c r="HQE154" s="56"/>
      <c r="HQF154" s="56"/>
      <c r="HQG154" s="56"/>
      <c r="HQH154" s="56"/>
      <c r="HQI154" s="56"/>
      <c r="HQJ154" s="56"/>
      <c r="HQK154" s="56"/>
      <c r="HQL154" s="56"/>
      <c r="HQM154" s="56"/>
      <c r="HQN154" s="56"/>
      <c r="HQO154" s="56"/>
      <c r="HQP154" s="56"/>
      <c r="HQQ154" s="56"/>
      <c r="HQR154" s="56"/>
      <c r="HQS154" s="56"/>
      <c r="HQT154" s="56"/>
      <c r="HQU154" s="56"/>
      <c r="HQV154" s="56"/>
      <c r="HQW154" s="56"/>
      <c r="HQX154" s="56"/>
      <c r="HQY154" s="56"/>
      <c r="HQZ154" s="56"/>
      <c r="HRA154" s="56"/>
      <c r="HRB154" s="56"/>
      <c r="HRC154" s="56"/>
      <c r="HRD154" s="56"/>
      <c r="HRE154" s="56"/>
      <c r="HRF154" s="56"/>
      <c r="HRG154" s="56"/>
      <c r="HRH154" s="56"/>
      <c r="HRI154" s="56"/>
      <c r="HRJ154" s="56"/>
      <c r="HRK154" s="56"/>
      <c r="HRL154" s="56"/>
      <c r="HRM154" s="56"/>
      <c r="HRN154" s="56"/>
      <c r="HRO154" s="56"/>
      <c r="HRP154" s="56"/>
      <c r="HRQ154" s="56"/>
      <c r="HRR154" s="56"/>
      <c r="HRS154" s="56"/>
      <c r="HRT154" s="56"/>
      <c r="HRU154" s="56"/>
      <c r="HRV154" s="56"/>
      <c r="HRW154" s="56"/>
      <c r="HRX154" s="56"/>
      <c r="HRY154" s="56"/>
      <c r="HRZ154" s="56"/>
      <c r="HSA154" s="56"/>
      <c r="HSB154" s="56"/>
      <c r="HSC154" s="56"/>
      <c r="HSD154" s="56"/>
      <c r="HSE154" s="56"/>
      <c r="HSF154" s="56"/>
      <c r="HSG154" s="56"/>
      <c r="HSH154" s="56"/>
      <c r="HSI154" s="56"/>
      <c r="HSJ154" s="56"/>
      <c r="HSK154" s="56"/>
      <c r="HSL154" s="56"/>
      <c r="HSM154" s="56"/>
      <c r="HSN154" s="56"/>
      <c r="HSO154" s="56"/>
      <c r="HSP154" s="56"/>
      <c r="HSQ154" s="56"/>
      <c r="HSR154" s="56"/>
      <c r="HSS154" s="56"/>
      <c r="HST154" s="56"/>
      <c r="HSU154" s="56"/>
      <c r="HSV154" s="56"/>
      <c r="HSW154" s="56"/>
      <c r="HSX154" s="56"/>
      <c r="HSY154" s="56"/>
      <c r="HSZ154" s="56"/>
      <c r="HTA154" s="56"/>
      <c r="HTB154" s="56"/>
      <c r="HTC154" s="56"/>
      <c r="HTD154" s="56"/>
      <c r="HTE154" s="56"/>
      <c r="HTF154" s="56"/>
      <c r="HTG154" s="56"/>
      <c r="HTH154" s="56"/>
      <c r="HTI154" s="56"/>
      <c r="HTJ154" s="56"/>
      <c r="HTK154" s="56"/>
      <c r="HTL154" s="56"/>
      <c r="HTM154" s="56"/>
      <c r="HTN154" s="56"/>
      <c r="HTO154" s="56"/>
      <c r="HTP154" s="56"/>
      <c r="HTQ154" s="56"/>
      <c r="HTR154" s="56"/>
      <c r="HTS154" s="56"/>
      <c r="HTT154" s="56"/>
      <c r="HTU154" s="56"/>
      <c r="HTV154" s="56"/>
      <c r="HTW154" s="56"/>
      <c r="HTX154" s="56"/>
      <c r="HTY154" s="56"/>
      <c r="HTZ154" s="56"/>
      <c r="HUA154" s="56"/>
      <c r="HUB154" s="56"/>
      <c r="HUC154" s="56"/>
      <c r="HUD154" s="56"/>
      <c r="HUE154" s="56"/>
      <c r="HUF154" s="56"/>
      <c r="HUG154" s="56"/>
      <c r="HUH154" s="56"/>
      <c r="HUI154" s="56"/>
      <c r="HUJ154" s="56"/>
      <c r="HUK154" s="56"/>
      <c r="HUL154" s="56"/>
      <c r="HUM154" s="56"/>
      <c r="HUN154" s="56"/>
      <c r="HUO154" s="56"/>
      <c r="HUP154" s="56"/>
      <c r="HUQ154" s="56"/>
      <c r="HUR154" s="56"/>
      <c r="HUS154" s="56"/>
      <c r="HUT154" s="56"/>
      <c r="HUU154" s="56"/>
      <c r="HUV154" s="56"/>
      <c r="HUW154" s="56"/>
      <c r="HUX154" s="56"/>
      <c r="HUY154" s="56"/>
      <c r="HUZ154" s="56"/>
      <c r="HVA154" s="56"/>
      <c r="HVB154" s="56"/>
      <c r="HVC154" s="56"/>
      <c r="HVD154" s="56"/>
      <c r="HVE154" s="56"/>
      <c r="HVF154" s="56"/>
      <c r="HVG154" s="56"/>
      <c r="HVH154" s="56"/>
      <c r="HVI154" s="56"/>
      <c r="HVJ154" s="56"/>
      <c r="HVK154" s="56"/>
      <c r="HVL154" s="56"/>
      <c r="HVM154" s="56"/>
      <c r="HVN154" s="56"/>
      <c r="HVO154" s="56"/>
      <c r="HVP154" s="56"/>
      <c r="HVQ154" s="56"/>
      <c r="HVR154" s="56"/>
      <c r="HVS154" s="56"/>
      <c r="HVT154" s="56"/>
      <c r="HVU154" s="56"/>
      <c r="HVV154" s="56"/>
      <c r="HVW154" s="56"/>
      <c r="HVX154" s="56"/>
      <c r="HVY154" s="56"/>
      <c r="HVZ154" s="56"/>
      <c r="HWA154" s="56"/>
      <c r="HWB154" s="56"/>
      <c r="HWC154" s="56"/>
      <c r="HWD154" s="56"/>
      <c r="HWE154" s="56"/>
      <c r="HWF154" s="56"/>
      <c r="HWG154" s="56"/>
      <c r="HWH154" s="56"/>
      <c r="HWI154" s="56"/>
      <c r="HWJ154" s="56"/>
      <c r="HWK154" s="56"/>
      <c r="HWL154" s="56"/>
      <c r="HWM154" s="56"/>
      <c r="HWN154" s="56"/>
      <c r="HWO154" s="56"/>
      <c r="HWP154" s="56"/>
      <c r="HWQ154" s="56"/>
      <c r="HWR154" s="56"/>
      <c r="HWS154" s="56"/>
      <c r="HWT154" s="56"/>
      <c r="HWU154" s="56"/>
      <c r="HWV154" s="56"/>
      <c r="HWW154" s="56"/>
      <c r="HWX154" s="56"/>
      <c r="HWY154" s="56"/>
      <c r="HWZ154" s="56"/>
      <c r="HXA154" s="56"/>
      <c r="HXB154" s="56"/>
      <c r="HXC154" s="56"/>
      <c r="HXD154" s="56"/>
      <c r="HXE154" s="56"/>
      <c r="HXF154" s="56"/>
      <c r="HXG154" s="56"/>
      <c r="HXH154" s="56"/>
      <c r="HXI154" s="56"/>
      <c r="HXJ154" s="56"/>
      <c r="HXK154" s="56"/>
      <c r="HXL154" s="56"/>
      <c r="HXM154" s="56"/>
      <c r="HXN154" s="56"/>
      <c r="HXO154" s="56"/>
      <c r="HXP154" s="56"/>
      <c r="HXQ154" s="56"/>
      <c r="HXR154" s="56"/>
      <c r="HXS154" s="56"/>
      <c r="HXT154" s="56"/>
      <c r="HXU154" s="56"/>
      <c r="HXV154" s="56"/>
      <c r="HXW154" s="56"/>
      <c r="HXX154" s="56"/>
      <c r="HXY154" s="56"/>
      <c r="HXZ154" s="56"/>
      <c r="HYA154" s="56"/>
      <c r="HYB154" s="56"/>
      <c r="HYC154" s="56"/>
      <c r="HYD154" s="56"/>
      <c r="HYE154" s="56"/>
      <c r="HYF154" s="56"/>
      <c r="HYG154" s="56"/>
      <c r="HYH154" s="56"/>
      <c r="HYI154" s="56"/>
      <c r="HYJ154" s="56"/>
      <c r="HYK154" s="56"/>
      <c r="HYL154" s="56"/>
      <c r="HYM154" s="56"/>
      <c r="HYN154" s="56"/>
      <c r="HYO154" s="56"/>
      <c r="HYP154" s="56"/>
      <c r="HYQ154" s="56"/>
      <c r="HYR154" s="56"/>
      <c r="HYS154" s="56"/>
      <c r="HYT154" s="56"/>
      <c r="HYU154" s="56"/>
      <c r="HYV154" s="56"/>
      <c r="HYW154" s="56"/>
      <c r="HYX154" s="56"/>
      <c r="HYY154" s="56"/>
      <c r="HYZ154" s="56"/>
      <c r="HZA154" s="56"/>
      <c r="HZB154" s="56"/>
      <c r="HZC154" s="56"/>
      <c r="HZD154" s="56"/>
      <c r="HZE154" s="56"/>
      <c r="HZF154" s="56"/>
      <c r="HZG154" s="56"/>
      <c r="HZH154" s="56"/>
      <c r="HZI154" s="56"/>
      <c r="HZJ154" s="56"/>
      <c r="HZK154" s="56"/>
      <c r="HZL154" s="56"/>
      <c r="HZM154" s="56"/>
      <c r="HZN154" s="56"/>
      <c r="HZO154" s="56"/>
      <c r="HZP154" s="56"/>
      <c r="HZQ154" s="56"/>
      <c r="HZR154" s="56"/>
      <c r="HZS154" s="56"/>
      <c r="HZT154" s="56"/>
      <c r="HZU154" s="56"/>
      <c r="HZV154" s="56"/>
      <c r="HZW154" s="56"/>
      <c r="HZX154" s="56"/>
      <c r="HZY154" s="56"/>
      <c r="HZZ154" s="56"/>
      <c r="IAA154" s="56"/>
      <c r="IAB154" s="56"/>
      <c r="IAC154" s="56"/>
      <c r="IAD154" s="56"/>
      <c r="IAE154" s="56"/>
      <c r="IAF154" s="56"/>
      <c r="IAG154" s="56"/>
      <c r="IAH154" s="56"/>
      <c r="IAI154" s="56"/>
      <c r="IAJ154" s="56"/>
      <c r="IAK154" s="56"/>
      <c r="IAL154" s="56"/>
      <c r="IAM154" s="56"/>
      <c r="IAN154" s="56"/>
      <c r="IAO154" s="56"/>
      <c r="IAP154" s="56"/>
      <c r="IAQ154" s="56"/>
      <c r="IAR154" s="56"/>
      <c r="IAS154" s="56"/>
      <c r="IAT154" s="56"/>
      <c r="IAU154" s="56"/>
      <c r="IAV154" s="56"/>
      <c r="IAW154" s="56"/>
      <c r="IAX154" s="56"/>
      <c r="IAY154" s="56"/>
      <c r="IAZ154" s="56"/>
      <c r="IBA154" s="56"/>
      <c r="IBB154" s="56"/>
      <c r="IBC154" s="56"/>
      <c r="IBD154" s="56"/>
      <c r="IBE154" s="56"/>
      <c r="IBF154" s="56"/>
      <c r="IBG154" s="56"/>
      <c r="IBH154" s="56"/>
      <c r="IBI154" s="56"/>
      <c r="IBJ154" s="56"/>
      <c r="IBK154" s="56"/>
      <c r="IBL154" s="56"/>
      <c r="IBM154" s="56"/>
      <c r="IBN154" s="56"/>
      <c r="IBO154" s="56"/>
      <c r="IBP154" s="56"/>
      <c r="IBQ154" s="56"/>
      <c r="IBR154" s="56"/>
      <c r="IBS154" s="56"/>
      <c r="IBT154" s="56"/>
      <c r="IBU154" s="56"/>
      <c r="IBV154" s="56"/>
      <c r="IBW154" s="56"/>
      <c r="IBX154" s="56"/>
      <c r="IBY154" s="56"/>
      <c r="IBZ154" s="56"/>
      <c r="ICA154" s="56"/>
      <c r="ICB154" s="56"/>
      <c r="ICC154" s="56"/>
      <c r="ICD154" s="56"/>
      <c r="ICE154" s="56"/>
      <c r="ICF154" s="56"/>
      <c r="ICG154" s="56"/>
      <c r="ICH154" s="56"/>
      <c r="ICI154" s="56"/>
      <c r="ICJ154" s="56"/>
      <c r="ICK154" s="56"/>
      <c r="ICL154" s="56"/>
      <c r="ICM154" s="56"/>
      <c r="ICN154" s="56"/>
      <c r="ICO154" s="56"/>
      <c r="ICP154" s="56"/>
      <c r="ICQ154" s="56"/>
      <c r="ICR154" s="56"/>
      <c r="ICS154" s="56"/>
      <c r="ICT154" s="56"/>
      <c r="ICU154" s="56"/>
      <c r="ICV154" s="56"/>
      <c r="ICW154" s="56"/>
      <c r="ICX154" s="56"/>
      <c r="ICY154" s="56"/>
      <c r="ICZ154" s="56"/>
      <c r="IDA154" s="56"/>
      <c r="IDB154" s="56"/>
      <c r="IDC154" s="56"/>
      <c r="IDD154" s="56"/>
      <c r="IDE154" s="56"/>
      <c r="IDF154" s="56"/>
      <c r="IDG154" s="56"/>
      <c r="IDH154" s="56"/>
      <c r="IDI154" s="56"/>
      <c r="IDJ154" s="56"/>
      <c r="IDK154" s="56"/>
      <c r="IDL154" s="56"/>
      <c r="IDM154" s="56"/>
      <c r="IDN154" s="56"/>
      <c r="IDO154" s="56"/>
      <c r="IDP154" s="56"/>
      <c r="IDQ154" s="56"/>
      <c r="IDR154" s="56"/>
      <c r="IDS154" s="56"/>
      <c r="IDT154" s="56"/>
      <c r="IDU154" s="56"/>
      <c r="IDV154" s="56"/>
      <c r="IDW154" s="56"/>
      <c r="IDX154" s="56"/>
      <c r="IDY154" s="56"/>
      <c r="IDZ154" s="56"/>
      <c r="IEA154" s="56"/>
      <c r="IEB154" s="56"/>
      <c r="IEC154" s="56"/>
      <c r="IED154" s="56"/>
      <c r="IEE154" s="56"/>
      <c r="IEF154" s="56"/>
      <c r="IEG154" s="56"/>
      <c r="IEH154" s="56"/>
      <c r="IEI154" s="56"/>
      <c r="IEJ154" s="56"/>
      <c r="IEK154" s="56"/>
      <c r="IEL154" s="56"/>
      <c r="IEM154" s="56"/>
      <c r="IEN154" s="56"/>
      <c r="IEO154" s="56"/>
      <c r="IEP154" s="56"/>
      <c r="IEQ154" s="56"/>
      <c r="IER154" s="56"/>
      <c r="IES154" s="56"/>
      <c r="IET154" s="56"/>
      <c r="IEU154" s="56"/>
      <c r="IEV154" s="56"/>
      <c r="IEW154" s="56"/>
      <c r="IEX154" s="56"/>
      <c r="IEY154" s="56"/>
      <c r="IEZ154" s="56"/>
      <c r="IFA154" s="56"/>
      <c r="IFB154" s="56"/>
      <c r="IFC154" s="56"/>
      <c r="IFD154" s="56"/>
      <c r="IFE154" s="56"/>
      <c r="IFF154" s="56"/>
      <c r="IFG154" s="56"/>
      <c r="IFH154" s="56"/>
      <c r="IFI154" s="56"/>
      <c r="IFJ154" s="56"/>
      <c r="IFK154" s="56"/>
      <c r="IFL154" s="56"/>
      <c r="IFM154" s="56"/>
      <c r="IFN154" s="56"/>
      <c r="IFO154" s="56"/>
      <c r="IFP154" s="56"/>
      <c r="IFQ154" s="56"/>
      <c r="IFR154" s="56"/>
      <c r="IFS154" s="56"/>
      <c r="IFT154" s="56"/>
      <c r="IFU154" s="56"/>
      <c r="IFV154" s="56"/>
      <c r="IFW154" s="56"/>
      <c r="IFX154" s="56"/>
      <c r="IFY154" s="56"/>
      <c r="IFZ154" s="56"/>
      <c r="IGA154" s="56"/>
      <c r="IGB154" s="56"/>
      <c r="IGC154" s="56"/>
      <c r="IGD154" s="56"/>
      <c r="IGE154" s="56"/>
      <c r="IGF154" s="56"/>
      <c r="IGG154" s="56"/>
      <c r="IGH154" s="56"/>
      <c r="IGI154" s="56"/>
      <c r="IGJ154" s="56"/>
      <c r="IGK154" s="56"/>
      <c r="IGL154" s="56"/>
      <c r="IGM154" s="56"/>
      <c r="IGN154" s="56"/>
      <c r="IGO154" s="56"/>
      <c r="IGP154" s="56"/>
      <c r="IGQ154" s="56"/>
      <c r="IGR154" s="56"/>
      <c r="IGS154" s="56"/>
      <c r="IGT154" s="56"/>
      <c r="IGU154" s="56"/>
      <c r="IGV154" s="56"/>
      <c r="IGW154" s="56"/>
      <c r="IGX154" s="56"/>
      <c r="IGY154" s="56"/>
      <c r="IGZ154" s="56"/>
      <c r="IHA154" s="56"/>
      <c r="IHB154" s="56"/>
      <c r="IHC154" s="56"/>
      <c r="IHD154" s="56"/>
      <c r="IHE154" s="56"/>
      <c r="IHF154" s="56"/>
      <c r="IHG154" s="56"/>
      <c r="IHH154" s="56"/>
      <c r="IHI154" s="56"/>
      <c r="IHJ154" s="56"/>
      <c r="IHK154" s="56"/>
      <c r="IHL154" s="56"/>
      <c r="IHM154" s="56"/>
      <c r="IHN154" s="56"/>
      <c r="IHO154" s="56"/>
      <c r="IHP154" s="56"/>
      <c r="IHQ154" s="56"/>
      <c r="IHR154" s="56"/>
      <c r="IHS154" s="56"/>
      <c r="IHT154" s="56"/>
      <c r="IHU154" s="56"/>
      <c r="IHV154" s="56"/>
      <c r="IHW154" s="56"/>
      <c r="IHX154" s="56"/>
      <c r="IHY154" s="56"/>
      <c r="IHZ154" s="56"/>
      <c r="IIA154" s="56"/>
      <c r="IIB154" s="56"/>
      <c r="IIC154" s="56"/>
      <c r="IID154" s="56"/>
      <c r="IIE154" s="56"/>
      <c r="IIF154" s="56"/>
      <c r="IIG154" s="56"/>
      <c r="IIH154" s="56"/>
      <c r="III154" s="56"/>
      <c r="IIJ154" s="56"/>
      <c r="IIK154" s="56"/>
      <c r="IIL154" s="56"/>
      <c r="IIM154" s="56"/>
      <c r="IIN154" s="56"/>
      <c r="IIO154" s="56"/>
      <c r="IIP154" s="56"/>
      <c r="IIQ154" s="56"/>
      <c r="IIR154" s="56"/>
      <c r="IIS154" s="56"/>
      <c r="IIT154" s="56"/>
      <c r="IIU154" s="56"/>
      <c r="IIV154" s="56"/>
      <c r="IIW154" s="56"/>
      <c r="IIX154" s="56"/>
      <c r="IIY154" s="56"/>
      <c r="IIZ154" s="56"/>
      <c r="IJA154" s="56"/>
      <c r="IJB154" s="56"/>
      <c r="IJC154" s="56"/>
      <c r="IJD154" s="56"/>
      <c r="IJE154" s="56"/>
      <c r="IJF154" s="56"/>
      <c r="IJG154" s="56"/>
      <c r="IJH154" s="56"/>
      <c r="IJI154" s="56"/>
      <c r="IJJ154" s="56"/>
      <c r="IJK154" s="56"/>
      <c r="IJL154" s="56"/>
      <c r="IJM154" s="56"/>
      <c r="IJN154" s="56"/>
      <c r="IJO154" s="56"/>
      <c r="IJP154" s="56"/>
      <c r="IJQ154" s="56"/>
      <c r="IJR154" s="56"/>
      <c r="IJS154" s="56"/>
      <c r="IJT154" s="56"/>
      <c r="IJU154" s="56"/>
      <c r="IJV154" s="56"/>
      <c r="IJW154" s="56"/>
      <c r="IJX154" s="56"/>
      <c r="IJY154" s="56"/>
      <c r="IJZ154" s="56"/>
      <c r="IKA154" s="56"/>
      <c r="IKB154" s="56"/>
      <c r="IKC154" s="56"/>
      <c r="IKD154" s="56"/>
      <c r="IKE154" s="56"/>
      <c r="IKF154" s="56"/>
      <c r="IKG154" s="56"/>
      <c r="IKH154" s="56"/>
      <c r="IKI154" s="56"/>
      <c r="IKJ154" s="56"/>
      <c r="IKK154" s="56"/>
      <c r="IKL154" s="56"/>
      <c r="IKM154" s="56"/>
      <c r="IKN154" s="56"/>
      <c r="IKO154" s="56"/>
      <c r="IKP154" s="56"/>
      <c r="IKQ154" s="56"/>
      <c r="IKR154" s="56"/>
      <c r="IKS154" s="56"/>
      <c r="IKT154" s="56"/>
      <c r="IKU154" s="56"/>
      <c r="IKV154" s="56"/>
      <c r="IKW154" s="56"/>
      <c r="IKX154" s="56"/>
      <c r="IKY154" s="56"/>
      <c r="IKZ154" s="56"/>
      <c r="ILA154" s="56"/>
      <c r="ILB154" s="56"/>
      <c r="ILC154" s="56"/>
      <c r="ILD154" s="56"/>
      <c r="ILE154" s="56"/>
      <c r="ILF154" s="56"/>
      <c r="ILG154" s="56"/>
      <c r="ILH154" s="56"/>
      <c r="ILI154" s="56"/>
      <c r="ILJ154" s="56"/>
      <c r="ILK154" s="56"/>
      <c r="ILL154" s="56"/>
      <c r="ILM154" s="56"/>
      <c r="ILN154" s="56"/>
      <c r="ILO154" s="56"/>
      <c r="ILP154" s="56"/>
      <c r="ILQ154" s="56"/>
      <c r="ILR154" s="56"/>
      <c r="ILS154" s="56"/>
      <c r="ILT154" s="56"/>
      <c r="ILU154" s="56"/>
      <c r="ILV154" s="56"/>
      <c r="ILW154" s="56"/>
      <c r="ILX154" s="56"/>
      <c r="ILY154" s="56"/>
      <c r="ILZ154" s="56"/>
      <c r="IMA154" s="56"/>
      <c r="IMB154" s="56"/>
      <c r="IMC154" s="56"/>
      <c r="IMD154" s="56"/>
      <c r="IME154" s="56"/>
      <c r="IMF154" s="56"/>
      <c r="IMG154" s="56"/>
      <c r="IMH154" s="56"/>
      <c r="IMI154" s="56"/>
      <c r="IMJ154" s="56"/>
      <c r="IMK154" s="56"/>
      <c r="IML154" s="56"/>
      <c r="IMM154" s="56"/>
      <c r="IMN154" s="56"/>
      <c r="IMO154" s="56"/>
      <c r="IMP154" s="56"/>
      <c r="IMQ154" s="56"/>
      <c r="IMR154" s="56"/>
      <c r="IMS154" s="56"/>
      <c r="IMT154" s="56"/>
      <c r="IMU154" s="56"/>
      <c r="IMV154" s="56"/>
      <c r="IMW154" s="56"/>
      <c r="IMX154" s="56"/>
      <c r="IMY154" s="56"/>
      <c r="IMZ154" s="56"/>
      <c r="INA154" s="56"/>
      <c r="INB154" s="56"/>
      <c r="INC154" s="56"/>
      <c r="IND154" s="56"/>
      <c r="INE154" s="56"/>
      <c r="INF154" s="56"/>
      <c r="ING154" s="56"/>
      <c r="INH154" s="56"/>
      <c r="INI154" s="56"/>
      <c r="INJ154" s="56"/>
      <c r="INK154" s="56"/>
      <c r="INL154" s="56"/>
      <c r="INM154" s="56"/>
      <c r="INN154" s="56"/>
      <c r="INO154" s="56"/>
      <c r="INP154" s="56"/>
      <c r="INQ154" s="56"/>
      <c r="INR154" s="56"/>
      <c r="INS154" s="56"/>
      <c r="INT154" s="56"/>
      <c r="INU154" s="56"/>
      <c r="INV154" s="56"/>
      <c r="INW154" s="56"/>
      <c r="INX154" s="56"/>
      <c r="INY154" s="56"/>
      <c r="INZ154" s="56"/>
      <c r="IOA154" s="56"/>
      <c r="IOB154" s="56"/>
      <c r="IOC154" s="56"/>
      <c r="IOD154" s="56"/>
      <c r="IOE154" s="56"/>
      <c r="IOF154" s="56"/>
      <c r="IOG154" s="56"/>
      <c r="IOH154" s="56"/>
      <c r="IOI154" s="56"/>
      <c r="IOJ154" s="56"/>
      <c r="IOK154" s="56"/>
      <c r="IOL154" s="56"/>
      <c r="IOM154" s="56"/>
      <c r="ION154" s="56"/>
      <c r="IOO154" s="56"/>
      <c r="IOP154" s="56"/>
      <c r="IOQ154" s="56"/>
      <c r="IOR154" s="56"/>
      <c r="IOS154" s="56"/>
      <c r="IOT154" s="56"/>
      <c r="IOU154" s="56"/>
      <c r="IOV154" s="56"/>
      <c r="IOW154" s="56"/>
      <c r="IOX154" s="56"/>
      <c r="IOY154" s="56"/>
      <c r="IOZ154" s="56"/>
      <c r="IPA154" s="56"/>
      <c r="IPB154" s="56"/>
      <c r="IPC154" s="56"/>
      <c r="IPD154" s="56"/>
      <c r="IPE154" s="56"/>
      <c r="IPF154" s="56"/>
      <c r="IPG154" s="56"/>
      <c r="IPH154" s="56"/>
      <c r="IPI154" s="56"/>
      <c r="IPJ154" s="56"/>
      <c r="IPK154" s="56"/>
      <c r="IPL154" s="56"/>
      <c r="IPM154" s="56"/>
      <c r="IPN154" s="56"/>
      <c r="IPO154" s="56"/>
      <c r="IPP154" s="56"/>
      <c r="IPQ154" s="56"/>
      <c r="IPR154" s="56"/>
      <c r="IPS154" s="56"/>
      <c r="IPT154" s="56"/>
      <c r="IPU154" s="56"/>
      <c r="IPV154" s="56"/>
      <c r="IPW154" s="56"/>
      <c r="IPX154" s="56"/>
      <c r="IPY154" s="56"/>
      <c r="IPZ154" s="56"/>
      <c r="IQA154" s="56"/>
      <c r="IQB154" s="56"/>
      <c r="IQC154" s="56"/>
      <c r="IQD154" s="56"/>
      <c r="IQE154" s="56"/>
      <c r="IQF154" s="56"/>
      <c r="IQG154" s="56"/>
      <c r="IQH154" s="56"/>
      <c r="IQI154" s="56"/>
      <c r="IQJ154" s="56"/>
      <c r="IQK154" s="56"/>
      <c r="IQL154" s="56"/>
      <c r="IQM154" s="56"/>
      <c r="IQN154" s="56"/>
      <c r="IQO154" s="56"/>
      <c r="IQP154" s="56"/>
      <c r="IQQ154" s="56"/>
      <c r="IQR154" s="56"/>
      <c r="IQS154" s="56"/>
      <c r="IQT154" s="56"/>
      <c r="IQU154" s="56"/>
      <c r="IQV154" s="56"/>
      <c r="IQW154" s="56"/>
      <c r="IQX154" s="56"/>
      <c r="IQY154" s="56"/>
      <c r="IQZ154" s="56"/>
      <c r="IRA154" s="56"/>
      <c r="IRB154" s="56"/>
      <c r="IRC154" s="56"/>
      <c r="IRD154" s="56"/>
      <c r="IRE154" s="56"/>
      <c r="IRF154" s="56"/>
      <c r="IRG154" s="56"/>
      <c r="IRH154" s="56"/>
      <c r="IRI154" s="56"/>
      <c r="IRJ154" s="56"/>
      <c r="IRK154" s="56"/>
      <c r="IRL154" s="56"/>
      <c r="IRM154" s="56"/>
      <c r="IRN154" s="56"/>
      <c r="IRO154" s="56"/>
      <c r="IRP154" s="56"/>
      <c r="IRQ154" s="56"/>
      <c r="IRR154" s="56"/>
      <c r="IRS154" s="56"/>
      <c r="IRT154" s="56"/>
      <c r="IRU154" s="56"/>
      <c r="IRV154" s="56"/>
      <c r="IRW154" s="56"/>
      <c r="IRX154" s="56"/>
      <c r="IRY154" s="56"/>
      <c r="IRZ154" s="56"/>
      <c r="ISA154" s="56"/>
      <c r="ISB154" s="56"/>
      <c r="ISC154" s="56"/>
      <c r="ISD154" s="56"/>
      <c r="ISE154" s="56"/>
      <c r="ISF154" s="56"/>
      <c r="ISG154" s="56"/>
      <c r="ISH154" s="56"/>
      <c r="ISI154" s="56"/>
      <c r="ISJ154" s="56"/>
      <c r="ISK154" s="56"/>
      <c r="ISL154" s="56"/>
      <c r="ISM154" s="56"/>
      <c r="ISN154" s="56"/>
      <c r="ISO154" s="56"/>
      <c r="ISP154" s="56"/>
      <c r="ISQ154" s="56"/>
      <c r="ISR154" s="56"/>
      <c r="ISS154" s="56"/>
      <c r="IST154" s="56"/>
      <c r="ISU154" s="56"/>
      <c r="ISV154" s="56"/>
      <c r="ISW154" s="56"/>
      <c r="ISX154" s="56"/>
      <c r="ISY154" s="56"/>
      <c r="ISZ154" s="56"/>
      <c r="ITA154" s="56"/>
      <c r="ITB154" s="56"/>
      <c r="ITC154" s="56"/>
      <c r="ITD154" s="56"/>
      <c r="ITE154" s="56"/>
      <c r="ITF154" s="56"/>
      <c r="ITG154" s="56"/>
      <c r="ITH154" s="56"/>
      <c r="ITI154" s="56"/>
      <c r="ITJ154" s="56"/>
      <c r="ITK154" s="56"/>
      <c r="ITL154" s="56"/>
      <c r="ITM154" s="56"/>
      <c r="ITN154" s="56"/>
      <c r="ITO154" s="56"/>
      <c r="ITP154" s="56"/>
      <c r="ITQ154" s="56"/>
      <c r="ITR154" s="56"/>
      <c r="ITS154" s="56"/>
      <c r="ITT154" s="56"/>
      <c r="ITU154" s="56"/>
      <c r="ITV154" s="56"/>
      <c r="ITW154" s="56"/>
      <c r="ITX154" s="56"/>
      <c r="ITY154" s="56"/>
      <c r="ITZ154" s="56"/>
      <c r="IUA154" s="56"/>
      <c r="IUB154" s="56"/>
      <c r="IUC154" s="56"/>
      <c r="IUD154" s="56"/>
      <c r="IUE154" s="56"/>
      <c r="IUF154" s="56"/>
      <c r="IUG154" s="56"/>
      <c r="IUH154" s="56"/>
      <c r="IUI154" s="56"/>
      <c r="IUJ154" s="56"/>
      <c r="IUK154" s="56"/>
      <c r="IUL154" s="56"/>
      <c r="IUM154" s="56"/>
      <c r="IUN154" s="56"/>
      <c r="IUO154" s="56"/>
      <c r="IUP154" s="56"/>
      <c r="IUQ154" s="56"/>
      <c r="IUR154" s="56"/>
      <c r="IUS154" s="56"/>
      <c r="IUT154" s="56"/>
      <c r="IUU154" s="56"/>
      <c r="IUV154" s="56"/>
      <c r="IUW154" s="56"/>
      <c r="IUX154" s="56"/>
      <c r="IUY154" s="56"/>
      <c r="IUZ154" s="56"/>
      <c r="IVA154" s="56"/>
      <c r="IVB154" s="56"/>
      <c r="IVC154" s="56"/>
      <c r="IVD154" s="56"/>
      <c r="IVE154" s="56"/>
      <c r="IVF154" s="56"/>
      <c r="IVG154" s="56"/>
      <c r="IVH154" s="56"/>
      <c r="IVI154" s="56"/>
      <c r="IVJ154" s="56"/>
      <c r="IVK154" s="56"/>
      <c r="IVL154" s="56"/>
      <c r="IVM154" s="56"/>
      <c r="IVN154" s="56"/>
      <c r="IVO154" s="56"/>
      <c r="IVP154" s="56"/>
      <c r="IVQ154" s="56"/>
      <c r="IVR154" s="56"/>
      <c r="IVS154" s="56"/>
      <c r="IVT154" s="56"/>
      <c r="IVU154" s="56"/>
      <c r="IVV154" s="56"/>
      <c r="IVW154" s="56"/>
      <c r="IVX154" s="56"/>
      <c r="IVY154" s="56"/>
      <c r="IVZ154" s="56"/>
      <c r="IWA154" s="56"/>
      <c r="IWB154" s="56"/>
      <c r="IWC154" s="56"/>
      <c r="IWD154" s="56"/>
      <c r="IWE154" s="56"/>
      <c r="IWF154" s="56"/>
      <c r="IWG154" s="56"/>
      <c r="IWH154" s="56"/>
      <c r="IWI154" s="56"/>
      <c r="IWJ154" s="56"/>
      <c r="IWK154" s="56"/>
      <c r="IWL154" s="56"/>
      <c r="IWM154" s="56"/>
      <c r="IWN154" s="56"/>
      <c r="IWO154" s="56"/>
      <c r="IWP154" s="56"/>
      <c r="IWQ154" s="56"/>
      <c r="IWR154" s="56"/>
      <c r="IWS154" s="56"/>
      <c r="IWT154" s="56"/>
      <c r="IWU154" s="56"/>
      <c r="IWV154" s="56"/>
      <c r="IWW154" s="56"/>
      <c r="IWX154" s="56"/>
      <c r="IWY154" s="56"/>
      <c r="IWZ154" s="56"/>
      <c r="IXA154" s="56"/>
      <c r="IXB154" s="56"/>
      <c r="IXC154" s="56"/>
      <c r="IXD154" s="56"/>
      <c r="IXE154" s="56"/>
      <c r="IXF154" s="56"/>
      <c r="IXG154" s="56"/>
      <c r="IXH154" s="56"/>
      <c r="IXI154" s="56"/>
      <c r="IXJ154" s="56"/>
      <c r="IXK154" s="56"/>
      <c r="IXL154" s="56"/>
      <c r="IXM154" s="56"/>
      <c r="IXN154" s="56"/>
      <c r="IXO154" s="56"/>
      <c r="IXP154" s="56"/>
      <c r="IXQ154" s="56"/>
      <c r="IXR154" s="56"/>
      <c r="IXS154" s="56"/>
      <c r="IXT154" s="56"/>
      <c r="IXU154" s="56"/>
      <c r="IXV154" s="56"/>
      <c r="IXW154" s="56"/>
      <c r="IXX154" s="56"/>
      <c r="IXY154" s="56"/>
      <c r="IXZ154" s="56"/>
      <c r="IYA154" s="56"/>
      <c r="IYB154" s="56"/>
      <c r="IYC154" s="56"/>
      <c r="IYD154" s="56"/>
      <c r="IYE154" s="56"/>
      <c r="IYF154" s="56"/>
      <c r="IYG154" s="56"/>
      <c r="IYH154" s="56"/>
      <c r="IYI154" s="56"/>
      <c r="IYJ154" s="56"/>
      <c r="IYK154" s="56"/>
      <c r="IYL154" s="56"/>
      <c r="IYM154" s="56"/>
      <c r="IYN154" s="56"/>
      <c r="IYO154" s="56"/>
      <c r="IYP154" s="56"/>
      <c r="IYQ154" s="56"/>
      <c r="IYR154" s="56"/>
      <c r="IYS154" s="56"/>
      <c r="IYT154" s="56"/>
      <c r="IYU154" s="56"/>
      <c r="IYV154" s="56"/>
      <c r="IYW154" s="56"/>
      <c r="IYX154" s="56"/>
      <c r="IYY154" s="56"/>
      <c r="IYZ154" s="56"/>
      <c r="IZA154" s="56"/>
      <c r="IZB154" s="56"/>
      <c r="IZC154" s="56"/>
      <c r="IZD154" s="56"/>
      <c r="IZE154" s="56"/>
      <c r="IZF154" s="56"/>
      <c r="IZG154" s="56"/>
      <c r="IZH154" s="56"/>
      <c r="IZI154" s="56"/>
      <c r="IZJ154" s="56"/>
      <c r="IZK154" s="56"/>
      <c r="IZL154" s="56"/>
      <c r="IZM154" s="56"/>
      <c r="IZN154" s="56"/>
      <c r="IZO154" s="56"/>
      <c r="IZP154" s="56"/>
      <c r="IZQ154" s="56"/>
      <c r="IZR154" s="56"/>
      <c r="IZS154" s="56"/>
      <c r="IZT154" s="56"/>
      <c r="IZU154" s="56"/>
      <c r="IZV154" s="56"/>
      <c r="IZW154" s="56"/>
      <c r="IZX154" s="56"/>
      <c r="IZY154" s="56"/>
      <c r="IZZ154" s="56"/>
      <c r="JAA154" s="56"/>
      <c r="JAB154" s="56"/>
      <c r="JAC154" s="56"/>
      <c r="JAD154" s="56"/>
      <c r="JAE154" s="56"/>
      <c r="JAF154" s="56"/>
      <c r="JAG154" s="56"/>
      <c r="JAH154" s="56"/>
      <c r="JAI154" s="56"/>
      <c r="JAJ154" s="56"/>
      <c r="JAK154" s="56"/>
      <c r="JAL154" s="56"/>
      <c r="JAM154" s="56"/>
      <c r="JAN154" s="56"/>
      <c r="JAO154" s="56"/>
      <c r="JAP154" s="56"/>
      <c r="JAQ154" s="56"/>
      <c r="JAR154" s="56"/>
      <c r="JAS154" s="56"/>
      <c r="JAT154" s="56"/>
      <c r="JAU154" s="56"/>
      <c r="JAV154" s="56"/>
      <c r="JAW154" s="56"/>
      <c r="JAX154" s="56"/>
      <c r="JAY154" s="56"/>
      <c r="JAZ154" s="56"/>
      <c r="JBA154" s="56"/>
      <c r="JBB154" s="56"/>
      <c r="JBC154" s="56"/>
      <c r="JBD154" s="56"/>
      <c r="JBE154" s="56"/>
      <c r="JBF154" s="56"/>
      <c r="JBG154" s="56"/>
      <c r="JBH154" s="56"/>
      <c r="JBI154" s="56"/>
      <c r="JBJ154" s="56"/>
      <c r="JBK154" s="56"/>
      <c r="JBL154" s="56"/>
      <c r="JBM154" s="56"/>
      <c r="JBN154" s="56"/>
      <c r="JBO154" s="56"/>
      <c r="JBP154" s="56"/>
      <c r="JBQ154" s="56"/>
      <c r="JBR154" s="56"/>
      <c r="JBS154" s="56"/>
      <c r="JBT154" s="56"/>
      <c r="JBU154" s="56"/>
      <c r="JBV154" s="56"/>
      <c r="JBW154" s="56"/>
      <c r="JBX154" s="56"/>
      <c r="JBY154" s="56"/>
      <c r="JBZ154" s="56"/>
      <c r="JCA154" s="56"/>
      <c r="JCB154" s="56"/>
      <c r="JCC154" s="56"/>
      <c r="JCD154" s="56"/>
      <c r="JCE154" s="56"/>
      <c r="JCF154" s="56"/>
      <c r="JCG154" s="56"/>
      <c r="JCH154" s="56"/>
      <c r="JCI154" s="56"/>
      <c r="JCJ154" s="56"/>
      <c r="JCK154" s="56"/>
      <c r="JCL154" s="56"/>
      <c r="JCM154" s="56"/>
      <c r="JCN154" s="56"/>
      <c r="JCO154" s="56"/>
      <c r="JCP154" s="56"/>
      <c r="JCQ154" s="56"/>
      <c r="JCR154" s="56"/>
      <c r="JCS154" s="56"/>
      <c r="JCT154" s="56"/>
      <c r="JCU154" s="56"/>
      <c r="JCV154" s="56"/>
      <c r="JCW154" s="56"/>
      <c r="JCX154" s="56"/>
      <c r="JCY154" s="56"/>
      <c r="JCZ154" s="56"/>
      <c r="JDA154" s="56"/>
      <c r="JDB154" s="56"/>
      <c r="JDC154" s="56"/>
      <c r="JDD154" s="56"/>
      <c r="JDE154" s="56"/>
      <c r="JDF154" s="56"/>
      <c r="JDG154" s="56"/>
      <c r="JDH154" s="56"/>
      <c r="JDI154" s="56"/>
      <c r="JDJ154" s="56"/>
      <c r="JDK154" s="56"/>
      <c r="JDL154" s="56"/>
      <c r="JDM154" s="56"/>
      <c r="JDN154" s="56"/>
      <c r="JDO154" s="56"/>
      <c r="JDP154" s="56"/>
      <c r="JDQ154" s="56"/>
      <c r="JDR154" s="56"/>
      <c r="JDS154" s="56"/>
      <c r="JDT154" s="56"/>
      <c r="JDU154" s="56"/>
      <c r="JDV154" s="56"/>
      <c r="JDW154" s="56"/>
      <c r="JDX154" s="56"/>
      <c r="JDY154" s="56"/>
      <c r="JDZ154" s="56"/>
      <c r="JEA154" s="56"/>
      <c r="JEB154" s="56"/>
      <c r="JEC154" s="56"/>
      <c r="JED154" s="56"/>
      <c r="JEE154" s="56"/>
      <c r="JEF154" s="56"/>
      <c r="JEG154" s="56"/>
      <c r="JEH154" s="56"/>
      <c r="JEI154" s="56"/>
      <c r="JEJ154" s="56"/>
      <c r="JEK154" s="56"/>
      <c r="JEL154" s="56"/>
      <c r="JEM154" s="56"/>
      <c r="JEN154" s="56"/>
      <c r="JEO154" s="56"/>
      <c r="JEP154" s="56"/>
      <c r="JEQ154" s="56"/>
      <c r="JER154" s="56"/>
      <c r="JES154" s="56"/>
      <c r="JET154" s="56"/>
      <c r="JEU154" s="56"/>
      <c r="JEV154" s="56"/>
      <c r="JEW154" s="56"/>
      <c r="JEX154" s="56"/>
      <c r="JEY154" s="56"/>
      <c r="JEZ154" s="56"/>
      <c r="JFA154" s="56"/>
      <c r="JFB154" s="56"/>
      <c r="JFC154" s="56"/>
      <c r="JFD154" s="56"/>
      <c r="JFE154" s="56"/>
      <c r="JFF154" s="56"/>
      <c r="JFG154" s="56"/>
      <c r="JFH154" s="56"/>
      <c r="JFI154" s="56"/>
      <c r="JFJ154" s="56"/>
      <c r="JFK154" s="56"/>
      <c r="JFL154" s="56"/>
      <c r="JFM154" s="56"/>
      <c r="JFN154" s="56"/>
      <c r="JFO154" s="56"/>
      <c r="JFP154" s="56"/>
      <c r="JFQ154" s="56"/>
      <c r="JFR154" s="56"/>
      <c r="JFS154" s="56"/>
      <c r="JFT154" s="56"/>
      <c r="JFU154" s="56"/>
      <c r="JFV154" s="56"/>
      <c r="JFW154" s="56"/>
      <c r="JFX154" s="56"/>
      <c r="JFY154" s="56"/>
      <c r="JFZ154" s="56"/>
      <c r="JGA154" s="56"/>
      <c r="JGB154" s="56"/>
      <c r="JGC154" s="56"/>
      <c r="JGD154" s="56"/>
      <c r="JGE154" s="56"/>
      <c r="JGF154" s="56"/>
      <c r="JGG154" s="56"/>
      <c r="JGH154" s="56"/>
      <c r="JGI154" s="56"/>
      <c r="JGJ154" s="56"/>
      <c r="JGK154" s="56"/>
      <c r="JGL154" s="56"/>
      <c r="JGM154" s="56"/>
      <c r="JGN154" s="56"/>
      <c r="JGO154" s="56"/>
      <c r="JGP154" s="56"/>
      <c r="JGQ154" s="56"/>
      <c r="JGR154" s="56"/>
      <c r="JGS154" s="56"/>
      <c r="JGT154" s="56"/>
      <c r="JGU154" s="56"/>
      <c r="JGV154" s="56"/>
      <c r="JGW154" s="56"/>
      <c r="JGX154" s="56"/>
      <c r="JGY154" s="56"/>
      <c r="JGZ154" s="56"/>
      <c r="JHA154" s="56"/>
      <c r="JHB154" s="56"/>
      <c r="JHC154" s="56"/>
      <c r="JHD154" s="56"/>
      <c r="JHE154" s="56"/>
      <c r="JHF154" s="56"/>
      <c r="JHG154" s="56"/>
      <c r="JHH154" s="56"/>
      <c r="JHI154" s="56"/>
      <c r="JHJ154" s="56"/>
      <c r="JHK154" s="56"/>
      <c r="JHL154" s="56"/>
      <c r="JHM154" s="56"/>
      <c r="JHN154" s="56"/>
      <c r="JHO154" s="56"/>
      <c r="JHP154" s="56"/>
      <c r="JHQ154" s="56"/>
      <c r="JHR154" s="56"/>
      <c r="JHS154" s="56"/>
      <c r="JHT154" s="56"/>
      <c r="JHU154" s="56"/>
      <c r="JHV154" s="56"/>
      <c r="JHW154" s="56"/>
      <c r="JHX154" s="56"/>
      <c r="JHY154" s="56"/>
      <c r="JHZ154" s="56"/>
      <c r="JIA154" s="56"/>
      <c r="JIB154" s="56"/>
      <c r="JIC154" s="56"/>
      <c r="JID154" s="56"/>
      <c r="JIE154" s="56"/>
      <c r="JIF154" s="56"/>
      <c r="JIG154" s="56"/>
      <c r="JIH154" s="56"/>
      <c r="JII154" s="56"/>
      <c r="JIJ154" s="56"/>
      <c r="JIK154" s="56"/>
      <c r="JIL154" s="56"/>
      <c r="JIM154" s="56"/>
      <c r="JIN154" s="56"/>
      <c r="JIO154" s="56"/>
      <c r="JIP154" s="56"/>
      <c r="JIQ154" s="56"/>
      <c r="JIR154" s="56"/>
      <c r="JIS154" s="56"/>
      <c r="JIT154" s="56"/>
      <c r="JIU154" s="56"/>
      <c r="JIV154" s="56"/>
      <c r="JIW154" s="56"/>
      <c r="JIX154" s="56"/>
      <c r="JIY154" s="56"/>
      <c r="JIZ154" s="56"/>
      <c r="JJA154" s="56"/>
      <c r="JJB154" s="56"/>
      <c r="JJC154" s="56"/>
      <c r="JJD154" s="56"/>
      <c r="JJE154" s="56"/>
      <c r="JJF154" s="56"/>
      <c r="JJG154" s="56"/>
      <c r="JJH154" s="56"/>
      <c r="JJI154" s="56"/>
      <c r="JJJ154" s="56"/>
      <c r="JJK154" s="56"/>
      <c r="JJL154" s="56"/>
      <c r="JJM154" s="56"/>
      <c r="JJN154" s="56"/>
      <c r="JJO154" s="56"/>
      <c r="JJP154" s="56"/>
      <c r="JJQ154" s="56"/>
      <c r="JJR154" s="56"/>
      <c r="JJS154" s="56"/>
      <c r="JJT154" s="56"/>
      <c r="JJU154" s="56"/>
      <c r="JJV154" s="56"/>
      <c r="JJW154" s="56"/>
      <c r="JJX154" s="56"/>
      <c r="JJY154" s="56"/>
      <c r="JJZ154" s="56"/>
      <c r="JKA154" s="56"/>
      <c r="JKB154" s="56"/>
      <c r="JKC154" s="56"/>
      <c r="JKD154" s="56"/>
      <c r="JKE154" s="56"/>
      <c r="JKF154" s="56"/>
      <c r="JKG154" s="56"/>
      <c r="JKH154" s="56"/>
      <c r="JKI154" s="56"/>
      <c r="JKJ154" s="56"/>
      <c r="JKK154" s="56"/>
      <c r="JKL154" s="56"/>
      <c r="JKM154" s="56"/>
      <c r="JKN154" s="56"/>
      <c r="JKO154" s="56"/>
      <c r="JKP154" s="56"/>
      <c r="JKQ154" s="56"/>
      <c r="JKR154" s="56"/>
      <c r="JKS154" s="56"/>
      <c r="JKT154" s="56"/>
      <c r="JKU154" s="56"/>
      <c r="JKV154" s="56"/>
      <c r="JKW154" s="56"/>
      <c r="JKX154" s="56"/>
      <c r="JKY154" s="56"/>
      <c r="JKZ154" s="56"/>
      <c r="JLA154" s="56"/>
      <c r="JLB154" s="56"/>
      <c r="JLC154" s="56"/>
      <c r="JLD154" s="56"/>
      <c r="JLE154" s="56"/>
      <c r="JLF154" s="56"/>
      <c r="JLG154" s="56"/>
      <c r="JLH154" s="56"/>
      <c r="JLI154" s="56"/>
      <c r="JLJ154" s="56"/>
      <c r="JLK154" s="56"/>
      <c r="JLL154" s="56"/>
      <c r="JLM154" s="56"/>
      <c r="JLN154" s="56"/>
      <c r="JLO154" s="56"/>
      <c r="JLP154" s="56"/>
      <c r="JLQ154" s="56"/>
      <c r="JLR154" s="56"/>
      <c r="JLS154" s="56"/>
      <c r="JLT154" s="56"/>
      <c r="JLU154" s="56"/>
      <c r="JLV154" s="56"/>
      <c r="JLW154" s="56"/>
      <c r="JLX154" s="56"/>
      <c r="JLY154" s="56"/>
      <c r="JLZ154" s="56"/>
      <c r="JMA154" s="56"/>
      <c r="JMB154" s="56"/>
      <c r="JMC154" s="56"/>
      <c r="JMD154" s="56"/>
      <c r="JME154" s="56"/>
      <c r="JMF154" s="56"/>
      <c r="JMG154" s="56"/>
      <c r="JMH154" s="56"/>
      <c r="JMI154" s="56"/>
      <c r="JMJ154" s="56"/>
      <c r="JMK154" s="56"/>
      <c r="JML154" s="56"/>
      <c r="JMM154" s="56"/>
      <c r="JMN154" s="56"/>
      <c r="JMO154" s="56"/>
      <c r="JMP154" s="56"/>
      <c r="JMQ154" s="56"/>
      <c r="JMR154" s="56"/>
      <c r="JMS154" s="56"/>
      <c r="JMT154" s="56"/>
      <c r="JMU154" s="56"/>
      <c r="JMV154" s="56"/>
      <c r="JMW154" s="56"/>
      <c r="JMX154" s="56"/>
      <c r="JMY154" s="56"/>
      <c r="JMZ154" s="56"/>
      <c r="JNA154" s="56"/>
      <c r="JNB154" s="56"/>
      <c r="JNC154" s="56"/>
      <c r="JND154" s="56"/>
      <c r="JNE154" s="56"/>
      <c r="JNF154" s="56"/>
      <c r="JNG154" s="56"/>
      <c r="JNH154" s="56"/>
      <c r="JNI154" s="56"/>
      <c r="JNJ154" s="56"/>
      <c r="JNK154" s="56"/>
      <c r="JNL154" s="56"/>
      <c r="JNM154" s="56"/>
      <c r="JNN154" s="56"/>
      <c r="JNO154" s="56"/>
      <c r="JNP154" s="56"/>
      <c r="JNQ154" s="56"/>
      <c r="JNR154" s="56"/>
      <c r="JNS154" s="56"/>
      <c r="JNT154" s="56"/>
      <c r="JNU154" s="56"/>
      <c r="JNV154" s="56"/>
      <c r="JNW154" s="56"/>
      <c r="JNX154" s="56"/>
      <c r="JNY154" s="56"/>
      <c r="JNZ154" s="56"/>
      <c r="JOA154" s="56"/>
      <c r="JOB154" s="56"/>
      <c r="JOC154" s="56"/>
      <c r="JOD154" s="56"/>
      <c r="JOE154" s="56"/>
      <c r="JOF154" s="56"/>
      <c r="JOG154" s="56"/>
      <c r="JOH154" s="56"/>
      <c r="JOI154" s="56"/>
      <c r="JOJ154" s="56"/>
      <c r="JOK154" s="56"/>
      <c r="JOL154" s="56"/>
      <c r="JOM154" s="56"/>
      <c r="JON154" s="56"/>
      <c r="JOO154" s="56"/>
      <c r="JOP154" s="56"/>
      <c r="JOQ154" s="56"/>
      <c r="JOR154" s="56"/>
      <c r="JOS154" s="56"/>
      <c r="JOT154" s="56"/>
      <c r="JOU154" s="56"/>
      <c r="JOV154" s="56"/>
      <c r="JOW154" s="56"/>
      <c r="JOX154" s="56"/>
      <c r="JOY154" s="56"/>
      <c r="JOZ154" s="56"/>
      <c r="JPA154" s="56"/>
      <c r="JPB154" s="56"/>
      <c r="JPC154" s="56"/>
      <c r="JPD154" s="56"/>
      <c r="JPE154" s="56"/>
      <c r="JPF154" s="56"/>
      <c r="JPG154" s="56"/>
      <c r="JPH154" s="56"/>
      <c r="JPI154" s="56"/>
      <c r="JPJ154" s="56"/>
      <c r="JPK154" s="56"/>
      <c r="JPL154" s="56"/>
      <c r="JPM154" s="56"/>
      <c r="JPN154" s="56"/>
      <c r="JPO154" s="56"/>
      <c r="JPP154" s="56"/>
      <c r="JPQ154" s="56"/>
      <c r="JPR154" s="56"/>
      <c r="JPS154" s="56"/>
      <c r="JPT154" s="56"/>
      <c r="JPU154" s="56"/>
      <c r="JPV154" s="56"/>
      <c r="JPW154" s="56"/>
      <c r="JPX154" s="56"/>
      <c r="JPY154" s="56"/>
      <c r="JPZ154" s="56"/>
      <c r="JQA154" s="56"/>
      <c r="JQB154" s="56"/>
      <c r="JQC154" s="56"/>
      <c r="JQD154" s="56"/>
      <c r="JQE154" s="56"/>
      <c r="JQF154" s="56"/>
      <c r="JQG154" s="56"/>
      <c r="JQH154" s="56"/>
      <c r="JQI154" s="56"/>
      <c r="JQJ154" s="56"/>
      <c r="JQK154" s="56"/>
      <c r="JQL154" s="56"/>
      <c r="JQM154" s="56"/>
      <c r="JQN154" s="56"/>
      <c r="JQO154" s="56"/>
      <c r="JQP154" s="56"/>
      <c r="JQQ154" s="56"/>
      <c r="JQR154" s="56"/>
      <c r="JQS154" s="56"/>
      <c r="JQT154" s="56"/>
      <c r="JQU154" s="56"/>
      <c r="JQV154" s="56"/>
      <c r="JQW154" s="56"/>
      <c r="JQX154" s="56"/>
      <c r="JQY154" s="56"/>
      <c r="JQZ154" s="56"/>
      <c r="JRA154" s="56"/>
      <c r="JRB154" s="56"/>
      <c r="JRC154" s="56"/>
      <c r="JRD154" s="56"/>
      <c r="JRE154" s="56"/>
      <c r="JRF154" s="56"/>
      <c r="JRG154" s="56"/>
      <c r="JRH154" s="56"/>
      <c r="JRI154" s="56"/>
      <c r="JRJ154" s="56"/>
      <c r="JRK154" s="56"/>
      <c r="JRL154" s="56"/>
      <c r="JRM154" s="56"/>
      <c r="JRN154" s="56"/>
      <c r="JRO154" s="56"/>
      <c r="JRP154" s="56"/>
      <c r="JRQ154" s="56"/>
      <c r="JRR154" s="56"/>
      <c r="JRS154" s="56"/>
      <c r="JRT154" s="56"/>
      <c r="JRU154" s="56"/>
      <c r="JRV154" s="56"/>
      <c r="JRW154" s="56"/>
      <c r="JRX154" s="56"/>
      <c r="JRY154" s="56"/>
      <c r="JRZ154" s="56"/>
      <c r="JSA154" s="56"/>
      <c r="JSB154" s="56"/>
      <c r="JSC154" s="56"/>
      <c r="JSD154" s="56"/>
      <c r="JSE154" s="56"/>
      <c r="JSF154" s="56"/>
      <c r="JSG154" s="56"/>
      <c r="JSH154" s="56"/>
      <c r="JSI154" s="56"/>
      <c r="JSJ154" s="56"/>
      <c r="JSK154" s="56"/>
      <c r="JSL154" s="56"/>
      <c r="JSM154" s="56"/>
      <c r="JSN154" s="56"/>
      <c r="JSO154" s="56"/>
      <c r="JSP154" s="56"/>
      <c r="JSQ154" s="56"/>
      <c r="JSR154" s="56"/>
      <c r="JSS154" s="56"/>
      <c r="JST154" s="56"/>
      <c r="JSU154" s="56"/>
      <c r="JSV154" s="56"/>
      <c r="JSW154" s="56"/>
      <c r="JSX154" s="56"/>
      <c r="JSY154" s="56"/>
      <c r="JSZ154" s="56"/>
      <c r="JTA154" s="56"/>
      <c r="JTB154" s="56"/>
      <c r="JTC154" s="56"/>
      <c r="JTD154" s="56"/>
      <c r="JTE154" s="56"/>
      <c r="JTF154" s="56"/>
      <c r="JTG154" s="56"/>
      <c r="JTH154" s="56"/>
      <c r="JTI154" s="56"/>
      <c r="JTJ154" s="56"/>
      <c r="JTK154" s="56"/>
      <c r="JTL154" s="56"/>
      <c r="JTM154" s="56"/>
      <c r="JTN154" s="56"/>
      <c r="JTO154" s="56"/>
      <c r="JTP154" s="56"/>
      <c r="JTQ154" s="56"/>
      <c r="JTR154" s="56"/>
      <c r="JTS154" s="56"/>
      <c r="JTT154" s="56"/>
      <c r="JTU154" s="56"/>
      <c r="JTV154" s="56"/>
      <c r="JTW154" s="56"/>
      <c r="JTX154" s="56"/>
      <c r="JTY154" s="56"/>
      <c r="JTZ154" s="56"/>
      <c r="JUA154" s="56"/>
      <c r="JUB154" s="56"/>
      <c r="JUC154" s="56"/>
      <c r="JUD154" s="56"/>
      <c r="JUE154" s="56"/>
      <c r="JUF154" s="56"/>
      <c r="JUG154" s="56"/>
      <c r="JUH154" s="56"/>
      <c r="JUI154" s="56"/>
      <c r="JUJ154" s="56"/>
      <c r="JUK154" s="56"/>
      <c r="JUL154" s="56"/>
      <c r="JUM154" s="56"/>
      <c r="JUN154" s="56"/>
      <c r="JUO154" s="56"/>
      <c r="JUP154" s="56"/>
      <c r="JUQ154" s="56"/>
      <c r="JUR154" s="56"/>
      <c r="JUS154" s="56"/>
      <c r="JUT154" s="56"/>
      <c r="JUU154" s="56"/>
      <c r="JUV154" s="56"/>
      <c r="JUW154" s="56"/>
      <c r="JUX154" s="56"/>
      <c r="JUY154" s="56"/>
      <c r="JUZ154" s="56"/>
      <c r="JVA154" s="56"/>
      <c r="JVB154" s="56"/>
      <c r="JVC154" s="56"/>
      <c r="JVD154" s="56"/>
      <c r="JVE154" s="56"/>
      <c r="JVF154" s="56"/>
      <c r="JVG154" s="56"/>
      <c r="JVH154" s="56"/>
      <c r="JVI154" s="56"/>
      <c r="JVJ154" s="56"/>
      <c r="JVK154" s="56"/>
      <c r="JVL154" s="56"/>
      <c r="JVM154" s="56"/>
      <c r="JVN154" s="56"/>
      <c r="JVO154" s="56"/>
      <c r="JVP154" s="56"/>
      <c r="JVQ154" s="56"/>
      <c r="JVR154" s="56"/>
      <c r="JVS154" s="56"/>
      <c r="JVT154" s="56"/>
      <c r="JVU154" s="56"/>
      <c r="JVV154" s="56"/>
      <c r="JVW154" s="56"/>
      <c r="JVX154" s="56"/>
      <c r="JVY154" s="56"/>
      <c r="JVZ154" s="56"/>
      <c r="JWA154" s="56"/>
      <c r="JWB154" s="56"/>
      <c r="JWC154" s="56"/>
      <c r="JWD154" s="56"/>
      <c r="JWE154" s="56"/>
      <c r="JWF154" s="56"/>
      <c r="JWG154" s="56"/>
      <c r="JWH154" s="56"/>
      <c r="JWI154" s="56"/>
      <c r="JWJ154" s="56"/>
      <c r="JWK154" s="56"/>
      <c r="JWL154" s="56"/>
      <c r="JWM154" s="56"/>
      <c r="JWN154" s="56"/>
      <c r="JWO154" s="56"/>
      <c r="JWP154" s="56"/>
      <c r="JWQ154" s="56"/>
      <c r="JWR154" s="56"/>
      <c r="JWS154" s="56"/>
      <c r="JWT154" s="56"/>
      <c r="JWU154" s="56"/>
      <c r="JWV154" s="56"/>
      <c r="JWW154" s="56"/>
      <c r="JWX154" s="56"/>
      <c r="JWY154" s="56"/>
      <c r="JWZ154" s="56"/>
      <c r="JXA154" s="56"/>
      <c r="JXB154" s="56"/>
      <c r="JXC154" s="56"/>
      <c r="JXD154" s="56"/>
      <c r="JXE154" s="56"/>
      <c r="JXF154" s="56"/>
      <c r="JXG154" s="56"/>
      <c r="JXH154" s="56"/>
      <c r="JXI154" s="56"/>
      <c r="JXJ154" s="56"/>
      <c r="JXK154" s="56"/>
      <c r="JXL154" s="56"/>
      <c r="JXM154" s="56"/>
      <c r="JXN154" s="56"/>
      <c r="JXO154" s="56"/>
      <c r="JXP154" s="56"/>
      <c r="JXQ154" s="56"/>
      <c r="JXR154" s="56"/>
      <c r="JXS154" s="56"/>
      <c r="JXT154" s="56"/>
      <c r="JXU154" s="56"/>
      <c r="JXV154" s="56"/>
      <c r="JXW154" s="56"/>
      <c r="JXX154" s="56"/>
      <c r="JXY154" s="56"/>
      <c r="JXZ154" s="56"/>
      <c r="JYA154" s="56"/>
      <c r="JYB154" s="56"/>
      <c r="JYC154" s="56"/>
      <c r="JYD154" s="56"/>
      <c r="JYE154" s="56"/>
      <c r="JYF154" s="56"/>
      <c r="JYG154" s="56"/>
      <c r="JYH154" s="56"/>
      <c r="JYI154" s="56"/>
      <c r="JYJ154" s="56"/>
      <c r="JYK154" s="56"/>
      <c r="JYL154" s="56"/>
      <c r="JYM154" s="56"/>
      <c r="JYN154" s="56"/>
      <c r="JYO154" s="56"/>
      <c r="JYP154" s="56"/>
      <c r="JYQ154" s="56"/>
      <c r="JYR154" s="56"/>
      <c r="JYS154" s="56"/>
      <c r="JYT154" s="56"/>
      <c r="JYU154" s="56"/>
      <c r="JYV154" s="56"/>
      <c r="JYW154" s="56"/>
      <c r="JYX154" s="56"/>
      <c r="JYY154" s="56"/>
      <c r="JYZ154" s="56"/>
      <c r="JZA154" s="56"/>
      <c r="JZB154" s="56"/>
      <c r="JZC154" s="56"/>
      <c r="JZD154" s="56"/>
      <c r="JZE154" s="56"/>
      <c r="JZF154" s="56"/>
      <c r="JZG154" s="56"/>
      <c r="JZH154" s="56"/>
      <c r="JZI154" s="56"/>
      <c r="JZJ154" s="56"/>
      <c r="JZK154" s="56"/>
      <c r="JZL154" s="56"/>
      <c r="JZM154" s="56"/>
      <c r="JZN154" s="56"/>
      <c r="JZO154" s="56"/>
      <c r="JZP154" s="56"/>
      <c r="JZQ154" s="56"/>
      <c r="JZR154" s="56"/>
      <c r="JZS154" s="56"/>
      <c r="JZT154" s="56"/>
      <c r="JZU154" s="56"/>
      <c r="JZV154" s="56"/>
      <c r="JZW154" s="56"/>
      <c r="JZX154" s="56"/>
      <c r="JZY154" s="56"/>
      <c r="JZZ154" s="56"/>
      <c r="KAA154" s="56"/>
      <c r="KAB154" s="56"/>
      <c r="KAC154" s="56"/>
      <c r="KAD154" s="56"/>
      <c r="KAE154" s="56"/>
      <c r="KAF154" s="56"/>
      <c r="KAG154" s="56"/>
      <c r="KAH154" s="56"/>
      <c r="KAI154" s="56"/>
      <c r="KAJ154" s="56"/>
      <c r="KAK154" s="56"/>
      <c r="KAL154" s="56"/>
      <c r="KAM154" s="56"/>
      <c r="KAN154" s="56"/>
      <c r="KAO154" s="56"/>
      <c r="KAP154" s="56"/>
      <c r="KAQ154" s="56"/>
      <c r="KAR154" s="56"/>
      <c r="KAS154" s="56"/>
      <c r="KAT154" s="56"/>
      <c r="KAU154" s="56"/>
      <c r="KAV154" s="56"/>
      <c r="KAW154" s="56"/>
      <c r="KAX154" s="56"/>
      <c r="KAY154" s="56"/>
      <c r="KAZ154" s="56"/>
      <c r="KBA154" s="56"/>
      <c r="KBB154" s="56"/>
      <c r="KBC154" s="56"/>
      <c r="KBD154" s="56"/>
      <c r="KBE154" s="56"/>
      <c r="KBF154" s="56"/>
      <c r="KBG154" s="56"/>
      <c r="KBH154" s="56"/>
      <c r="KBI154" s="56"/>
      <c r="KBJ154" s="56"/>
      <c r="KBK154" s="56"/>
      <c r="KBL154" s="56"/>
      <c r="KBM154" s="56"/>
      <c r="KBN154" s="56"/>
      <c r="KBO154" s="56"/>
      <c r="KBP154" s="56"/>
      <c r="KBQ154" s="56"/>
      <c r="KBR154" s="56"/>
      <c r="KBS154" s="56"/>
      <c r="KBT154" s="56"/>
      <c r="KBU154" s="56"/>
      <c r="KBV154" s="56"/>
      <c r="KBW154" s="56"/>
      <c r="KBX154" s="56"/>
      <c r="KBY154" s="56"/>
      <c r="KBZ154" s="56"/>
      <c r="KCA154" s="56"/>
      <c r="KCB154" s="56"/>
      <c r="KCC154" s="56"/>
      <c r="KCD154" s="56"/>
      <c r="KCE154" s="56"/>
      <c r="KCF154" s="56"/>
      <c r="KCG154" s="56"/>
      <c r="KCH154" s="56"/>
      <c r="KCI154" s="56"/>
      <c r="KCJ154" s="56"/>
      <c r="KCK154" s="56"/>
      <c r="KCL154" s="56"/>
      <c r="KCM154" s="56"/>
      <c r="KCN154" s="56"/>
      <c r="KCO154" s="56"/>
      <c r="KCP154" s="56"/>
      <c r="KCQ154" s="56"/>
      <c r="KCR154" s="56"/>
      <c r="KCS154" s="56"/>
      <c r="KCT154" s="56"/>
      <c r="KCU154" s="56"/>
      <c r="KCV154" s="56"/>
      <c r="KCW154" s="56"/>
      <c r="KCX154" s="56"/>
      <c r="KCY154" s="56"/>
      <c r="KCZ154" s="56"/>
      <c r="KDA154" s="56"/>
      <c r="KDB154" s="56"/>
      <c r="KDC154" s="56"/>
      <c r="KDD154" s="56"/>
      <c r="KDE154" s="56"/>
      <c r="KDF154" s="56"/>
      <c r="KDG154" s="56"/>
      <c r="KDH154" s="56"/>
      <c r="KDI154" s="56"/>
      <c r="KDJ154" s="56"/>
      <c r="KDK154" s="56"/>
      <c r="KDL154" s="56"/>
      <c r="KDM154" s="56"/>
      <c r="KDN154" s="56"/>
      <c r="KDO154" s="56"/>
      <c r="KDP154" s="56"/>
      <c r="KDQ154" s="56"/>
      <c r="KDR154" s="56"/>
      <c r="KDS154" s="56"/>
      <c r="KDT154" s="56"/>
      <c r="KDU154" s="56"/>
      <c r="KDV154" s="56"/>
      <c r="KDW154" s="56"/>
      <c r="KDX154" s="56"/>
      <c r="KDY154" s="56"/>
      <c r="KDZ154" s="56"/>
      <c r="KEA154" s="56"/>
      <c r="KEB154" s="56"/>
      <c r="KEC154" s="56"/>
      <c r="KED154" s="56"/>
      <c r="KEE154" s="56"/>
      <c r="KEF154" s="56"/>
      <c r="KEG154" s="56"/>
      <c r="KEH154" s="56"/>
      <c r="KEI154" s="56"/>
      <c r="KEJ154" s="56"/>
      <c r="KEK154" s="56"/>
      <c r="KEL154" s="56"/>
      <c r="KEM154" s="56"/>
      <c r="KEN154" s="56"/>
      <c r="KEO154" s="56"/>
      <c r="KEP154" s="56"/>
      <c r="KEQ154" s="56"/>
      <c r="KER154" s="56"/>
      <c r="KES154" s="56"/>
      <c r="KET154" s="56"/>
      <c r="KEU154" s="56"/>
      <c r="KEV154" s="56"/>
      <c r="KEW154" s="56"/>
      <c r="KEX154" s="56"/>
      <c r="KEY154" s="56"/>
      <c r="KEZ154" s="56"/>
      <c r="KFA154" s="56"/>
      <c r="KFB154" s="56"/>
      <c r="KFC154" s="56"/>
      <c r="KFD154" s="56"/>
      <c r="KFE154" s="56"/>
      <c r="KFF154" s="56"/>
      <c r="KFG154" s="56"/>
      <c r="KFH154" s="56"/>
      <c r="KFI154" s="56"/>
      <c r="KFJ154" s="56"/>
      <c r="KFK154" s="56"/>
      <c r="KFL154" s="56"/>
      <c r="KFM154" s="56"/>
      <c r="KFN154" s="56"/>
      <c r="KFO154" s="56"/>
      <c r="KFP154" s="56"/>
      <c r="KFQ154" s="56"/>
      <c r="KFR154" s="56"/>
      <c r="KFS154" s="56"/>
      <c r="KFT154" s="56"/>
      <c r="KFU154" s="56"/>
      <c r="KFV154" s="56"/>
      <c r="KFW154" s="56"/>
      <c r="KFX154" s="56"/>
      <c r="KFY154" s="56"/>
      <c r="KFZ154" s="56"/>
      <c r="KGA154" s="56"/>
      <c r="KGB154" s="56"/>
      <c r="KGC154" s="56"/>
      <c r="KGD154" s="56"/>
      <c r="KGE154" s="56"/>
      <c r="KGF154" s="56"/>
      <c r="KGG154" s="56"/>
      <c r="KGH154" s="56"/>
      <c r="KGI154" s="56"/>
      <c r="KGJ154" s="56"/>
      <c r="KGK154" s="56"/>
      <c r="KGL154" s="56"/>
      <c r="KGM154" s="56"/>
      <c r="KGN154" s="56"/>
      <c r="KGO154" s="56"/>
      <c r="KGP154" s="56"/>
      <c r="KGQ154" s="56"/>
      <c r="KGR154" s="56"/>
      <c r="KGS154" s="56"/>
      <c r="KGT154" s="56"/>
      <c r="KGU154" s="56"/>
      <c r="KGV154" s="56"/>
      <c r="KGW154" s="56"/>
      <c r="KGX154" s="56"/>
      <c r="KGY154" s="56"/>
      <c r="KGZ154" s="56"/>
      <c r="KHA154" s="56"/>
      <c r="KHB154" s="56"/>
      <c r="KHC154" s="56"/>
      <c r="KHD154" s="56"/>
      <c r="KHE154" s="56"/>
      <c r="KHF154" s="56"/>
      <c r="KHG154" s="56"/>
      <c r="KHH154" s="56"/>
      <c r="KHI154" s="56"/>
      <c r="KHJ154" s="56"/>
      <c r="KHK154" s="56"/>
      <c r="KHL154" s="56"/>
      <c r="KHM154" s="56"/>
      <c r="KHN154" s="56"/>
      <c r="KHO154" s="56"/>
      <c r="KHP154" s="56"/>
      <c r="KHQ154" s="56"/>
      <c r="KHR154" s="56"/>
      <c r="KHS154" s="56"/>
      <c r="KHT154" s="56"/>
      <c r="KHU154" s="56"/>
      <c r="KHV154" s="56"/>
      <c r="KHW154" s="56"/>
      <c r="KHX154" s="56"/>
      <c r="KHY154" s="56"/>
      <c r="KHZ154" s="56"/>
      <c r="KIA154" s="56"/>
      <c r="KIB154" s="56"/>
      <c r="KIC154" s="56"/>
      <c r="KID154" s="56"/>
      <c r="KIE154" s="56"/>
      <c r="KIF154" s="56"/>
      <c r="KIG154" s="56"/>
      <c r="KIH154" s="56"/>
      <c r="KII154" s="56"/>
      <c r="KIJ154" s="56"/>
      <c r="KIK154" s="56"/>
      <c r="KIL154" s="56"/>
      <c r="KIM154" s="56"/>
      <c r="KIN154" s="56"/>
      <c r="KIO154" s="56"/>
      <c r="KIP154" s="56"/>
      <c r="KIQ154" s="56"/>
      <c r="KIR154" s="56"/>
      <c r="KIS154" s="56"/>
      <c r="KIT154" s="56"/>
      <c r="KIU154" s="56"/>
      <c r="KIV154" s="56"/>
      <c r="KIW154" s="56"/>
      <c r="KIX154" s="56"/>
      <c r="KIY154" s="56"/>
      <c r="KIZ154" s="56"/>
      <c r="KJA154" s="56"/>
      <c r="KJB154" s="56"/>
      <c r="KJC154" s="56"/>
      <c r="KJD154" s="56"/>
      <c r="KJE154" s="56"/>
      <c r="KJF154" s="56"/>
      <c r="KJG154" s="56"/>
      <c r="KJH154" s="56"/>
      <c r="KJI154" s="56"/>
      <c r="KJJ154" s="56"/>
      <c r="KJK154" s="56"/>
      <c r="KJL154" s="56"/>
      <c r="KJM154" s="56"/>
      <c r="KJN154" s="56"/>
      <c r="KJO154" s="56"/>
      <c r="KJP154" s="56"/>
      <c r="KJQ154" s="56"/>
      <c r="KJR154" s="56"/>
      <c r="KJS154" s="56"/>
      <c r="KJT154" s="56"/>
      <c r="KJU154" s="56"/>
      <c r="KJV154" s="56"/>
      <c r="KJW154" s="56"/>
      <c r="KJX154" s="56"/>
      <c r="KJY154" s="56"/>
      <c r="KJZ154" s="56"/>
      <c r="KKA154" s="56"/>
      <c r="KKB154" s="56"/>
      <c r="KKC154" s="56"/>
      <c r="KKD154" s="56"/>
      <c r="KKE154" s="56"/>
      <c r="KKF154" s="56"/>
      <c r="KKG154" s="56"/>
      <c r="KKH154" s="56"/>
      <c r="KKI154" s="56"/>
      <c r="KKJ154" s="56"/>
      <c r="KKK154" s="56"/>
      <c r="KKL154" s="56"/>
      <c r="KKM154" s="56"/>
      <c r="KKN154" s="56"/>
      <c r="KKO154" s="56"/>
      <c r="KKP154" s="56"/>
      <c r="KKQ154" s="56"/>
      <c r="KKR154" s="56"/>
      <c r="KKS154" s="56"/>
      <c r="KKT154" s="56"/>
      <c r="KKU154" s="56"/>
      <c r="KKV154" s="56"/>
      <c r="KKW154" s="56"/>
      <c r="KKX154" s="56"/>
      <c r="KKY154" s="56"/>
      <c r="KKZ154" s="56"/>
      <c r="KLA154" s="56"/>
      <c r="KLB154" s="56"/>
      <c r="KLC154" s="56"/>
      <c r="KLD154" s="56"/>
      <c r="KLE154" s="56"/>
      <c r="KLF154" s="56"/>
      <c r="KLG154" s="56"/>
      <c r="KLH154" s="56"/>
      <c r="KLI154" s="56"/>
      <c r="KLJ154" s="56"/>
      <c r="KLK154" s="56"/>
      <c r="KLL154" s="56"/>
      <c r="KLM154" s="56"/>
      <c r="KLN154" s="56"/>
      <c r="KLO154" s="56"/>
      <c r="KLP154" s="56"/>
      <c r="KLQ154" s="56"/>
      <c r="KLR154" s="56"/>
      <c r="KLS154" s="56"/>
      <c r="KLT154" s="56"/>
      <c r="KLU154" s="56"/>
      <c r="KLV154" s="56"/>
      <c r="KLW154" s="56"/>
      <c r="KLX154" s="56"/>
      <c r="KLY154" s="56"/>
      <c r="KLZ154" s="56"/>
      <c r="KMA154" s="56"/>
      <c r="KMB154" s="56"/>
      <c r="KMC154" s="56"/>
      <c r="KMD154" s="56"/>
      <c r="KME154" s="56"/>
      <c r="KMF154" s="56"/>
      <c r="KMG154" s="56"/>
      <c r="KMH154" s="56"/>
      <c r="KMI154" s="56"/>
      <c r="KMJ154" s="56"/>
      <c r="KMK154" s="56"/>
      <c r="KML154" s="56"/>
      <c r="KMM154" s="56"/>
      <c r="KMN154" s="56"/>
      <c r="KMO154" s="56"/>
      <c r="KMP154" s="56"/>
      <c r="KMQ154" s="56"/>
      <c r="KMR154" s="56"/>
      <c r="KMS154" s="56"/>
      <c r="KMT154" s="56"/>
      <c r="KMU154" s="56"/>
      <c r="KMV154" s="56"/>
      <c r="KMW154" s="56"/>
      <c r="KMX154" s="56"/>
      <c r="KMY154" s="56"/>
      <c r="KMZ154" s="56"/>
      <c r="KNA154" s="56"/>
      <c r="KNB154" s="56"/>
      <c r="KNC154" s="56"/>
      <c r="KND154" s="56"/>
      <c r="KNE154" s="56"/>
      <c r="KNF154" s="56"/>
      <c r="KNG154" s="56"/>
      <c r="KNH154" s="56"/>
      <c r="KNI154" s="56"/>
      <c r="KNJ154" s="56"/>
      <c r="KNK154" s="56"/>
      <c r="KNL154" s="56"/>
      <c r="KNM154" s="56"/>
      <c r="KNN154" s="56"/>
      <c r="KNO154" s="56"/>
      <c r="KNP154" s="56"/>
      <c r="KNQ154" s="56"/>
      <c r="KNR154" s="56"/>
      <c r="KNS154" s="56"/>
      <c r="KNT154" s="56"/>
      <c r="KNU154" s="56"/>
      <c r="KNV154" s="56"/>
      <c r="KNW154" s="56"/>
      <c r="KNX154" s="56"/>
      <c r="KNY154" s="56"/>
      <c r="KNZ154" s="56"/>
      <c r="KOA154" s="56"/>
      <c r="KOB154" s="56"/>
      <c r="KOC154" s="56"/>
      <c r="KOD154" s="56"/>
      <c r="KOE154" s="56"/>
      <c r="KOF154" s="56"/>
      <c r="KOG154" s="56"/>
      <c r="KOH154" s="56"/>
      <c r="KOI154" s="56"/>
      <c r="KOJ154" s="56"/>
      <c r="KOK154" s="56"/>
      <c r="KOL154" s="56"/>
      <c r="KOM154" s="56"/>
      <c r="KON154" s="56"/>
      <c r="KOO154" s="56"/>
      <c r="KOP154" s="56"/>
      <c r="KOQ154" s="56"/>
      <c r="KOR154" s="56"/>
      <c r="KOS154" s="56"/>
      <c r="KOT154" s="56"/>
      <c r="KOU154" s="56"/>
      <c r="KOV154" s="56"/>
      <c r="KOW154" s="56"/>
      <c r="KOX154" s="56"/>
      <c r="KOY154" s="56"/>
      <c r="KOZ154" s="56"/>
      <c r="KPA154" s="56"/>
      <c r="KPB154" s="56"/>
      <c r="KPC154" s="56"/>
      <c r="KPD154" s="56"/>
      <c r="KPE154" s="56"/>
      <c r="KPF154" s="56"/>
      <c r="KPG154" s="56"/>
      <c r="KPH154" s="56"/>
      <c r="KPI154" s="56"/>
      <c r="KPJ154" s="56"/>
      <c r="KPK154" s="56"/>
      <c r="KPL154" s="56"/>
      <c r="KPM154" s="56"/>
      <c r="KPN154" s="56"/>
      <c r="KPO154" s="56"/>
      <c r="KPP154" s="56"/>
      <c r="KPQ154" s="56"/>
      <c r="KPR154" s="56"/>
      <c r="KPS154" s="56"/>
      <c r="KPT154" s="56"/>
      <c r="KPU154" s="56"/>
      <c r="KPV154" s="56"/>
      <c r="KPW154" s="56"/>
      <c r="KPX154" s="56"/>
      <c r="KPY154" s="56"/>
      <c r="KPZ154" s="56"/>
      <c r="KQA154" s="56"/>
      <c r="KQB154" s="56"/>
      <c r="KQC154" s="56"/>
      <c r="KQD154" s="56"/>
      <c r="KQE154" s="56"/>
      <c r="KQF154" s="56"/>
      <c r="KQG154" s="56"/>
      <c r="KQH154" s="56"/>
      <c r="KQI154" s="56"/>
      <c r="KQJ154" s="56"/>
      <c r="KQK154" s="56"/>
      <c r="KQL154" s="56"/>
      <c r="KQM154" s="56"/>
      <c r="KQN154" s="56"/>
      <c r="KQO154" s="56"/>
      <c r="KQP154" s="56"/>
      <c r="KQQ154" s="56"/>
      <c r="KQR154" s="56"/>
      <c r="KQS154" s="56"/>
      <c r="KQT154" s="56"/>
      <c r="KQU154" s="56"/>
      <c r="KQV154" s="56"/>
      <c r="KQW154" s="56"/>
      <c r="KQX154" s="56"/>
      <c r="KQY154" s="56"/>
      <c r="KQZ154" s="56"/>
      <c r="KRA154" s="56"/>
      <c r="KRB154" s="56"/>
      <c r="KRC154" s="56"/>
      <c r="KRD154" s="56"/>
      <c r="KRE154" s="56"/>
      <c r="KRF154" s="56"/>
      <c r="KRG154" s="56"/>
      <c r="KRH154" s="56"/>
      <c r="KRI154" s="56"/>
      <c r="KRJ154" s="56"/>
      <c r="KRK154" s="56"/>
      <c r="KRL154" s="56"/>
      <c r="KRM154" s="56"/>
      <c r="KRN154" s="56"/>
      <c r="KRO154" s="56"/>
      <c r="KRP154" s="56"/>
      <c r="KRQ154" s="56"/>
      <c r="KRR154" s="56"/>
      <c r="KRS154" s="56"/>
      <c r="KRT154" s="56"/>
      <c r="KRU154" s="56"/>
      <c r="KRV154" s="56"/>
      <c r="KRW154" s="56"/>
      <c r="KRX154" s="56"/>
      <c r="KRY154" s="56"/>
      <c r="KRZ154" s="56"/>
      <c r="KSA154" s="56"/>
      <c r="KSB154" s="56"/>
      <c r="KSC154" s="56"/>
      <c r="KSD154" s="56"/>
      <c r="KSE154" s="56"/>
      <c r="KSF154" s="56"/>
      <c r="KSG154" s="56"/>
      <c r="KSH154" s="56"/>
      <c r="KSI154" s="56"/>
      <c r="KSJ154" s="56"/>
      <c r="KSK154" s="56"/>
      <c r="KSL154" s="56"/>
      <c r="KSM154" s="56"/>
      <c r="KSN154" s="56"/>
      <c r="KSO154" s="56"/>
      <c r="KSP154" s="56"/>
      <c r="KSQ154" s="56"/>
      <c r="KSR154" s="56"/>
      <c r="KSS154" s="56"/>
      <c r="KST154" s="56"/>
      <c r="KSU154" s="56"/>
      <c r="KSV154" s="56"/>
      <c r="KSW154" s="56"/>
      <c r="KSX154" s="56"/>
      <c r="KSY154" s="56"/>
      <c r="KSZ154" s="56"/>
      <c r="KTA154" s="56"/>
      <c r="KTB154" s="56"/>
      <c r="KTC154" s="56"/>
      <c r="KTD154" s="56"/>
      <c r="KTE154" s="56"/>
      <c r="KTF154" s="56"/>
      <c r="KTG154" s="56"/>
      <c r="KTH154" s="56"/>
      <c r="KTI154" s="56"/>
      <c r="KTJ154" s="56"/>
      <c r="KTK154" s="56"/>
      <c r="KTL154" s="56"/>
      <c r="KTM154" s="56"/>
      <c r="KTN154" s="56"/>
      <c r="KTO154" s="56"/>
      <c r="KTP154" s="56"/>
      <c r="KTQ154" s="56"/>
      <c r="KTR154" s="56"/>
      <c r="KTS154" s="56"/>
      <c r="KTT154" s="56"/>
      <c r="KTU154" s="56"/>
      <c r="KTV154" s="56"/>
      <c r="KTW154" s="56"/>
      <c r="KTX154" s="56"/>
      <c r="KTY154" s="56"/>
      <c r="KTZ154" s="56"/>
      <c r="KUA154" s="56"/>
      <c r="KUB154" s="56"/>
      <c r="KUC154" s="56"/>
      <c r="KUD154" s="56"/>
      <c r="KUE154" s="56"/>
      <c r="KUF154" s="56"/>
      <c r="KUG154" s="56"/>
      <c r="KUH154" s="56"/>
      <c r="KUI154" s="56"/>
      <c r="KUJ154" s="56"/>
      <c r="KUK154" s="56"/>
      <c r="KUL154" s="56"/>
      <c r="KUM154" s="56"/>
      <c r="KUN154" s="56"/>
      <c r="KUO154" s="56"/>
      <c r="KUP154" s="56"/>
      <c r="KUQ154" s="56"/>
      <c r="KUR154" s="56"/>
      <c r="KUS154" s="56"/>
      <c r="KUT154" s="56"/>
      <c r="KUU154" s="56"/>
      <c r="KUV154" s="56"/>
      <c r="KUW154" s="56"/>
      <c r="KUX154" s="56"/>
      <c r="KUY154" s="56"/>
      <c r="KUZ154" s="56"/>
      <c r="KVA154" s="56"/>
      <c r="KVB154" s="56"/>
      <c r="KVC154" s="56"/>
      <c r="KVD154" s="56"/>
      <c r="KVE154" s="56"/>
      <c r="KVF154" s="56"/>
      <c r="KVG154" s="56"/>
      <c r="KVH154" s="56"/>
      <c r="KVI154" s="56"/>
      <c r="KVJ154" s="56"/>
      <c r="KVK154" s="56"/>
      <c r="KVL154" s="56"/>
      <c r="KVM154" s="56"/>
      <c r="KVN154" s="56"/>
      <c r="KVO154" s="56"/>
      <c r="KVP154" s="56"/>
      <c r="KVQ154" s="56"/>
      <c r="KVR154" s="56"/>
      <c r="KVS154" s="56"/>
      <c r="KVT154" s="56"/>
      <c r="KVU154" s="56"/>
      <c r="KVV154" s="56"/>
      <c r="KVW154" s="56"/>
      <c r="KVX154" s="56"/>
      <c r="KVY154" s="56"/>
      <c r="KVZ154" s="56"/>
      <c r="KWA154" s="56"/>
      <c r="KWB154" s="56"/>
      <c r="KWC154" s="56"/>
      <c r="KWD154" s="56"/>
      <c r="KWE154" s="56"/>
      <c r="KWF154" s="56"/>
      <c r="KWG154" s="56"/>
      <c r="KWH154" s="56"/>
      <c r="KWI154" s="56"/>
      <c r="KWJ154" s="56"/>
      <c r="KWK154" s="56"/>
      <c r="KWL154" s="56"/>
      <c r="KWM154" s="56"/>
      <c r="KWN154" s="56"/>
      <c r="KWO154" s="56"/>
      <c r="KWP154" s="56"/>
      <c r="KWQ154" s="56"/>
      <c r="KWR154" s="56"/>
      <c r="KWS154" s="56"/>
      <c r="KWT154" s="56"/>
      <c r="KWU154" s="56"/>
      <c r="KWV154" s="56"/>
      <c r="KWW154" s="56"/>
      <c r="KWX154" s="56"/>
      <c r="KWY154" s="56"/>
      <c r="KWZ154" s="56"/>
      <c r="KXA154" s="56"/>
      <c r="KXB154" s="56"/>
      <c r="KXC154" s="56"/>
      <c r="KXD154" s="56"/>
      <c r="KXE154" s="56"/>
      <c r="KXF154" s="56"/>
      <c r="KXG154" s="56"/>
      <c r="KXH154" s="56"/>
      <c r="KXI154" s="56"/>
      <c r="KXJ154" s="56"/>
      <c r="KXK154" s="56"/>
      <c r="KXL154" s="56"/>
      <c r="KXM154" s="56"/>
      <c r="KXN154" s="56"/>
      <c r="KXO154" s="56"/>
      <c r="KXP154" s="56"/>
      <c r="KXQ154" s="56"/>
      <c r="KXR154" s="56"/>
      <c r="KXS154" s="56"/>
      <c r="KXT154" s="56"/>
      <c r="KXU154" s="56"/>
      <c r="KXV154" s="56"/>
      <c r="KXW154" s="56"/>
      <c r="KXX154" s="56"/>
      <c r="KXY154" s="56"/>
      <c r="KXZ154" s="56"/>
      <c r="KYA154" s="56"/>
      <c r="KYB154" s="56"/>
      <c r="KYC154" s="56"/>
      <c r="KYD154" s="56"/>
      <c r="KYE154" s="56"/>
      <c r="KYF154" s="56"/>
      <c r="KYG154" s="56"/>
      <c r="KYH154" s="56"/>
      <c r="KYI154" s="56"/>
      <c r="KYJ154" s="56"/>
      <c r="KYK154" s="56"/>
      <c r="KYL154" s="56"/>
      <c r="KYM154" s="56"/>
      <c r="KYN154" s="56"/>
      <c r="KYO154" s="56"/>
      <c r="KYP154" s="56"/>
      <c r="KYQ154" s="56"/>
      <c r="KYR154" s="56"/>
      <c r="KYS154" s="56"/>
      <c r="KYT154" s="56"/>
      <c r="KYU154" s="56"/>
      <c r="KYV154" s="56"/>
      <c r="KYW154" s="56"/>
      <c r="KYX154" s="56"/>
      <c r="KYY154" s="56"/>
      <c r="KYZ154" s="56"/>
      <c r="KZA154" s="56"/>
      <c r="KZB154" s="56"/>
      <c r="KZC154" s="56"/>
      <c r="KZD154" s="56"/>
      <c r="KZE154" s="56"/>
      <c r="KZF154" s="56"/>
      <c r="KZG154" s="56"/>
      <c r="KZH154" s="56"/>
      <c r="KZI154" s="56"/>
      <c r="KZJ154" s="56"/>
      <c r="KZK154" s="56"/>
      <c r="KZL154" s="56"/>
      <c r="KZM154" s="56"/>
      <c r="KZN154" s="56"/>
      <c r="KZO154" s="56"/>
      <c r="KZP154" s="56"/>
      <c r="KZQ154" s="56"/>
      <c r="KZR154" s="56"/>
      <c r="KZS154" s="56"/>
      <c r="KZT154" s="56"/>
      <c r="KZU154" s="56"/>
      <c r="KZV154" s="56"/>
      <c r="KZW154" s="56"/>
      <c r="KZX154" s="56"/>
      <c r="KZY154" s="56"/>
      <c r="KZZ154" s="56"/>
      <c r="LAA154" s="56"/>
      <c r="LAB154" s="56"/>
      <c r="LAC154" s="56"/>
      <c r="LAD154" s="56"/>
      <c r="LAE154" s="56"/>
      <c r="LAF154" s="56"/>
      <c r="LAG154" s="56"/>
      <c r="LAH154" s="56"/>
      <c r="LAI154" s="56"/>
      <c r="LAJ154" s="56"/>
      <c r="LAK154" s="56"/>
      <c r="LAL154" s="56"/>
      <c r="LAM154" s="56"/>
      <c r="LAN154" s="56"/>
      <c r="LAO154" s="56"/>
      <c r="LAP154" s="56"/>
      <c r="LAQ154" s="56"/>
      <c r="LAR154" s="56"/>
      <c r="LAS154" s="56"/>
      <c r="LAT154" s="56"/>
      <c r="LAU154" s="56"/>
      <c r="LAV154" s="56"/>
      <c r="LAW154" s="56"/>
      <c r="LAX154" s="56"/>
      <c r="LAY154" s="56"/>
      <c r="LAZ154" s="56"/>
      <c r="LBA154" s="56"/>
      <c r="LBB154" s="56"/>
      <c r="LBC154" s="56"/>
      <c r="LBD154" s="56"/>
      <c r="LBE154" s="56"/>
      <c r="LBF154" s="56"/>
      <c r="LBG154" s="56"/>
      <c r="LBH154" s="56"/>
      <c r="LBI154" s="56"/>
      <c r="LBJ154" s="56"/>
      <c r="LBK154" s="56"/>
      <c r="LBL154" s="56"/>
      <c r="LBM154" s="56"/>
      <c r="LBN154" s="56"/>
      <c r="LBO154" s="56"/>
      <c r="LBP154" s="56"/>
      <c r="LBQ154" s="56"/>
      <c r="LBR154" s="56"/>
      <c r="LBS154" s="56"/>
      <c r="LBT154" s="56"/>
      <c r="LBU154" s="56"/>
      <c r="LBV154" s="56"/>
      <c r="LBW154" s="56"/>
      <c r="LBX154" s="56"/>
      <c r="LBY154" s="56"/>
      <c r="LBZ154" s="56"/>
      <c r="LCA154" s="56"/>
      <c r="LCB154" s="56"/>
      <c r="LCC154" s="56"/>
      <c r="LCD154" s="56"/>
      <c r="LCE154" s="56"/>
      <c r="LCF154" s="56"/>
      <c r="LCG154" s="56"/>
      <c r="LCH154" s="56"/>
      <c r="LCI154" s="56"/>
      <c r="LCJ154" s="56"/>
      <c r="LCK154" s="56"/>
      <c r="LCL154" s="56"/>
      <c r="LCM154" s="56"/>
      <c r="LCN154" s="56"/>
      <c r="LCO154" s="56"/>
      <c r="LCP154" s="56"/>
      <c r="LCQ154" s="56"/>
      <c r="LCR154" s="56"/>
      <c r="LCS154" s="56"/>
      <c r="LCT154" s="56"/>
      <c r="LCU154" s="56"/>
      <c r="LCV154" s="56"/>
      <c r="LCW154" s="56"/>
      <c r="LCX154" s="56"/>
      <c r="LCY154" s="56"/>
      <c r="LCZ154" s="56"/>
      <c r="LDA154" s="56"/>
      <c r="LDB154" s="56"/>
      <c r="LDC154" s="56"/>
      <c r="LDD154" s="56"/>
      <c r="LDE154" s="56"/>
      <c r="LDF154" s="56"/>
      <c r="LDG154" s="56"/>
      <c r="LDH154" s="56"/>
      <c r="LDI154" s="56"/>
      <c r="LDJ154" s="56"/>
      <c r="LDK154" s="56"/>
      <c r="LDL154" s="56"/>
      <c r="LDM154" s="56"/>
      <c r="LDN154" s="56"/>
      <c r="LDO154" s="56"/>
      <c r="LDP154" s="56"/>
      <c r="LDQ154" s="56"/>
      <c r="LDR154" s="56"/>
      <c r="LDS154" s="56"/>
      <c r="LDT154" s="56"/>
      <c r="LDU154" s="56"/>
      <c r="LDV154" s="56"/>
      <c r="LDW154" s="56"/>
      <c r="LDX154" s="56"/>
      <c r="LDY154" s="56"/>
      <c r="LDZ154" s="56"/>
      <c r="LEA154" s="56"/>
      <c r="LEB154" s="56"/>
      <c r="LEC154" s="56"/>
      <c r="LED154" s="56"/>
      <c r="LEE154" s="56"/>
      <c r="LEF154" s="56"/>
      <c r="LEG154" s="56"/>
      <c r="LEH154" s="56"/>
      <c r="LEI154" s="56"/>
      <c r="LEJ154" s="56"/>
      <c r="LEK154" s="56"/>
      <c r="LEL154" s="56"/>
      <c r="LEM154" s="56"/>
      <c r="LEN154" s="56"/>
      <c r="LEO154" s="56"/>
      <c r="LEP154" s="56"/>
      <c r="LEQ154" s="56"/>
      <c r="LER154" s="56"/>
      <c r="LES154" s="56"/>
      <c r="LET154" s="56"/>
      <c r="LEU154" s="56"/>
      <c r="LEV154" s="56"/>
      <c r="LEW154" s="56"/>
      <c r="LEX154" s="56"/>
      <c r="LEY154" s="56"/>
      <c r="LEZ154" s="56"/>
      <c r="LFA154" s="56"/>
      <c r="LFB154" s="56"/>
      <c r="LFC154" s="56"/>
      <c r="LFD154" s="56"/>
      <c r="LFE154" s="56"/>
      <c r="LFF154" s="56"/>
      <c r="LFG154" s="56"/>
      <c r="LFH154" s="56"/>
      <c r="LFI154" s="56"/>
      <c r="LFJ154" s="56"/>
      <c r="LFK154" s="56"/>
      <c r="LFL154" s="56"/>
      <c r="LFM154" s="56"/>
      <c r="LFN154" s="56"/>
      <c r="LFO154" s="56"/>
      <c r="LFP154" s="56"/>
      <c r="LFQ154" s="56"/>
      <c r="LFR154" s="56"/>
      <c r="LFS154" s="56"/>
      <c r="LFT154" s="56"/>
      <c r="LFU154" s="56"/>
      <c r="LFV154" s="56"/>
      <c r="LFW154" s="56"/>
      <c r="LFX154" s="56"/>
      <c r="LFY154" s="56"/>
      <c r="LFZ154" s="56"/>
      <c r="LGA154" s="56"/>
      <c r="LGB154" s="56"/>
      <c r="LGC154" s="56"/>
      <c r="LGD154" s="56"/>
      <c r="LGE154" s="56"/>
      <c r="LGF154" s="56"/>
      <c r="LGG154" s="56"/>
      <c r="LGH154" s="56"/>
      <c r="LGI154" s="56"/>
      <c r="LGJ154" s="56"/>
      <c r="LGK154" s="56"/>
      <c r="LGL154" s="56"/>
      <c r="LGM154" s="56"/>
      <c r="LGN154" s="56"/>
      <c r="LGO154" s="56"/>
      <c r="LGP154" s="56"/>
      <c r="LGQ154" s="56"/>
      <c r="LGR154" s="56"/>
      <c r="LGS154" s="56"/>
      <c r="LGT154" s="56"/>
      <c r="LGU154" s="56"/>
      <c r="LGV154" s="56"/>
      <c r="LGW154" s="56"/>
      <c r="LGX154" s="56"/>
      <c r="LGY154" s="56"/>
      <c r="LGZ154" s="56"/>
      <c r="LHA154" s="56"/>
      <c r="LHB154" s="56"/>
      <c r="LHC154" s="56"/>
      <c r="LHD154" s="56"/>
      <c r="LHE154" s="56"/>
      <c r="LHF154" s="56"/>
      <c r="LHG154" s="56"/>
      <c r="LHH154" s="56"/>
      <c r="LHI154" s="56"/>
      <c r="LHJ154" s="56"/>
      <c r="LHK154" s="56"/>
      <c r="LHL154" s="56"/>
      <c r="LHM154" s="56"/>
      <c r="LHN154" s="56"/>
      <c r="LHO154" s="56"/>
      <c r="LHP154" s="56"/>
      <c r="LHQ154" s="56"/>
      <c r="LHR154" s="56"/>
      <c r="LHS154" s="56"/>
      <c r="LHT154" s="56"/>
      <c r="LHU154" s="56"/>
      <c r="LHV154" s="56"/>
      <c r="LHW154" s="56"/>
      <c r="LHX154" s="56"/>
      <c r="LHY154" s="56"/>
      <c r="LHZ154" s="56"/>
      <c r="LIA154" s="56"/>
      <c r="LIB154" s="56"/>
      <c r="LIC154" s="56"/>
      <c r="LID154" s="56"/>
      <c r="LIE154" s="56"/>
      <c r="LIF154" s="56"/>
      <c r="LIG154" s="56"/>
      <c r="LIH154" s="56"/>
      <c r="LII154" s="56"/>
      <c r="LIJ154" s="56"/>
      <c r="LIK154" s="56"/>
      <c r="LIL154" s="56"/>
      <c r="LIM154" s="56"/>
      <c r="LIN154" s="56"/>
      <c r="LIO154" s="56"/>
      <c r="LIP154" s="56"/>
      <c r="LIQ154" s="56"/>
      <c r="LIR154" s="56"/>
      <c r="LIS154" s="56"/>
      <c r="LIT154" s="56"/>
      <c r="LIU154" s="56"/>
      <c r="LIV154" s="56"/>
      <c r="LIW154" s="56"/>
      <c r="LIX154" s="56"/>
      <c r="LIY154" s="56"/>
      <c r="LIZ154" s="56"/>
      <c r="LJA154" s="56"/>
      <c r="LJB154" s="56"/>
      <c r="LJC154" s="56"/>
      <c r="LJD154" s="56"/>
      <c r="LJE154" s="56"/>
      <c r="LJF154" s="56"/>
      <c r="LJG154" s="56"/>
      <c r="LJH154" s="56"/>
      <c r="LJI154" s="56"/>
      <c r="LJJ154" s="56"/>
      <c r="LJK154" s="56"/>
      <c r="LJL154" s="56"/>
      <c r="LJM154" s="56"/>
      <c r="LJN154" s="56"/>
      <c r="LJO154" s="56"/>
      <c r="LJP154" s="56"/>
      <c r="LJQ154" s="56"/>
      <c r="LJR154" s="56"/>
      <c r="LJS154" s="56"/>
      <c r="LJT154" s="56"/>
      <c r="LJU154" s="56"/>
      <c r="LJV154" s="56"/>
      <c r="LJW154" s="56"/>
      <c r="LJX154" s="56"/>
      <c r="LJY154" s="56"/>
      <c r="LJZ154" s="56"/>
      <c r="LKA154" s="56"/>
      <c r="LKB154" s="56"/>
      <c r="LKC154" s="56"/>
      <c r="LKD154" s="56"/>
      <c r="LKE154" s="56"/>
      <c r="LKF154" s="56"/>
      <c r="LKG154" s="56"/>
      <c r="LKH154" s="56"/>
      <c r="LKI154" s="56"/>
      <c r="LKJ154" s="56"/>
      <c r="LKK154" s="56"/>
      <c r="LKL154" s="56"/>
      <c r="LKM154" s="56"/>
      <c r="LKN154" s="56"/>
      <c r="LKO154" s="56"/>
      <c r="LKP154" s="56"/>
      <c r="LKQ154" s="56"/>
      <c r="LKR154" s="56"/>
      <c r="LKS154" s="56"/>
      <c r="LKT154" s="56"/>
      <c r="LKU154" s="56"/>
      <c r="LKV154" s="56"/>
      <c r="LKW154" s="56"/>
      <c r="LKX154" s="56"/>
      <c r="LKY154" s="56"/>
      <c r="LKZ154" s="56"/>
      <c r="LLA154" s="56"/>
      <c r="LLB154" s="56"/>
      <c r="LLC154" s="56"/>
      <c r="LLD154" s="56"/>
      <c r="LLE154" s="56"/>
      <c r="LLF154" s="56"/>
      <c r="LLG154" s="56"/>
      <c r="LLH154" s="56"/>
      <c r="LLI154" s="56"/>
      <c r="LLJ154" s="56"/>
      <c r="LLK154" s="56"/>
      <c r="LLL154" s="56"/>
      <c r="LLM154" s="56"/>
      <c r="LLN154" s="56"/>
      <c r="LLO154" s="56"/>
      <c r="LLP154" s="56"/>
      <c r="LLQ154" s="56"/>
      <c r="LLR154" s="56"/>
      <c r="LLS154" s="56"/>
      <c r="LLT154" s="56"/>
      <c r="LLU154" s="56"/>
      <c r="LLV154" s="56"/>
      <c r="LLW154" s="56"/>
      <c r="LLX154" s="56"/>
      <c r="LLY154" s="56"/>
      <c r="LLZ154" s="56"/>
      <c r="LMA154" s="56"/>
      <c r="LMB154" s="56"/>
      <c r="LMC154" s="56"/>
      <c r="LMD154" s="56"/>
      <c r="LME154" s="56"/>
      <c r="LMF154" s="56"/>
      <c r="LMG154" s="56"/>
      <c r="LMH154" s="56"/>
      <c r="LMI154" s="56"/>
      <c r="LMJ154" s="56"/>
      <c r="LMK154" s="56"/>
      <c r="LML154" s="56"/>
      <c r="LMM154" s="56"/>
      <c r="LMN154" s="56"/>
      <c r="LMO154" s="56"/>
      <c r="LMP154" s="56"/>
      <c r="LMQ154" s="56"/>
      <c r="LMR154" s="56"/>
      <c r="LMS154" s="56"/>
      <c r="LMT154" s="56"/>
      <c r="LMU154" s="56"/>
      <c r="LMV154" s="56"/>
      <c r="LMW154" s="56"/>
      <c r="LMX154" s="56"/>
      <c r="LMY154" s="56"/>
      <c r="LMZ154" s="56"/>
      <c r="LNA154" s="56"/>
      <c r="LNB154" s="56"/>
      <c r="LNC154" s="56"/>
      <c r="LND154" s="56"/>
      <c r="LNE154" s="56"/>
      <c r="LNF154" s="56"/>
      <c r="LNG154" s="56"/>
      <c r="LNH154" s="56"/>
      <c r="LNI154" s="56"/>
      <c r="LNJ154" s="56"/>
      <c r="LNK154" s="56"/>
      <c r="LNL154" s="56"/>
      <c r="LNM154" s="56"/>
      <c r="LNN154" s="56"/>
      <c r="LNO154" s="56"/>
      <c r="LNP154" s="56"/>
      <c r="LNQ154" s="56"/>
      <c r="LNR154" s="56"/>
      <c r="LNS154" s="56"/>
      <c r="LNT154" s="56"/>
      <c r="LNU154" s="56"/>
      <c r="LNV154" s="56"/>
      <c r="LNW154" s="56"/>
      <c r="LNX154" s="56"/>
      <c r="LNY154" s="56"/>
      <c r="LNZ154" s="56"/>
      <c r="LOA154" s="56"/>
      <c r="LOB154" s="56"/>
      <c r="LOC154" s="56"/>
      <c r="LOD154" s="56"/>
      <c r="LOE154" s="56"/>
      <c r="LOF154" s="56"/>
      <c r="LOG154" s="56"/>
      <c r="LOH154" s="56"/>
      <c r="LOI154" s="56"/>
      <c r="LOJ154" s="56"/>
      <c r="LOK154" s="56"/>
      <c r="LOL154" s="56"/>
      <c r="LOM154" s="56"/>
      <c r="LON154" s="56"/>
      <c r="LOO154" s="56"/>
      <c r="LOP154" s="56"/>
      <c r="LOQ154" s="56"/>
      <c r="LOR154" s="56"/>
      <c r="LOS154" s="56"/>
      <c r="LOT154" s="56"/>
      <c r="LOU154" s="56"/>
      <c r="LOV154" s="56"/>
      <c r="LOW154" s="56"/>
      <c r="LOX154" s="56"/>
      <c r="LOY154" s="56"/>
      <c r="LOZ154" s="56"/>
      <c r="LPA154" s="56"/>
      <c r="LPB154" s="56"/>
      <c r="LPC154" s="56"/>
      <c r="LPD154" s="56"/>
      <c r="LPE154" s="56"/>
      <c r="LPF154" s="56"/>
      <c r="LPG154" s="56"/>
      <c r="LPH154" s="56"/>
      <c r="LPI154" s="56"/>
      <c r="LPJ154" s="56"/>
      <c r="LPK154" s="56"/>
      <c r="LPL154" s="56"/>
      <c r="LPM154" s="56"/>
      <c r="LPN154" s="56"/>
      <c r="LPO154" s="56"/>
      <c r="LPP154" s="56"/>
      <c r="LPQ154" s="56"/>
      <c r="LPR154" s="56"/>
      <c r="LPS154" s="56"/>
      <c r="LPT154" s="56"/>
      <c r="LPU154" s="56"/>
      <c r="LPV154" s="56"/>
      <c r="LPW154" s="56"/>
      <c r="LPX154" s="56"/>
      <c r="LPY154" s="56"/>
      <c r="LPZ154" s="56"/>
      <c r="LQA154" s="56"/>
      <c r="LQB154" s="56"/>
      <c r="LQC154" s="56"/>
      <c r="LQD154" s="56"/>
      <c r="LQE154" s="56"/>
      <c r="LQF154" s="56"/>
      <c r="LQG154" s="56"/>
      <c r="LQH154" s="56"/>
      <c r="LQI154" s="56"/>
      <c r="LQJ154" s="56"/>
      <c r="LQK154" s="56"/>
      <c r="LQL154" s="56"/>
      <c r="LQM154" s="56"/>
      <c r="LQN154" s="56"/>
      <c r="LQO154" s="56"/>
      <c r="LQP154" s="56"/>
      <c r="LQQ154" s="56"/>
      <c r="LQR154" s="56"/>
      <c r="LQS154" s="56"/>
      <c r="LQT154" s="56"/>
      <c r="LQU154" s="56"/>
      <c r="LQV154" s="56"/>
      <c r="LQW154" s="56"/>
      <c r="LQX154" s="56"/>
      <c r="LQY154" s="56"/>
      <c r="LQZ154" s="56"/>
      <c r="LRA154" s="56"/>
      <c r="LRB154" s="56"/>
      <c r="LRC154" s="56"/>
      <c r="LRD154" s="56"/>
      <c r="LRE154" s="56"/>
      <c r="LRF154" s="56"/>
      <c r="LRG154" s="56"/>
      <c r="LRH154" s="56"/>
      <c r="LRI154" s="56"/>
      <c r="LRJ154" s="56"/>
      <c r="LRK154" s="56"/>
      <c r="LRL154" s="56"/>
      <c r="LRM154" s="56"/>
      <c r="LRN154" s="56"/>
      <c r="LRO154" s="56"/>
      <c r="LRP154" s="56"/>
      <c r="LRQ154" s="56"/>
      <c r="LRR154" s="56"/>
      <c r="LRS154" s="56"/>
      <c r="LRT154" s="56"/>
      <c r="LRU154" s="56"/>
      <c r="LRV154" s="56"/>
      <c r="LRW154" s="56"/>
      <c r="LRX154" s="56"/>
      <c r="LRY154" s="56"/>
      <c r="LRZ154" s="56"/>
      <c r="LSA154" s="56"/>
      <c r="LSB154" s="56"/>
      <c r="LSC154" s="56"/>
      <c r="LSD154" s="56"/>
      <c r="LSE154" s="56"/>
      <c r="LSF154" s="56"/>
      <c r="LSG154" s="56"/>
      <c r="LSH154" s="56"/>
      <c r="LSI154" s="56"/>
      <c r="LSJ154" s="56"/>
      <c r="LSK154" s="56"/>
      <c r="LSL154" s="56"/>
      <c r="LSM154" s="56"/>
      <c r="LSN154" s="56"/>
      <c r="LSO154" s="56"/>
      <c r="LSP154" s="56"/>
      <c r="LSQ154" s="56"/>
      <c r="LSR154" s="56"/>
      <c r="LSS154" s="56"/>
      <c r="LST154" s="56"/>
      <c r="LSU154" s="56"/>
      <c r="LSV154" s="56"/>
      <c r="LSW154" s="56"/>
      <c r="LSX154" s="56"/>
      <c r="LSY154" s="56"/>
      <c r="LSZ154" s="56"/>
      <c r="LTA154" s="56"/>
      <c r="LTB154" s="56"/>
      <c r="LTC154" s="56"/>
      <c r="LTD154" s="56"/>
      <c r="LTE154" s="56"/>
      <c r="LTF154" s="56"/>
      <c r="LTG154" s="56"/>
      <c r="LTH154" s="56"/>
      <c r="LTI154" s="56"/>
      <c r="LTJ154" s="56"/>
      <c r="LTK154" s="56"/>
      <c r="LTL154" s="56"/>
      <c r="LTM154" s="56"/>
      <c r="LTN154" s="56"/>
      <c r="LTO154" s="56"/>
      <c r="LTP154" s="56"/>
      <c r="LTQ154" s="56"/>
      <c r="LTR154" s="56"/>
      <c r="LTS154" s="56"/>
      <c r="LTT154" s="56"/>
      <c r="LTU154" s="56"/>
      <c r="LTV154" s="56"/>
      <c r="LTW154" s="56"/>
      <c r="LTX154" s="56"/>
      <c r="LTY154" s="56"/>
      <c r="LTZ154" s="56"/>
      <c r="LUA154" s="56"/>
      <c r="LUB154" s="56"/>
      <c r="LUC154" s="56"/>
      <c r="LUD154" s="56"/>
      <c r="LUE154" s="56"/>
      <c r="LUF154" s="56"/>
      <c r="LUG154" s="56"/>
      <c r="LUH154" s="56"/>
      <c r="LUI154" s="56"/>
      <c r="LUJ154" s="56"/>
      <c r="LUK154" s="56"/>
      <c r="LUL154" s="56"/>
      <c r="LUM154" s="56"/>
      <c r="LUN154" s="56"/>
      <c r="LUO154" s="56"/>
      <c r="LUP154" s="56"/>
      <c r="LUQ154" s="56"/>
      <c r="LUR154" s="56"/>
      <c r="LUS154" s="56"/>
      <c r="LUT154" s="56"/>
      <c r="LUU154" s="56"/>
      <c r="LUV154" s="56"/>
      <c r="LUW154" s="56"/>
      <c r="LUX154" s="56"/>
      <c r="LUY154" s="56"/>
      <c r="LUZ154" s="56"/>
      <c r="LVA154" s="56"/>
      <c r="LVB154" s="56"/>
      <c r="LVC154" s="56"/>
      <c r="LVD154" s="56"/>
      <c r="LVE154" s="56"/>
      <c r="LVF154" s="56"/>
      <c r="LVG154" s="56"/>
      <c r="LVH154" s="56"/>
      <c r="LVI154" s="56"/>
      <c r="LVJ154" s="56"/>
      <c r="LVK154" s="56"/>
      <c r="LVL154" s="56"/>
      <c r="LVM154" s="56"/>
      <c r="LVN154" s="56"/>
      <c r="LVO154" s="56"/>
      <c r="LVP154" s="56"/>
      <c r="LVQ154" s="56"/>
      <c r="LVR154" s="56"/>
      <c r="LVS154" s="56"/>
      <c r="LVT154" s="56"/>
      <c r="LVU154" s="56"/>
      <c r="LVV154" s="56"/>
      <c r="LVW154" s="56"/>
      <c r="LVX154" s="56"/>
      <c r="LVY154" s="56"/>
      <c r="LVZ154" s="56"/>
      <c r="LWA154" s="56"/>
      <c r="LWB154" s="56"/>
      <c r="LWC154" s="56"/>
      <c r="LWD154" s="56"/>
      <c r="LWE154" s="56"/>
      <c r="LWF154" s="56"/>
      <c r="LWG154" s="56"/>
      <c r="LWH154" s="56"/>
      <c r="LWI154" s="56"/>
      <c r="LWJ154" s="56"/>
      <c r="LWK154" s="56"/>
      <c r="LWL154" s="56"/>
      <c r="LWM154" s="56"/>
      <c r="LWN154" s="56"/>
      <c r="LWO154" s="56"/>
      <c r="LWP154" s="56"/>
      <c r="LWQ154" s="56"/>
      <c r="LWR154" s="56"/>
      <c r="LWS154" s="56"/>
      <c r="LWT154" s="56"/>
      <c r="LWU154" s="56"/>
      <c r="LWV154" s="56"/>
      <c r="LWW154" s="56"/>
      <c r="LWX154" s="56"/>
      <c r="LWY154" s="56"/>
      <c r="LWZ154" s="56"/>
      <c r="LXA154" s="56"/>
      <c r="LXB154" s="56"/>
      <c r="LXC154" s="56"/>
      <c r="LXD154" s="56"/>
      <c r="LXE154" s="56"/>
      <c r="LXF154" s="56"/>
      <c r="LXG154" s="56"/>
      <c r="LXH154" s="56"/>
      <c r="LXI154" s="56"/>
      <c r="LXJ154" s="56"/>
      <c r="LXK154" s="56"/>
      <c r="LXL154" s="56"/>
      <c r="LXM154" s="56"/>
      <c r="LXN154" s="56"/>
      <c r="LXO154" s="56"/>
      <c r="LXP154" s="56"/>
      <c r="LXQ154" s="56"/>
      <c r="LXR154" s="56"/>
      <c r="LXS154" s="56"/>
      <c r="LXT154" s="56"/>
      <c r="LXU154" s="56"/>
      <c r="LXV154" s="56"/>
      <c r="LXW154" s="56"/>
      <c r="LXX154" s="56"/>
      <c r="LXY154" s="56"/>
      <c r="LXZ154" s="56"/>
      <c r="LYA154" s="56"/>
      <c r="LYB154" s="56"/>
      <c r="LYC154" s="56"/>
      <c r="LYD154" s="56"/>
      <c r="LYE154" s="56"/>
      <c r="LYF154" s="56"/>
      <c r="LYG154" s="56"/>
      <c r="LYH154" s="56"/>
      <c r="LYI154" s="56"/>
      <c r="LYJ154" s="56"/>
      <c r="LYK154" s="56"/>
      <c r="LYL154" s="56"/>
      <c r="LYM154" s="56"/>
      <c r="LYN154" s="56"/>
      <c r="LYO154" s="56"/>
      <c r="LYP154" s="56"/>
      <c r="LYQ154" s="56"/>
      <c r="LYR154" s="56"/>
      <c r="LYS154" s="56"/>
      <c r="LYT154" s="56"/>
      <c r="LYU154" s="56"/>
      <c r="LYV154" s="56"/>
      <c r="LYW154" s="56"/>
      <c r="LYX154" s="56"/>
      <c r="LYY154" s="56"/>
      <c r="LYZ154" s="56"/>
      <c r="LZA154" s="56"/>
      <c r="LZB154" s="56"/>
      <c r="LZC154" s="56"/>
      <c r="LZD154" s="56"/>
      <c r="LZE154" s="56"/>
      <c r="LZF154" s="56"/>
      <c r="LZG154" s="56"/>
      <c r="LZH154" s="56"/>
      <c r="LZI154" s="56"/>
      <c r="LZJ154" s="56"/>
      <c r="LZK154" s="56"/>
      <c r="LZL154" s="56"/>
      <c r="LZM154" s="56"/>
      <c r="LZN154" s="56"/>
      <c r="LZO154" s="56"/>
      <c r="LZP154" s="56"/>
      <c r="LZQ154" s="56"/>
      <c r="LZR154" s="56"/>
      <c r="LZS154" s="56"/>
      <c r="LZT154" s="56"/>
      <c r="LZU154" s="56"/>
      <c r="LZV154" s="56"/>
      <c r="LZW154" s="56"/>
      <c r="LZX154" s="56"/>
      <c r="LZY154" s="56"/>
      <c r="LZZ154" s="56"/>
      <c r="MAA154" s="56"/>
      <c r="MAB154" s="56"/>
      <c r="MAC154" s="56"/>
      <c r="MAD154" s="56"/>
      <c r="MAE154" s="56"/>
      <c r="MAF154" s="56"/>
      <c r="MAG154" s="56"/>
      <c r="MAH154" s="56"/>
      <c r="MAI154" s="56"/>
      <c r="MAJ154" s="56"/>
      <c r="MAK154" s="56"/>
      <c r="MAL154" s="56"/>
      <c r="MAM154" s="56"/>
      <c r="MAN154" s="56"/>
      <c r="MAO154" s="56"/>
      <c r="MAP154" s="56"/>
      <c r="MAQ154" s="56"/>
      <c r="MAR154" s="56"/>
      <c r="MAS154" s="56"/>
      <c r="MAT154" s="56"/>
      <c r="MAU154" s="56"/>
      <c r="MAV154" s="56"/>
      <c r="MAW154" s="56"/>
      <c r="MAX154" s="56"/>
      <c r="MAY154" s="56"/>
      <c r="MAZ154" s="56"/>
      <c r="MBA154" s="56"/>
      <c r="MBB154" s="56"/>
      <c r="MBC154" s="56"/>
      <c r="MBD154" s="56"/>
      <c r="MBE154" s="56"/>
      <c r="MBF154" s="56"/>
      <c r="MBG154" s="56"/>
      <c r="MBH154" s="56"/>
      <c r="MBI154" s="56"/>
      <c r="MBJ154" s="56"/>
      <c r="MBK154" s="56"/>
      <c r="MBL154" s="56"/>
      <c r="MBM154" s="56"/>
      <c r="MBN154" s="56"/>
      <c r="MBO154" s="56"/>
      <c r="MBP154" s="56"/>
      <c r="MBQ154" s="56"/>
      <c r="MBR154" s="56"/>
      <c r="MBS154" s="56"/>
      <c r="MBT154" s="56"/>
      <c r="MBU154" s="56"/>
      <c r="MBV154" s="56"/>
      <c r="MBW154" s="56"/>
      <c r="MBX154" s="56"/>
      <c r="MBY154" s="56"/>
      <c r="MBZ154" s="56"/>
      <c r="MCA154" s="56"/>
      <c r="MCB154" s="56"/>
      <c r="MCC154" s="56"/>
      <c r="MCD154" s="56"/>
      <c r="MCE154" s="56"/>
      <c r="MCF154" s="56"/>
      <c r="MCG154" s="56"/>
      <c r="MCH154" s="56"/>
      <c r="MCI154" s="56"/>
      <c r="MCJ154" s="56"/>
      <c r="MCK154" s="56"/>
      <c r="MCL154" s="56"/>
      <c r="MCM154" s="56"/>
      <c r="MCN154" s="56"/>
      <c r="MCO154" s="56"/>
      <c r="MCP154" s="56"/>
      <c r="MCQ154" s="56"/>
      <c r="MCR154" s="56"/>
      <c r="MCS154" s="56"/>
      <c r="MCT154" s="56"/>
      <c r="MCU154" s="56"/>
      <c r="MCV154" s="56"/>
      <c r="MCW154" s="56"/>
      <c r="MCX154" s="56"/>
      <c r="MCY154" s="56"/>
      <c r="MCZ154" s="56"/>
      <c r="MDA154" s="56"/>
      <c r="MDB154" s="56"/>
      <c r="MDC154" s="56"/>
      <c r="MDD154" s="56"/>
      <c r="MDE154" s="56"/>
      <c r="MDF154" s="56"/>
      <c r="MDG154" s="56"/>
      <c r="MDH154" s="56"/>
      <c r="MDI154" s="56"/>
      <c r="MDJ154" s="56"/>
      <c r="MDK154" s="56"/>
      <c r="MDL154" s="56"/>
      <c r="MDM154" s="56"/>
      <c r="MDN154" s="56"/>
      <c r="MDO154" s="56"/>
      <c r="MDP154" s="56"/>
      <c r="MDQ154" s="56"/>
      <c r="MDR154" s="56"/>
      <c r="MDS154" s="56"/>
      <c r="MDT154" s="56"/>
      <c r="MDU154" s="56"/>
      <c r="MDV154" s="56"/>
      <c r="MDW154" s="56"/>
      <c r="MDX154" s="56"/>
      <c r="MDY154" s="56"/>
      <c r="MDZ154" s="56"/>
      <c r="MEA154" s="56"/>
      <c r="MEB154" s="56"/>
      <c r="MEC154" s="56"/>
      <c r="MED154" s="56"/>
      <c r="MEE154" s="56"/>
      <c r="MEF154" s="56"/>
      <c r="MEG154" s="56"/>
      <c r="MEH154" s="56"/>
      <c r="MEI154" s="56"/>
      <c r="MEJ154" s="56"/>
      <c r="MEK154" s="56"/>
      <c r="MEL154" s="56"/>
      <c r="MEM154" s="56"/>
      <c r="MEN154" s="56"/>
      <c r="MEO154" s="56"/>
      <c r="MEP154" s="56"/>
      <c r="MEQ154" s="56"/>
      <c r="MER154" s="56"/>
      <c r="MES154" s="56"/>
      <c r="MET154" s="56"/>
      <c r="MEU154" s="56"/>
      <c r="MEV154" s="56"/>
      <c r="MEW154" s="56"/>
      <c r="MEX154" s="56"/>
      <c r="MEY154" s="56"/>
      <c r="MEZ154" s="56"/>
      <c r="MFA154" s="56"/>
      <c r="MFB154" s="56"/>
      <c r="MFC154" s="56"/>
      <c r="MFD154" s="56"/>
      <c r="MFE154" s="56"/>
      <c r="MFF154" s="56"/>
      <c r="MFG154" s="56"/>
      <c r="MFH154" s="56"/>
      <c r="MFI154" s="56"/>
      <c r="MFJ154" s="56"/>
      <c r="MFK154" s="56"/>
      <c r="MFL154" s="56"/>
      <c r="MFM154" s="56"/>
      <c r="MFN154" s="56"/>
      <c r="MFO154" s="56"/>
      <c r="MFP154" s="56"/>
      <c r="MFQ154" s="56"/>
      <c r="MFR154" s="56"/>
      <c r="MFS154" s="56"/>
      <c r="MFT154" s="56"/>
      <c r="MFU154" s="56"/>
      <c r="MFV154" s="56"/>
      <c r="MFW154" s="56"/>
      <c r="MFX154" s="56"/>
      <c r="MFY154" s="56"/>
      <c r="MFZ154" s="56"/>
      <c r="MGA154" s="56"/>
      <c r="MGB154" s="56"/>
      <c r="MGC154" s="56"/>
      <c r="MGD154" s="56"/>
      <c r="MGE154" s="56"/>
      <c r="MGF154" s="56"/>
      <c r="MGG154" s="56"/>
      <c r="MGH154" s="56"/>
      <c r="MGI154" s="56"/>
      <c r="MGJ154" s="56"/>
      <c r="MGK154" s="56"/>
      <c r="MGL154" s="56"/>
      <c r="MGM154" s="56"/>
      <c r="MGN154" s="56"/>
      <c r="MGO154" s="56"/>
      <c r="MGP154" s="56"/>
      <c r="MGQ154" s="56"/>
      <c r="MGR154" s="56"/>
      <c r="MGS154" s="56"/>
      <c r="MGT154" s="56"/>
      <c r="MGU154" s="56"/>
      <c r="MGV154" s="56"/>
      <c r="MGW154" s="56"/>
      <c r="MGX154" s="56"/>
      <c r="MGY154" s="56"/>
      <c r="MGZ154" s="56"/>
      <c r="MHA154" s="56"/>
      <c r="MHB154" s="56"/>
      <c r="MHC154" s="56"/>
      <c r="MHD154" s="56"/>
      <c r="MHE154" s="56"/>
      <c r="MHF154" s="56"/>
      <c r="MHG154" s="56"/>
      <c r="MHH154" s="56"/>
      <c r="MHI154" s="56"/>
      <c r="MHJ154" s="56"/>
      <c r="MHK154" s="56"/>
      <c r="MHL154" s="56"/>
      <c r="MHM154" s="56"/>
      <c r="MHN154" s="56"/>
      <c r="MHO154" s="56"/>
      <c r="MHP154" s="56"/>
      <c r="MHQ154" s="56"/>
      <c r="MHR154" s="56"/>
      <c r="MHS154" s="56"/>
      <c r="MHT154" s="56"/>
      <c r="MHU154" s="56"/>
      <c r="MHV154" s="56"/>
      <c r="MHW154" s="56"/>
      <c r="MHX154" s="56"/>
      <c r="MHY154" s="56"/>
      <c r="MHZ154" s="56"/>
      <c r="MIA154" s="56"/>
      <c r="MIB154" s="56"/>
      <c r="MIC154" s="56"/>
      <c r="MID154" s="56"/>
      <c r="MIE154" s="56"/>
      <c r="MIF154" s="56"/>
      <c r="MIG154" s="56"/>
      <c r="MIH154" s="56"/>
      <c r="MII154" s="56"/>
      <c r="MIJ154" s="56"/>
      <c r="MIK154" s="56"/>
      <c r="MIL154" s="56"/>
      <c r="MIM154" s="56"/>
      <c r="MIN154" s="56"/>
      <c r="MIO154" s="56"/>
      <c r="MIP154" s="56"/>
      <c r="MIQ154" s="56"/>
      <c r="MIR154" s="56"/>
      <c r="MIS154" s="56"/>
      <c r="MIT154" s="56"/>
      <c r="MIU154" s="56"/>
      <c r="MIV154" s="56"/>
      <c r="MIW154" s="56"/>
      <c r="MIX154" s="56"/>
      <c r="MIY154" s="56"/>
      <c r="MIZ154" s="56"/>
      <c r="MJA154" s="56"/>
      <c r="MJB154" s="56"/>
      <c r="MJC154" s="56"/>
      <c r="MJD154" s="56"/>
      <c r="MJE154" s="56"/>
      <c r="MJF154" s="56"/>
      <c r="MJG154" s="56"/>
      <c r="MJH154" s="56"/>
      <c r="MJI154" s="56"/>
      <c r="MJJ154" s="56"/>
      <c r="MJK154" s="56"/>
      <c r="MJL154" s="56"/>
      <c r="MJM154" s="56"/>
      <c r="MJN154" s="56"/>
      <c r="MJO154" s="56"/>
      <c r="MJP154" s="56"/>
      <c r="MJQ154" s="56"/>
      <c r="MJR154" s="56"/>
      <c r="MJS154" s="56"/>
      <c r="MJT154" s="56"/>
      <c r="MJU154" s="56"/>
      <c r="MJV154" s="56"/>
      <c r="MJW154" s="56"/>
      <c r="MJX154" s="56"/>
      <c r="MJY154" s="56"/>
      <c r="MJZ154" s="56"/>
      <c r="MKA154" s="56"/>
      <c r="MKB154" s="56"/>
      <c r="MKC154" s="56"/>
      <c r="MKD154" s="56"/>
      <c r="MKE154" s="56"/>
      <c r="MKF154" s="56"/>
      <c r="MKG154" s="56"/>
      <c r="MKH154" s="56"/>
      <c r="MKI154" s="56"/>
      <c r="MKJ154" s="56"/>
      <c r="MKK154" s="56"/>
      <c r="MKL154" s="56"/>
      <c r="MKM154" s="56"/>
      <c r="MKN154" s="56"/>
      <c r="MKO154" s="56"/>
      <c r="MKP154" s="56"/>
      <c r="MKQ154" s="56"/>
      <c r="MKR154" s="56"/>
      <c r="MKS154" s="56"/>
      <c r="MKT154" s="56"/>
      <c r="MKU154" s="56"/>
      <c r="MKV154" s="56"/>
      <c r="MKW154" s="56"/>
      <c r="MKX154" s="56"/>
      <c r="MKY154" s="56"/>
      <c r="MKZ154" s="56"/>
      <c r="MLA154" s="56"/>
      <c r="MLB154" s="56"/>
      <c r="MLC154" s="56"/>
      <c r="MLD154" s="56"/>
      <c r="MLE154" s="56"/>
      <c r="MLF154" s="56"/>
      <c r="MLG154" s="56"/>
      <c r="MLH154" s="56"/>
      <c r="MLI154" s="56"/>
      <c r="MLJ154" s="56"/>
      <c r="MLK154" s="56"/>
      <c r="MLL154" s="56"/>
      <c r="MLM154" s="56"/>
      <c r="MLN154" s="56"/>
      <c r="MLO154" s="56"/>
      <c r="MLP154" s="56"/>
      <c r="MLQ154" s="56"/>
      <c r="MLR154" s="56"/>
      <c r="MLS154" s="56"/>
      <c r="MLT154" s="56"/>
      <c r="MLU154" s="56"/>
      <c r="MLV154" s="56"/>
      <c r="MLW154" s="56"/>
      <c r="MLX154" s="56"/>
      <c r="MLY154" s="56"/>
      <c r="MLZ154" s="56"/>
      <c r="MMA154" s="56"/>
      <c r="MMB154" s="56"/>
      <c r="MMC154" s="56"/>
      <c r="MMD154" s="56"/>
      <c r="MME154" s="56"/>
      <c r="MMF154" s="56"/>
      <c r="MMG154" s="56"/>
      <c r="MMH154" s="56"/>
      <c r="MMI154" s="56"/>
      <c r="MMJ154" s="56"/>
      <c r="MMK154" s="56"/>
      <c r="MML154" s="56"/>
      <c r="MMM154" s="56"/>
      <c r="MMN154" s="56"/>
      <c r="MMO154" s="56"/>
      <c r="MMP154" s="56"/>
      <c r="MMQ154" s="56"/>
      <c r="MMR154" s="56"/>
      <c r="MMS154" s="56"/>
      <c r="MMT154" s="56"/>
      <c r="MMU154" s="56"/>
      <c r="MMV154" s="56"/>
      <c r="MMW154" s="56"/>
      <c r="MMX154" s="56"/>
      <c r="MMY154" s="56"/>
      <c r="MMZ154" s="56"/>
      <c r="MNA154" s="56"/>
      <c r="MNB154" s="56"/>
      <c r="MNC154" s="56"/>
      <c r="MND154" s="56"/>
      <c r="MNE154" s="56"/>
      <c r="MNF154" s="56"/>
      <c r="MNG154" s="56"/>
      <c r="MNH154" s="56"/>
      <c r="MNI154" s="56"/>
      <c r="MNJ154" s="56"/>
      <c r="MNK154" s="56"/>
      <c r="MNL154" s="56"/>
      <c r="MNM154" s="56"/>
      <c r="MNN154" s="56"/>
      <c r="MNO154" s="56"/>
      <c r="MNP154" s="56"/>
      <c r="MNQ154" s="56"/>
      <c r="MNR154" s="56"/>
      <c r="MNS154" s="56"/>
      <c r="MNT154" s="56"/>
      <c r="MNU154" s="56"/>
      <c r="MNV154" s="56"/>
      <c r="MNW154" s="56"/>
      <c r="MNX154" s="56"/>
      <c r="MNY154" s="56"/>
      <c r="MNZ154" s="56"/>
      <c r="MOA154" s="56"/>
      <c r="MOB154" s="56"/>
      <c r="MOC154" s="56"/>
      <c r="MOD154" s="56"/>
      <c r="MOE154" s="56"/>
      <c r="MOF154" s="56"/>
      <c r="MOG154" s="56"/>
      <c r="MOH154" s="56"/>
      <c r="MOI154" s="56"/>
      <c r="MOJ154" s="56"/>
      <c r="MOK154" s="56"/>
      <c r="MOL154" s="56"/>
      <c r="MOM154" s="56"/>
      <c r="MON154" s="56"/>
      <c r="MOO154" s="56"/>
      <c r="MOP154" s="56"/>
      <c r="MOQ154" s="56"/>
      <c r="MOR154" s="56"/>
      <c r="MOS154" s="56"/>
      <c r="MOT154" s="56"/>
      <c r="MOU154" s="56"/>
      <c r="MOV154" s="56"/>
      <c r="MOW154" s="56"/>
      <c r="MOX154" s="56"/>
      <c r="MOY154" s="56"/>
      <c r="MOZ154" s="56"/>
      <c r="MPA154" s="56"/>
      <c r="MPB154" s="56"/>
      <c r="MPC154" s="56"/>
      <c r="MPD154" s="56"/>
      <c r="MPE154" s="56"/>
      <c r="MPF154" s="56"/>
      <c r="MPG154" s="56"/>
      <c r="MPH154" s="56"/>
      <c r="MPI154" s="56"/>
      <c r="MPJ154" s="56"/>
      <c r="MPK154" s="56"/>
      <c r="MPL154" s="56"/>
      <c r="MPM154" s="56"/>
      <c r="MPN154" s="56"/>
      <c r="MPO154" s="56"/>
      <c r="MPP154" s="56"/>
      <c r="MPQ154" s="56"/>
      <c r="MPR154" s="56"/>
      <c r="MPS154" s="56"/>
      <c r="MPT154" s="56"/>
      <c r="MPU154" s="56"/>
      <c r="MPV154" s="56"/>
      <c r="MPW154" s="56"/>
      <c r="MPX154" s="56"/>
      <c r="MPY154" s="56"/>
      <c r="MPZ154" s="56"/>
      <c r="MQA154" s="56"/>
      <c r="MQB154" s="56"/>
      <c r="MQC154" s="56"/>
      <c r="MQD154" s="56"/>
      <c r="MQE154" s="56"/>
      <c r="MQF154" s="56"/>
      <c r="MQG154" s="56"/>
      <c r="MQH154" s="56"/>
      <c r="MQI154" s="56"/>
      <c r="MQJ154" s="56"/>
      <c r="MQK154" s="56"/>
      <c r="MQL154" s="56"/>
      <c r="MQM154" s="56"/>
      <c r="MQN154" s="56"/>
      <c r="MQO154" s="56"/>
      <c r="MQP154" s="56"/>
      <c r="MQQ154" s="56"/>
      <c r="MQR154" s="56"/>
      <c r="MQS154" s="56"/>
      <c r="MQT154" s="56"/>
      <c r="MQU154" s="56"/>
      <c r="MQV154" s="56"/>
      <c r="MQW154" s="56"/>
      <c r="MQX154" s="56"/>
      <c r="MQY154" s="56"/>
      <c r="MQZ154" s="56"/>
      <c r="MRA154" s="56"/>
      <c r="MRB154" s="56"/>
      <c r="MRC154" s="56"/>
      <c r="MRD154" s="56"/>
      <c r="MRE154" s="56"/>
      <c r="MRF154" s="56"/>
      <c r="MRG154" s="56"/>
      <c r="MRH154" s="56"/>
      <c r="MRI154" s="56"/>
      <c r="MRJ154" s="56"/>
      <c r="MRK154" s="56"/>
      <c r="MRL154" s="56"/>
      <c r="MRM154" s="56"/>
      <c r="MRN154" s="56"/>
      <c r="MRO154" s="56"/>
      <c r="MRP154" s="56"/>
      <c r="MRQ154" s="56"/>
      <c r="MRR154" s="56"/>
      <c r="MRS154" s="56"/>
      <c r="MRT154" s="56"/>
      <c r="MRU154" s="56"/>
      <c r="MRV154" s="56"/>
      <c r="MRW154" s="56"/>
      <c r="MRX154" s="56"/>
      <c r="MRY154" s="56"/>
      <c r="MRZ154" s="56"/>
      <c r="MSA154" s="56"/>
      <c r="MSB154" s="56"/>
      <c r="MSC154" s="56"/>
      <c r="MSD154" s="56"/>
      <c r="MSE154" s="56"/>
      <c r="MSF154" s="56"/>
      <c r="MSG154" s="56"/>
      <c r="MSH154" s="56"/>
      <c r="MSI154" s="56"/>
      <c r="MSJ154" s="56"/>
      <c r="MSK154" s="56"/>
      <c r="MSL154" s="56"/>
      <c r="MSM154" s="56"/>
      <c r="MSN154" s="56"/>
      <c r="MSO154" s="56"/>
      <c r="MSP154" s="56"/>
      <c r="MSQ154" s="56"/>
      <c r="MSR154" s="56"/>
      <c r="MSS154" s="56"/>
      <c r="MST154" s="56"/>
      <c r="MSU154" s="56"/>
      <c r="MSV154" s="56"/>
      <c r="MSW154" s="56"/>
      <c r="MSX154" s="56"/>
      <c r="MSY154" s="56"/>
      <c r="MSZ154" s="56"/>
      <c r="MTA154" s="56"/>
      <c r="MTB154" s="56"/>
      <c r="MTC154" s="56"/>
      <c r="MTD154" s="56"/>
      <c r="MTE154" s="56"/>
      <c r="MTF154" s="56"/>
      <c r="MTG154" s="56"/>
      <c r="MTH154" s="56"/>
      <c r="MTI154" s="56"/>
      <c r="MTJ154" s="56"/>
      <c r="MTK154" s="56"/>
      <c r="MTL154" s="56"/>
      <c r="MTM154" s="56"/>
      <c r="MTN154" s="56"/>
      <c r="MTO154" s="56"/>
      <c r="MTP154" s="56"/>
      <c r="MTQ154" s="56"/>
      <c r="MTR154" s="56"/>
      <c r="MTS154" s="56"/>
      <c r="MTT154" s="56"/>
      <c r="MTU154" s="56"/>
      <c r="MTV154" s="56"/>
      <c r="MTW154" s="56"/>
      <c r="MTX154" s="56"/>
      <c r="MTY154" s="56"/>
      <c r="MTZ154" s="56"/>
      <c r="MUA154" s="56"/>
      <c r="MUB154" s="56"/>
      <c r="MUC154" s="56"/>
      <c r="MUD154" s="56"/>
      <c r="MUE154" s="56"/>
      <c r="MUF154" s="56"/>
      <c r="MUG154" s="56"/>
      <c r="MUH154" s="56"/>
      <c r="MUI154" s="56"/>
      <c r="MUJ154" s="56"/>
      <c r="MUK154" s="56"/>
      <c r="MUL154" s="56"/>
      <c r="MUM154" s="56"/>
      <c r="MUN154" s="56"/>
      <c r="MUO154" s="56"/>
      <c r="MUP154" s="56"/>
      <c r="MUQ154" s="56"/>
      <c r="MUR154" s="56"/>
      <c r="MUS154" s="56"/>
      <c r="MUT154" s="56"/>
      <c r="MUU154" s="56"/>
      <c r="MUV154" s="56"/>
      <c r="MUW154" s="56"/>
      <c r="MUX154" s="56"/>
      <c r="MUY154" s="56"/>
      <c r="MUZ154" s="56"/>
      <c r="MVA154" s="56"/>
      <c r="MVB154" s="56"/>
      <c r="MVC154" s="56"/>
      <c r="MVD154" s="56"/>
      <c r="MVE154" s="56"/>
      <c r="MVF154" s="56"/>
      <c r="MVG154" s="56"/>
      <c r="MVH154" s="56"/>
      <c r="MVI154" s="56"/>
      <c r="MVJ154" s="56"/>
      <c r="MVK154" s="56"/>
      <c r="MVL154" s="56"/>
      <c r="MVM154" s="56"/>
      <c r="MVN154" s="56"/>
      <c r="MVO154" s="56"/>
      <c r="MVP154" s="56"/>
      <c r="MVQ154" s="56"/>
      <c r="MVR154" s="56"/>
      <c r="MVS154" s="56"/>
      <c r="MVT154" s="56"/>
      <c r="MVU154" s="56"/>
      <c r="MVV154" s="56"/>
      <c r="MVW154" s="56"/>
      <c r="MVX154" s="56"/>
      <c r="MVY154" s="56"/>
      <c r="MVZ154" s="56"/>
      <c r="MWA154" s="56"/>
      <c r="MWB154" s="56"/>
      <c r="MWC154" s="56"/>
      <c r="MWD154" s="56"/>
      <c r="MWE154" s="56"/>
      <c r="MWF154" s="56"/>
      <c r="MWG154" s="56"/>
      <c r="MWH154" s="56"/>
      <c r="MWI154" s="56"/>
      <c r="MWJ154" s="56"/>
      <c r="MWK154" s="56"/>
      <c r="MWL154" s="56"/>
      <c r="MWM154" s="56"/>
      <c r="MWN154" s="56"/>
      <c r="MWO154" s="56"/>
      <c r="MWP154" s="56"/>
      <c r="MWQ154" s="56"/>
      <c r="MWR154" s="56"/>
      <c r="MWS154" s="56"/>
      <c r="MWT154" s="56"/>
      <c r="MWU154" s="56"/>
      <c r="MWV154" s="56"/>
      <c r="MWW154" s="56"/>
      <c r="MWX154" s="56"/>
      <c r="MWY154" s="56"/>
      <c r="MWZ154" s="56"/>
      <c r="MXA154" s="56"/>
      <c r="MXB154" s="56"/>
      <c r="MXC154" s="56"/>
      <c r="MXD154" s="56"/>
      <c r="MXE154" s="56"/>
      <c r="MXF154" s="56"/>
      <c r="MXG154" s="56"/>
      <c r="MXH154" s="56"/>
      <c r="MXI154" s="56"/>
      <c r="MXJ154" s="56"/>
      <c r="MXK154" s="56"/>
      <c r="MXL154" s="56"/>
      <c r="MXM154" s="56"/>
      <c r="MXN154" s="56"/>
      <c r="MXO154" s="56"/>
      <c r="MXP154" s="56"/>
      <c r="MXQ154" s="56"/>
      <c r="MXR154" s="56"/>
      <c r="MXS154" s="56"/>
      <c r="MXT154" s="56"/>
      <c r="MXU154" s="56"/>
      <c r="MXV154" s="56"/>
      <c r="MXW154" s="56"/>
      <c r="MXX154" s="56"/>
      <c r="MXY154" s="56"/>
      <c r="MXZ154" s="56"/>
      <c r="MYA154" s="56"/>
      <c r="MYB154" s="56"/>
      <c r="MYC154" s="56"/>
      <c r="MYD154" s="56"/>
      <c r="MYE154" s="56"/>
      <c r="MYF154" s="56"/>
      <c r="MYG154" s="56"/>
      <c r="MYH154" s="56"/>
      <c r="MYI154" s="56"/>
      <c r="MYJ154" s="56"/>
      <c r="MYK154" s="56"/>
      <c r="MYL154" s="56"/>
      <c r="MYM154" s="56"/>
      <c r="MYN154" s="56"/>
      <c r="MYO154" s="56"/>
      <c r="MYP154" s="56"/>
      <c r="MYQ154" s="56"/>
      <c r="MYR154" s="56"/>
      <c r="MYS154" s="56"/>
      <c r="MYT154" s="56"/>
      <c r="MYU154" s="56"/>
      <c r="MYV154" s="56"/>
      <c r="MYW154" s="56"/>
      <c r="MYX154" s="56"/>
      <c r="MYY154" s="56"/>
      <c r="MYZ154" s="56"/>
      <c r="MZA154" s="56"/>
      <c r="MZB154" s="56"/>
      <c r="MZC154" s="56"/>
      <c r="MZD154" s="56"/>
      <c r="MZE154" s="56"/>
      <c r="MZF154" s="56"/>
      <c r="MZG154" s="56"/>
      <c r="MZH154" s="56"/>
      <c r="MZI154" s="56"/>
      <c r="MZJ154" s="56"/>
      <c r="MZK154" s="56"/>
      <c r="MZL154" s="56"/>
      <c r="MZM154" s="56"/>
      <c r="MZN154" s="56"/>
      <c r="MZO154" s="56"/>
      <c r="MZP154" s="56"/>
      <c r="MZQ154" s="56"/>
      <c r="MZR154" s="56"/>
      <c r="MZS154" s="56"/>
      <c r="MZT154" s="56"/>
      <c r="MZU154" s="56"/>
      <c r="MZV154" s="56"/>
      <c r="MZW154" s="56"/>
      <c r="MZX154" s="56"/>
      <c r="MZY154" s="56"/>
      <c r="MZZ154" s="56"/>
      <c r="NAA154" s="56"/>
      <c r="NAB154" s="56"/>
      <c r="NAC154" s="56"/>
      <c r="NAD154" s="56"/>
      <c r="NAE154" s="56"/>
      <c r="NAF154" s="56"/>
      <c r="NAG154" s="56"/>
      <c r="NAH154" s="56"/>
      <c r="NAI154" s="56"/>
      <c r="NAJ154" s="56"/>
      <c r="NAK154" s="56"/>
      <c r="NAL154" s="56"/>
      <c r="NAM154" s="56"/>
      <c r="NAN154" s="56"/>
      <c r="NAO154" s="56"/>
      <c r="NAP154" s="56"/>
      <c r="NAQ154" s="56"/>
      <c r="NAR154" s="56"/>
      <c r="NAS154" s="56"/>
      <c r="NAT154" s="56"/>
      <c r="NAU154" s="56"/>
      <c r="NAV154" s="56"/>
      <c r="NAW154" s="56"/>
      <c r="NAX154" s="56"/>
      <c r="NAY154" s="56"/>
      <c r="NAZ154" s="56"/>
      <c r="NBA154" s="56"/>
      <c r="NBB154" s="56"/>
      <c r="NBC154" s="56"/>
      <c r="NBD154" s="56"/>
      <c r="NBE154" s="56"/>
      <c r="NBF154" s="56"/>
      <c r="NBG154" s="56"/>
      <c r="NBH154" s="56"/>
      <c r="NBI154" s="56"/>
      <c r="NBJ154" s="56"/>
      <c r="NBK154" s="56"/>
      <c r="NBL154" s="56"/>
      <c r="NBM154" s="56"/>
      <c r="NBN154" s="56"/>
      <c r="NBO154" s="56"/>
      <c r="NBP154" s="56"/>
      <c r="NBQ154" s="56"/>
      <c r="NBR154" s="56"/>
      <c r="NBS154" s="56"/>
      <c r="NBT154" s="56"/>
      <c r="NBU154" s="56"/>
      <c r="NBV154" s="56"/>
      <c r="NBW154" s="56"/>
      <c r="NBX154" s="56"/>
      <c r="NBY154" s="56"/>
      <c r="NBZ154" s="56"/>
      <c r="NCA154" s="56"/>
      <c r="NCB154" s="56"/>
      <c r="NCC154" s="56"/>
      <c r="NCD154" s="56"/>
      <c r="NCE154" s="56"/>
      <c r="NCF154" s="56"/>
      <c r="NCG154" s="56"/>
      <c r="NCH154" s="56"/>
      <c r="NCI154" s="56"/>
      <c r="NCJ154" s="56"/>
      <c r="NCK154" s="56"/>
      <c r="NCL154" s="56"/>
      <c r="NCM154" s="56"/>
      <c r="NCN154" s="56"/>
      <c r="NCO154" s="56"/>
      <c r="NCP154" s="56"/>
      <c r="NCQ154" s="56"/>
      <c r="NCR154" s="56"/>
      <c r="NCS154" s="56"/>
      <c r="NCT154" s="56"/>
      <c r="NCU154" s="56"/>
      <c r="NCV154" s="56"/>
      <c r="NCW154" s="56"/>
      <c r="NCX154" s="56"/>
      <c r="NCY154" s="56"/>
      <c r="NCZ154" s="56"/>
      <c r="NDA154" s="56"/>
      <c r="NDB154" s="56"/>
      <c r="NDC154" s="56"/>
      <c r="NDD154" s="56"/>
      <c r="NDE154" s="56"/>
      <c r="NDF154" s="56"/>
      <c r="NDG154" s="56"/>
      <c r="NDH154" s="56"/>
      <c r="NDI154" s="56"/>
      <c r="NDJ154" s="56"/>
      <c r="NDK154" s="56"/>
      <c r="NDL154" s="56"/>
      <c r="NDM154" s="56"/>
      <c r="NDN154" s="56"/>
      <c r="NDO154" s="56"/>
      <c r="NDP154" s="56"/>
      <c r="NDQ154" s="56"/>
      <c r="NDR154" s="56"/>
      <c r="NDS154" s="56"/>
      <c r="NDT154" s="56"/>
      <c r="NDU154" s="56"/>
      <c r="NDV154" s="56"/>
      <c r="NDW154" s="56"/>
      <c r="NDX154" s="56"/>
      <c r="NDY154" s="56"/>
      <c r="NDZ154" s="56"/>
      <c r="NEA154" s="56"/>
      <c r="NEB154" s="56"/>
      <c r="NEC154" s="56"/>
      <c r="NED154" s="56"/>
      <c r="NEE154" s="56"/>
      <c r="NEF154" s="56"/>
      <c r="NEG154" s="56"/>
      <c r="NEH154" s="56"/>
      <c r="NEI154" s="56"/>
      <c r="NEJ154" s="56"/>
      <c r="NEK154" s="56"/>
      <c r="NEL154" s="56"/>
      <c r="NEM154" s="56"/>
      <c r="NEN154" s="56"/>
      <c r="NEO154" s="56"/>
      <c r="NEP154" s="56"/>
      <c r="NEQ154" s="56"/>
      <c r="NER154" s="56"/>
      <c r="NES154" s="56"/>
      <c r="NET154" s="56"/>
      <c r="NEU154" s="56"/>
      <c r="NEV154" s="56"/>
      <c r="NEW154" s="56"/>
      <c r="NEX154" s="56"/>
      <c r="NEY154" s="56"/>
      <c r="NEZ154" s="56"/>
      <c r="NFA154" s="56"/>
      <c r="NFB154" s="56"/>
      <c r="NFC154" s="56"/>
      <c r="NFD154" s="56"/>
      <c r="NFE154" s="56"/>
      <c r="NFF154" s="56"/>
      <c r="NFG154" s="56"/>
      <c r="NFH154" s="56"/>
      <c r="NFI154" s="56"/>
      <c r="NFJ154" s="56"/>
      <c r="NFK154" s="56"/>
      <c r="NFL154" s="56"/>
      <c r="NFM154" s="56"/>
      <c r="NFN154" s="56"/>
      <c r="NFO154" s="56"/>
      <c r="NFP154" s="56"/>
      <c r="NFQ154" s="56"/>
      <c r="NFR154" s="56"/>
      <c r="NFS154" s="56"/>
      <c r="NFT154" s="56"/>
      <c r="NFU154" s="56"/>
      <c r="NFV154" s="56"/>
      <c r="NFW154" s="56"/>
      <c r="NFX154" s="56"/>
      <c r="NFY154" s="56"/>
      <c r="NFZ154" s="56"/>
      <c r="NGA154" s="56"/>
      <c r="NGB154" s="56"/>
      <c r="NGC154" s="56"/>
      <c r="NGD154" s="56"/>
      <c r="NGE154" s="56"/>
      <c r="NGF154" s="56"/>
      <c r="NGG154" s="56"/>
      <c r="NGH154" s="56"/>
      <c r="NGI154" s="56"/>
      <c r="NGJ154" s="56"/>
      <c r="NGK154" s="56"/>
      <c r="NGL154" s="56"/>
      <c r="NGM154" s="56"/>
      <c r="NGN154" s="56"/>
      <c r="NGO154" s="56"/>
      <c r="NGP154" s="56"/>
      <c r="NGQ154" s="56"/>
      <c r="NGR154" s="56"/>
      <c r="NGS154" s="56"/>
      <c r="NGT154" s="56"/>
      <c r="NGU154" s="56"/>
      <c r="NGV154" s="56"/>
      <c r="NGW154" s="56"/>
      <c r="NGX154" s="56"/>
      <c r="NGY154" s="56"/>
      <c r="NGZ154" s="56"/>
      <c r="NHA154" s="56"/>
      <c r="NHB154" s="56"/>
      <c r="NHC154" s="56"/>
      <c r="NHD154" s="56"/>
      <c r="NHE154" s="56"/>
      <c r="NHF154" s="56"/>
      <c r="NHG154" s="56"/>
      <c r="NHH154" s="56"/>
      <c r="NHI154" s="56"/>
      <c r="NHJ154" s="56"/>
      <c r="NHK154" s="56"/>
      <c r="NHL154" s="56"/>
      <c r="NHM154" s="56"/>
      <c r="NHN154" s="56"/>
      <c r="NHO154" s="56"/>
      <c r="NHP154" s="56"/>
      <c r="NHQ154" s="56"/>
      <c r="NHR154" s="56"/>
      <c r="NHS154" s="56"/>
      <c r="NHT154" s="56"/>
      <c r="NHU154" s="56"/>
      <c r="NHV154" s="56"/>
      <c r="NHW154" s="56"/>
      <c r="NHX154" s="56"/>
      <c r="NHY154" s="56"/>
      <c r="NHZ154" s="56"/>
      <c r="NIA154" s="56"/>
      <c r="NIB154" s="56"/>
      <c r="NIC154" s="56"/>
      <c r="NID154" s="56"/>
      <c r="NIE154" s="56"/>
      <c r="NIF154" s="56"/>
      <c r="NIG154" s="56"/>
      <c r="NIH154" s="56"/>
      <c r="NII154" s="56"/>
      <c r="NIJ154" s="56"/>
      <c r="NIK154" s="56"/>
      <c r="NIL154" s="56"/>
      <c r="NIM154" s="56"/>
      <c r="NIN154" s="56"/>
      <c r="NIO154" s="56"/>
      <c r="NIP154" s="56"/>
      <c r="NIQ154" s="56"/>
      <c r="NIR154" s="56"/>
      <c r="NIS154" s="56"/>
      <c r="NIT154" s="56"/>
      <c r="NIU154" s="56"/>
      <c r="NIV154" s="56"/>
      <c r="NIW154" s="56"/>
      <c r="NIX154" s="56"/>
      <c r="NIY154" s="56"/>
      <c r="NIZ154" s="56"/>
      <c r="NJA154" s="56"/>
      <c r="NJB154" s="56"/>
      <c r="NJC154" s="56"/>
      <c r="NJD154" s="56"/>
      <c r="NJE154" s="56"/>
      <c r="NJF154" s="56"/>
      <c r="NJG154" s="56"/>
      <c r="NJH154" s="56"/>
      <c r="NJI154" s="56"/>
      <c r="NJJ154" s="56"/>
      <c r="NJK154" s="56"/>
      <c r="NJL154" s="56"/>
      <c r="NJM154" s="56"/>
      <c r="NJN154" s="56"/>
      <c r="NJO154" s="56"/>
      <c r="NJP154" s="56"/>
      <c r="NJQ154" s="56"/>
      <c r="NJR154" s="56"/>
      <c r="NJS154" s="56"/>
      <c r="NJT154" s="56"/>
      <c r="NJU154" s="56"/>
      <c r="NJV154" s="56"/>
      <c r="NJW154" s="56"/>
      <c r="NJX154" s="56"/>
      <c r="NJY154" s="56"/>
      <c r="NJZ154" s="56"/>
      <c r="NKA154" s="56"/>
      <c r="NKB154" s="56"/>
      <c r="NKC154" s="56"/>
      <c r="NKD154" s="56"/>
      <c r="NKE154" s="56"/>
      <c r="NKF154" s="56"/>
      <c r="NKG154" s="56"/>
      <c r="NKH154" s="56"/>
      <c r="NKI154" s="56"/>
      <c r="NKJ154" s="56"/>
      <c r="NKK154" s="56"/>
      <c r="NKL154" s="56"/>
      <c r="NKM154" s="56"/>
      <c r="NKN154" s="56"/>
      <c r="NKO154" s="56"/>
      <c r="NKP154" s="56"/>
      <c r="NKQ154" s="56"/>
      <c r="NKR154" s="56"/>
      <c r="NKS154" s="56"/>
      <c r="NKT154" s="56"/>
      <c r="NKU154" s="56"/>
      <c r="NKV154" s="56"/>
      <c r="NKW154" s="56"/>
      <c r="NKX154" s="56"/>
      <c r="NKY154" s="56"/>
      <c r="NKZ154" s="56"/>
      <c r="NLA154" s="56"/>
      <c r="NLB154" s="56"/>
      <c r="NLC154" s="56"/>
      <c r="NLD154" s="56"/>
      <c r="NLE154" s="56"/>
      <c r="NLF154" s="56"/>
      <c r="NLG154" s="56"/>
      <c r="NLH154" s="56"/>
      <c r="NLI154" s="56"/>
      <c r="NLJ154" s="56"/>
      <c r="NLK154" s="56"/>
      <c r="NLL154" s="56"/>
      <c r="NLM154" s="56"/>
      <c r="NLN154" s="56"/>
      <c r="NLO154" s="56"/>
      <c r="NLP154" s="56"/>
      <c r="NLQ154" s="56"/>
      <c r="NLR154" s="56"/>
      <c r="NLS154" s="56"/>
      <c r="NLT154" s="56"/>
      <c r="NLU154" s="56"/>
      <c r="NLV154" s="56"/>
      <c r="NLW154" s="56"/>
      <c r="NLX154" s="56"/>
      <c r="NLY154" s="56"/>
      <c r="NLZ154" s="56"/>
      <c r="NMA154" s="56"/>
      <c r="NMB154" s="56"/>
      <c r="NMC154" s="56"/>
      <c r="NMD154" s="56"/>
      <c r="NME154" s="56"/>
      <c r="NMF154" s="56"/>
      <c r="NMG154" s="56"/>
      <c r="NMH154" s="56"/>
      <c r="NMI154" s="56"/>
      <c r="NMJ154" s="56"/>
      <c r="NMK154" s="56"/>
      <c r="NML154" s="56"/>
      <c r="NMM154" s="56"/>
      <c r="NMN154" s="56"/>
      <c r="NMO154" s="56"/>
      <c r="NMP154" s="56"/>
      <c r="NMQ154" s="56"/>
      <c r="NMR154" s="56"/>
      <c r="NMS154" s="56"/>
      <c r="NMT154" s="56"/>
      <c r="NMU154" s="56"/>
      <c r="NMV154" s="56"/>
      <c r="NMW154" s="56"/>
      <c r="NMX154" s="56"/>
      <c r="NMY154" s="56"/>
      <c r="NMZ154" s="56"/>
      <c r="NNA154" s="56"/>
      <c r="NNB154" s="56"/>
      <c r="NNC154" s="56"/>
      <c r="NND154" s="56"/>
      <c r="NNE154" s="56"/>
      <c r="NNF154" s="56"/>
      <c r="NNG154" s="56"/>
      <c r="NNH154" s="56"/>
      <c r="NNI154" s="56"/>
      <c r="NNJ154" s="56"/>
      <c r="NNK154" s="56"/>
      <c r="NNL154" s="56"/>
      <c r="NNM154" s="56"/>
      <c r="NNN154" s="56"/>
      <c r="NNO154" s="56"/>
      <c r="NNP154" s="56"/>
      <c r="NNQ154" s="56"/>
      <c r="NNR154" s="56"/>
      <c r="NNS154" s="56"/>
      <c r="NNT154" s="56"/>
      <c r="NNU154" s="56"/>
      <c r="NNV154" s="56"/>
      <c r="NNW154" s="56"/>
      <c r="NNX154" s="56"/>
      <c r="NNY154" s="56"/>
      <c r="NNZ154" s="56"/>
      <c r="NOA154" s="56"/>
      <c r="NOB154" s="56"/>
      <c r="NOC154" s="56"/>
      <c r="NOD154" s="56"/>
      <c r="NOE154" s="56"/>
      <c r="NOF154" s="56"/>
      <c r="NOG154" s="56"/>
      <c r="NOH154" s="56"/>
      <c r="NOI154" s="56"/>
      <c r="NOJ154" s="56"/>
      <c r="NOK154" s="56"/>
      <c r="NOL154" s="56"/>
      <c r="NOM154" s="56"/>
      <c r="NON154" s="56"/>
      <c r="NOO154" s="56"/>
      <c r="NOP154" s="56"/>
      <c r="NOQ154" s="56"/>
      <c r="NOR154" s="56"/>
      <c r="NOS154" s="56"/>
      <c r="NOT154" s="56"/>
      <c r="NOU154" s="56"/>
      <c r="NOV154" s="56"/>
      <c r="NOW154" s="56"/>
      <c r="NOX154" s="56"/>
      <c r="NOY154" s="56"/>
      <c r="NOZ154" s="56"/>
      <c r="NPA154" s="56"/>
      <c r="NPB154" s="56"/>
      <c r="NPC154" s="56"/>
      <c r="NPD154" s="56"/>
      <c r="NPE154" s="56"/>
      <c r="NPF154" s="56"/>
      <c r="NPG154" s="56"/>
      <c r="NPH154" s="56"/>
      <c r="NPI154" s="56"/>
      <c r="NPJ154" s="56"/>
      <c r="NPK154" s="56"/>
      <c r="NPL154" s="56"/>
      <c r="NPM154" s="56"/>
      <c r="NPN154" s="56"/>
      <c r="NPO154" s="56"/>
      <c r="NPP154" s="56"/>
      <c r="NPQ154" s="56"/>
      <c r="NPR154" s="56"/>
      <c r="NPS154" s="56"/>
      <c r="NPT154" s="56"/>
      <c r="NPU154" s="56"/>
      <c r="NPV154" s="56"/>
      <c r="NPW154" s="56"/>
      <c r="NPX154" s="56"/>
      <c r="NPY154" s="56"/>
      <c r="NPZ154" s="56"/>
      <c r="NQA154" s="56"/>
      <c r="NQB154" s="56"/>
      <c r="NQC154" s="56"/>
      <c r="NQD154" s="56"/>
      <c r="NQE154" s="56"/>
      <c r="NQF154" s="56"/>
      <c r="NQG154" s="56"/>
      <c r="NQH154" s="56"/>
      <c r="NQI154" s="56"/>
      <c r="NQJ154" s="56"/>
      <c r="NQK154" s="56"/>
      <c r="NQL154" s="56"/>
      <c r="NQM154" s="56"/>
      <c r="NQN154" s="56"/>
      <c r="NQO154" s="56"/>
      <c r="NQP154" s="56"/>
      <c r="NQQ154" s="56"/>
      <c r="NQR154" s="56"/>
      <c r="NQS154" s="56"/>
      <c r="NQT154" s="56"/>
      <c r="NQU154" s="56"/>
      <c r="NQV154" s="56"/>
      <c r="NQW154" s="56"/>
      <c r="NQX154" s="56"/>
      <c r="NQY154" s="56"/>
      <c r="NQZ154" s="56"/>
      <c r="NRA154" s="56"/>
      <c r="NRB154" s="56"/>
      <c r="NRC154" s="56"/>
      <c r="NRD154" s="56"/>
      <c r="NRE154" s="56"/>
      <c r="NRF154" s="56"/>
      <c r="NRG154" s="56"/>
      <c r="NRH154" s="56"/>
      <c r="NRI154" s="56"/>
      <c r="NRJ154" s="56"/>
      <c r="NRK154" s="56"/>
      <c r="NRL154" s="56"/>
      <c r="NRM154" s="56"/>
      <c r="NRN154" s="56"/>
      <c r="NRO154" s="56"/>
      <c r="NRP154" s="56"/>
      <c r="NRQ154" s="56"/>
      <c r="NRR154" s="56"/>
      <c r="NRS154" s="56"/>
      <c r="NRT154" s="56"/>
      <c r="NRU154" s="56"/>
      <c r="NRV154" s="56"/>
      <c r="NRW154" s="56"/>
      <c r="NRX154" s="56"/>
      <c r="NRY154" s="56"/>
      <c r="NRZ154" s="56"/>
      <c r="NSA154" s="56"/>
      <c r="NSB154" s="56"/>
      <c r="NSC154" s="56"/>
      <c r="NSD154" s="56"/>
      <c r="NSE154" s="56"/>
      <c r="NSF154" s="56"/>
      <c r="NSG154" s="56"/>
      <c r="NSH154" s="56"/>
      <c r="NSI154" s="56"/>
      <c r="NSJ154" s="56"/>
      <c r="NSK154" s="56"/>
      <c r="NSL154" s="56"/>
      <c r="NSM154" s="56"/>
      <c r="NSN154" s="56"/>
      <c r="NSO154" s="56"/>
      <c r="NSP154" s="56"/>
      <c r="NSQ154" s="56"/>
      <c r="NSR154" s="56"/>
      <c r="NSS154" s="56"/>
      <c r="NST154" s="56"/>
      <c r="NSU154" s="56"/>
      <c r="NSV154" s="56"/>
      <c r="NSW154" s="56"/>
      <c r="NSX154" s="56"/>
      <c r="NSY154" s="56"/>
      <c r="NSZ154" s="56"/>
      <c r="NTA154" s="56"/>
      <c r="NTB154" s="56"/>
      <c r="NTC154" s="56"/>
      <c r="NTD154" s="56"/>
      <c r="NTE154" s="56"/>
      <c r="NTF154" s="56"/>
      <c r="NTG154" s="56"/>
      <c r="NTH154" s="56"/>
      <c r="NTI154" s="56"/>
      <c r="NTJ154" s="56"/>
      <c r="NTK154" s="56"/>
      <c r="NTL154" s="56"/>
      <c r="NTM154" s="56"/>
      <c r="NTN154" s="56"/>
      <c r="NTO154" s="56"/>
      <c r="NTP154" s="56"/>
      <c r="NTQ154" s="56"/>
      <c r="NTR154" s="56"/>
      <c r="NTS154" s="56"/>
      <c r="NTT154" s="56"/>
      <c r="NTU154" s="56"/>
      <c r="NTV154" s="56"/>
      <c r="NTW154" s="56"/>
      <c r="NTX154" s="56"/>
      <c r="NTY154" s="56"/>
      <c r="NTZ154" s="56"/>
      <c r="NUA154" s="56"/>
      <c r="NUB154" s="56"/>
      <c r="NUC154" s="56"/>
      <c r="NUD154" s="56"/>
      <c r="NUE154" s="56"/>
      <c r="NUF154" s="56"/>
      <c r="NUG154" s="56"/>
      <c r="NUH154" s="56"/>
      <c r="NUI154" s="56"/>
      <c r="NUJ154" s="56"/>
      <c r="NUK154" s="56"/>
      <c r="NUL154" s="56"/>
      <c r="NUM154" s="56"/>
      <c r="NUN154" s="56"/>
      <c r="NUO154" s="56"/>
      <c r="NUP154" s="56"/>
      <c r="NUQ154" s="56"/>
      <c r="NUR154" s="56"/>
      <c r="NUS154" s="56"/>
      <c r="NUT154" s="56"/>
      <c r="NUU154" s="56"/>
      <c r="NUV154" s="56"/>
      <c r="NUW154" s="56"/>
      <c r="NUX154" s="56"/>
      <c r="NUY154" s="56"/>
      <c r="NUZ154" s="56"/>
      <c r="NVA154" s="56"/>
      <c r="NVB154" s="56"/>
      <c r="NVC154" s="56"/>
      <c r="NVD154" s="56"/>
      <c r="NVE154" s="56"/>
      <c r="NVF154" s="56"/>
      <c r="NVG154" s="56"/>
      <c r="NVH154" s="56"/>
      <c r="NVI154" s="56"/>
      <c r="NVJ154" s="56"/>
      <c r="NVK154" s="56"/>
      <c r="NVL154" s="56"/>
      <c r="NVM154" s="56"/>
      <c r="NVN154" s="56"/>
      <c r="NVO154" s="56"/>
      <c r="NVP154" s="56"/>
      <c r="NVQ154" s="56"/>
      <c r="NVR154" s="56"/>
      <c r="NVS154" s="56"/>
      <c r="NVT154" s="56"/>
      <c r="NVU154" s="56"/>
      <c r="NVV154" s="56"/>
      <c r="NVW154" s="56"/>
      <c r="NVX154" s="56"/>
      <c r="NVY154" s="56"/>
      <c r="NVZ154" s="56"/>
      <c r="NWA154" s="56"/>
      <c r="NWB154" s="56"/>
      <c r="NWC154" s="56"/>
      <c r="NWD154" s="56"/>
      <c r="NWE154" s="56"/>
      <c r="NWF154" s="56"/>
      <c r="NWG154" s="56"/>
      <c r="NWH154" s="56"/>
      <c r="NWI154" s="56"/>
      <c r="NWJ154" s="56"/>
      <c r="NWK154" s="56"/>
      <c r="NWL154" s="56"/>
      <c r="NWM154" s="56"/>
      <c r="NWN154" s="56"/>
      <c r="NWO154" s="56"/>
      <c r="NWP154" s="56"/>
      <c r="NWQ154" s="56"/>
      <c r="NWR154" s="56"/>
      <c r="NWS154" s="56"/>
      <c r="NWT154" s="56"/>
      <c r="NWU154" s="56"/>
      <c r="NWV154" s="56"/>
      <c r="NWW154" s="56"/>
      <c r="NWX154" s="56"/>
      <c r="NWY154" s="56"/>
      <c r="NWZ154" s="56"/>
      <c r="NXA154" s="56"/>
      <c r="NXB154" s="56"/>
      <c r="NXC154" s="56"/>
      <c r="NXD154" s="56"/>
      <c r="NXE154" s="56"/>
      <c r="NXF154" s="56"/>
      <c r="NXG154" s="56"/>
      <c r="NXH154" s="56"/>
      <c r="NXI154" s="56"/>
      <c r="NXJ154" s="56"/>
      <c r="NXK154" s="56"/>
      <c r="NXL154" s="56"/>
      <c r="NXM154" s="56"/>
      <c r="NXN154" s="56"/>
      <c r="NXO154" s="56"/>
      <c r="NXP154" s="56"/>
      <c r="NXQ154" s="56"/>
      <c r="NXR154" s="56"/>
      <c r="NXS154" s="56"/>
      <c r="NXT154" s="56"/>
      <c r="NXU154" s="56"/>
      <c r="NXV154" s="56"/>
      <c r="NXW154" s="56"/>
      <c r="NXX154" s="56"/>
      <c r="NXY154" s="56"/>
      <c r="NXZ154" s="56"/>
      <c r="NYA154" s="56"/>
      <c r="NYB154" s="56"/>
      <c r="NYC154" s="56"/>
      <c r="NYD154" s="56"/>
      <c r="NYE154" s="56"/>
      <c r="NYF154" s="56"/>
      <c r="NYG154" s="56"/>
      <c r="NYH154" s="56"/>
      <c r="NYI154" s="56"/>
      <c r="NYJ154" s="56"/>
      <c r="NYK154" s="56"/>
      <c r="NYL154" s="56"/>
      <c r="NYM154" s="56"/>
      <c r="NYN154" s="56"/>
      <c r="NYO154" s="56"/>
      <c r="NYP154" s="56"/>
      <c r="NYQ154" s="56"/>
      <c r="NYR154" s="56"/>
      <c r="NYS154" s="56"/>
      <c r="NYT154" s="56"/>
      <c r="NYU154" s="56"/>
      <c r="NYV154" s="56"/>
      <c r="NYW154" s="56"/>
      <c r="NYX154" s="56"/>
      <c r="NYY154" s="56"/>
      <c r="NYZ154" s="56"/>
      <c r="NZA154" s="56"/>
      <c r="NZB154" s="56"/>
      <c r="NZC154" s="56"/>
      <c r="NZD154" s="56"/>
      <c r="NZE154" s="56"/>
      <c r="NZF154" s="56"/>
      <c r="NZG154" s="56"/>
      <c r="NZH154" s="56"/>
      <c r="NZI154" s="56"/>
      <c r="NZJ154" s="56"/>
      <c r="NZK154" s="56"/>
      <c r="NZL154" s="56"/>
      <c r="NZM154" s="56"/>
      <c r="NZN154" s="56"/>
      <c r="NZO154" s="56"/>
      <c r="NZP154" s="56"/>
      <c r="NZQ154" s="56"/>
      <c r="NZR154" s="56"/>
      <c r="NZS154" s="56"/>
      <c r="NZT154" s="56"/>
      <c r="NZU154" s="56"/>
      <c r="NZV154" s="56"/>
      <c r="NZW154" s="56"/>
      <c r="NZX154" s="56"/>
      <c r="NZY154" s="56"/>
      <c r="NZZ154" s="56"/>
      <c r="OAA154" s="56"/>
      <c r="OAB154" s="56"/>
      <c r="OAC154" s="56"/>
      <c r="OAD154" s="56"/>
      <c r="OAE154" s="56"/>
      <c r="OAF154" s="56"/>
      <c r="OAG154" s="56"/>
      <c r="OAH154" s="56"/>
      <c r="OAI154" s="56"/>
      <c r="OAJ154" s="56"/>
      <c r="OAK154" s="56"/>
      <c r="OAL154" s="56"/>
      <c r="OAM154" s="56"/>
      <c r="OAN154" s="56"/>
      <c r="OAO154" s="56"/>
      <c r="OAP154" s="56"/>
      <c r="OAQ154" s="56"/>
      <c r="OAR154" s="56"/>
      <c r="OAS154" s="56"/>
      <c r="OAT154" s="56"/>
      <c r="OAU154" s="56"/>
      <c r="OAV154" s="56"/>
      <c r="OAW154" s="56"/>
      <c r="OAX154" s="56"/>
      <c r="OAY154" s="56"/>
      <c r="OAZ154" s="56"/>
      <c r="OBA154" s="56"/>
      <c r="OBB154" s="56"/>
      <c r="OBC154" s="56"/>
      <c r="OBD154" s="56"/>
      <c r="OBE154" s="56"/>
      <c r="OBF154" s="56"/>
      <c r="OBG154" s="56"/>
      <c r="OBH154" s="56"/>
      <c r="OBI154" s="56"/>
      <c r="OBJ154" s="56"/>
      <c r="OBK154" s="56"/>
      <c r="OBL154" s="56"/>
      <c r="OBM154" s="56"/>
      <c r="OBN154" s="56"/>
      <c r="OBO154" s="56"/>
      <c r="OBP154" s="56"/>
      <c r="OBQ154" s="56"/>
      <c r="OBR154" s="56"/>
      <c r="OBS154" s="56"/>
      <c r="OBT154" s="56"/>
      <c r="OBU154" s="56"/>
      <c r="OBV154" s="56"/>
      <c r="OBW154" s="56"/>
      <c r="OBX154" s="56"/>
      <c r="OBY154" s="56"/>
      <c r="OBZ154" s="56"/>
      <c r="OCA154" s="56"/>
      <c r="OCB154" s="56"/>
      <c r="OCC154" s="56"/>
      <c r="OCD154" s="56"/>
      <c r="OCE154" s="56"/>
      <c r="OCF154" s="56"/>
      <c r="OCG154" s="56"/>
      <c r="OCH154" s="56"/>
      <c r="OCI154" s="56"/>
      <c r="OCJ154" s="56"/>
      <c r="OCK154" s="56"/>
      <c r="OCL154" s="56"/>
      <c r="OCM154" s="56"/>
      <c r="OCN154" s="56"/>
      <c r="OCO154" s="56"/>
      <c r="OCP154" s="56"/>
      <c r="OCQ154" s="56"/>
      <c r="OCR154" s="56"/>
      <c r="OCS154" s="56"/>
      <c r="OCT154" s="56"/>
      <c r="OCU154" s="56"/>
      <c r="OCV154" s="56"/>
      <c r="OCW154" s="56"/>
      <c r="OCX154" s="56"/>
      <c r="OCY154" s="56"/>
      <c r="OCZ154" s="56"/>
      <c r="ODA154" s="56"/>
      <c r="ODB154" s="56"/>
      <c r="ODC154" s="56"/>
      <c r="ODD154" s="56"/>
      <c r="ODE154" s="56"/>
      <c r="ODF154" s="56"/>
      <c r="ODG154" s="56"/>
      <c r="ODH154" s="56"/>
      <c r="ODI154" s="56"/>
      <c r="ODJ154" s="56"/>
      <c r="ODK154" s="56"/>
      <c r="ODL154" s="56"/>
      <c r="ODM154" s="56"/>
      <c r="ODN154" s="56"/>
      <c r="ODO154" s="56"/>
      <c r="ODP154" s="56"/>
      <c r="ODQ154" s="56"/>
      <c r="ODR154" s="56"/>
      <c r="ODS154" s="56"/>
      <c r="ODT154" s="56"/>
      <c r="ODU154" s="56"/>
      <c r="ODV154" s="56"/>
      <c r="ODW154" s="56"/>
      <c r="ODX154" s="56"/>
      <c r="ODY154" s="56"/>
      <c r="ODZ154" s="56"/>
      <c r="OEA154" s="56"/>
      <c r="OEB154" s="56"/>
      <c r="OEC154" s="56"/>
      <c r="OED154" s="56"/>
      <c r="OEE154" s="56"/>
      <c r="OEF154" s="56"/>
      <c r="OEG154" s="56"/>
      <c r="OEH154" s="56"/>
      <c r="OEI154" s="56"/>
      <c r="OEJ154" s="56"/>
      <c r="OEK154" s="56"/>
      <c r="OEL154" s="56"/>
      <c r="OEM154" s="56"/>
      <c r="OEN154" s="56"/>
      <c r="OEO154" s="56"/>
      <c r="OEP154" s="56"/>
      <c r="OEQ154" s="56"/>
      <c r="OER154" s="56"/>
      <c r="OES154" s="56"/>
      <c r="OET154" s="56"/>
      <c r="OEU154" s="56"/>
      <c r="OEV154" s="56"/>
      <c r="OEW154" s="56"/>
      <c r="OEX154" s="56"/>
      <c r="OEY154" s="56"/>
      <c r="OEZ154" s="56"/>
      <c r="OFA154" s="56"/>
      <c r="OFB154" s="56"/>
      <c r="OFC154" s="56"/>
      <c r="OFD154" s="56"/>
      <c r="OFE154" s="56"/>
      <c r="OFF154" s="56"/>
      <c r="OFG154" s="56"/>
      <c r="OFH154" s="56"/>
      <c r="OFI154" s="56"/>
      <c r="OFJ154" s="56"/>
      <c r="OFK154" s="56"/>
      <c r="OFL154" s="56"/>
      <c r="OFM154" s="56"/>
      <c r="OFN154" s="56"/>
      <c r="OFO154" s="56"/>
      <c r="OFP154" s="56"/>
      <c r="OFQ154" s="56"/>
      <c r="OFR154" s="56"/>
      <c r="OFS154" s="56"/>
      <c r="OFT154" s="56"/>
      <c r="OFU154" s="56"/>
      <c r="OFV154" s="56"/>
      <c r="OFW154" s="56"/>
      <c r="OFX154" s="56"/>
      <c r="OFY154" s="56"/>
      <c r="OFZ154" s="56"/>
      <c r="OGA154" s="56"/>
      <c r="OGB154" s="56"/>
      <c r="OGC154" s="56"/>
      <c r="OGD154" s="56"/>
      <c r="OGE154" s="56"/>
      <c r="OGF154" s="56"/>
      <c r="OGG154" s="56"/>
      <c r="OGH154" s="56"/>
      <c r="OGI154" s="56"/>
      <c r="OGJ154" s="56"/>
      <c r="OGK154" s="56"/>
      <c r="OGL154" s="56"/>
      <c r="OGM154" s="56"/>
      <c r="OGN154" s="56"/>
      <c r="OGO154" s="56"/>
      <c r="OGP154" s="56"/>
      <c r="OGQ154" s="56"/>
      <c r="OGR154" s="56"/>
      <c r="OGS154" s="56"/>
      <c r="OGT154" s="56"/>
      <c r="OGU154" s="56"/>
      <c r="OGV154" s="56"/>
      <c r="OGW154" s="56"/>
      <c r="OGX154" s="56"/>
      <c r="OGY154" s="56"/>
      <c r="OGZ154" s="56"/>
      <c r="OHA154" s="56"/>
      <c r="OHB154" s="56"/>
      <c r="OHC154" s="56"/>
      <c r="OHD154" s="56"/>
      <c r="OHE154" s="56"/>
      <c r="OHF154" s="56"/>
      <c r="OHG154" s="56"/>
      <c r="OHH154" s="56"/>
      <c r="OHI154" s="56"/>
      <c r="OHJ154" s="56"/>
      <c r="OHK154" s="56"/>
      <c r="OHL154" s="56"/>
      <c r="OHM154" s="56"/>
      <c r="OHN154" s="56"/>
      <c r="OHO154" s="56"/>
      <c r="OHP154" s="56"/>
      <c r="OHQ154" s="56"/>
      <c r="OHR154" s="56"/>
      <c r="OHS154" s="56"/>
      <c r="OHT154" s="56"/>
      <c r="OHU154" s="56"/>
      <c r="OHV154" s="56"/>
      <c r="OHW154" s="56"/>
      <c r="OHX154" s="56"/>
      <c r="OHY154" s="56"/>
      <c r="OHZ154" s="56"/>
      <c r="OIA154" s="56"/>
      <c r="OIB154" s="56"/>
      <c r="OIC154" s="56"/>
      <c r="OID154" s="56"/>
      <c r="OIE154" s="56"/>
      <c r="OIF154" s="56"/>
      <c r="OIG154" s="56"/>
      <c r="OIH154" s="56"/>
      <c r="OII154" s="56"/>
      <c r="OIJ154" s="56"/>
      <c r="OIK154" s="56"/>
      <c r="OIL154" s="56"/>
      <c r="OIM154" s="56"/>
      <c r="OIN154" s="56"/>
      <c r="OIO154" s="56"/>
      <c r="OIP154" s="56"/>
      <c r="OIQ154" s="56"/>
      <c r="OIR154" s="56"/>
      <c r="OIS154" s="56"/>
      <c r="OIT154" s="56"/>
      <c r="OIU154" s="56"/>
      <c r="OIV154" s="56"/>
      <c r="OIW154" s="56"/>
      <c r="OIX154" s="56"/>
      <c r="OIY154" s="56"/>
      <c r="OIZ154" s="56"/>
      <c r="OJA154" s="56"/>
      <c r="OJB154" s="56"/>
      <c r="OJC154" s="56"/>
      <c r="OJD154" s="56"/>
      <c r="OJE154" s="56"/>
      <c r="OJF154" s="56"/>
      <c r="OJG154" s="56"/>
      <c r="OJH154" s="56"/>
      <c r="OJI154" s="56"/>
      <c r="OJJ154" s="56"/>
      <c r="OJK154" s="56"/>
      <c r="OJL154" s="56"/>
      <c r="OJM154" s="56"/>
      <c r="OJN154" s="56"/>
      <c r="OJO154" s="56"/>
      <c r="OJP154" s="56"/>
      <c r="OJQ154" s="56"/>
      <c r="OJR154" s="56"/>
      <c r="OJS154" s="56"/>
      <c r="OJT154" s="56"/>
      <c r="OJU154" s="56"/>
      <c r="OJV154" s="56"/>
      <c r="OJW154" s="56"/>
      <c r="OJX154" s="56"/>
      <c r="OJY154" s="56"/>
      <c r="OJZ154" s="56"/>
      <c r="OKA154" s="56"/>
      <c r="OKB154" s="56"/>
      <c r="OKC154" s="56"/>
      <c r="OKD154" s="56"/>
      <c r="OKE154" s="56"/>
      <c r="OKF154" s="56"/>
      <c r="OKG154" s="56"/>
      <c r="OKH154" s="56"/>
      <c r="OKI154" s="56"/>
      <c r="OKJ154" s="56"/>
      <c r="OKK154" s="56"/>
      <c r="OKL154" s="56"/>
      <c r="OKM154" s="56"/>
      <c r="OKN154" s="56"/>
      <c r="OKO154" s="56"/>
      <c r="OKP154" s="56"/>
      <c r="OKQ154" s="56"/>
      <c r="OKR154" s="56"/>
      <c r="OKS154" s="56"/>
      <c r="OKT154" s="56"/>
      <c r="OKU154" s="56"/>
      <c r="OKV154" s="56"/>
      <c r="OKW154" s="56"/>
      <c r="OKX154" s="56"/>
      <c r="OKY154" s="56"/>
      <c r="OKZ154" s="56"/>
      <c r="OLA154" s="56"/>
      <c r="OLB154" s="56"/>
      <c r="OLC154" s="56"/>
      <c r="OLD154" s="56"/>
      <c r="OLE154" s="56"/>
      <c r="OLF154" s="56"/>
      <c r="OLG154" s="56"/>
      <c r="OLH154" s="56"/>
      <c r="OLI154" s="56"/>
      <c r="OLJ154" s="56"/>
      <c r="OLK154" s="56"/>
      <c r="OLL154" s="56"/>
      <c r="OLM154" s="56"/>
      <c r="OLN154" s="56"/>
      <c r="OLO154" s="56"/>
      <c r="OLP154" s="56"/>
      <c r="OLQ154" s="56"/>
      <c r="OLR154" s="56"/>
      <c r="OLS154" s="56"/>
      <c r="OLT154" s="56"/>
      <c r="OLU154" s="56"/>
      <c r="OLV154" s="56"/>
      <c r="OLW154" s="56"/>
      <c r="OLX154" s="56"/>
      <c r="OLY154" s="56"/>
      <c r="OLZ154" s="56"/>
      <c r="OMA154" s="56"/>
      <c r="OMB154" s="56"/>
      <c r="OMC154" s="56"/>
      <c r="OMD154" s="56"/>
      <c r="OME154" s="56"/>
      <c r="OMF154" s="56"/>
      <c r="OMG154" s="56"/>
      <c r="OMH154" s="56"/>
      <c r="OMI154" s="56"/>
      <c r="OMJ154" s="56"/>
      <c r="OMK154" s="56"/>
      <c r="OML154" s="56"/>
      <c r="OMM154" s="56"/>
      <c r="OMN154" s="56"/>
      <c r="OMO154" s="56"/>
      <c r="OMP154" s="56"/>
      <c r="OMQ154" s="56"/>
      <c r="OMR154" s="56"/>
      <c r="OMS154" s="56"/>
      <c r="OMT154" s="56"/>
      <c r="OMU154" s="56"/>
      <c r="OMV154" s="56"/>
      <c r="OMW154" s="56"/>
      <c r="OMX154" s="56"/>
      <c r="OMY154" s="56"/>
      <c r="OMZ154" s="56"/>
      <c r="ONA154" s="56"/>
      <c r="ONB154" s="56"/>
      <c r="ONC154" s="56"/>
      <c r="OND154" s="56"/>
      <c r="ONE154" s="56"/>
      <c r="ONF154" s="56"/>
      <c r="ONG154" s="56"/>
      <c r="ONH154" s="56"/>
      <c r="ONI154" s="56"/>
      <c r="ONJ154" s="56"/>
      <c r="ONK154" s="56"/>
      <c r="ONL154" s="56"/>
      <c r="ONM154" s="56"/>
      <c r="ONN154" s="56"/>
      <c r="ONO154" s="56"/>
      <c r="ONP154" s="56"/>
      <c r="ONQ154" s="56"/>
      <c r="ONR154" s="56"/>
      <c r="ONS154" s="56"/>
      <c r="ONT154" s="56"/>
      <c r="ONU154" s="56"/>
      <c r="ONV154" s="56"/>
      <c r="ONW154" s="56"/>
      <c r="ONX154" s="56"/>
      <c r="ONY154" s="56"/>
      <c r="ONZ154" s="56"/>
      <c r="OOA154" s="56"/>
      <c r="OOB154" s="56"/>
      <c r="OOC154" s="56"/>
      <c r="OOD154" s="56"/>
      <c r="OOE154" s="56"/>
      <c r="OOF154" s="56"/>
      <c r="OOG154" s="56"/>
      <c r="OOH154" s="56"/>
      <c r="OOI154" s="56"/>
      <c r="OOJ154" s="56"/>
      <c r="OOK154" s="56"/>
      <c r="OOL154" s="56"/>
      <c r="OOM154" s="56"/>
      <c r="OON154" s="56"/>
      <c r="OOO154" s="56"/>
      <c r="OOP154" s="56"/>
      <c r="OOQ154" s="56"/>
      <c r="OOR154" s="56"/>
      <c r="OOS154" s="56"/>
      <c r="OOT154" s="56"/>
      <c r="OOU154" s="56"/>
      <c r="OOV154" s="56"/>
      <c r="OOW154" s="56"/>
      <c r="OOX154" s="56"/>
      <c r="OOY154" s="56"/>
      <c r="OOZ154" s="56"/>
      <c r="OPA154" s="56"/>
      <c r="OPB154" s="56"/>
      <c r="OPC154" s="56"/>
      <c r="OPD154" s="56"/>
      <c r="OPE154" s="56"/>
      <c r="OPF154" s="56"/>
      <c r="OPG154" s="56"/>
      <c r="OPH154" s="56"/>
      <c r="OPI154" s="56"/>
      <c r="OPJ154" s="56"/>
      <c r="OPK154" s="56"/>
      <c r="OPL154" s="56"/>
      <c r="OPM154" s="56"/>
      <c r="OPN154" s="56"/>
      <c r="OPO154" s="56"/>
      <c r="OPP154" s="56"/>
      <c r="OPQ154" s="56"/>
      <c r="OPR154" s="56"/>
      <c r="OPS154" s="56"/>
      <c r="OPT154" s="56"/>
      <c r="OPU154" s="56"/>
      <c r="OPV154" s="56"/>
      <c r="OPW154" s="56"/>
      <c r="OPX154" s="56"/>
      <c r="OPY154" s="56"/>
      <c r="OPZ154" s="56"/>
      <c r="OQA154" s="56"/>
      <c r="OQB154" s="56"/>
      <c r="OQC154" s="56"/>
      <c r="OQD154" s="56"/>
      <c r="OQE154" s="56"/>
      <c r="OQF154" s="56"/>
      <c r="OQG154" s="56"/>
      <c r="OQH154" s="56"/>
      <c r="OQI154" s="56"/>
      <c r="OQJ154" s="56"/>
      <c r="OQK154" s="56"/>
      <c r="OQL154" s="56"/>
      <c r="OQM154" s="56"/>
      <c r="OQN154" s="56"/>
      <c r="OQO154" s="56"/>
      <c r="OQP154" s="56"/>
      <c r="OQQ154" s="56"/>
      <c r="OQR154" s="56"/>
      <c r="OQS154" s="56"/>
      <c r="OQT154" s="56"/>
      <c r="OQU154" s="56"/>
      <c r="OQV154" s="56"/>
      <c r="OQW154" s="56"/>
      <c r="OQX154" s="56"/>
      <c r="OQY154" s="56"/>
      <c r="OQZ154" s="56"/>
      <c r="ORA154" s="56"/>
      <c r="ORB154" s="56"/>
      <c r="ORC154" s="56"/>
      <c r="ORD154" s="56"/>
      <c r="ORE154" s="56"/>
      <c r="ORF154" s="56"/>
      <c r="ORG154" s="56"/>
      <c r="ORH154" s="56"/>
      <c r="ORI154" s="56"/>
      <c r="ORJ154" s="56"/>
      <c r="ORK154" s="56"/>
      <c r="ORL154" s="56"/>
      <c r="ORM154" s="56"/>
      <c r="ORN154" s="56"/>
      <c r="ORO154" s="56"/>
      <c r="ORP154" s="56"/>
      <c r="ORQ154" s="56"/>
      <c r="ORR154" s="56"/>
      <c r="ORS154" s="56"/>
      <c r="ORT154" s="56"/>
      <c r="ORU154" s="56"/>
      <c r="ORV154" s="56"/>
      <c r="ORW154" s="56"/>
      <c r="ORX154" s="56"/>
      <c r="ORY154" s="56"/>
      <c r="ORZ154" s="56"/>
      <c r="OSA154" s="56"/>
      <c r="OSB154" s="56"/>
      <c r="OSC154" s="56"/>
      <c r="OSD154" s="56"/>
      <c r="OSE154" s="56"/>
      <c r="OSF154" s="56"/>
      <c r="OSG154" s="56"/>
      <c r="OSH154" s="56"/>
      <c r="OSI154" s="56"/>
      <c r="OSJ154" s="56"/>
      <c r="OSK154" s="56"/>
      <c r="OSL154" s="56"/>
      <c r="OSM154" s="56"/>
      <c r="OSN154" s="56"/>
      <c r="OSO154" s="56"/>
      <c r="OSP154" s="56"/>
      <c r="OSQ154" s="56"/>
      <c r="OSR154" s="56"/>
      <c r="OSS154" s="56"/>
      <c r="OST154" s="56"/>
      <c r="OSU154" s="56"/>
      <c r="OSV154" s="56"/>
      <c r="OSW154" s="56"/>
      <c r="OSX154" s="56"/>
      <c r="OSY154" s="56"/>
      <c r="OSZ154" s="56"/>
      <c r="OTA154" s="56"/>
      <c r="OTB154" s="56"/>
      <c r="OTC154" s="56"/>
      <c r="OTD154" s="56"/>
      <c r="OTE154" s="56"/>
      <c r="OTF154" s="56"/>
      <c r="OTG154" s="56"/>
      <c r="OTH154" s="56"/>
      <c r="OTI154" s="56"/>
      <c r="OTJ154" s="56"/>
      <c r="OTK154" s="56"/>
      <c r="OTL154" s="56"/>
      <c r="OTM154" s="56"/>
      <c r="OTN154" s="56"/>
      <c r="OTO154" s="56"/>
      <c r="OTP154" s="56"/>
      <c r="OTQ154" s="56"/>
      <c r="OTR154" s="56"/>
      <c r="OTS154" s="56"/>
      <c r="OTT154" s="56"/>
      <c r="OTU154" s="56"/>
      <c r="OTV154" s="56"/>
      <c r="OTW154" s="56"/>
      <c r="OTX154" s="56"/>
      <c r="OTY154" s="56"/>
      <c r="OTZ154" s="56"/>
      <c r="OUA154" s="56"/>
      <c r="OUB154" s="56"/>
      <c r="OUC154" s="56"/>
      <c r="OUD154" s="56"/>
      <c r="OUE154" s="56"/>
      <c r="OUF154" s="56"/>
      <c r="OUG154" s="56"/>
      <c r="OUH154" s="56"/>
      <c r="OUI154" s="56"/>
      <c r="OUJ154" s="56"/>
      <c r="OUK154" s="56"/>
      <c r="OUL154" s="56"/>
      <c r="OUM154" s="56"/>
      <c r="OUN154" s="56"/>
      <c r="OUO154" s="56"/>
      <c r="OUP154" s="56"/>
      <c r="OUQ154" s="56"/>
      <c r="OUR154" s="56"/>
      <c r="OUS154" s="56"/>
      <c r="OUT154" s="56"/>
      <c r="OUU154" s="56"/>
      <c r="OUV154" s="56"/>
      <c r="OUW154" s="56"/>
      <c r="OUX154" s="56"/>
      <c r="OUY154" s="56"/>
      <c r="OUZ154" s="56"/>
      <c r="OVA154" s="56"/>
      <c r="OVB154" s="56"/>
      <c r="OVC154" s="56"/>
      <c r="OVD154" s="56"/>
      <c r="OVE154" s="56"/>
      <c r="OVF154" s="56"/>
      <c r="OVG154" s="56"/>
      <c r="OVH154" s="56"/>
      <c r="OVI154" s="56"/>
      <c r="OVJ154" s="56"/>
      <c r="OVK154" s="56"/>
      <c r="OVL154" s="56"/>
      <c r="OVM154" s="56"/>
      <c r="OVN154" s="56"/>
      <c r="OVO154" s="56"/>
      <c r="OVP154" s="56"/>
      <c r="OVQ154" s="56"/>
      <c r="OVR154" s="56"/>
      <c r="OVS154" s="56"/>
      <c r="OVT154" s="56"/>
      <c r="OVU154" s="56"/>
      <c r="OVV154" s="56"/>
      <c r="OVW154" s="56"/>
      <c r="OVX154" s="56"/>
      <c r="OVY154" s="56"/>
      <c r="OVZ154" s="56"/>
      <c r="OWA154" s="56"/>
      <c r="OWB154" s="56"/>
      <c r="OWC154" s="56"/>
      <c r="OWD154" s="56"/>
      <c r="OWE154" s="56"/>
      <c r="OWF154" s="56"/>
      <c r="OWG154" s="56"/>
      <c r="OWH154" s="56"/>
      <c r="OWI154" s="56"/>
      <c r="OWJ154" s="56"/>
      <c r="OWK154" s="56"/>
      <c r="OWL154" s="56"/>
      <c r="OWM154" s="56"/>
      <c r="OWN154" s="56"/>
      <c r="OWO154" s="56"/>
      <c r="OWP154" s="56"/>
      <c r="OWQ154" s="56"/>
      <c r="OWR154" s="56"/>
      <c r="OWS154" s="56"/>
      <c r="OWT154" s="56"/>
      <c r="OWU154" s="56"/>
      <c r="OWV154" s="56"/>
      <c r="OWW154" s="56"/>
      <c r="OWX154" s="56"/>
      <c r="OWY154" s="56"/>
      <c r="OWZ154" s="56"/>
      <c r="OXA154" s="56"/>
      <c r="OXB154" s="56"/>
      <c r="OXC154" s="56"/>
      <c r="OXD154" s="56"/>
      <c r="OXE154" s="56"/>
      <c r="OXF154" s="56"/>
      <c r="OXG154" s="56"/>
      <c r="OXH154" s="56"/>
      <c r="OXI154" s="56"/>
      <c r="OXJ154" s="56"/>
      <c r="OXK154" s="56"/>
      <c r="OXL154" s="56"/>
      <c r="OXM154" s="56"/>
      <c r="OXN154" s="56"/>
      <c r="OXO154" s="56"/>
      <c r="OXP154" s="56"/>
      <c r="OXQ154" s="56"/>
      <c r="OXR154" s="56"/>
      <c r="OXS154" s="56"/>
      <c r="OXT154" s="56"/>
      <c r="OXU154" s="56"/>
      <c r="OXV154" s="56"/>
      <c r="OXW154" s="56"/>
      <c r="OXX154" s="56"/>
      <c r="OXY154" s="56"/>
      <c r="OXZ154" s="56"/>
      <c r="OYA154" s="56"/>
      <c r="OYB154" s="56"/>
      <c r="OYC154" s="56"/>
      <c r="OYD154" s="56"/>
      <c r="OYE154" s="56"/>
      <c r="OYF154" s="56"/>
      <c r="OYG154" s="56"/>
      <c r="OYH154" s="56"/>
      <c r="OYI154" s="56"/>
      <c r="OYJ154" s="56"/>
      <c r="OYK154" s="56"/>
      <c r="OYL154" s="56"/>
      <c r="OYM154" s="56"/>
      <c r="OYN154" s="56"/>
      <c r="OYO154" s="56"/>
      <c r="OYP154" s="56"/>
      <c r="OYQ154" s="56"/>
      <c r="OYR154" s="56"/>
      <c r="OYS154" s="56"/>
      <c r="OYT154" s="56"/>
      <c r="OYU154" s="56"/>
      <c r="OYV154" s="56"/>
      <c r="OYW154" s="56"/>
      <c r="OYX154" s="56"/>
      <c r="OYY154" s="56"/>
      <c r="OYZ154" s="56"/>
      <c r="OZA154" s="56"/>
      <c r="OZB154" s="56"/>
      <c r="OZC154" s="56"/>
      <c r="OZD154" s="56"/>
      <c r="OZE154" s="56"/>
      <c r="OZF154" s="56"/>
      <c r="OZG154" s="56"/>
      <c r="OZH154" s="56"/>
      <c r="OZI154" s="56"/>
      <c r="OZJ154" s="56"/>
      <c r="OZK154" s="56"/>
      <c r="OZL154" s="56"/>
      <c r="OZM154" s="56"/>
      <c r="OZN154" s="56"/>
      <c r="OZO154" s="56"/>
      <c r="OZP154" s="56"/>
      <c r="OZQ154" s="56"/>
      <c r="OZR154" s="56"/>
      <c r="OZS154" s="56"/>
      <c r="OZT154" s="56"/>
      <c r="OZU154" s="56"/>
      <c r="OZV154" s="56"/>
      <c r="OZW154" s="56"/>
      <c r="OZX154" s="56"/>
      <c r="OZY154" s="56"/>
      <c r="OZZ154" s="56"/>
      <c r="PAA154" s="56"/>
      <c r="PAB154" s="56"/>
      <c r="PAC154" s="56"/>
      <c r="PAD154" s="56"/>
      <c r="PAE154" s="56"/>
      <c r="PAF154" s="56"/>
      <c r="PAG154" s="56"/>
      <c r="PAH154" s="56"/>
      <c r="PAI154" s="56"/>
      <c r="PAJ154" s="56"/>
      <c r="PAK154" s="56"/>
      <c r="PAL154" s="56"/>
      <c r="PAM154" s="56"/>
      <c r="PAN154" s="56"/>
      <c r="PAO154" s="56"/>
      <c r="PAP154" s="56"/>
      <c r="PAQ154" s="56"/>
      <c r="PAR154" s="56"/>
      <c r="PAS154" s="56"/>
      <c r="PAT154" s="56"/>
      <c r="PAU154" s="56"/>
      <c r="PAV154" s="56"/>
      <c r="PAW154" s="56"/>
      <c r="PAX154" s="56"/>
      <c r="PAY154" s="56"/>
      <c r="PAZ154" s="56"/>
      <c r="PBA154" s="56"/>
      <c r="PBB154" s="56"/>
      <c r="PBC154" s="56"/>
      <c r="PBD154" s="56"/>
      <c r="PBE154" s="56"/>
      <c r="PBF154" s="56"/>
      <c r="PBG154" s="56"/>
      <c r="PBH154" s="56"/>
      <c r="PBI154" s="56"/>
      <c r="PBJ154" s="56"/>
      <c r="PBK154" s="56"/>
      <c r="PBL154" s="56"/>
      <c r="PBM154" s="56"/>
      <c r="PBN154" s="56"/>
      <c r="PBO154" s="56"/>
      <c r="PBP154" s="56"/>
      <c r="PBQ154" s="56"/>
      <c r="PBR154" s="56"/>
      <c r="PBS154" s="56"/>
      <c r="PBT154" s="56"/>
      <c r="PBU154" s="56"/>
      <c r="PBV154" s="56"/>
      <c r="PBW154" s="56"/>
      <c r="PBX154" s="56"/>
      <c r="PBY154" s="56"/>
      <c r="PBZ154" s="56"/>
      <c r="PCA154" s="56"/>
      <c r="PCB154" s="56"/>
      <c r="PCC154" s="56"/>
      <c r="PCD154" s="56"/>
      <c r="PCE154" s="56"/>
      <c r="PCF154" s="56"/>
      <c r="PCG154" s="56"/>
      <c r="PCH154" s="56"/>
      <c r="PCI154" s="56"/>
      <c r="PCJ154" s="56"/>
      <c r="PCK154" s="56"/>
      <c r="PCL154" s="56"/>
      <c r="PCM154" s="56"/>
      <c r="PCN154" s="56"/>
      <c r="PCO154" s="56"/>
      <c r="PCP154" s="56"/>
      <c r="PCQ154" s="56"/>
      <c r="PCR154" s="56"/>
      <c r="PCS154" s="56"/>
      <c r="PCT154" s="56"/>
      <c r="PCU154" s="56"/>
      <c r="PCV154" s="56"/>
      <c r="PCW154" s="56"/>
      <c r="PCX154" s="56"/>
      <c r="PCY154" s="56"/>
      <c r="PCZ154" s="56"/>
      <c r="PDA154" s="56"/>
      <c r="PDB154" s="56"/>
      <c r="PDC154" s="56"/>
      <c r="PDD154" s="56"/>
      <c r="PDE154" s="56"/>
      <c r="PDF154" s="56"/>
      <c r="PDG154" s="56"/>
      <c r="PDH154" s="56"/>
      <c r="PDI154" s="56"/>
      <c r="PDJ154" s="56"/>
      <c r="PDK154" s="56"/>
      <c r="PDL154" s="56"/>
      <c r="PDM154" s="56"/>
      <c r="PDN154" s="56"/>
      <c r="PDO154" s="56"/>
      <c r="PDP154" s="56"/>
      <c r="PDQ154" s="56"/>
      <c r="PDR154" s="56"/>
      <c r="PDS154" s="56"/>
      <c r="PDT154" s="56"/>
      <c r="PDU154" s="56"/>
      <c r="PDV154" s="56"/>
      <c r="PDW154" s="56"/>
      <c r="PDX154" s="56"/>
      <c r="PDY154" s="56"/>
      <c r="PDZ154" s="56"/>
      <c r="PEA154" s="56"/>
      <c r="PEB154" s="56"/>
      <c r="PEC154" s="56"/>
      <c r="PED154" s="56"/>
      <c r="PEE154" s="56"/>
      <c r="PEF154" s="56"/>
      <c r="PEG154" s="56"/>
      <c r="PEH154" s="56"/>
      <c r="PEI154" s="56"/>
      <c r="PEJ154" s="56"/>
      <c r="PEK154" s="56"/>
      <c r="PEL154" s="56"/>
      <c r="PEM154" s="56"/>
      <c r="PEN154" s="56"/>
      <c r="PEO154" s="56"/>
      <c r="PEP154" s="56"/>
      <c r="PEQ154" s="56"/>
      <c r="PER154" s="56"/>
      <c r="PES154" s="56"/>
      <c r="PET154" s="56"/>
      <c r="PEU154" s="56"/>
      <c r="PEV154" s="56"/>
      <c r="PEW154" s="56"/>
      <c r="PEX154" s="56"/>
      <c r="PEY154" s="56"/>
      <c r="PEZ154" s="56"/>
      <c r="PFA154" s="56"/>
      <c r="PFB154" s="56"/>
      <c r="PFC154" s="56"/>
      <c r="PFD154" s="56"/>
      <c r="PFE154" s="56"/>
      <c r="PFF154" s="56"/>
      <c r="PFG154" s="56"/>
      <c r="PFH154" s="56"/>
      <c r="PFI154" s="56"/>
      <c r="PFJ154" s="56"/>
      <c r="PFK154" s="56"/>
      <c r="PFL154" s="56"/>
      <c r="PFM154" s="56"/>
      <c r="PFN154" s="56"/>
      <c r="PFO154" s="56"/>
      <c r="PFP154" s="56"/>
      <c r="PFQ154" s="56"/>
      <c r="PFR154" s="56"/>
      <c r="PFS154" s="56"/>
      <c r="PFT154" s="56"/>
      <c r="PFU154" s="56"/>
      <c r="PFV154" s="56"/>
      <c r="PFW154" s="56"/>
      <c r="PFX154" s="56"/>
      <c r="PFY154" s="56"/>
      <c r="PFZ154" s="56"/>
      <c r="PGA154" s="56"/>
      <c r="PGB154" s="56"/>
      <c r="PGC154" s="56"/>
      <c r="PGD154" s="56"/>
      <c r="PGE154" s="56"/>
      <c r="PGF154" s="56"/>
      <c r="PGG154" s="56"/>
      <c r="PGH154" s="56"/>
      <c r="PGI154" s="56"/>
      <c r="PGJ154" s="56"/>
      <c r="PGK154" s="56"/>
      <c r="PGL154" s="56"/>
      <c r="PGM154" s="56"/>
      <c r="PGN154" s="56"/>
      <c r="PGO154" s="56"/>
      <c r="PGP154" s="56"/>
      <c r="PGQ154" s="56"/>
      <c r="PGR154" s="56"/>
      <c r="PGS154" s="56"/>
      <c r="PGT154" s="56"/>
      <c r="PGU154" s="56"/>
      <c r="PGV154" s="56"/>
      <c r="PGW154" s="56"/>
      <c r="PGX154" s="56"/>
      <c r="PGY154" s="56"/>
      <c r="PGZ154" s="56"/>
      <c r="PHA154" s="56"/>
      <c r="PHB154" s="56"/>
      <c r="PHC154" s="56"/>
      <c r="PHD154" s="56"/>
      <c r="PHE154" s="56"/>
      <c r="PHF154" s="56"/>
      <c r="PHG154" s="56"/>
      <c r="PHH154" s="56"/>
      <c r="PHI154" s="56"/>
      <c r="PHJ154" s="56"/>
      <c r="PHK154" s="56"/>
      <c r="PHL154" s="56"/>
      <c r="PHM154" s="56"/>
      <c r="PHN154" s="56"/>
      <c r="PHO154" s="56"/>
      <c r="PHP154" s="56"/>
      <c r="PHQ154" s="56"/>
      <c r="PHR154" s="56"/>
      <c r="PHS154" s="56"/>
      <c r="PHT154" s="56"/>
      <c r="PHU154" s="56"/>
      <c r="PHV154" s="56"/>
      <c r="PHW154" s="56"/>
      <c r="PHX154" s="56"/>
      <c r="PHY154" s="56"/>
      <c r="PHZ154" s="56"/>
      <c r="PIA154" s="56"/>
      <c r="PIB154" s="56"/>
      <c r="PIC154" s="56"/>
      <c r="PID154" s="56"/>
      <c r="PIE154" s="56"/>
      <c r="PIF154" s="56"/>
      <c r="PIG154" s="56"/>
      <c r="PIH154" s="56"/>
      <c r="PII154" s="56"/>
      <c r="PIJ154" s="56"/>
      <c r="PIK154" s="56"/>
      <c r="PIL154" s="56"/>
      <c r="PIM154" s="56"/>
      <c r="PIN154" s="56"/>
      <c r="PIO154" s="56"/>
      <c r="PIP154" s="56"/>
      <c r="PIQ154" s="56"/>
      <c r="PIR154" s="56"/>
      <c r="PIS154" s="56"/>
      <c r="PIT154" s="56"/>
      <c r="PIU154" s="56"/>
      <c r="PIV154" s="56"/>
      <c r="PIW154" s="56"/>
      <c r="PIX154" s="56"/>
      <c r="PIY154" s="56"/>
      <c r="PIZ154" s="56"/>
      <c r="PJA154" s="56"/>
      <c r="PJB154" s="56"/>
      <c r="PJC154" s="56"/>
      <c r="PJD154" s="56"/>
      <c r="PJE154" s="56"/>
      <c r="PJF154" s="56"/>
      <c r="PJG154" s="56"/>
      <c r="PJH154" s="56"/>
      <c r="PJI154" s="56"/>
      <c r="PJJ154" s="56"/>
      <c r="PJK154" s="56"/>
      <c r="PJL154" s="56"/>
      <c r="PJM154" s="56"/>
      <c r="PJN154" s="56"/>
      <c r="PJO154" s="56"/>
      <c r="PJP154" s="56"/>
      <c r="PJQ154" s="56"/>
      <c r="PJR154" s="56"/>
      <c r="PJS154" s="56"/>
      <c r="PJT154" s="56"/>
      <c r="PJU154" s="56"/>
      <c r="PJV154" s="56"/>
      <c r="PJW154" s="56"/>
      <c r="PJX154" s="56"/>
      <c r="PJY154" s="56"/>
      <c r="PJZ154" s="56"/>
      <c r="PKA154" s="56"/>
      <c r="PKB154" s="56"/>
      <c r="PKC154" s="56"/>
      <c r="PKD154" s="56"/>
      <c r="PKE154" s="56"/>
      <c r="PKF154" s="56"/>
      <c r="PKG154" s="56"/>
      <c r="PKH154" s="56"/>
      <c r="PKI154" s="56"/>
      <c r="PKJ154" s="56"/>
      <c r="PKK154" s="56"/>
      <c r="PKL154" s="56"/>
      <c r="PKM154" s="56"/>
      <c r="PKN154" s="56"/>
      <c r="PKO154" s="56"/>
      <c r="PKP154" s="56"/>
      <c r="PKQ154" s="56"/>
      <c r="PKR154" s="56"/>
      <c r="PKS154" s="56"/>
      <c r="PKT154" s="56"/>
      <c r="PKU154" s="56"/>
      <c r="PKV154" s="56"/>
      <c r="PKW154" s="56"/>
      <c r="PKX154" s="56"/>
      <c r="PKY154" s="56"/>
      <c r="PKZ154" s="56"/>
      <c r="PLA154" s="56"/>
      <c r="PLB154" s="56"/>
      <c r="PLC154" s="56"/>
      <c r="PLD154" s="56"/>
      <c r="PLE154" s="56"/>
      <c r="PLF154" s="56"/>
      <c r="PLG154" s="56"/>
      <c r="PLH154" s="56"/>
      <c r="PLI154" s="56"/>
      <c r="PLJ154" s="56"/>
      <c r="PLK154" s="56"/>
      <c r="PLL154" s="56"/>
      <c r="PLM154" s="56"/>
      <c r="PLN154" s="56"/>
      <c r="PLO154" s="56"/>
      <c r="PLP154" s="56"/>
      <c r="PLQ154" s="56"/>
      <c r="PLR154" s="56"/>
      <c r="PLS154" s="56"/>
      <c r="PLT154" s="56"/>
      <c r="PLU154" s="56"/>
      <c r="PLV154" s="56"/>
      <c r="PLW154" s="56"/>
      <c r="PLX154" s="56"/>
      <c r="PLY154" s="56"/>
      <c r="PLZ154" s="56"/>
      <c r="PMA154" s="56"/>
      <c r="PMB154" s="56"/>
      <c r="PMC154" s="56"/>
      <c r="PMD154" s="56"/>
      <c r="PME154" s="56"/>
      <c r="PMF154" s="56"/>
      <c r="PMG154" s="56"/>
      <c r="PMH154" s="56"/>
      <c r="PMI154" s="56"/>
      <c r="PMJ154" s="56"/>
      <c r="PMK154" s="56"/>
      <c r="PML154" s="56"/>
      <c r="PMM154" s="56"/>
      <c r="PMN154" s="56"/>
      <c r="PMO154" s="56"/>
      <c r="PMP154" s="56"/>
      <c r="PMQ154" s="56"/>
      <c r="PMR154" s="56"/>
      <c r="PMS154" s="56"/>
      <c r="PMT154" s="56"/>
      <c r="PMU154" s="56"/>
      <c r="PMV154" s="56"/>
      <c r="PMW154" s="56"/>
      <c r="PMX154" s="56"/>
      <c r="PMY154" s="56"/>
      <c r="PMZ154" s="56"/>
      <c r="PNA154" s="56"/>
      <c r="PNB154" s="56"/>
      <c r="PNC154" s="56"/>
      <c r="PND154" s="56"/>
      <c r="PNE154" s="56"/>
      <c r="PNF154" s="56"/>
      <c r="PNG154" s="56"/>
      <c r="PNH154" s="56"/>
      <c r="PNI154" s="56"/>
      <c r="PNJ154" s="56"/>
      <c r="PNK154" s="56"/>
      <c r="PNL154" s="56"/>
      <c r="PNM154" s="56"/>
      <c r="PNN154" s="56"/>
      <c r="PNO154" s="56"/>
      <c r="PNP154" s="56"/>
      <c r="PNQ154" s="56"/>
      <c r="PNR154" s="56"/>
      <c r="PNS154" s="56"/>
      <c r="PNT154" s="56"/>
      <c r="PNU154" s="56"/>
      <c r="PNV154" s="56"/>
      <c r="PNW154" s="56"/>
      <c r="PNX154" s="56"/>
      <c r="PNY154" s="56"/>
      <c r="PNZ154" s="56"/>
      <c r="POA154" s="56"/>
      <c r="POB154" s="56"/>
      <c r="POC154" s="56"/>
      <c r="POD154" s="56"/>
      <c r="POE154" s="56"/>
      <c r="POF154" s="56"/>
      <c r="POG154" s="56"/>
      <c r="POH154" s="56"/>
      <c r="POI154" s="56"/>
      <c r="POJ154" s="56"/>
      <c r="POK154" s="56"/>
      <c r="POL154" s="56"/>
      <c r="POM154" s="56"/>
      <c r="PON154" s="56"/>
      <c r="POO154" s="56"/>
      <c r="POP154" s="56"/>
      <c r="POQ154" s="56"/>
      <c r="POR154" s="56"/>
      <c r="POS154" s="56"/>
      <c r="POT154" s="56"/>
      <c r="POU154" s="56"/>
      <c r="POV154" s="56"/>
      <c r="POW154" s="56"/>
      <c r="POX154" s="56"/>
      <c r="POY154" s="56"/>
      <c r="POZ154" s="56"/>
      <c r="PPA154" s="56"/>
      <c r="PPB154" s="56"/>
      <c r="PPC154" s="56"/>
      <c r="PPD154" s="56"/>
      <c r="PPE154" s="56"/>
      <c r="PPF154" s="56"/>
      <c r="PPG154" s="56"/>
      <c r="PPH154" s="56"/>
      <c r="PPI154" s="56"/>
      <c r="PPJ154" s="56"/>
      <c r="PPK154" s="56"/>
      <c r="PPL154" s="56"/>
      <c r="PPM154" s="56"/>
      <c r="PPN154" s="56"/>
      <c r="PPO154" s="56"/>
      <c r="PPP154" s="56"/>
      <c r="PPQ154" s="56"/>
      <c r="PPR154" s="56"/>
      <c r="PPS154" s="56"/>
      <c r="PPT154" s="56"/>
      <c r="PPU154" s="56"/>
      <c r="PPV154" s="56"/>
      <c r="PPW154" s="56"/>
      <c r="PPX154" s="56"/>
      <c r="PPY154" s="56"/>
      <c r="PPZ154" s="56"/>
      <c r="PQA154" s="56"/>
      <c r="PQB154" s="56"/>
      <c r="PQC154" s="56"/>
      <c r="PQD154" s="56"/>
      <c r="PQE154" s="56"/>
      <c r="PQF154" s="56"/>
      <c r="PQG154" s="56"/>
      <c r="PQH154" s="56"/>
      <c r="PQI154" s="56"/>
      <c r="PQJ154" s="56"/>
      <c r="PQK154" s="56"/>
      <c r="PQL154" s="56"/>
      <c r="PQM154" s="56"/>
      <c r="PQN154" s="56"/>
      <c r="PQO154" s="56"/>
      <c r="PQP154" s="56"/>
      <c r="PQQ154" s="56"/>
      <c r="PQR154" s="56"/>
      <c r="PQS154" s="56"/>
      <c r="PQT154" s="56"/>
      <c r="PQU154" s="56"/>
      <c r="PQV154" s="56"/>
      <c r="PQW154" s="56"/>
      <c r="PQX154" s="56"/>
      <c r="PQY154" s="56"/>
      <c r="PQZ154" s="56"/>
      <c r="PRA154" s="56"/>
      <c r="PRB154" s="56"/>
      <c r="PRC154" s="56"/>
      <c r="PRD154" s="56"/>
      <c r="PRE154" s="56"/>
      <c r="PRF154" s="56"/>
      <c r="PRG154" s="56"/>
      <c r="PRH154" s="56"/>
      <c r="PRI154" s="56"/>
      <c r="PRJ154" s="56"/>
      <c r="PRK154" s="56"/>
      <c r="PRL154" s="56"/>
      <c r="PRM154" s="56"/>
      <c r="PRN154" s="56"/>
      <c r="PRO154" s="56"/>
      <c r="PRP154" s="56"/>
      <c r="PRQ154" s="56"/>
      <c r="PRR154" s="56"/>
      <c r="PRS154" s="56"/>
      <c r="PRT154" s="56"/>
      <c r="PRU154" s="56"/>
      <c r="PRV154" s="56"/>
      <c r="PRW154" s="56"/>
      <c r="PRX154" s="56"/>
      <c r="PRY154" s="56"/>
      <c r="PRZ154" s="56"/>
      <c r="PSA154" s="56"/>
      <c r="PSB154" s="56"/>
      <c r="PSC154" s="56"/>
      <c r="PSD154" s="56"/>
      <c r="PSE154" s="56"/>
      <c r="PSF154" s="56"/>
      <c r="PSG154" s="56"/>
      <c r="PSH154" s="56"/>
      <c r="PSI154" s="56"/>
      <c r="PSJ154" s="56"/>
      <c r="PSK154" s="56"/>
      <c r="PSL154" s="56"/>
      <c r="PSM154" s="56"/>
      <c r="PSN154" s="56"/>
      <c r="PSO154" s="56"/>
      <c r="PSP154" s="56"/>
      <c r="PSQ154" s="56"/>
      <c r="PSR154" s="56"/>
      <c r="PSS154" s="56"/>
      <c r="PST154" s="56"/>
      <c r="PSU154" s="56"/>
      <c r="PSV154" s="56"/>
      <c r="PSW154" s="56"/>
      <c r="PSX154" s="56"/>
      <c r="PSY154" s="56"/>
      <c r="PSZ154" s="56"/>
      <c r="PTA154" s="56"/>
      <c r="PTB154" s="56"/>
      <c r="PTC154" s="56"/>
      <c r="PTD154" s="56"/>
      <c r="PTE154" s="56"/>
      <c r="PTF154" s="56"/>
      <c r="PTG154" s="56"/>
      <c r="PTH154" s="56"/>
      <c r="PTI154" s="56"/>
      <c r="PTJ154" s="56"/>
      <c r="PTK154" s="56"/>
      <c r="PTL154" s="56"/>
      <c r="PTM154" s="56"/>
      <c r="PTN154" s="56"/>
      <c r="PTO154" s="56"/>
      <c r="PTP154" s="56"/>
      <c r="PTQ154" s="56"/>
      <c r="PTR154" s="56"/>
      <c r="PTS154" s="56"/>
      <c r="PTT154" s="56"/>
      <c r="PTU154" s="56"/>
      <c r="PTV154" s="56"/>
      <c r="PTW154" s="56"/>
      <c r="PTX154" s="56"/>
      <c r="PTY154" s="56"/>
      <c r="PTZ154" s="56"/>
      <c r="PUA154" s="56"/>
      <c r="PUB154" s="56"/>
      <c r="PUC154" s="56"/>
      <c r="PUD154" s="56"/>
      <c r="PUE154" s="56"/>
      <c r="PUF154" s="56"/>
      <c r="PUG154" s="56"/>
      <c r="PUH154" s="56"/>
      <c r="PUI154" s="56"/>
      <c r="PUJ154" s="56"/>
      <c r="PUK154" s="56"/>
      <c r="PUL154" s="56"/>
      <c r="PUM154" s="56"/>
      <c r="PUN154" s="56"/>
      <c r="PUO154" s="56"/>
      <c r="PUP154" s="56"/>
      <c r="PUQ154" s="56"/>
      <c r="PUR154" s="56"/>
      <c r="PUS154" s="56"/>
      <c r="PUT154" s="56"/>
      <c r="PUU154" s="56"/>
      <c r="PUV154" s="56"/>
      <c r="PUW154" s="56"/>
      <c r="PUX154" s="56"/>
      <c r="PUY154" s="56"/>
      <c r="PUZ154" s="56"/>
      <c r="PVA154" s="56"/>
      <c r="PVB154" s="56"/>
      <c r="PVC154" s="56"/>
      <c r="PVD154" s="56"/>
      <c r="PVE154" s="56"/>
      <c r="PVF154" s="56"/>
      <c r="PVG154" s="56"/>
      <c r="PVH154" s="56"/>
      <c r="PVI154" s="56"/>
      <c r="PVJ154" s="56"/>
      <c r="PVK154" s="56"/>
      <c r="PVL154" s="56"/>
      <c r="PVM154" s="56"/>
      <c r="PVN154" s="56"/>
      <c r="PVO154" s="56"/>
      <c r="PVP154" s="56"/>
      <c r="PVQ154" s="56"/>
      <c r="PVR154" s="56"/>
      <c r="PVS154" s="56"/>
      <c r="PVT154" s="56"/>
      <c r="PVU154" s="56"/>
      <c r="PVV154" s="56"/>
      <c r="PVW154" s="56"/>
      <c r="PVX154" s="56"/>
      <c r="PVY154" s="56"/>
      <c r="PVZ154" s="56"/>
      <c r="PWA154" s="56"/>
      <c r="PWB154" s="56"/>
      <c r="PWC154" s="56"/>
      <c r="PWD154" s="56"/>
      <c r="PWE154" s="56"/>
      <c r="PWF154" s="56"/>
      <c r="PWG154" s="56"/>
      <c r="PWH154" s="56"/>
      <c r="PWI154" s="56"/>
      <c r="PWJ154" s="56"/>
      <c r="PWK154" s="56"/>
      <c r="PWL154" s="56"/>
      <c r="PWM154" s="56"/>
      <c r="PWN154" s="56"/>
      <c r="PWO154" s="56"/>
      <c r="PWP154" s="56"/>
      <c r="PWQ154" s="56"/>
      <c r="PWR154" s="56"/>
      <c r="PWS154" s="56"/>
      <c r="PWT154" s="56"/>
      <c r="PWU154" s="56"/>
      <c r="PWV154" s="56"/>
      <c r="PWW154" s="56"/>
      <c r="PWX154" s="56"/>
      <c r="PWY154" s="56"/>
      <c r="PWZ154" s="56"/>
      <c r="PXA154" s="56"/>
      <c r="PXB154" s="56"/>
      <c r="PXC154" s="56"/>
      <c r="PXD154" s="56"/>
      <c r="PXE154" s="56"/>
      <c r="PXF154" s="56"/>
      <c r="PXG154" s="56"/>
      <c r="PXH154" s="56"/>
      <c r="PXI154" s="56"/>
      <c r="PXJ154" s="56"/>
      <c r="PXK154" s="56"/>
      <c r="PXL154" s="56"/>
      <c r="PXM154" s="56"/>
      <c r="PXN154" s="56"/>
      <c r="PXO154" s="56"/>
      <c r="PXP154" s="56"/>
      <c r="PXQ154" s="56"/>
      <c r="PXR154" s="56"/>
      <c r="PXS154" s="56"/>
      <c r="PXT154" s="56"/>
      <c r="PXU154" s="56"/>
      <c r="PXV154" s="56"/>
      <c r="PXW154" s="56"/>
      <c r="PXX154" s="56"/>
      <c r="PXY154" s="56"/>
      <c r="PXZ154" s="56"/>
      <c r="PYA154" s="56"/>
      <c r="PYB154" s="56"/>
      <c r="PYC154" s="56"/>
      <c r="PYD154" s="56"/>
      <c r="PYE154" s="56"/>
      <c r="PYF154" s="56"/>
      <c r="PYG154" s="56"/>
      <c r="PYH154" s="56"/>
      <c r="PYI154" s="56"/>
      <c r="PYJ154" s="56"/>
      <c r="PYK154" s="56"/>
      <c r="PYL154" s="56"/>
      <c r="PYM154" s="56"/>
      <c r="PYN154" s="56"/>
      <c r="PYO154" s="56"/>
      <c r="PYP154" s="56"/>
      <c r="PYQ154" s="56"/>
      <c r="PYR154" s="56"/>
      <c r="PYS154" s="56"/>
      <c r="PYT154" s="56"/>
      <c r="PYU154" s="56"/>
      <c r="PYV154" s="56"/>
      <c r="PYW154" s="56"/>
      <c r="PYX154" s="56"/>
      <c r="PYY154" s="56"/>
      <c r="PYZ154" s="56"/>
      <c r="PZA154" s="56"/>
      <c r="PZB154" s="56"/>
      <c r="PZC154" s="56"/>
      <c r="PZD154" s="56"/>
      <c r="PZE154" s="56"/>
      <c r="PZF154" s="56"/>
      <c r="PZG154" s="56"/>
      <c r="PZH154" s="56"/>
      <c r="PZI154" s="56"/>
      <c r="PZJ154" s="56"/>
      <c r="PZK154" s="56"/>
      <c r="PZL154" s="56"/>
      <c r="PZM154" s="56"/>
      <c r="PZN154" s="56"/>
      <c r="PZO154" s="56"/>
      <c r="PZP154" s="56"/>
      <c r="PZQ154" s="56"/>
      <c r="PZR154" s="56"/>
      <c r="PZS154" s="56"/>
      <c r="PZT154" s="56"/>
      <c r="PZU154" s="56"/>
      <c r="PZV154" s="56"/>
      <c r="PZW154" s="56"/>
      <c r="PZX154" s="56"/>
      <c r="PZY154" s="56"/>
      <c r="PZZ154" s="56"/>
      <c r="QAA154" s="56"/>
      <c r="QAB154" s="56"/>
      <c r="QAC154" s="56"/>
      <c r="QAD154" s="56"/>
      <c r="QAE154" s="56"/>
      <c r="QAF154" s="56"/>
      <c r="QAG154" s="56"/>
      <c r="QAH154" s="56"/>
      <c r="QAI154" s="56"/>
      <c r="QAJ154" s="56"/>
      <c r="QAK154" s="56"/>
      <c r="QAL154" s="56"/>
      <c r="QAM154" s="56"/>
      <c r="QAN154" s="56"/>
      <c r="QAO154" s="56"/>
      <c r="QAP154" s="56"/>
      <c r="QAQ154" s="56"/>
      <c r="QAR154" s="56"/>
      <c r="QAS154" s="56"/>
      <c r="QAT154" s="56"/>
      <c r="QAU154" s="56"/>
      <c r="QAV154" s="56"/>
      <c r="QAW154" s="56"/>
      <c r="QAX154" s="56"/>
      <c r="QAY154" s="56"/>
      <c r="QAZ154" s="56"/>
      <c r="QBA154" s="56"/>
      <c r="QBB154" s="56"/>
      <c r="QBC154" s="56"/>
      <c r="QBD154" s="56"/>
      <c r="QBE154" s="56"/>
      <c r="QBF154" s="56"/>
      <c r="QBG154" s="56"/>
      <c r="QBH154" s="56"/>
      <c r="QBI154" s="56"/>
      <c r="QBJ154" s="56"/>
      <c r="QBK154" s="56"/>
      <c r="QBL154" s="56"/>
      <c r="QBM154" s="56"/>
      <c r="QBN154" s="56"/>
      <c r="QBO154" s="56"/>
      <c r="QBP154" s="56"/>
      <c r="QBQ154" s="56"/>
      <c r="QBR154" s="56"/>
      <c r="QBS154" s="56"/>
      <c r="QBT154" s="56"/>
      <c r="QBU154" s="56"/>
      <c r="QBV154" s="56"/>
      <c r="QBW154" s="56"/>
      <c r="QBX154" s="56"/>
      <c r="QBY154" s="56"/>
      <c r="QBZ154" s="56"/>
      <c r="QCA154" s="56"/>
      <c r="QCB154" s="56"/>
      <c r="QCC154" s="56"/>
      <c r="QCD154" s="56"/>
      <c r="QCE154" s="56"/>
      <c r="QCF154" s="56"/>
      <c r="QCG154" s="56"/>
      <c r="QCH154" s="56"/>
      <c r="QCI154" s="56"/>
      <c r="QCJ154" s="56"/>
      <c r="QCK154" s="56"/>
      <c r="QCL154" s="56"/>
      <c r="QCM154" s="56"/>
      <c r="QCN154" s="56"/>
      <c r="QCO154" s="56"/>
      <c r="QCP154" s="56"/>
      <c r="QCQ154" s="56"/>
      <c r="QCR154" s="56"/>
      <c r="QCS154" s="56"/>
      <c r="QCT154" s="56"/>
      <c r="QCU154" s="56"/>
      <c r="QCV154" s="56"/>
      <c r="QCW154" s="56"/>
      <c r="QCX154" s="56"/>
      <c r="QCY154" s="56"/>
      <c r="QCZ154" s="56"/>
      <c r="QDA154" s="56"/>
      <c r="QDB154" s="56"/>
      <c r="QDC154" s="56"/>
      <c r="QDD154" s="56"/>
      <c r="QDE154" s="56"/>
      <c r="QDF154" s="56"/>
      <c r="QDG154" s="56"/>
      <c r="QDH154" s="56"/>
      <c r="QDI154" s="56"/>
      <c r="QDJ154" s="56"/>
      <c r="QDK154" s="56"/>
      <c r="QDL154" s="56"/>
      <c r="QDM154" s="56"/>
      <c r="QDN154" s="56"/>
      <c r="QDO154" s="56"/>
      <c r="QDP154" s="56"/>
      <c r="QDQ154" s="56"/>
      <c r="QDR154" s="56"/>
      <c r="QDS154" s="56"/>
      <c r="QDT154" s="56"/>
      <c r="QDU154" s="56"/>
      <c r="QDV154" s="56"/>
      <c r="QDW154" s="56"/>
      <c r="QDX154" s="56"/>
      <c r="QDY154" s="56"/>
      <c r="QDZ154" s="56"/>
      <c r="QEA154" s="56"/>
      <c r="QEB154" s="56"/>
      <c r="QEC154" s="56"/>
      <c r="QED154" s="56"/>
      <c r="QEE154" s="56"/>
      <c r="QEF154" s="56"/>
      <c r="QEG154" s="56"/>
      <c r="QEH154" s="56"/>
      <c r="QEI154" s="56"/>
      <c r="QEJ154" s="56"/>
      <c r="QEK154" s="56"/>
      <c r="QEL154" s="56"/>
      <c r="QEM154" s="56"/>
      <c r="QEN154" s="56"/>
      <c r="QEO154" s="56"/>
      <c r="QEP154" s="56"/>
      <c r="QEQ154" s="56"/>
      <c r="QER154" s="56"/>
      <c r="QES154" s="56"/>
      <c r="QET154" s="56"/>
      <c r="QEU154" s="56"/>
      <c r="QEV154" s="56"/>
      <c r="QEW154" s="56"/>
      <c r="QEX154" s="56"/>
      <c r="QEY154" s="56"/>
      <c r="QEZ154" s="56"/>
      <c r="QFA154" s="56"/>
      <c r="QFB154" s="56"/>
      <c r="QFC154" s="56"/>
      <c r="QFD154" s="56"/>
      <c r="QFE154" s="56"/>
      <c r="QFF154" s="56"/>
      <c r="QFG154" s="56"/>
      <c r="QFH154" s="56"/>
      <c r="QFI154" s="56"/>
      <c r="QFJ154" s="56"/>
      <c r="QFK154" s="56"/>
      <c r="QFL154" s="56"/>
      <c r="QFM154" s="56"/>
      <c r="QFN154" s="56"/>
      <c r="QFO154" s="56"/>
      <c r="QFP154" s="56"/>
      <c r="QFQ154" s="56"/>
      <c r="QFR154" s="56"/>
      <c r="QFS154" s="56"/>
      <c r="QFT154" s="56"/>
      <c r="QFU154" s="56"/>
      <c r="QFV154" s="56"/>
      <c r="QFW154" s="56"/>
      <c r="QFX154" s="56"/>
      <c r="QFY154" s="56"/>
      <c r="QFZ154" s="56"/>
      <c r="QGA154" s="56"/>
      <c r="QGB154" s="56"/>
      <c r="QGC154" s="56"/>
      <c r="QGD154" s="56"/>
      <c r="QGE154" s="56"/>
      <c r="QGF154" s="56"/>
      <c r="QGG154" s="56"/>
      <c r="QGH154" s="56"/>
      <c r="QGI154" s="56"/>
      <c r="QGJ154" s="56"/>
      <c r="QGK154" s="56"/>
      <c r="QGL154" s="56"/>
      <c r="QGM154" s="56"/>
      <c r="QGN154" s="56"/>
      <c r="QGO154" s="56"/>
      <c r="QGP154" s="56"/>
      <c r="QGQ154" s="56"/>
      <c r="QGR154" s="56"/>
      <c r="QGS154" s="56"/>
      <c r="QGT154" s="56"/>
      <c r="QGU154" s="56"/>
      <c r="QGV154" s="56"/>
      <c r="QGW154" s="56"/>
      <c r="QGX154" s="56"/>
      <c r="QGY154" s="56"/>
      <c r="QGZ154" s="56"/>
      <c r="QHA154" s="56"/>
      <c r="QHB154" s="56"/>
      <c r="QHC154" s="56"/>
      <c r="QHD154" s="56"/>
      <c r="QHE154" s="56"/>
      <c r="QHF154" s="56"/>
      <c r="QHG154" s="56"/>
      <c r="QHH154" s="56"/>
      <c r="QHI154" s="56"/>
      <c r="QHJ154" s="56"/>
      <c r="QHK154" s="56"/>
      <c r="QHL154" s="56"/>
      <c r="QHM154" s="56"/>
      <c r="QHN154" s="56"/>
      <c r="QHO154" s="56"/>
      <c r="QHP154" s="56"/>
      <c r="QHQ154" s="56"/>
      <c r="QHR154" s="56"/>
      <c r="QHS154" s="56"/>
      <c r="QHT154" s="56"/>
      <c r="QHU154" s="56"/>
      <c r="QHV154" s="56"/>
      <c r="QHW154" s="56"/>
      <c r="QHX154" s="56"/>
      <c r="QHY154" s="56"/>
      <c r="QHZ154" s="56"/>
      <c r="QIA154" s="56"/>
      <c r="QIB154" s="56"/>
      <c r="QIC154" s="56"/>
      <c r="QID154" s="56"/>
      <c r="QIE154" s="56"/>
      <c r="QIF154" s="56"/>
      <c r="QIG154" s="56"/>
      <c r="QIH154" s="56"/>
      <c r="QII154" s="56"/>
      <c r="QIJ154" s="56"/>
      <c r="QIK154" s="56"/>
      <c r="QIL154" s="56"/>
      <c r="QIM154" s="56"/>
      <c r="QIN154" s="56"/>
      <c r="QIO154" s="56"/>
      <c r="QIP154" s="56"/>
      <c r="QIQ154" s="56"/>
      <c r="QIR154" s="56"/>
      <c r="QIS154" s="56"/>
      <c r="QIT154" s="56"/>
      <c r="QIU154" s="56"/>
      <c r="QIV154" s="56"/>
      <c r="QIW154" s="56"/>
      <c r="QIX154" s="56"/>
      <c r="QIY154" s="56"/>
      <c r="QIZ154" s="56"/>
      <c r="QJA154" s="56"/>
      <c r="QJB154" s="56"/>
      <c r="QJC154" s="56"/>
      <c r="QJD154" s="56"/>
      <c r="QJE154" s="56"/>
      <c r="QJF154" s="56"/>
      <c r="QJG154" s="56"/>
      <c r="QJH154" s="56"/>
      <c r="QJI154" s="56"/>
      <c r="QJJ154" s="56"/>
      <c r="QJK154" s="56"/>
      <c r="QJL154" s="56"/>
      <c r="QJM154" s="56"/>
      <c r="QJN154" s="56"/>
      <c r="QJO154" s="56"/>
      <c r="QJP154" s="56"/>
      <c r="QJQ154" s="56"/>
      <c r="QJR154" s="56"/>
      <c r="QJS154" s="56"/>
      <c r="QJT154" s="56"/>
      <c r="QJU154" s="56"/>
      <c r="QJV154" s="56"/>
      <c r="QJW154" s="56"/>
      <c r="QJX154" s="56"/>
      <c r="QJY154" s="56"/>
      <c r="QJZ154" s="56"/>
      <c r="QKA154" s="56"/>
      <c r="QKB154" s="56"/>
      <c r="QKC154" s="56"/>
      <c r="QKD154" s="56"/>
      <c r="QKE154" s="56"/>
      <c r="QKF154" s="56"/>
      <c r="QKG154" s="56"/>
      <c r="QKH154" s="56"/>
      <c r="QKI154" s="56"/>
      <c r="QKJ154" s="56"/>
      <c r="QKK154" s="56"/>
      <c r="QKL154" s="56"/>
      <c r="QKM154" s="56"/>
      <c r="QKN154" s="56"/>
      <c r="QKO154" s="56"/>
      <c r="QKP154" s="56"/>
      <c r="QKQ154" s="56"/>
      <c r="QKR154" s="56"/>
      <c r="QKS154" s="56"/>
      <c r="QKT154" s="56"/>
      <c r="QKU154" s="56"/>
      <c r="QKV154" s="56"/>
      <c r="QKW154" s="56"/>
      <c r="QKX154" s="56"/>
      <c r="QKY154" s="56"/>
      <c r="QKZ154" s="56"/>
      <c r="QLA154" s="56"/>
      <c r="QLB154" s="56"/>
      <c r="QLC154" s="56"/>
      <c r="QLD154" s="56"/>
      <c r="QLE154" s="56"/>
      <c r="QLF154" s="56"/>
      <c r="QLG154" s="56"/>
      <c r="QLH154" s="56"/>
      <c r="QLI154" s="56"/>
      <c r="QLJ154" s="56"/>
      <c r="QLK154" s="56"/>
      <c r="QLL154" s="56"/>
      <c r="QLM154" s="56"/>
      <c r="QLN154" s="56"/>
      <c r="QLO154" s="56"/>
      <c r="QLP154" s="56"/>
      <c r="QLQ154" s="56"/>
      <c r="QLR154" s="56"/>
      <c r="QLS154" s="56"/>
      <c r="QLT154" s="56"/>
      <c r="QLU154" s="56"/>
      <c r="QLV154" s="56"/>
      <c r="QLW154" s="56"/>
      <c r="QLX154" s="56"/>
      <c r="QLY154" s="56"/>
      <c r="QLZ154" s="56"/>
      <c r="QMA154" s="56"/>
      <c r="QMB154" s="56"/>
      <c r="QMC154" s="56"/>
      <c r="QMD154" s="56"/>
      <c r="QME154" s="56"/>
      <c r="QMF154" s="56"/>
      <c r="QMG154" s="56"/>
      <c r="QMH154" s="56"/>
      <c r="QMI154" s="56"/>
      <c r="QMJ154" s="56"/>
      <c r="QMK154" s="56"/>
      <c r="QML154" s="56"/>
      <c r="QMM154" s="56"/>
      <c r="QMN154" s="56"/>
      <c r="QMO154" s="56"/>
      <c r="QMP154" s="56"/>
      <c r="QMQ154" s="56"/>
      <c r="QMR154" s="56"/>
      <c r="QMS154" s="56"/>
      <c r="QMT154" s="56"/>
      <c r="QMU154" s="56"/>
      <c r="QMV154" s="56"/>
      <c r="QMW154" s="56"/>
      <c r="QMX154" s="56"/>
      <c r="QMY154" s="56"/>
      <c r="QMZ154" s="56"/>
      <c r="QNA154" s="56"/>
      <c r="QNB154" s="56"/>
      <c r="QNC154" s="56"/>
      <c r="QND154" s="56"/>
      <c r="QNE154" s="56"/>
      <c r="QNF154" s="56"/>
      <c r="QNG154" s="56"/>
      <c r="QNH154" s="56"/>
      <c r="QNI154" s="56"/>
      <c r="QNJ154" s="56"/>
      <c r="QNK154" s="56"/>
      <c r="QNL154" s="56"/>
      <c r="QNM154" s="56"/>
      <c r="QNN154" s="56"/>
      <c r="QNO154" s="56"/>
      <c r="QNP154" s="56"/>
      <c r="QNQ154" s="56"/>
      <c r="QNR154" s="56"/>
      <c r="QNS154" s="56"/>
      <c r="QNT154" s="56"/>
      <c r="QNU154" s="56"/>
      <c r="QNV154" s="56"/>
      <c r="QNW154" s="56"/>
      <c r="QNX154" s="56"/>
      <c r="QNY154" s="56"/>
      <c r="QNZ154" s="56"/>
      <c r="QOA154" s="56"/>
      <c r="QOB154" s="56"/>
      <c r="QOC154" s="56"/>
      <c r="QOD154" s="56"/>
      <c r="QOE154" s="56"/>
      <c r="QOF154" s="56"/>
      <c r="QOG154" s="56"/>
      <c r="QOH154" s="56"/>
      <c r="QOI154" s="56"/>
      <c r="QOJ154" s="56"/>
      <c r="QOK154" s="56"/>
      <c r="QOL154" s="56"/>
      <c r="QOM154" s="56"/>
      <c r="QON154" s="56"/>
      <c r="QOO154" s="56"/>
      <c r="QOP154" s="56"/>
      <c r="QOQ154" s="56"/>
      <c r="QOR154" s="56"/>
      <c r="QOS154" s="56"/>
      <c r="QOT154" s="56"/>
      <c r="QOU154" s="56"/>
      <c r="QOV154" s="56"/>
      <c r="QOW154" s="56"/>
      <c r="QOX154" s="56"/>
      <c r="QOY154" s="56"/>
      <c r="QOZ154" s="56"/>
      <c r="QPA154" s="56"/>
      <c r="QPB154" s="56"/>
      <c r="QPC154" s="56"/>
      <c r="QPD154" s="56"/>
      <c r="QPE154" s="56"/>
      <c r="QPF154" s="56"/>
      <c r="QPG154" s="56"/>
      <c r="QPH154" s="56"/>
      <c r="QPI154" s="56"/>
      <c r="QPJ154" s="56"/>
      <c r="QPK154" s="56"/>
      <c r="QPL154" s="56"/>
      <c r="QPM154" s="56"/>
      <c r="QPN154" s="56"/>
      <c r="QPO154" s="56"/>
      <c r="QPP154" s="56"/>
      <c r="QPQ154" s="56"/>
      <c r="QPR154" s="56"/>
      <c r="QPS154" s="56"/>
      <c r="QPT154" s="56"/>
      <c r="QPU154" s="56"/>
      <c r="QPV154" s="56"/>
      <c r="QPW154" s="56"/>
      <c r="QPX154" s="56"/>
      <c r="QPY154" s="56"/>
      <c r="QPZ154" s="56"/>
      <c r="QQA154" s="56"/>
      <c r="QQB154" s="56"/>
      <c r="QQC154" s="56"/>
      <c r="QQD154" s="56"/>
      <c r="QQE154" s="56"/>
      <c r="QQF154" s="56"/>
      <c r="QQG154" s="56"/>
      <c r="QQH154" s="56"/>
      <c r="QQI154" s="56"/>
      <c r="QQJ154" s="56"/>
      <c r="QQK154" s="56"/>
      <c r="QQL154" s="56"/>
      <c r="QQM154" s="56"/>
      <c r="QQN154" s="56"/>
      <c r="QQO154" s="56"/>
      <c r="QQP154" s="56"/>
      <c r="QQQ154" s="56"/>
      <c r="QQR154" s="56"/>
      <c r="QQS154" s="56"/>
      <c r="QQT154" s="56"/>
      <c r="QQU154" s="56"/>
      <c r="QQV154" s="56"/>
      <c r="QQW154" s="56"/>
      <c r="QQX154" s="56"/>
      <c r="QQY154" s="56"/>
      <c r="QQZ154" s="56"/>
      <c r="QRA154" s="56"/>
      <c r="QRB154" s="56"/>
      <c r="QRC154" s="56"/>
      <c r="QRD154" s="56"/>
      <c r="QRE154" s="56"/>
      <c r="QRF154" s="56"/>
      <c r="QRG154" s="56"/>
      <c r="QRH154" s="56"/>
      <c r="QRI154" s="56"/>
      <c r="QRJ154" s="56"/>
      <c r="QRK154" s="56"/>
      <c r="QRL154" s="56"/>
      <c r="QRM154" s="56"/>
      <c r="QRN154" s="56"/>
      <c r="QRO154" s="56"/>
      <c r="QRP154" s="56"/>
      <c r="QRQ154" s="56"/>
      <c r="QRR154" s="56"/>
      <c r="QRS154" s="56"/>
      <c r="QRT154" s="56"/>
      <c r="QRU154" s="56"/>
      <c r="QRV154" s="56"/>
      <c r="QRW154" s="56"/>
      <c r="QRX154" s="56"/>
      <c r="QRY154" s="56"/>
      <c r="QRZ154" s="56"/>
      <c r="QSA154" s="56"/>
      <c r="QSB154" s="56"/>
      <c r="QSC154" s="56"/>
      <c r="QSD154" s="56"/>
      <c r="QSE154" s="56"/>
      <c r="QSF154" s="56"/>
      <c r="QSG154" s="56"/>
      <c r="QSH154" s="56"/>
      <c r="QSI154" s="56"/>
      <c r="QSJ154" s="56"/>
      <c r="QSK154" s="56"/>
      <c r="QSL154" s="56"/>
      <c r="QSM154" s="56"/>
      <c r="QSN154" s="56"/>
      <c r="QSO154" s="56"/>
      <c r="QSP154" s="56"/>
      <c r="QSQ154" s="56"/>
      <c r="QSR154" s="56"/>
      <c r="QSS154" s="56"/>
      <c r="QST154" s="56"/>
      <c r="QSU154" s="56"/>
      <c r="QSV154" s="56"/>
      <c r="QSW154" s="56"/>
      <c r="QSX154" s="56"/>
      <c r="QSY154" s="56"/>
      <c r="QSZ154" s="56"/>
      <c r="QTA154" s="56"/>
      <c r="QTB154" s="56"/>
      <c r="QTC154" s="56"/>
      <c r="QTD154" s="56"/>
      <c r="QTE154" s="56"/>
      <c r="QTF154" s="56"/>
      <c r="QTG154" s="56"/>
      <c r="QTH154" s="56"/>
      <c r="QTI154" s="56"/>
      <c r="QTJ154" s="56"/>
      <c r="QTK154" s="56"/>
      <c r="QTL154" s="56"/>
      <c r="QTM154" s="56"/>
      <c r="QTN154" s="56"/>
      <c r="QTO154" s="56"/>
      <c r="QTP154" s="56"/>
      <c r="QTQ154" s="56"/>
      <c r="QTR154" s="56"/>
      <c r="QTS154" s="56"/>
      <c r="QTT154" s="56"/>
      <c r="QTU154" s="56"/>
      <c r="QTV154" s="56"/>
      <c r="QTW154" s="56"/>
      <c r="QTX154" s="56"/>
      <c r="QTY154" s="56"/>
      <c r="QTZ154" s="56"/>
      <c r="QUA154" s="56"/>
      <c r="QUB154" s="56"/>
      <c r="QUC154" s="56"/>
      <c r="QUD154" s="56"/>
      <c r="QUE154" s="56"/>
      <c r="QUF154" s="56"/>
      <c r="QUG154" s="56"/>
      <c r="QUH154" s="56"/>
      <c r="QUI154" s="56"/>
      <c r="QUJ154" s="56"/>
      <c r="QUK154" s="56"/>
      <c r="QUL154" s="56"/>
      <c r="QUM154" s="56"/>
      <c r="QUN154" s="56"/>
      <c r="QUO154" s="56"/>
      <c r="QUP154" s="56"/>
      <c r="QUQ154" s="56"/>
      <c r="QUR154" s="56"/>
      <c r="QUS154" s="56"/>
      <c r="QUT154" s="56"/>
      <c r="QUU154" s="56"/>
      <c r="QUV154" s="56"/>
      <c r="QUW154" s="56"/>
      <c r="QUX154" s="56"/>
      <c r="QUY154" s="56"/>
      <c r="QUZ154" s="56"/>
      <c r="QVA154" s="56"/>
      <c r="QVB154" s="56"/>
      <c r="QVC154" s="56"/>
      <c r="QVD154" s="56"/>
      <c r="QVE154" s="56"/>
      <c r="QVF154" s="56"/>
      <c r="QVG154" s="56"/>
      <c r="QVH154" s="56"/>
      <c r="QVI154" s="56"/>
      <c r="QVJ154" s="56"/>
      <c r="QVK154" s="56"/>
      <c r="QVL154" s="56"/>
      <c r="QVM154" s="56"/>
      <c r="QVN154" s="56"/>
      <c r="QVO154" s="56"/>
      <c r="QVP154" s="56"/>
      <c r="QVQ154" s="56"/>
      <c r="QVR154" s="56"/>
      <c r="QVS154" s="56"/>
      <c r="QVT154" s="56"/>
      <c r="QVU154" s="56"/>
      <c r="QVV154" s="56"/>
      <c r="QVW154" s="56"/>
      <c r="QVX154" s="56"/>
      <c r="QVY154" s="56"/>
      <c r="QVZ154" s="56"/>
      <c r="QWA154" s="56"/>
      <c r="QWB154" s="56"/>
      <c r="QWC154" s="56"/>
      <c r="QWD154" s="56"/>
      <c r="QWE154" s="56"/>
      <c r="QWF154" s="56"/>
      <c r="QWG154" s="56"/>
      <c r="QWH154" s="56"/>
      <c r="QWI154" s="56"/>
      <c r="QWJ154" s="56"/>
      <c r="QWK154" s="56"/>
      <c r="QWL154" s="56"/>
      <c r="QWM154" s="56"/>
      <c r="QWN154" s="56"/>
      <c r="QWO154" s="56"/>
      <c r="QWP154" s="56"/>
      <c r="QWQ154" s="56"/>
      <c r="QWR154" s="56"/>
      <c r="QWS154" s="56"/>
      <c r="QWT154" s="56"/>
      <c r="QWU154" s="56"/>
      <c r="QWV154" s="56"/>
      <c r="QWW154" s="56"/>
      <c r="QWX154" s="56"/>
      <c r="QWY154" s="56"/>
      <c r="QWZ154" s="56"/>
      <c r="QXA154" s="56"/>
      <c r="QXB154" s="56"/>
      <c r="QXC154" s="56"/>
      <c r="QXD154" s="56"/>
      <c r="QXE154" s="56"/>
      <c r="QXF154" s="56"/>
      <c r="QXG154" s="56"/>
      <c r="QXH154" s="56"/>
      <c r="QXI154" s="56"/>
      <c r="QXJ154" s="56"/>
      <c r="QXK154" s="56"/>
      <c r="QXL154" s="56"/>
      <c r="QXM154" s="56"/>
      <c r="QXN154" s="56"/>
      <c r="QXO154" s="56"/>
      <c r="QXP154" s="56"/>
      <c r="QXQ154" s="56"/>
      <c r="QXR154" s="56"/>
      <c r="QXS154" s="56"/>
      <c r="QXT154" s="56"/>
      <c r="QXU154" s="56"/>
      <c r="QXV154" s="56"/>
      <c r="QXW154" s="56"/>
      <c r="QXX154" s="56"/>
      <c r="QXY154" s="56"/>
      <c r="QXZ154" s="56"/>
      <c r="QYA154" s="56"/>
      <c r="QYB154" s="56"/>
      <c r="QYC154" s="56"/>
      <c r="QYD154" s="56"/>
      <c r="QYE154" s="56"/>
      <c r="QYF154" s="56"/>
      <c r="QYG154" s="56"/>
      <c r="QYH154" s="56"/>
      <c r="QYI154" s="56"/>
      <c r="QYJ154" s="56"/>
      <c r="QYK154" s="56"/>
      <c r="QYL154" s="56"/>
      <c r="QYM154" s="56"/>
      <c r="QYN154" s="56"/>
      <c r="QYO154" s="56"/>
      <c r="QYP154" s="56"/>
      <c r="QYQ154" s="56"/>
      <c r="QYR154" s="56"/>
      <c r="QYS154" s="56"/>
      <c r="QYT154" s="56"/>
      <c r="QYU154" s="56"/>
      <c r="QYV154" s="56"/>
      <c r="QYW154" s="56"/>
      <c r="QYX154" s="56"/>
      <c r="QYY154" s="56"/>
      <c r="QYZ154" s="56"/>
      <c r="QZA154" s="56"/>
      <c r="QZB154" s="56"/>
      <c r="QZC154" s="56"/>
      <c r="QZD154" s="56"/>
      <c r="QZE154" s="56"/>
      <c r="QZF154" s="56"/>
      <c r="QZG154" s="56"/>
      <c r="QZH154" s="56"/>
      <c r="QZI154" s="56"/>
      <c r="QZJ154" s="56"/>
      <c r="QZK154" s="56"/>
      <c r="QZL154" s="56"/>
      <c r="QZM154" s="56"/>
      <c r="QZN154" s="56"/>
      <c r="QZO154" s="56"/>
      <c r="QZP154" s="56"/>
      <c r="QZQ154" s="56"/>
      <c r="QZR154" s="56"/>
      <c r="QZS154" s="56"/>
      <c r="QZT154" s="56"/>
      <c r="QZU154" s="56"/>
      <c r="QZV154" s="56"/>
      <c r="QZW154" s="56"/>
      <c r="QZX154" s="56"/>
      <c r="QZY154" s="56"/>
      <c r="QZZ154" s="56"/>
      <c r="RAA154" s="56"/>
      <c r="RAB154" s="56"/>
      <c r="RAC154" s="56"/>
      <c r="RAD154" s="56"/>
      <c r="RAE154" s="56"/>
      <c r="RAF154" s="56"/>
      <c r="RAG154" s="56"/>
      <c r="RAH154" s="56"/>
      <c r="RAI154" s="56"/>
      <c r="RAJ154" s="56"/>
      <c r="RAK154" s="56"/>
      <c r="RAL154" s="56"/>
      <c r="RAM154" s="56"/>
      <c r="RAN154" s="56"/>
      <c r="RAO154" s="56"/>
      <c r="RAP154" s="56"/>
      <c r="RAQ154" s="56"/>
      <c r="RAR154" s="56"/>
      <c r="RAS154" s="56"/>
      <c r="RAT154" s="56"/>
      <c r="RAU154" s="56"/>
      <c r="RAV154" s="56"/>
      <c r="RAW154" s="56"/>
      <c r="RAX154" s="56"/>
      <c r="RAY154" s="56"/>
      <c r="RAZ154" s="56"/>
      <c r="RBA154" s="56"/>
      <c r="RBB154" s="56"/>
      <c r="RBC154" s="56"/>
      <c r="RBD154" s="56"/>
      <c r="RBE154" s="56"/>
      <c r="RBF154" s="56"/>
      <c r="RBG154" s="56"/>
      <c r="RBH154" s="56"/>
      <c r="RBI154" s="56"/>
      <c r="RBJ154" s="56"/>
      <c r="RBK154" s="56"/>
      <c r="RBL154" s="56"/>
      <c r="RBM154" s="56"/>
      <c r="RBN154" s="56"/>
      <c r="RBO154" s="56"/>
      <c r="RBP154" s="56"/>
      <c r="RBQ154" s="56"/>
      <c r="RBR154" s="56"/>
      <c r="RBS154" s="56"/>
      <c r="RBT154" s="56"/>
      <c r="RBU154" s="56"/>
      <c r="RBV154" s="56"/>
      <c r="RBW154" s="56"/>
      <c r="RBX154" s="56"/>
      <c r="RBY154" s="56"/>
      <c r="RBZ154" s="56"/>
      <c r="RCA154" s="56"/>
      <c r="RCB154" s="56"/>
      <c r="RCC154" s="56"/>
      <c r="RCD154" s="56"/>
      <c r="RCE154" s="56"/>
      <c r="RCF154" s="56"/>
      <c r="RCG154" s="56"/>
      <c r="RCH154" s="56"/>
      <c r="RCI154" s="56"/>
      <c r="RCJ154" s="56"/>
      <c r="RCK154" s="56"/>
      <c r="RCL154" s="56"/>
      <c r="RCM154" s="56"/>
      <c r="RCN154" s="56"/>
      <c r="RCO154" s="56"/>
      <c r="RCP154" s="56"/>
      <c r="RCQ154" s="56"/>
      <c r="RCR154" s="56"/>
      <c r="RCS154" s="56"/>
      <c r="RCT154" s="56"/>
      <c r="RCU154" s="56"/>
      <c r="RCV154" s="56"/>
      <c r="RCW154" s="56"/>
      <c r="RCX154" s="56"/>
      <c r="RCY154" s="56"/>
      <c r="RCZ154" s="56"/>
      <c r="RDA154" s="56"/>
      <c r="RDB154" s="56"/>
      <c r="RDC154" s="56"/>
      <c r="RDD154" s="56"/>
      <c r="RDE154" s="56"/>
      <c r="RDF154" s="56"/>
      <c r="RDG154" s="56"/>
      <c r="RDH154" s="56"/>
      <c r="RDI154" s="56"/>
      <c r="RDJ154" s="56"/>
      <c r="RDK154" s="56"/>
      <c r="RDL154" s="56"/>
      <c r="RDM154" s="56"/>
      <c r="RDN154" s="56"/>
      <c r="RDO154" s="56"/>
      <c r="RDP154" s="56"/>
      <c r="RDQ154" s="56"/>
      <c r="RDR154" s="56"/>
      <c r="RDS154" s="56"/>
      <c r="RDT154" s="56"/>
      <c r="RDU154" s="56"/>
      <c r="RDV154" s="56"/>
      <c r="RDW154" s="56"/>
      <c r="RDX154" s="56"/>
      <c r="RDY154" s="56"/>
      <c r="RDZ154" s="56"/>
      <c r="REA154" s="56"/>
      <c r="REB154" s="56"/>
      <c r="REC154" s="56"/>
      <c r="RED154" s="56"/>
      <c r="REE154" s="56"/>
      <c r="REF154" s="56"/>
      <c r="REG154" s="56"/>
      <c r="REH154" s="56"/>
      <c r="REI154" s="56"/>
      <c r="REJ154" s="56"/>
      <c r="REK154" s="56"/>
      <c r="REL154" s="56"/>
      <c r="REM154" s="56"/>
      <c r="REN154" s="56"/>
      <c r="REO154" s="56"/>
      <c r="REP154" s="56"/>
      <c r="REQ154" s="56"/>
      <c r="RER154" s="56"/>
      <c r="RES154" s="56"/>
      <c r="RET154" s="56"/>
      <c r="REU154" s="56"/>
      <c r="REV154" s="56"/>
      <c r="REW154" s="56"/>
      <c r="REX154" s="56"/>
      <c r="REY154" s="56"/>
      <c r="REZ154" s="56"/>
      <c r="RFA154" s="56"/>
      <c r="RFB154" s="56"/>
      <c r="RFC154" s="56"/>
      <c r="RFD154" s="56"/>
      <c r="RFE154" s="56"/>
      <c r="RFF154" s="56"/>
      <c r="RFG154" s="56"/>
      <c r="RFH154" s="56"/>
      <c r="RFI154" s="56"/>
      <c r="RFJ154" s="56"/>
      <c r="RFK154" s="56"/>
      <c r="RFL154" s="56"/>
      <c r="RFM154" s="56"/>
      <c r="RFN154" s="56"/>
      <c r="RFO154" s="56"/>
      <c r="RFP154" s="56"/>
      <c r="RFQ154" s="56"/>
      <c r="RFR154" s="56"/>
      <c r="RFS154" s="56"/>
      <c r="RFT154" s="56"/>
      <c r="RFU154" s="56"/>
      <c r="RFV154" s="56"/>
      <c r="RFW154" s="56"/>
      <c r="RFX154" s="56"/>
      <c r="RFY154" s="56"/>
      <c r="RFZ154" s="56"/>
      <c r="RGA154" s="56"/>
      <c r="RGB154" s="56"/>
      <c r="RGC154" s="56"/>
      <c r="RGD154" s="56"/>
      <c r="RGE154" s="56"/>
      <c r="RGF154" s="56"/>
      <c r="RGG154" s="56"/>
      <c r="RGH154" s="56"/>
      <c r="RGI154" s="56"/>
      <c r="RGJ154" s="56"/>
      <c r="RGK154" s="56"/>
      <c r="RGL154" s="56"/>
      <c r="RGM154" s="56"/>
      <c r="RGN154" s="56"/>
      <c r="RGO154" s="56"/>
      <c r="RGP154" s="56"/>
      <c r="RGQ154" s="56"/>
      <c r="RGR154" s="56"/>
      <c r="RGS154" s="56"/>
      <c r="RGT154" s="56"/>
      <c r="RGU154" s="56"/>
      <c r="RGV154" s="56"/>
      <c r="RGW154" s="56"/>
      <c r="RGX154" s="56"/>
      <c r="RGY154" s="56"/>
      <c r="RGZ154" s="56"/>
      <c r="RHA154" s="56"/>
      <c r="RHB154" s="56"/>
      <c r="RHC154" s="56"/>
      <c r="RHD154" s="56"/>
      <c r="RHE154" s="56"/>
      <c r="RHF154" s="56"/>
      <c r="RHG154" s="56"/>
      <c r="RHH154" s="56"/>
      <c r="RHI154" s="56"/>
      <c r="RHJ154" s="56"/>
      <c r="RHK154" s="56"/>
      <c r="RHL154" s="56"/>
      <c r="RHM154" s="56"/>
      <c r="RHN154" s="56"/>
      <c r="RHO154" s="56"/>
      <c r="RHP154" s="56"/>
      <c r="RHQ154" s="56"/>
      <c r="RHR154" s="56"/>
      <c r="RHS154" s="56"/>
      <c r="RHT154" s="56"/>
      <c r="RHU154" s="56"/>
      <c r="RHV154" s="56"/>
      <c r="RHW154" s="56"/>
      <c r="RHX154" s="56"/>
      <c r="RHY154" s="56"/>
      <c r="RHZ154" s="56"/>
      <c r="RIA154" s="56"/>
      <c r="RIB154" s="56"/>
      <c r="RIC154" s="56"/>
      <c r="RID154" s="56"/>
      <c r="RIE154" s="56"/>
      <c r="RIF154" s="56"/>
      <c r="RIG154" s="56"/>
      <c r="RIH154" s="56"/>
      <c r="RII154" s="56"/>
      <c r="RIJ154" s="56"/>
      <c r="RIK154" s="56"/>
      <c r="RIL154" s="56"/>
      <c r="RIM154" s="56"/>
      <c r="RIN154" s="56"/>
      <c r="RIO154" s="56"/>
      <c r="RIP154" s="56"/>
      <c r="RIQ154" s="56"/>
      <c r="RIR154" s="56"/>
      <c r="RIS154" s="56"/>
      <c r="RIT154" s="56"/>
      <c r="RIU154" s="56"/>
      <c r="RIV154" s="56"/>
      <c r="RIW154" s="56"/>
      <c r="RIX154" s="56"/>
      <c r="RIY154" s="56"/>
      <c r="RIZ154" s="56"/>
      <c r="RJA154" s="56"/>
      <c r="RJB154" s="56"/>
      <c r="RJC154" s="56"/>
      <c r="RJD154" s="56"/>
      <c r="RJE154" s="56"/>
      <c r="RJF154" s="56"/>
      <c r="RJG154" s="56"/>
      <c r="RJH154" s="56"/>
      <c r="RJI154" s="56"/>
      <c r="RJJ154" s="56"/>
      <c r="RJK154" s="56"/>
      <c r="RJL154" s="56"/>
      <c r="RJM154" s="56"/>
      <c r="RJN154" s="56"/>
      <c r="RJO154" s="56"/>
      <c r="RJP154" s="56"/>
      <c r="RJQ154" s="56"/>
      <c r="RJR154" s="56"/>
      <c r="RJS154" s="56"/>
      <c r="RJT154" s="56"/>
      <c r="RJU154" s="56"/>
      <c r="RJV154" s="56"/>
      <c r="RJW154" s="56"/>
      <c r="RJX154" s="56"/>
      <c r="RJY154" s="56"/>
      <c r="RJZ154" s="56"/>
      <c r="RKA154" s="56"/>
      <c r="RKB154" s="56"/>
      <c r="RKC154" s="56"/>
      <c r="RKD154" s="56"/>
      <c r="RKE154" s="56"/>
      <c r="RKF154" s="56"/>
      <c r="RKG154" s="56"/>
      <c r="RKH154" s="56"/>
      <c r="RKI154" s="56"/>
      <c r="RKJ154" s="56"/>
      <c r="RKK154" s="56"/>
      <c r="RKL154" s="56"/>
      <c r="RKM154" s="56"/>
      <c r="RKN154" s="56"/>
      <c r="RKO154" s="56"/>
      <c r="RKP154" s="56"/>
      <c r="RKQ154" s="56"/>
      <c r="RKR154" s="56"/>
      <c r="RKS154" s="56"/>
      <c r="RKT154" s="56"/>
      <c r="RKU154" s="56"/>
      <c r="RKV154" s="56"/>
      <c r="RKW154" s="56"/>
      <c r="RKX154" s="56"/>
      <c r="RKY154" s="56"/>
      <c r="RKZ154" s="56"/>
      <c r="RLA154" s="56"/>
      <c r="RLB154" s="56"/>
      <c r="RLC154" s="56"/>
      <c r="RLD154" s="56"/>
      <c r="RLE154" s="56"/>
      <c r="RLF154" s="56"/>
      <c r="RLG154" s="56"/>
      <c r="RLH154" s="56"/>
      <c r="RLI154" s="56"/>
      <c r="RLJ154" s="56"/>
      <c r="RLK154" s="56"/>
      <c r="RLL154" s="56"/>
      <c r="RLM154" s="56"/>
      <c r="RLN154" s="56"/>
      <c r="RLO154" s="56"/>
      <c r="RLP154" s="56"/>
      <c r="RLQ154" s="56"/>
      <c r="RLR154" s="56"/>
      <c r="RLS154" s="56"/>
      <c r="RLT154" s="56"/>
      <c r="RLU154" s="56"/>
      <c r="RLV154" s="56"/>
      <c r="RLW154" s="56"/>
      <c r="RLX154" s="56"/>
      <c r="RLY154" s="56"/>
      <c r="RLZ154" s="56"/>
      <c r="RMA154" s="56"/>
      <c r="RMB154" s="56"/>
      <c r="RMC154" s="56"/>
      <c r="RMD154" s="56"/>
      <c r="RME154" s="56"/>
      <c r="RMF154" s="56"/>
      <c r="RMG154" s="56"/>
      <c r="RMH154" s="56"/>
      <c r="RMI154" s="56"/>
      <c r="RMJ154" s="56"/>
      <c r="RMK154" s="56"/>
      <c r="RML154" s="56"/>
      <c r="RMM154" s="56"/>
      <c r="RMN154" s="56"/>
      <c r="RMO154" s="56"/>
      <c r="RMP154" s="56"/>
      <c r="RMQ154" s="56"/>
      <c r="RMR154" s="56"/>
      <c r="RMS154" s="56"/>
      <c r="RMT154" s="56"/>
      <c r="RMU154" s="56"/>
      <c r="RMV154" s="56"/>
      <c r="RMW154" s="56"/>
      <c r="RMX154" s="56"/>
      <c r="RMY154" s="56"/>
      <c r="RMZ154" s="56"/>
      <c r="RNA154" s="56"/>
      <c r="RNB154" s="56"/>
      <c r="RNC154" s="56"/>
      <c r="RND154" s="56"/>
      <c r="RNE154" s="56"/>
      <c r="RNF154" s="56"/>
      <c r="RNG154" s="56"/>
      <c r="RNH154" s="56"/>
      <c r="RNI154" s="56"/>
      <c r="RNJ154" s="56"/>
      <c r="RNK154" s="56"/>
      <c r="RNL154" s="56"/>
      <c r="RNM154" s="56"/>
      <c r="RNN154" s="56"/>
      <c r="RNO154" s="56"/>
      <c r="RNP154" s="56"/>
      <c r="RNQ154" s="56"/>
      <c r="RNR154" s="56"/>
      <c r="RNS154" s="56"/>
      <c r="RNT154" s="56"/>
      <c r="RNU154" s="56"/>
      <c r="RNV154" s="56"/>
      <c r="RNW154" s="56"/>
      <c r="RNX154" s="56"/>
      <c r="RNY154" s="56"/>
      <c r="RNZ154" s="56"/>
      <c r="ROA154" s="56"/>
      <c r="ROB154" s="56"/>
      <c r="ROC154" s="56"/>
      <c r="ROD154" s="56"/>
      <c r="ROE154" s="56"/>
      <c r="ROF154" s="56"/>
      <c r="ROG154" s="56"/>
      <c r="ROH154" s="56"/>
      <c r="ROI154" s="56"/>
      <c r="ROJ154" s="56"/>
      <c r="ROK154" s="56"/>
      <c r="ROL154" s="56"/>
      <c r="ROM154" s="56"/>
      <c r="RON154" s="56"/>
      <c r="ROO154" s="56"/>
      <c r="ROP154" s="56"/>
      <c r="ROQ154" s="56"/>
      <c r="ROR154" s="56"/>
      <c r="ROS154" s="56"/>
      <c r="ROT154" s="56"/>
      <c r="ROU154" s="56"/>
      <c r="ROV154" s="56"/>
      <c r="ROW154" s="56"/>
      <c r="ROX154" s="56"/>
      <c r="ROY154" s="56"/>
      <c r="ROZ154" s="56"/>
      <c r="RPA154" s="56"/>
      <c r="RPB154" s="56"/>
      <c r="RPC154" s="56"/>
      <c r="RPD154" s="56"/>
      <c r="RPE154" s="56"/>
      <c r="RPF154" s="56"/>
      <c r="RPG154" s="56"/>
      <c r="RPH154" s="56"/>
      <c r="RPI154" s="56"/>
      <c r="RPJ154" s="56"/>
      <c r="RPK154" s="56"/>
      <c r="RPL154" s="56"/>
      <c r="RPM154" s="56"/>
      <c r="RPN154" s="56"/>
      <c r="RPO154" s="56"/>
      <c r="RPP154" s="56"/>
      <c r="RPQ154" s="56"/>
      <c r="RPR154" s="56"/>
      <c r="RPS154" s="56"/>
      <c r="RPT154" s="56"/>
      <c r="RPU154" s="56"/>
      <c r="RPV154" s="56"/>
      <c r="RPW154" s="56"/>
      <c r="RPX154" s="56"/>
      <c r="RPY154" s="56"/>
      <c r="RPZ154" s="56"/>
      <c r="RQA154" s="56"/>
      <c r="RQB154" s="56"/>
      <c r="RQC154" s="56"/>
      <c r="RQD154" s="56"/>
      <c r="RQE154" s="56"/>
      <c r="RQF154" s="56"/>
      <c r="RQG154" s="56"/>
      <c r="RQH154" s="56"/>
      <c r="RQI154" s="56"/>
      <c r="RQJ154" s="56"/>
      <c r="RQK154" s="56"/>
      <c r="RQL154" s="56"/>
      <c r="RQM154" s="56"/>
      <c r="RQN154" s="56"/>
      <c r="RQO154" s="56"/>
      <c r="RQP154" s="56"/>
      <c r="RQQ154" s="56"/>
      <c r="RQR154" s="56"/>
      <c r="RQS154" s="56"/>
      <c r="RQT154" s="56"/>
      <c r="RQU154" s="56"/>
      <c r="RQV154" s="56"/>
      <c r="RQW154" s="56"/>
      <c r="RQX154" s="56"/>
      <c r="RQY154" s="56"/>
      <c r="RQZ154" s="56"/>
      <c r="RRA154" s="56"/>
      <c r="RRB154" s="56"/>
      <c r="RRC154" s="56"/>
      <c r="RRD154" s="56"/>
      <c r="RRE154" s="56"/>
      <c r="RRF154" s="56"/>
      <c r="RRG154" s="56"/>
      <c r="RRH154" s="56"/>
      <c r="RRI154" s="56"/>
      <c r="RRJ154" s="56"/>
      <c r="RRK154" s="56"/>
      <c r="RRL154" s="56"/>
      <c r="RRM154" s="56"/>
      <c r="RRN154" s="56"/>
      <c r="RRO154" s="56"/>
      <c r="RRP154" s="56"/>
      <c r="RRQ154" s="56"/>
      <c r="RRR154" s="56"/>
      <c r="RRS154" s="56"/>
      <c r="RRT154" s="56"/>
      <c r="RRU154" s="56"/>
      <c r="RRV154" s="56"/>
      <c r="RRW154" s="56"/>
      <c r="RRX154" s="56"/>
      <c r="RRY154" s="56"/>
      <c r="RRZ154" s="56"/>
      <c r="RSA154" s="56"/>
      <c r="RSB154" s="56"/>
      <c r="RSC154" s="56"/>
      <c r="RSD154" s="56"/>
      <c r="RSE154" s="56"/>
      <c r="RSF154" s="56"/>
      <c r="RSG154" s="56"/>
      <c r="RSH154" s="56"/>
      <c r="RSI154" s="56"/>
      <c r="RSJ154" s="56"/>
      <c r="RSK154" s="56"/>
      <c r="RSL154" s="56"/>
      <c r="RSM154" s="56"/>
      <c r="RSN154" s="56"/>
      <c r="RSO154" s="56"/>
      <c r="RSP154" s="56"/>
      <c r="RSQ154" s="56"/>
      <c r="RSR154" s="56"/>
      <c r="RSS154" s="56"/>
      <c r="RST154" s="56"/>
      <c r="RSU154" s="56"/>
      <c r="RSV154" s="56"/>
      <c r="RSW154" s="56"/>
      <c r="RSX154" s="56"/>
      <c r="RSY154" s="56"/>
      <c r="RSZ154" s="56"/>
      <c r="RTA154" s="56"/>
      <c r="RTB154" s="56"/>
      <c r="RTC154" s="56"/>
      <c r="RTD154" s="56"/>
      <c r="RTE154" s="56"/>
      <c r="RTF154" s="56"/>
      <c r="RTG154" s="56"/>
      <c r="RTH154" s="56"/>
      <c r="RTI154" s="56"/>
      <c r="RTJ154" s="56"/>
      <c r="RTK154" s="56"/>
      <c r="RTL154" s="56"/>
      <c r="RTM154" s="56"/>
      <c r="RTN154" s="56"/>
      <c r="RTO154" s="56"/>
      <c r="RTP154" s="56"/>
      <c r="RTQ154" s="56"/>
      <c r="RTR154" s="56"/>
      <c r="RTS154" s="56"/>
      <c r="RTT154" s="56"/>
      <c r="RTU154" s="56"/>
      <c r="RTV154" s="56"/>
      <c r="RTW154" s="56"/>
      <c r="RTX154" s="56"/>
      <c r="RTY154" s="56"/>
      <c r="RTZ154" s="56"/>
      <c r="RUA154" s="56"/>
      <c r="RUB154" s="56"/>
      <c r="RUC154" s="56"/>
      <c r="RUD154" s="56"/>
      <c r="RUE154" s="56"/>
      <c r="RUF154" s="56"/>
      <c r="RUG154" s="56"/>
      <c r="RUH154" s="56"/>
      <c r="RUI154" s="56"/>
      <c r="RUJ154" s="56"/>
      <c r="RUK154" s="56"/>
      <c r="RUL154" s="56"/>
      <c r="RUM154" s="56"/>
      <c r="RUN154" s="56"/>
      <c r="RUO154" s="56"/>
      <c r="RUP154" s="56"/>
      <c r="RUQ154" s="56"/>
      <c r="RUR154" s="56"/>
      <c r="RUS154" s="56"/>
      <c r="RUT154" s="56"/>
      <c r="RUU154" s="56"/>
      <c r="RUV154" s="56"/>
      <c r="RUW154" s="56"/>
      <c r="RUX154" s="56"/>
      <c r="RUY154" s="56"/>
      <c r="RUZ154" s="56"/>
      <c r="RVA154" s="56"/>
      <c r="RVB154" s="56"/>
      <c r="RVC154" s="56"/>
      <c r="RVD154" s="56"/>
      <c r="RVE154" s="56"/>
      <c r="RVF154" s="56"/>
      <c r="RVG154" s="56"/>
      <c r="RVH154" s="56"/>
      <c r="RVI154" s="56"/>
      <c r="RVJ154" s="56"/>
      <c r="RVK154" s="56"/>
      <c r="RVL154" s="56"/>
      <c r="RVM154" s="56"/>
      <c r="RVN154" s="56"/>
      <c r="RVO154" s="56"/>
      <c r="RVP154" s="56"/>
      <c r="RVQ154" s="56"/>
      <c r="RVR154" s="56"/>
      <c r="RVS154" s="56"/>
      <c r="RVT154" s="56"/>
      <c r="RVU154" s="56"/>
      <c r="RVV154" s="56"/>
      <c r="RVW154" s="56"/>
      <c r="RVX154" s="56"/>
      <c r="RVY154" s="56"/>
      <c r="RVZ154" s="56"/>
      <c r="RWA154" s="56"/>
      <c r="RWB154" s="56"/>
      <c r="RWC154" s="56"/>
      <c r="RWD154" s="56"/>
      <c r="RWE154" s="56"/>
      <c r="RWF154" s="56"/>
      <c r="RWG154" s="56"/>
      <c r="RWH154" s="56"/>
      <c r="RWI154" s="56"/>
      <c r="RWJ154" s="56"/>
      <c r="RWK154" s="56"/>
      <c r="RWL154" s="56"/>
      <c r="RWM154" s="56"/>
      <c r="RWN154" s="56"/>
      <c r="RWO154" s="56"/>
      <c r="RWP154" s="56"/>
      <c r="RWQ154" s="56"/>
      <c r="RWR154" s="56"/>
      <c r="RWS154" s="56"/>
      <c r="RWT154" s="56"/>
      <c r="RWU154" s="56"/>
      <c r="RWV154" s="56"/>
      <c r="RWW154" s="56"/>
      <c r="RWX154" s="56"/>
      <c r="RWY154" s="56"/>
      <c r="RWZ154" s="56"/>
      <c r="RXA154" s="56"/>
      <c r="RXB154" s="56"/>
      <c r="RXC154" s="56"/>
      <c r="RXD154" s="56"/>
      <c r="RXE154" s="56"/>
      <c r="RXF154" s="56"/>
      <c r="RXG154" s="56"/>
      <c r="RXH154" s="56"/>
      <c r="RXI154" s="56"/>
      <c r="RXJ154" s="56"/>
      <c r="RXK154" s="56"/>
      <c r="RXL154" s="56"/>
      <c r="RXM154" s="56"/>
      <c r="RXN154" s="56"/>
      <c r="RXO154" s="56"/>
      <c r="RXP154" s="56"/>
      <c r="RXQ154" s="56"/>
      <c r="RXR154" s="56"/>
      <c r="RXS154" s="56"/>
      <c r="RXT154" s="56"/>
      <c r="RXU154" s="56"/>
      <c r="RXV154" s="56"/>
      <c r="RXW154" s="56"/>
      <c r="RXX154" s="56"/>
      <c r="RXY154" s="56"/>
      <c r="RXZ154" s="56"/>
      <c r="RYA154" s="56"/>
      <c r="RYB154" s="56"/>
      <c r="RYC154" s="56"/>
      <c r="RYD154" s="56"/>
      <c r="RYE154" s="56"/>
      <c r="RYF154" s="56"/>
      <c r="RYG154" s="56"/>
      <c r="RYH154" s="56"/>
      <c r="RYI154" s="56"/>
      <c r="RYJ154" s="56"/>
      <c r="RYK154" s="56"/>
      <c r="RYL154" s="56"/>
      <c r="RYM154" s="56"/>
      <c r="RYN154" s="56"/>
      <c r="RYO154" s="56"/>
      <c r="RYP154" s="56"/>
      <c r="RYQ154" s="56"/>
      <c r="RYR154" s="56"/>
      <c r="RYS154" s="56"/>
      <c r="RYT154" s="56"/>
      <c r="RYU154" s="56"/>
      <c r="RYV154" s="56"/>
      <c r="RYW154" s="56"/>
      <c r="RYX154" s="56"/>
      <c r="RYY154" s="56"/>
      <c r="RYZ154" s="56"/>
      <c r="RZA154" s="56"/>
      <c r="RZB154" s="56"/>
      <c r="RZC154" s="56"/>
      <c r="RZD154" s="56"/>
      <c r="RZE154" s="56"/>
      <c r="RZF154" s="56"/>
      <c r="RZG154" s="56"/>
      <c r="RZH154" s="56"/>
      <c r="RZI154" s="56"/>
      <c r="RZJ154" s="56"/>
      <c r="RZK154" s="56"/>
      <c r="RZL154" s="56"/>
      <c r="RZM154" s="56"/>
      <c r="RZN154" s="56"/>
      <c r="RZO154" s="56"/>
      <c r="RZP154" s="56"/>
      <c r="RZQ154" s="56"/>
      <c r="RZR154" s="56"/>
      <c r="RZS154" s="56"/>
      <c r="RZT154" s="56"/>
      <c r="RZU154" s="56"/>
      <c r="RZV154" s="56"/>
      <c r="RZW154" s="56"/>
      <c r="RZX154" s="56"/>
      <c r="RZY154" s="56"/>
      <c r="RZZ154" s="56"/>
      <c r="SAA154" s="56"/>
      <c r="SAB154" s="56"/>
      <c r="SAC154" s="56"/>
      <c r="SAD154" s="56"/>
      <c r="SAE154" s="56"/>
      <c r="SAF154" s="56"/>
      <c r="SAG154" s="56"/>
      <c r="SAH154" s="56"/>
      <c r="SAI154" s="56"/>
      <c r="SAJ154" s="56"/>
      <c r="SAK154" s="56"/>
      <c r="SAL154" s="56"/>
      <c r="SAM154" s="56"/>
      <c r="SAN154" s="56"/>
      <c r="SAO154" s="56"/>
      <c r="SAP154" s="56"/>
      <c r="SAQ154" s="56"/>
      <c r="SAR154" s="56"/>
      <c r="SAS154" s="56"/>
      <c r="SAT154" s="56"/>
      <c r="SAU154" s="56"/>
      <c r="SAV154" s="56"/>
      <c r="SAW154" s="56"/>
      <c r="SAX154" s="56"/>
      <c r="SAY154" s="56"/>
      <c r="SAZ154" s="56"/>
      <c r="SBA154" s="56"/>
      <c r="SBB154" s="56"/>
      <c r="SBC154" s="56"/>
      <c r="SBD154" s="56"/>
      <c r="SBE154" s="56"/>
      <c r="SBF154" s="56"/>
      <c r="SBG154" s="56"/>
      <c r="SBH154" s="56"/>
      <c r="SBI154" s="56"/>
      <c r="SBJ154" s="56"/>
      <c r="SBK154" s="56"/>
      <c r="SBL154" s="56"/>
      <c r="SBM154" s="56"/>
      <c r="SBN154" s="56"/>
      <c r="SBO154" s="56"/>
      <c r="SBP154" s="56"/>
      <c r="SBQ154" s="56"/>
      <c r="SBR154" s="56"/>
      <c r="SBS154" s="56"/>
      <c r="SBT154" s="56"/>
      <c r="SBU154" s="56"/>
      <c r="SBV154" s="56"/>
      <c r="SBW154" s="56"/>
      <c r="SBX154" s="56"/>
      <c r="SBY154" s="56"/>
      <c r="SBZ154" s="56"/>
      <c r="SCA154" s="56"/>
      <c r="SCB154" s="56"/>
      <c r="SCC154" s="56"/>
      <c r="SCD154" s="56"/>
      <c r="SCE154" s="56"/>
      <c r="SCF154" s="56"/>
      <c r="SCG154" s="56"/>
      <c r="SCH154" s="56"/>
      <c r="SCI154" s="56"/>
      <c r="SCJ154" s="56"/>
      <c r="SCK154" s="56"/>
      <c r="SCL154" s="56"/>
      <c r="SCM154" s="56"/>
      <c r="SCN154" s="56"/>
      <c r="SCO154" s="56"/>
      <c r="SCP154" s="56"/>
      <c r="SCQ154" s="56"/>
      <c r="SCR154" s="56"/>
      <c r="SCS154" s="56"/>
      <c r="SCT154" s="56"/>
      <c r="SCU154" s="56"/>
      <c r="SCV154" s="56"/>
      <c r="SCW154" s="56"/>
      <c r="SCX154" s="56"/>
      <c r="SCY154" s="56"/>
      <c r="SCZ154" s="56"/>
      <c r="SDA154" s="56"/>
      <c r="SDB154" s="56"/>
      <c r="SDC154" s="56"/>
      <c r="SDD154" s="56"/>
      <c r="SDE154" s="56"/>
      <c r="SDF154" s="56"/>
      <c r="SDG154" s="56"/>
      <c r="SDH154" s="56"/>
      <c r="SDI154" s="56"/>
      <c r="SDJ154" s="56"/>
      <c r="SDK154" s="56"/>
      <c r="SDL154" s="56"/>
      <c r="SDM154" s="56"/>
      <c r="SDN154" s="56"/>
      <c r="SDO154" s="56"/>
      <c r="SDP154" s="56"/>
      <c r="SDQ154" s="56"/>
      <c r="SDR154" s="56"/>
      <c r="SDS154" s="56"/>
      <c r="SDT154" s="56"/>
      <c r="SDU154" s="56"/>
      <c r="SDV154" s="56"/>
      <c r="SDW154" s="56"/>
      <c r="SDX154" s="56"/>
      <c r="SDY154" s="56"/>
      <c r="SDZ154" s="56"/>
      <c r="SEA154" s="56"/>
      <c r="SEB154" s="56"/>
      <c r="SEC154" s="56"/>
      <c r="SED154" s="56"/>
      <c r="SEE154" s="56"/>
      <c r="SEF154" s="56"/>
      <c r="SEG154" s="56"/>
      <c r="SEH154" s="56"/>
      <c r="SEI154" s="56"/>
      <c r="SEJ154" s="56"/>
      <c r="SEK154" s="56"/>
      <c r="SEL154" s="56"/>
      <c r="SEM154" s="56"/>
      <c r="SEN154" s="56"/>
      <c r="SEO154" s="56"/>
      <c r="SEP154" s="56"/>
      <c r="SEQ154" s="56"/>
      <c r="SER154" s="56"/>
      <c r="SES154" s="56"/>
      <c r="SET154" s="56"/>
      <c r="SEU154" s="56"/>
      <c r="SEV154" s="56"/>
      <c r="SEW154" s="56"/>
      <c r="SEX154" s="56"/>
      <c r="SEY154" s="56"/>
      <c r="SEZ154" s="56"/>
      <c r="SFA154" s="56"/>
      <c r="SFB154" s="56"/>
      <c r="SFC154" s="56"/>
      <c r="SFD154" s="56"/>
      <c r="SFE154" s="56"/>
      <c r="SFF154" s="56"/>
      <c r="SFG154" s="56"/>
      <c r="SFH154" s="56"/>
      <c r="SFI154" s="56"/>
      <c r="SFJ154" s="56"/>
      <c r="SFK154" s="56"/>
      <c r="SFL154" s="56"/>
      <c r="SFM154" s="56"/>
      <c r="SFN154" s="56"/>
      <c r="SFO154" s="56"/>
      <c r="SFP154" s="56"/>
      <c r="SFQ154" s="56"/>
      <c r="SFR154" s="56"/>
      <c r="SFS154" s="56"/>
      <c r="SFT154" s="56"/>
      <c r="SFU154" s="56"/>
      <c r="SFV154" s="56"/>
      <c r="SFW154" s="56"/>
      <c r="SFX154" s="56"/>
      <c r="SFY154" s="56"/>
      <c r="SFZ154" s="56"/>
      <c r="SGA154" s="56"/>
      <c r="SGB154" s="56"/>
      <c r="SGC154" s="56"/>
      <c r="SGD154" s="56"/>
      <c r="SGE154" s="56"/>
      <c r="SGF154" s="56"/>
      <c r="SGG154" s="56"/>
      <c r="SGH154" s="56"/>
      <c r="SGI154" s="56"/>
      <c r="SGJ154" s="56"/>
      <c r="SGK154" s="56"/>
      <c r="SGL154" s="56"/>
      <c r="SGM154" s="56"/>
      <c r="SGN154" s="56"/>
      <c r="SGO154" s="56"/>
      <c r="SGP154" s="56"/>
      <c r="SGQ154" s="56"/>
      <c r="SGR154" s="56"/>
      <c r="SGS154" s="56"/>
      <c r="SGT154" s="56"/>
      <c r="SGU154" s="56"/>
      <c r="SGV154" s="56"/>
      <c r="SGW154" s="56"/>
      <c r="SGX154" s="56"/>
      <c r="SGY154" s="56"/>
      <c r="SGZ154" s="56"/>
      <c r="SHA154" s="56"/>
      <c r="SHB154" s="56"/>
      <c r="SHC154" s="56"/>
      <c r="SHD154" s="56"/>
      <c r="SHE154" s="56"/>
      <c r="SHF154" s="56"/>
      <c r="SHG154" s="56"/>
      <c r="SHH154" s="56"/>
      <c r="SHI154" s="56"/>
      <c r="SHJ154" s="56"/>
      <c r="SHK154" s="56"/>
      <c r="SHL154" s="56"/>
      <c r="SHM154" s="56"/>
      <c r="SHN154" s="56"/>
      <c r="SHO154" s="56"/>
      <c r="SHP154" s="56"/>
      <c r="SHQ154" s="56"/>
      <c r="SHR154" s="56"/>
      <c r="SHS154" s="56"/>
      <c r="SHT154" s="56"/>
      <c r="SHU154" s="56"/>
      <c r="SHV154" s="56"/>
      <c r="SHW154" s="56"/>
      <c r="SHX154" s="56"/>
      <c r="SHY154" s="56"/>
      <c r="SHZ154" s="56"/>
      <c r="SIA154" s="56"/>
      <c r="SIB154" s="56"/>
      <c r="SIC154" s="56"/>
      <c r="SID154" s="56"/>
      <c r="SIE154" s="56"/>
      <c r="SIF154" s="56"/>
      <c r="SIG154" s="56"/>
      <c r="SIH154" s="56"/>
      <c r="SII154" s="56"/>
      <c r="SIJ154" s="56"/>
      <c r="SIK154" s="56"/>
      <c r="SIL154" s="56"/>
      <c r="SIM154" s="56"/>
      <c r="SIN154" s="56"/>
      <c r="SIO154" s="56"/>
      <c r="SIP154" s="56"/>
      <c r="SIQ154" s="56"/>
      <c r="SIR154" s="56"/>
      <c r="SIS154" s="56"/>
      <c r="SIT154" s="56"/>
      <c r="SIU154" s="56"/>
      <c r="SIV154" s="56"/>
      <c r="SIW154" s="56"/>
      <c r="SIX154" s="56"/>
      <c r="SIY154" s="56"/>
      <c r="SIZ154" s="56"/>
      <c r="SJA154" s="56"/>
      <c r="SJB154" s="56"/>
      <c r="SJC154" s="56"/>
      <c r="SJD154" s="56"/>
      <c r="SJE154" s="56"/>
      <c r="SJF154" s="56"/>
      <c r="SJG154" s="56"/>
      <c r="SJH154" s="56"/>
      <c r="SJI154" s="56"/>
      <c r="SJJ154" s="56"/>
      <c r="SJK154" s="56"/>
      <c r="SJL154" s="56"/>
      <c r="SJM154" s="56"/>
      <c r="SJN154" s="56"/>
      <c r="SJO154" s="56"/>
      <c r="SJP154" s="56"/>
      <c r="SJQ154" s="56"/>
      <c r="SJR154" s="56"/>
      <c r="SJS154" s="56"/>
      <c r="SJT154" s="56"/>
      <c r="SJU154" s="56"/>
      <c r="SJV154" s="56"/>
      <c r="SJW154" s="56"/>
      <c r="SJX154" s="56"/>
      <c r="SJY154" s="56"/>
      <c r="SJZ154" s="56"/>
      <c r="SKA154" s="56"/>
      <c r="SKB154" s="56"/>
      <c r="SKC154" s="56"/>
      <c r="SKD154" s="56"/>
      <c r="SKE154" s="56"/>
      <c r="SKF154" s="56"/>
      <c r="SKG154" s="56"/>
      <c r="SKH154" s="56"/>
      <c r="SKI154" s="56"/>
      <c r="SKJ154" s="56"/>
      <c r="SKK154" s="56"/>
      <c r="SKL154" s="56"/>
      <c r="SKM154" s="56"/>
      <c r="SKN154" s="56"/>
      <c r="SKO154" s="56"/>
      <c r="SKP154" s="56"/>
      <c r="SKQ154" s="56"/>
      <c r="SKR154" s="56"/>
      <c r="SKS154" s="56"/>
      <c r="SKT154" s="56"/>
      <c r="SKU154" s="56"/>
      <c r="SKV154" s="56"/>
      <c r="SKW154" s="56"/>
      <c r="SKX154" s="56"/>
      <c r="SKY154" s="56"/>
      <c r="SKZ154" s="56"/>
      <c r="SLA154" s="56"/>
      <c r="SLB154" s="56"/>
      <c r="SLC154" s="56"/>
      <c r="SLD154" s="56"/>
      <c r="SLE154" s="56"/>
      <c r="SLF154" s="56"/>
      <c r="SLG154" s="56"/>
      <c r="SLH154" s="56"/>
      <c r="SLI154" s="56"/>
      <c r="SLJ154" s="56"/>
      <c r="SLK154" s="56"/>
      <c r="SLL154" s="56"/>
      <c r="SLM154" s="56"/>
      <c r="SLN154" s="56"/>
      <c r="SLO154" s="56"/>
      <c r="SLP154" s="56"/>
      <c r="SLQ154" s="56"/>
      <c r="SLR154" s="56"/>
      <c r="SLS154" s="56"/>
      <c r="SLT154" s="56"/>
      <c r="SLU154" s="56"/>
      <c r="SLV154" s="56"/>
      <c r="SLW154" s="56"/>
      <c r="SLX154" s="56"/>
      <c r="SLY154" s="56"/>
      <c r="SLZ154" s="56"/>
      <c r="SMA154" s="56"/>
      <c r="SMB154" s="56"/>
      <c r="SMC154" s="56"/>
      <c r="SMD154" s="56"/>
      <c r="SME154" s="56"/>
      <c r="SMF154" s="56"/>
      <c r="SMG154" s="56"/>
      <c r="SMH154" s="56"/>
      <c r="SMI154" s="56"/>
      <c r="SMJ154" s="56"/>
      <c r="SMK154" s="56"/>
      <c r="SML154" s="56"/>
      <c r="SMM154" s="56"/>
      <c r="SMN154" s="56"/>
      <c r="SMO154" s="56"/>
      <c r="SMP154" s="56"/>
      <c r="SMQ154" s="56"/>
      <c r="SMR154" s="56"/>
      <c r="SMS154" s="56"/>
      <c r="SMT154" s="56"/>
      <c r="SMU154" s="56"/>
      <c r="SMV154" s="56"/>
      <c r="SMW154" s="56"/>
      <c r="SMX154" s="56"/>
      <c r="SMY154" s="56"/>
      <c r="SMZ154" s="56"/>
      <c r="SNA154" s="56"/>
      <c r="SNB154" s="56"/>
      <c r="SNC154" s="56"/>
      <c r="SND154" s="56"/>
      <c r="SNE154" s="56"/>
      <c r="SNF154" s="56"/>
      <c r="SNG154" s="56"/>
      <c r="SNH154" s="56"/>
      <c r="SNI154" s="56"/>
      <c r="SNJ154" s="56"/>
      <c r="SNK154" s="56"/>
      <c r="SNL154" s="56"/>
      <c r="SNM154" s="56"/>
      <c r="SNN154" s="56"/>
      <c r="SNO154" s="56"/>
      <c r="SNP154" s="56"/>
      <c r="SNQ154" s="56"/>
      <c r="SNR154" s="56"/>
      <c r="SNS154" s="56"/>
      <c r="SNT154" s="56"/>
      <c r="SNU154" s="56"/>
      <c r="SNV154" s="56"/>
      <c r="SNW154" s="56"/>
      <c r="SNX154" s="56"/>
      <c r="SNY154" s="56"/>
      <c r="SNZ154" s="56"/>
      <c r="SOA154" s="56"/>
      <c r="SOB154" s="56"/>
      <c r="SOC154" s="56"/>
      <c r="SOD154" s="56"/>
      <c r="SOE154" s="56"/>
      <c r="SOF154" s="56"/>
      <c r="SOG154" s="56"/>
      <c r="SOH154" s="56"/>
      <c r="SOI154" s="56"/>
      <c r="SOJ154" s="56"/>
      <c r="SOK154" s="56"/>
      <c r="SOL154" s="56"/>
      <c r="SOM154" s="56"/>
      <c r="SON154" s="56"/>
      <c r="SOO154" s="56"/>
      <c r="SOP154" s="56"/>
      <c r="SOQ154" s="56"/>
      <c r="SOR154" s="56"/>
      <c r="SOS154" s="56"/>
      <c r="SOT154" s="56"/>
      <c r="SOU154" s="56"/>
      <c r="SOV154" s="56"/>
      <c r="SOW154" s="56"/>
      <c r="SOX154" s="56"/>
      <c r="SOY154" s="56"/>
      <c r="SOZ154" s="56"/>
      <c r="SPA154" s="56"/>
      <c r="SPB154" s="56"/>
      <c r="SPC154" s="56"/>
      <c r="SPD154" s="56"/>
      <c r="SPE154" s="56"/>
      <c r="SPF154" s="56"/>
      <c r="SPG154" s="56"/>
      <c r="SPH154" s="56"/>
      <c r="SPI154" s="56"/>
      <c r="SPJ154" s="56"/>
      <c r="SPK154" s="56"/>
      <c r="SPL154" s="56"/>
      <c r="SPM154" s="56"/>
      <c r="SPN154" s="56"/>
      <c r="SPO154" s="56"/>
      <c r="SPP154" s="56"/>
      <c r="SPQ154" s="56"/>
      <c r="SPR154" s="56"/>
      <c r="SPS154" s="56"/>
      <c r="SPT154" s="56"/>
      <c r="SPU154" s="56"/>
      <c r="SPV154" s="56"/>
      <c r="SPW154" s="56"/>
      <c r="SPX154" s="56"/>
      <c r="SPY154" s="56"/>
      <c r="SPZ154" s="56"/>
      <c r="SQA154" s="56"/>
      <c r="SQB154" s="56"/>
      <c r="SQC154" s="56"/>
      <c r="SQD154" s="56"/>
      <c r="SQE154" s="56"/>
      <c r="SQF154" s="56"/>
      <c r="SQG154" s="56"/>
      <c r="SQH154" s="56"/>
      <c r="SQI154" s="56"/>
      <c r="SQJ154" s="56"/>
      <c r="SQK154" s="56"/>
      <c r="SQL154" s="56"/>
      <c r="SQM154" s="56"/>
      <c r="SQN154" s="56"/>
      <c r="SQO154" s="56"/>
      <c r="SQP154" s="56"/>
      <c r="SQQ154" s="56"/>
      <c r="SQR154" s="56"/>
      <c r="SQS154" s="56"/>
      <c r="SQT154" s="56"/>
      <c r="SQU154" s="56"/>
      <c r="SQV154" s="56"/>
      <c r="SQW154" s="56"/>
      <c r="SQX154" s="56"/>
      <c r="SQY154" s="56"/>
      <c r="SQZ154" s="56"/>
      <c r="SRA154" s="56"/>
      <c r="SRB154" s="56"/>
      <c r="SRC154" s="56"/>
      <c r="SRD154" s="56"/>
      <c r="SRE154" s="56"/>
      <c r="SRF154" s="56"/>
      <c r="SRG154" s="56"/>
      <c r="SRH154" s="56"/>
      <c r="SRI154" s="56"/>
      <c r="SRJ154" s="56"/>
      <c r="SRK154" s="56"/>
      <c r="SRL154" s="56"/>
      <c r="SRM154" s="56"/>
      <c r="SRN154" s="56"/>
      <c r="SRO154" s="56"/>
      <c r="SRP154" s="56"/>
      <c r="SRQ154" s="56"/>
      <c r="SRR154" s="56"/>
      <c r="SRS154" s="56"/>
      <c r="SRT154" s="56"/>
      <c r="SRU154" s="56"/>
      <c r="SRV154" s="56"/>
      <c r="SRW154" s="56"/>
      <c r="SRX154" s="56"/>
      <c r="SRY154" s="56"/>
      <c r="SRZ154" s="56"/>
      <c r="SSA154" s="56"/>
      <c r="SSB154" s="56"/>
      <c r="SSC154" s="56"/>
      <c r="SSD154" s="56"/>
      <c r="SSE154" s="56"/>
      <c r="SSF154" s="56"/>
      <c r="SSG154" s="56"/>
      <c r="SSH154" s="56"/>
      <c r="SSI154" s="56"/>
      <c r="SSJ154" s="56"/>
      <c r="SSK154" s="56"/>
      <c r="SSL154" s="56"/>
      <c r="SSM154" s="56"/>
      <c r="SSN154" s="56"/>
      <c r="SSO154" s="56"/>
      <c r="SSP154" s="56"/>
      <c r="SSQ154" s="56"/>
      <c r="SSR154" s="56"/>
      <c r="SSS154" s="56"/>
      <c r="SST154" s="56"/>
      <c r="SSU154" s="56"/>
      <c r="SSV154" s="56"/>
      <c r="SSW154" s="56"/>
      <c r="SSX154" s="56"/>
      <c r="SSY154" s="56"/>
      <c r="SSZ154" s="56"/>
      <c r="STA154" s="56"/>
      <c r="STB154" s="56"/>
      <c r="STC154" s="56"/>
      <c r="STD154" s="56"/>
      <c r="STE154" s="56"/>
      <c r="STF154" s="56"/>
      <c r="STG154" s="56"/>
      <c r="STH154" s="56"/>
      <c r="STI154" s="56"/>
      <c r="STJ154" s="56"/>
      <c r="STK154" s="56"/>
      <c r="STL154" s="56"/>
      <c r="STM154" s="56"/>
      <c r="STN154" s="56"/>
      <c r="STO154" s="56"/>
      <c r="STP154" s="56"/>
      <c r="STQ154" s="56"/>
      <c r="STR154" s="56"/>
      <c r="STS154" s="56"/>
      <c r="STT154" s="56"/>
      <c r="STU154" s="56"/>
      <c r="STV154" s="56"/>
      <c r="STW154" s="56"/>
      <c r="STX154" s="56"/>
      <c r="STY154" s="56"/>
      <c r="STZ154" s="56"/>
      <c r="SUA154" s="56"/>
      <c r="SUB154" s="56"/>
      <c r="SUC154" s="56"/>
      <c r="SUD154" s="56"/>
      <c r="SUE154" s="56"/>
      <c r="SUF154" s="56"/>
      <c r="SUG154" s="56"/>
      <c r="SUH154" s="56"/>
      <c r="SUI154" s="56"/>
      <c r="SUJ154" s="56"/>
      <c r="SUK154" s="56"/>
      <c r="SUL154" s="56"/>
      <c r="SUM154" s="56"/>
      <c r="SUN154" s="56"/>
      <c r="SUO154" s="56"/>
      <c r="SUP154" s="56"/>
      <c r="SUQ154" s="56"/>
      <c r="SUR154" s="56"/>
      <c r="SUS154" s="56"/>
      <c r="SUT154" s="56"/>
      <c r="SUU154" s="56"/>
      <c r="SUV154" s="56"/>
      <c r="SUW154" s="56"/>
      <c r="SUX154" s="56"/>
      <c r="SUY154" s="56"/>
      <c r="SUZ154" s="56"/>
      <c r="SVA154" s="56"/>
      <c r="SVB154" s="56"/>
      <c r="SVC154" s="56"/>
      <c r="SVD154" s="56"/>
      <c r="SVE154" s="56"/>
      <c r="SVF154" s="56"/>
      <c r="SVG154" s="56"/>
      <c r="SVH154" s="56"/>
      <c r="SVI154" s="56"/>
      <c r="SVJ154" s="56"/>
      <c r="SVK154" s="56"/>
      <c r="SVL154" s="56"/>
      <c r="SVM154" s="56"/>
      <c r="SVN154" s="56"/>
      <c r="SVO154" s="56"/>
      <c r="SVP154" s="56"/>
      <c r="SVQ154" s="56"/>
      <c r="SVR154" s="56"/>
      <c r="SVS154" s="56"/>
      <c r="SVT154" s="56"/>
      <c r="SVU154" s="56"/>
      <c r="SVV154" s="56"/>
      <c r="SVW154" s="56"/>
      <c r="SVX154" s="56"/>
      <c r="SVY154" s="56"/>
      <c r="SVZ154" s="56"/>
      <c r="SWA154" s="56"/>
      <c r="SWB154" s="56"/>
      <c r="SWC154" s="56"/>
      <c r="SWD154" s="56"/>
      <c r="SWE154" s="56"/>
      <c r="SWF154" s="56"/>
      <c r="SWG154" s="56"/>
      <c r="SWH154" s="56"/>
      <c r="SWI154" s="56"/>
      <c r="SWJ154" s="56"/>
      <c r="SWK154" s="56"/>
      <c r="SWL154" s="56"/>
      <c r="SWM154" s="56"/>
      <c r="SWN154" s="56"/>
      <c r="SWO154" s="56"/>
      <c r="SWP154" s="56"/>
      <c r="SWQ154" s="56"/>
      <c r="SWR154" s="56"/>
      <c r="SWS154" s="56"/>
      <c r="SWT154" s="56"/>
      <c r="SWU154" s="56"/>
      <c r="SWV154" s="56"/>
      <c r="SWW154" s="56"/>
      <c r="SWX154" s="56"/>
      <c r="SWY154" s="56"/>
      <c r="SWZ154" s="56"/>
      <c r="SXA154" s="56"/>
      <c r="SXB154" s="56"/>
      <c r="SXC154" s="56"/>
      <c r="SXD154" s="56"/>
      <c r="SXE154" s="56"/>
      <c r="SXF154" s="56"/>
      <c r="SXG154" s="56"/>
      <c r="SXH154" s="56"/>
      <c r="SXI154" s="56"/>
      <c r="SXJ154" s="56"/>
      <c r="SXK154" s="56"/>
      <c r="SXL154" s="56"/>
      <c r="SXM154" s="56"/>
      <c r="SXN154" s="56"/>
      <c r="SXO154" s="56"/>
      <c r="SXP154" s="56"/>
      <c r="SXQ154" s="56"/>
      <c r="SXR154" s="56"/>
      <c r="SXS154" s="56"/>
      <c r="SXT154" s="56"/>
      <c r="SXU154" s="56"/>
      <c r="SXV154" s="56"/>
      <c r="SXW154" s="56"/>
      <c r="SXX154" s="56"/>
      <c r="SXY154" s="56"/>
      <c r="SXZ154" s="56"/>
      <c r="SYA154" s="56"/>
      <c r="SYB154" s="56"/>
      <c r="SYC154" s="56"/>
      <c r="SYD154" s="56"/>
      <c r="SYE154" s="56"/>
      <c r="SYF154" s="56"/>
      <c r="SYG154" s="56"/>
      <c r="SYH154" s="56"/>
      <c r="SYI154" s="56"/>
      <c r="SYJ154" s="56"/>
      <c r="SYK154" s="56"/>
      <c r="SYL154" s="56"/>
      <c r="SYM154" s="56"/>
      <c r="SYN154" s="56"/>
      <c r="SYO154" s="56"/>
      <c r="SYP154" s="56"/>
      <c r="SYQ154" s="56"/>
      <c r="SYR154" s="56"/>
      <c r="SYS154" s="56"/>
      <c r="SYT154" s="56"/>
      <c r="SYU154" s="56"/>
      <c r="SYV154" s="56"/>
      <c r="SYW154" s="56"/>
      <c r="SYX154" s="56"/>
      <c r="SYY154" s="56"/>
      <c r="SYZ154" s="56"/>
      <c r="SZA154" s="56"/>
      <c r="SZB154" s="56"/>
      <c r="SZC154" s="56"/>
      <c r="SZD154" s="56"/>
      <c r="SZE154" s="56"/>
      <c r="SZF154" s="56"/>
      <c r="SZG154" s="56"/>
      <c r="SZH154" s="56"/>
      <c r="SZI154" s="56"/>
      <c r="SZJ154" s="56"/>
      <c r="SZK154" s="56"/>
      <c r="SZL154" s="56"/>
      <c r="SZM154" s="56"/>
      <c r="SZN154" s="56"/>
      <c r="SZO154" s="56"/>
      <c r="SZP154" s="56"/>
      <c r="SZQ154" s="56"/>
      <c r="SZR154" s="56"/>
      <c r="SZS154" s="56"/>
      <c r="SZT154" s="56"/>
      <c r="SZU154" s="56"/>
      <c r="SZV154" s="56"/>
      <c r="SZW154" s="56"/>
      <c r="SZX154" s="56"/>
      <c r="SZY154" s="56"/>
      <c r="SZZ154" s="56"/>
      <c r="TAA154" s="56"/>
      <c r="TAB154" s="56"/>
      <c r="TAC154" s="56"/>
      <c r="TAD154" s="56"/>
      <c r="TAE154" s="56"/>
      <c r="TAF154" s="56"/>
      <c r="TAG154" s="56"/>
      <c r="TAH154" s="56"/>
      <c r="TAI154" s="56"/>
      <c r="TAJ154" s="56"/>
      <c r="TAK154" s="56"/>
      <c r="TAL154" s="56"/>
      <c r="TAM154" s="56"/>
      <c r="TAN154" s="56"/>
      <c r="TAO154" s="56"/>
      <c r="TAP154" s="56"/>
      <c r="TAQ154" s="56"/>
      <c r="TAR154" s="56"/>
      <c r="TAS154" s="56"/>
      <c r="TAT154" s="56"/>
      <c r="TAU154" s="56"/>
      <c r="TAV154" s="56"/>
      <c r="TAW154" s="56"/>
      <c r="TAX154" s="56"/>
      <c r="TAY154" s="56"/>
      <c r="TAZ154" s="56"/>
      <c r="TBA154" s="56"/>
      <c r="TBB154" s="56"/>
      <c r="TBC154" s="56"/>
      <c r="TBD154" s="56"/>
      <c r="TBE154" s="56"/>
      <c r="TBF154" s="56"/>
      <c r="TBG154" s="56"/>
      <c r="TBH154" s="56"/>
      <c r="TBI154" s="56"/>
      <c r="TBJ154" s="56"/>
      <c r="TBK154" s="56"/>
      <c r="TBL154" s="56"/>
      <c r="TBM154" s="56"/>
      <c r="TBN154" s="56"/>
      <c r="TBO154" s="56"/>
      <c r="TBP154" s="56"/>
      <c r="TBQ154" s="56"/>
      <c r="TBR154" s="56"/>
      <c r="TBS154" s="56"/>
      <c r="TBT154" s="56"/>
      <c r="TBU154" s="56"/>
      <c r="TBV154" s="56"/>
      <c r="TBW154" s="56"/>
      <c r="TBX154" s="56"/>
      <c r="TBY154" s="56"/>
      <c r="TBZ154" s="56"/>
      <c r="TCA154" s="56"/>
      <c r="TCB154" s="56"/>
      <c r="TCC154" s="56"/>
      <c r="TCD154" s="56"/>
      <c r="TCE154" s="56"/>
      <c r="TCF154" s="56"/>
      <c r="TCG154" s="56"/>
      <c r="TCH154" s="56"/>
      <c r="TCI154" s="56"/>
      <c r="TCJ154" s="56"/>
      <c r="TCK154" s="56"/>
      <c r="TCL154" s="56"/>
      <c r="TCM154" s="56"/>
      <c r="TCN154" s="56"/>
      <c r="TCO154" s="56"/>
      <c r="TCP154" s="56"/>
      <c r="TCQ154" s="56"/>
      <c r="TCR154" s="56"/>
      <c r="TCS154" s="56"/>
      <c r="TCT154" s="56"/>
      <c r="TCU154" s="56"/>
      <c r="TCV154" s="56"/>
      <c r="TCW154" s="56"/>
      <c r="TCX154" s="56"/>
      <c r="TCY154" s="56"/>
      <c r="TCZ154" s="56"/>
      <c r="TDA154" s="56"/>
      <c r="TDB154" s="56"/>
      <c r="TDC154" s="56"/>
      <c r="TDD154" s="56"/>
      <c r="TDE154" s="56"/>
      <c r="TDF154" s="56"/>
      <c r="TDG154" s="56"/>
      <c r="TDH154" s="56"/>
      <c r="TDI154" s="56"/>
      <c r="TDJ154" s="56"/>
      <c r="TDK154" s="56"/>
      <c r="TDL154" s="56"/>
      <c r="TDM154" s="56"/>
      <c r="TDN154" s="56"/>
      <c r="TDO154" s="56"/>
      <c r="TDP154" s="56"/>
      <c r="TDQ154" s="56"/>
      <c r="TDR154" s="56"/>
      <c r="TDS154" s="56"/>
      <c r="TDT154" s="56"/>
      <c r="TDU154" s="56"/>
      <c r="TDV154" s="56"/>
      <c r="TDW154" s="56"/>
      <c r="TDX154" s="56"/>
      <c r="TDY154" s="56"/>
      <c r="TDZ154" s="56"/>
      <c r="TEA154" s="56"/>
      <c r="TEB154" s="56"/>
      <c r="TEC154" s="56"/>
      <c r="TED154" s="56"/>
      <c r="TEE154" s="56"/>
      <c r="TEF154" s="56"/>
      <c r="TEG154" s="56"/>
      <c r="TEH154" s="56"/>
      <c r="TEI154" s="56"/>
      <c r="TEJ154" s="56"/>
      <c r="TEK154" s="56"/>
      <c r="TEL154" s="56"/>
      <c r="TEM154" s="56"/>
      <c r="TEN154" s="56"/>
      <c r="TEO154" s="56"/>
      <c r="TEP154" s="56"/>
      <c r="TEQ154" s="56"/>
      <c r="TER154" s="56"/>
      <c r="TES154" s="56"/>
      <c r="TET154" s="56"/>
      <c r="TEU154" s="56"/>
      <c r="TEV154" s="56"/>
      <c r="TEW154" s="56"/>
      <c r="TEX154" s="56"/>
      <c r="TEY154" s="56"/>
      <c r="TEZ154" s="56"/>
      <c r="TFA154" s="56"/>
      <c r="TFB154" s="56"/>
      <c r="TFC154" s="56"/>
      <c r="TFD154" s="56"/>
      <c r="TFE154" s="56"/>
      <c r="TFF154" s="56"/>
      <c r="TFG154" s="56"/>
      <c r="TFH154" s="56"/>
      <c r="TFI154" s="56"/>
      <c r="TFJ154" s="56"/>
      <c r="TFK154" s="56"/>
      <c r="TFL154" s="56"/>
      <c r="TFM154" s="56"/>
      <c r="TFN154" s="56"/>
      <c r="TFO154" s="56"/>
      <c r="TFP154" s="56"/>
      <c r="TFQ154" s="56"/>
      <c r="TFR154" s="56"/>
      <c r="TFS154" s="56"/>
      <c r="TFT154" s="56"/>
      <c r="TFU154" s="56"/>
      <c r="TFV154" s="56"/>
      <c r="TFW154" s="56"/>
      <c r="TFX154" s="56"/>
      <c r="TFY154" s="56"/>
      <c r="TFZ154" s="56"/>
      <c r="TGA154" s="56"/>
      <c r="TGB154" s="56"/>
      <c r="TGC154" s="56"/>
      <c r="TGD154" s="56"/>
      <c r="TGE154" s="56"/>
      <c r="TGF154" s="56"/>
      <c r="TGG154" s="56"/>
      <c r="TGH154" s="56"/>
      <c r="TGI154" s="56"/>
      <c r="TGJ154" s="56"/>
      <c r="TGK154" s="56"/>
      <c r="TGL154" s="56"/>
      <c r="TGM154" s="56"/>
      <c r="TGN154" s="56"/>
      <c r="TGO154" s="56"/>
      <c r="TGP154" s="56"/>
      <c r="TGQ154" s="56"/>
      <c r="TGR154" s="56"/>
      <c r="TGS154" s="56"/>
      <c r="TGT154" s="56"/>
      <c r="TGU154" s="56"/>
      <c r="TGV154" s="56"/>
      <c r="TGW154" s="56"/>
      <c r="TGX154" s="56"/>
      <c r="TGY154" s="56"/>
      <c r="TGZ154" s="56"/>
      <c r="THA154" s="56"/>
      <c r="THB154" s="56"/>
      <c r="THC154" s="56"/>
      <c r="THD154" s="56"/>
      <c r="THE154" s="56"/>
      <c r="THF154" s="56"/>
      <c r="THG154" s="56"/>
      <c r="THH154" s="56"/>
      <c r="THI154" s="56"/>
      <c r="THJ154" s="56"/>
      <c r="THK154" s="56"/>
      <c r="THL154" s="56"/>
      <c r="THM154" s="56"/>
      <c r="THN154" s="56"/>
      <c r="THO154" s="56"/>
      <c r="THP154" s="56"/>
      <c r="THQ154" s="56"/>
      <c r="THR154" s="56"/>
      <c r="THS154" s="56"/>
      <c r="THT154" s="56"/>
      <c r="THU154" s="56"/>
      <c r="THV154" s="56"/>
      <c r="THW154" s="56"/>
      <c r="THX154" s="56"/>
      <c r="THY154" s="56"/>
      <c r="THZ154" s="56"/>
      <c r="TIA154" s="56"/>
      <c r="TIB154" s="56"/>
      <c r="TIC154" s="56"/>
      <c r="TID154" s="56"/>
      <c r="TIE154" s="56"/>
      <c r="TIF154" s="56"/>
      <c r="TIG154" s="56"/>
      <c r="TIH154" s="56"/>
      <c r="TII154" s="56"/>
      <c r="TIJ154" s="56"/>
      <c r="TIK154" s="56"/>
      <c r="TIL154" s="56"/>
      <c r="TIM154" s="56"/>
      <c r="TIN154" s="56"/>
      <c r="TIO154" s="56"/>
      <c r="TIP154" s="56"/>
      <c r="TIQ154" s="56"/>
      <c r="TIR154" s="56"/>
      <c r="TIS154" s="56"/>
      <c r="TIT154" s="56"/>
      <c r="TIU154" s="56"/>
      <c r="TIV154" s="56"/>
      <c r="TIW154" s="56"/>
      <c r="TIX154" s="56"/>
      <c r="TIY154" s="56"/>
      <c r="TIZ154" s="56"/>
      <c r="TJA154" s="56"/>
      <c r="TJB154" s="56"/>
      <c r="TJC154" s="56"/>
      <c r="TJD154" s="56"/>
      <c r="TJE154" s="56"/>
      <c r="TJF154" s="56"/>
      <c r="TJG154" s="56"/>
      <c r="TJH154" s="56"/>
      <c r="TJI154" s="56"/>
      <c r="TJJ154" s="56"/>
      <c r="TJK154" s="56"/>
      <c r="TJL154" s="56"/>
      <c r="TJM154" s="56"/>
      <c r="TJN154" s="56"/>
      <c r="TJO154" s="56"/>
      <c r="TJP154" s="56"/>
      <c r="TJQ154" s="56"/>
      <c r="TJR154" s="56"/>
      <c r="TJS154" s="56"/>
      <c r="TJT154" s="56"/>
      <c r="TJU154" s="56"/>
      <c r="TJV154" s="56"/>
      <c r="TJW154" s="56"/>
      <c r="TJX154" s="56"/>
      <c r="TJY154" s="56"/>
      <c r="TJZ154" s="56"/>
      <c r="TKA154" s="56"/>
      <c r="TKB154" s="56"/>
      <c r="TKC154" s="56"/>
      <c r="TKD154" s="56"/>
      <c r="TKE154" s="56"/>
      <c r="TKF154" s="56"/>
      <c r="TKG154" s="56"/>
      <c r="TKH154" s="56"/>
      <c r="TKI154" s="56"/>
      <c r="TKJ154" s="56"/>
      <c r="TKK154" s="56"/>
      <c r="TKL154" s="56"/>
      <c r="TKM154" s="56"/>
      <c r="TKN154" s="56"/>
      <c r="TKO154" s="56"/>
      <c r="TKP154" s="56"/>
      <c r="TKQ154" s="56"/>
      <c r="TKR154" s="56"/>
      <c r="TKS154" s="56"/>
      <c r="TKT154" s="56"/>
      <c r="TKU154" s="56"/>
      <c r="TKV154" s="56"/>
      <c r="TKW154" s="56"/>
      <c r="TKX154" s="56"/>
      <c r="TKY154" s="56"/>
      <c r="TKZ154" s="56"/>
      <c r="TLA154" s="56"/>
      <c r="TLB154" s="56"/>
      <c r="TLC154" s="56"/>
      <c r="TLD154" s="56"/>
      <c r="TLE154" s="56"/>
      <c r="TLF154" s="56"/>
      <c r="TLG154" s="56"/>
      <c r="TLH154" s="56"/>
      <c r="TLI154" s="56"/>
      <c r="TLJ154" s="56"/>
      <c r="TLK154" s="56"/>
      <c r="TLL154" s="56"/>
      <c r="TLM154" s="56"/>
      <c r="TLN154" s="56"/>
      <c r="TLO154" s="56"/>
      <c r="TLP154" s="56"/>
      <c r="TLQ154" s="56"/>
      <c r="TLR154" s="56"/>
      <c r="TLS154" s="56"/>
      <c r="TLT154" s="56"/>
      <c r="TLU154" s="56"/>
      <c r="TLV154" s="56"/>
      <c r="TLW154" s="56"/>
      <c r="TLX154" s="56"/>
      <c r="TLY154" s="56"/>
      <c r="TLZ154" s="56"/>
      <c r="TMA154" s="56"/>
      <c r="TMB154" s="56"/>
      <c r="TMC154" s="56"/>
      <c r="TMD154" s="56"/>
      <c r="TME154" s="56"/>
      <c r="TMF154" s="56"/>
      <c r="TMG154" s="56"/>
      <c r="TMH154" s="56"/>
      <c r="TMI154" s="56"/>
      <c r="TMJ154" s="56"/>
      <c r="TMK154" s="56"/>
      <c r="TML154" s="56"/>
      <c r="TMM154" s="56"/>
      <c r="TMN154" s="56"/>
      <c r="TMO154" s="56"/>
      <c r="TMP154" s="56"/>
      <c r="TMQ154" s="56"/>
      <c r="TMR154" s="56"/>
      <c r="TMS154" s="56"/>
      <c r="TMT154" s="56"/>
      <c r="TMU154" s="56"/>
      <c r="TMV154" s="56"/>
      <c r="TMW154" s="56"/>
      <c r="TMX154" s="56"/>
      <c r="TMY154" s="56"/>
      <c r="TMZ154" s="56"/>
      <c r="TNA154" s="56"/>
      <c r="TNB154" s="56"/>
      <c r="TNC154" s="56"/>
      <c r="TND154" s="56"/>
      <c r="TNE154" s="56"/>
      <c r="TNF154" s="56"/>
      <c r="TNG154" s="56"/>
      <c r="TNH154" s="56"/>
      <c r="TNI154" s="56"/>
      <c r="TNJ154" s="56"/>
      <c r="TNK154" s="56"/>
      <c r="TNL154" s="56"/>
      <c r="TNM154" s="56"/>
      <c r="TNN154" s="56"/>
      <c r="TNO154" s="56"/>
      <c r="TNP154" s="56"/>
      <c r="TNQ154" s="56"/>
      <c r="TNR154" s="56"/>
      <c r="TNS154" s="56"/>
      <c r="TNT154" s="56"/>
      <c r="TNU154" s="56"/>
      <c r="TNV154" s="56"/>
      <c r="TNW154" s="56"/>
      <c r="TNX154" s="56"/>
      <c r="TNY154" s="56"/>
      <c r="TNZ154" s="56"/>
      <c r="TOA154" s="56"/>
      <c r="TOB154" s="56"/>
      <c r="TOC154" s="56"/>
      <c r="TOD154" s="56"/>
      <c r="TOE154" s="56"/>
      <c r="TOF154" s="56"/>
      <c r="TOG154" s="56"/>
      <c r="TOH154" s="56"/>
      <c r="TOI154" s="56"/>
      <c r="TOJ154" s="56"/>
      <c r="TOK154" s="56"/>
      <c r="TOL154" s="56"/>
      <c r="TOM154" s="56"/>
      <c r="TON154" s="56"/>
      <c r="TOO154" s="56"/>
      <c r="TOP154" s="56"/>
      <c r="TOQ154" s="56"/>
      <c r="TOR154" s="56"/>
      <c r="TOS154" s="56"/>
      <c r="TOT154" s="56"/>
      <c r="TOU154" s="56"/>
      <c r="TOV154" s="56"/>
      <c r="TOW154" s="56"/>
      <c r="TOX154" s="56"/>
      <c r="TOY154" s="56"/>
      <c r="TOZ154" s="56"/>
      <c r="TPA154" s="56"/>
      <c r="TPB154" s="56"/>
      <c r="TPC154" s="56"/>
      <c r="TPD154" s="56"/>
      <c r="TPE154" s="56"/>
      <c r="TPF154" s="56"/>
      <c r="TPG154" s="56"/>
      <c r="TPH154" s="56"/>
      <c r="TPI154" s="56"/>
      <c r="TPJ154" s="56"/>
      <c r="TPK154" s="56"/>
      <c r="TPL154" s="56"/>
      <c r="TPM154" s="56"/>
      <c r="TPN154" s="56"/>
      <c r="TPO154" s="56"/>
      <c r="TPP154" s="56"/>
      <c r="TPQ154" s="56"/>
      <c r="TPR154" s="56"/>
      <c r="TPS154" s="56"/>
      <c r="TPT154" s="56"/>
      <c r="TPU154" s="56"/>
      <c r="TPV154" s="56"/>
      <c r="TPW154" s="56"/>
      <c r="TPX154" s="56"/>
      <c r="TPY154" s="56"/>
      <c r="TPZ154" s="56"/>
      <c r="TQA154" s="56"/>
      <c r="TQB154" s="56"/>
      <c r="TQC154" s="56"/>
      <c r="TQD154" s="56"/>
      <c r="TQE154" s="56"/>
      <c r="TQF154" s="56"/>
      <c r="TQG154" s="56"/>
      <c r="TQH154" s="56"/>
      <c r="TQI154" s="56"/>
      <c r="TQJ154" s="56"/>
      <c r="TQK154" s="56"/>
      <c r="TQL154" s="56"/>
      <c r="TQM154" s="56"/>
      <c r="TQN154" s="56"/>
      <c r="TQO154" s="56"/>
      <c r="TQP154" s="56"/>
      <c r="TQQ154" s="56"/>
      <c r="TQR154" s="56"/>
      <c r="TQS154" s="56"/>
      <c r="TQT154" s="56"/>
      <c r="TQU154" s="56"/>
      <c r="TQV154" s="56"/>
      <c r="TQW154" s="56"/>
      <c r="TQX154" s="56"/>
      <c r="TQY154" s="56"/>
      <c r="TQZ154" s="56"/>
      <c r="TRA154" s="56"/>
      <c r="TRB154" s="56"/>
      <c r="TRC154" s="56"/>
      <c r="TRD154" s="56"/>
      <c r="TRE154" s="56"/>
      <c r="TRF154" s="56"/>
      <c r="TRG154" s="56"/>
      <c r="TRH154" s="56"/>
      <c r="TRI154" s="56"/>
      <c r="TRJ154" s="56"/>
      <c r="TRK154" s="56"/>
      <c r="TRL154" s="56"/>
      <c r="TRM154" s="56"/>
      <c r="TRN154" s="56"/>
      <c r="TRO154" s="56"/>
      <c r="TRP154" s="56"/>
      <c r="TRQ154" s="56"/>
      <c r="TRR154" s="56"/>
      <c r="TRS154" s="56"/>
      <c r="TRT154" s="56"/>
      <c r="TRU154" s="56"/>
      <c r="TRV154" s="56"/>
      <c r="TRW154" s="56"/>
      <c r="TRX154" s="56"/>
      <c r="TRY154" s="56"/>
      <c r="TRZ154" s="56"/>
      <c r="TSA154" s="56"/>
      <c r="TSB154" s="56"/>
      <c r="TSC154" s="56"/>
      <c r="TSD154" s="56"/>
      <c r="TSE154" s="56"/>
      <c r="TSF154" s="56"/>
      <c r="TSG154" s="56"/>
      <c r="TSH154" s="56"/>
      <c r="TSI154" s="56"/>
      <c r="TSJ154" s="56"/>
      <c r="TSK154" s="56"/>
      <c r="TSL154" s="56"/>
      <c r="TSM154" s="56"/>
      <c r="TSN154" s="56"/>
      <c r="TSO154" s="56"/>
      <c r="TSP154" s="56"/>
      <c r="TSQ154" s="56"/>
      <c r="TSR154" s="56"/>
      <c r="TSS154" s="56"/>
      <c r="TST154" s="56"/>
      <c r="TSU154" s="56"/>
      <c r="TSV154" s="56"/>
      <c r="TSW154" s="56"/>
      <c r="TSX154" s="56"/>
      <c r="TSY154" s="56"/>
      <c r="TSZ154" s="56"/>
      <c r="TTA154" s="56"/>
      <c r="TTB154" s="56"/>
      <c r="TTC154" s="56"/>
      <c r="TTD154" s="56"/>
      <c r="TTE154" s="56"/>
      <c r="TTF154" s="56"/>
      <c r="TTG154" s="56"/>
      <c r="TTH154" s="56"/>
      <c r="TTI154" s="56"/>
      <c r="TTJ154" s="56"/>
      <c r="TTK154" s="56"/>
      <c r="TTL154" s="56"/>
      <c r="TTM154" s="56"/>
      <c r="TTN154" s="56"/>
      <c r="TTO154" s="56"/>
      <c r="TTP154" s="56"/>
      <c r="TTQ154" s="56"/>
      <c r="TTR154" s="56"/>
      <c r="TTS154" s="56"/>
      <c r="TTT154" s="56"/>
      <c r="TTU154" s="56"/>
      <c r="TTV154" s="56"/>
      <c r="TTW154" s="56"/>
      <c r="TTX154" s="56"/>
      <c r="TTY154" s="56"/>
      <c r="TTZ154" s="56"/>
      <c r="TUA154" s="56"/>
      <c r="TUB154" s="56"/>
      <c r="TUC154" s="56"/>
      <c r="TUD154" s="56"/>
      <c r="TUE154" s="56"/>
      <c r="TUF154" s="56"/>
      <c r="TUG154" s="56"/>
      <c r="TUH154" s="56"/>
      <c r="TUI154" s="56"/>
      <c r="TUJ154" s="56"/>
      <c r="TUK154" s="56"/>
      <c r="TUL154" s="56"/>
      <c r="TUM154" s="56"/>
      <c r="TUN154" s="56"/>
      <c r="TUO154" s="56"/>
      <c r="TUP154" s="56"/>
      <c r="TUQ154" s="56"/>
      <c r="TUR154" s="56"/>
      <c r="TUS154" s="56"/>
      <c r="TUT154" s="56"/>
      <c r="TUU154" s="56"/>
      <c r="TUV154" s="56"/>
      <c r="TUW154" s="56"/>
      <c r="TUX154" s="56"/>
      <c r="TUY154" s="56"/>
      <c r="TUZ154" s="56"/>
      <c r="TVA154" s="56"/>
      <c r="TVB154" s="56"/>
      <c r="TVC154" s="56"/>
      <c r="TVD154" s="56"/>
      <c r="TVE154" s="56"/>
      <c r="TVF154" s="56"/>
      <c r="TVG154" s="56"/>
      <c r="TVH154" s="56"/>
      <c r="TVI154" s="56"/>
      <c r="TVJ154" s="56"/>
      <c r="TVK154" s="56"/>
      <c r="TVL154" s="56"/>
      <c r="TVM154" s="56"/>
      <c r="TVN154" s="56"/>
      <c r="TVO154" s="56"/>
      <c r="TVP154" s="56"/>
      <c r="TVQ154" s="56"/>
      <c r="TVR154" s="56"/>
      <c r="TVS154" s="56"/>
      <c r="TVT154" s="56"/>
      <c r="TVU154" s="56"/>
      <c r="TVV154" s="56"/>
      <c r="TVW154" s="56"/>
      <c r="TVX154" s="56"/>
      <c r="TVY154" s="56"/>
      <c r="TVZ154" s="56"/>
      <c r="TWA154" s="56"/>
      <c r="TWB154" s="56"/>
      <c r="TWC154" s="56"/>
      <c r="TWD154" s="56"/>
      <c r="TWE154" s="56"/>
      <c r="TWF154" s="56"/>
      <c r="TWG154" s="56"/>
      <c r="TWH154" s="56"/>
      <c r="TWI154" s="56"/>
      <c r="TWJ154" s="56"/>
      <c r="TWK154" s="56"/>
      <c r="TWL154" s="56"/>
      <c r="TWM154" s="56"/>
      <c r="TWN154" s="56"/>
      <c r="TWO154" s="56"/>
      <c r="TWP154" s="56"/>
      <c r="TWQ154" s="56"/>
      <c r="TWR154" s="56"/>
      <c r="TWS154" s="56"/>
      <c r="TWT154" s="56"/>
      <c r="TWU154" s="56"/>
      <c r="TWV154" s="56"/>
      <c r="TWW154" s="56"/>
      <c r="TWX154" s="56"/>
      <c r="TWY154" s="56"/>
      <c r="TWZ154" s="56"/>
      <c r="TXA154" s="56"/>
      <c r="TXB154" s="56"/>
      <c r="TXC154" s="56"/>
      <c r="TXD154" s="56"/>
      <c r="TXE154" s="56"/>
      <c r="TXF154" s="56"/>
      <c r="TXG154" s="56"/>
      <c r="TXH154" s="56"/>
      <c r="TXI154" s="56"/>
      <c r="TXJ154" s="56"/>
      <c r="TXK154" s="56"/>
      <c r="TXL154" s="56"/>
      <c r="TXM154" s="56"/>
      <c r="TXN154" s="56"/>
      <c r="TXO154" s="56"/>
      <c r="TXP154" s="56"/>
      <c r="TXQ154" s="56"/>
      <c r="TXR154" s="56"/>
      <c r="TXS154" s="56"/>
      <c r="TXT154" s="56"/>
      <c r="TXU154" s="56"/>
      <c r="TXV154" s="56"/>
      <c r="TXW154" s="56"/>
      <c r="TXX154" s="56"/>
      <c r="TXY154" s="56"/>
      <c r="TXZ154" s="56"/>
      <c r="TYA154" s="56"/>
      <c r="TYB154" s="56"/>
      <c r="TYC154" s="56"/>
      <c r="TYD154" s="56"/>
      <c r="TYE154" s="56"/>
      <c r="TYF154" s="56"/>
      <c r="TYG154" s="56"/>
      <c r="TYH154" s="56"/>
      <c r="TYI154" s="56"/>
      <c r="TYJ154" s="56"/>
      <c r="TYK154" s="56"/>
      <c r="TYL154" s="56"/>
      <c r="TYM154" s="56"/>
      <c r="TYN154" s="56"/>
      <c r="TYO154" s="56"/>
      <c r="TYP154" s="56"/>
      <c r="TYQ154" s="56"/>
      <c r="TYR154" s="56"/>
      <c r="TYS154" s="56"/>
      <c r="TYT154" s="56"/>
      <c r="TYU154" s="56"/>
      <c r="TYV154" s="56"/>
      <c r="TYW154" s="56"/>
      <c r="TYX154" s="56"/>
      <c r="TYY154" s="56"/>
      <c r="TYZ154" s="56"/>
      <c r="TZA154" s="56"/>
      <c r="TZB154" s="56"/>
      <c r="TZC154" s="56"/>
      <c r="TZD154" s="56"/>
      <c r="TZE154" s="56"/>
      <c r="TZF154" s="56"/>
      <c r="TZG154" s="56"/>
      <c r="TZH154" s="56"/>
      <c r="TZI154" s="56"/>
      <c r="TZJ154" s="56"/>
      <c r="TZK154" s="56"/>
      <c r="TZL154" s="56"/>
      <c r="TZM154" s="56"/>
      <c r="TZN154" s="56"/>
      <c r="TZO154" s="56"/>
      <c r="TZP154" s="56"/>
      <c r="TZQ154" s="56"/>
      <c r="TZR154" s="56"/>
      <c r="TZS154" s="56"/>
      <c r="TZT154" s="56"/>
      <c r="TZU154" s="56"/>
      <c r="TZV154" s="56"/>
      <c r="TZW154" s="56"/>
      <c r="TZX154" s="56"/>
      <c r="TZY154" s="56"/>
      <c r="TZZ154" s="56"/>
      <c r="UAA154" s="56"/>
      <c r="UAB154" s="56"/>
      <c r="UAC154" s="56"/>
      <c r="UAD154" s="56"/>
      <c r="UAE154" s="56"/>
      <c r="UAF154" s="56"/>
      <c r="UAG154" s="56"/>
      <c r="UAH154" s="56"/>
      <c r="UAI154" s="56"/>
      <c r="UAJ154" s="56"/>
      <c r="UAK154" s="56"/>
      <c r="UAL154" s="56"/>
      <c r="UAM154" s="56"/>
      <c r="UAN154" s="56"/>
      <c r="UAO154" s="56"/>
      <c r="UAP154" s="56"/>
      <c r="UAQ154" s="56"/>
      <c r="UAR154" s="56"/>
      <c r="UAS154" s="56"/>
      <c r="UAT154" s="56"/>
      <c r="UAU154" s="56"/>
      <c r="UAV154" s="56"/>
      <c r="UAW154" s="56"/>
      <c r="UAX154" s="56"/>
      <c r="UAY154" s="56"/>
      <c r="UAZ154" s="56"/>
      <c r="UBA154" s="56"/>
      <c r="UBB154" s="56"/>
      <c r="UBC154" s="56"/>
      <c r="UBD154" s="56"/>
      <c r="UBE154" s="56"/>
      <c r="UBF154" s="56"/>
      <c r="UBG154" s="56"/>
      <c r="UBH154" s="56"/>
      <c r="UBI154" s="56"/>
      <c r="UBJ154" s="56"/>
      <c r="UBK154" s="56"/>
      <c r="UBL154" s="56"/>
      <c r="UBM154" s="56"/>
      <c r="UBN154" s="56"/>
      <c r="UBO154" s="56"/>
      <c r="UBP154" s="56"/>
      <c r="UBQ154" s="56"/>
      <c r="UBR154" s="56"/>
      <c r="UBS154" s="56"/>
      <c r="UBT154" s="56"/>
      <c r="UBU154" s="56"/>
      <c r="UBV154" s="56"/>
      <c r="UBW154" s="56"/>
      <c r="UBX154" s="56"/>
      <c r="UBY154" s="56"/>
      <c r="UBZ154" s="56"/>
      <c r="UCA154" s="56"/>
      <c r="UCB154" s="56"/>
      <c r="UCC154" s="56"/>
      <c r="UCD154" s="56"/>
      <c r="UCE154" s="56"/>
      <c r="UCF154" s="56"/>
      <c r="UCG154" s="56"/>
      <c r="UCH154" s="56"/>
      <c r="UCI154" s="56"/>
      <c r="UCJ154" s="56"/>
      <c r="UCK154" s="56"/>
      <c r="UCL154" s="56"/>
      <c r="UCM154" s="56"/>
      <c r="UCN154" s="56"/>
      <c r="UCO154" s="56"/>
      <c r="UCP154" s="56"/>
      <c r="UCQ154" s="56"/>
      <c r="UCR154" s="56"/>
      <c r="UCS154" s="56"/>
      <c r="UCT154" s="56"/>
      <c r="UCU154" s="56"/>
      <c r="UCV154" s="56"/>
      <c r="UCW154" s="56"/>
      <c r="UCX154" s="56"/>
      <c r="UCY154" s="56"/>
      <c r="UCZ154" s="56"/>
      <c r="UDA154" s="56"/>
      <c r="UDB154" s="56"/>
      <c r="UDC154" s="56"/>
      <c r="UDD154" s="56"/>
      <c r="UDE154" s="56"/>
      <c r="UDF154" s="56"/>
      <c r="UDG154" s="56"/>
      <c r="UDH154" s="56"/>
      <c r="UDI154" s="56"/>
      <c r="UDJ154" s="56"/>
      <c r="UDK154" s="56"/>
      <c r="UDL154" s="56"/>
      <c r="UDM154" s="56"/>
      <c r="UDN154" s="56"/>
      <c r="UDO154" s="56"/>
      <c r="UDP154" s="56"/>
      <c r="UDQ154" s="56"/>
      <c r="UDR154" s="56"/>
      <c r="UDS154" s="56"/>
      <c r="UDT154" s="56"/>
      <c r="UDU154" s="56"/>
      <c r="UDV154" s="56"/>
      <c r="UDW154" s="56"/>
      <c r="UDX154" s="56"/>
      <c r="UDY154" s="56"/>
      <c r="UDZ154" s="56"/>
      <c r="UEA154" s="56"/>
      <c r="UEB154" s="56"/>
      <c r="UEC154" s="56"/>
      <c r="UED154" s="56"/>
      <c r="UEE154" s="56"/>
      <c r="UEF154" s="56"/>
      <c r="UEG154" s="56"/>
      <c r="UEH154" s="56"/>
      <c r="UEI154" s="56"/>
      <c r="UEJ154" s="56"/>
      <c r="UEK154" s="56"/>
      <c r="UEL154" s="56"/>
      <c r="UEM154" s="56"/>
      <c r="UEN154" s="56"/>
      <c r="UEO154" s="56"/>
      <c r="UEP154" s="56"/>
      <c r="UEQ154" s="56"/>
      <c r="UER154" s="56"/>
      <c r="UES154" s="56"/>
      <c r="UET154" s="56"/>
      <c r="UEU154" s="56"/>
      <c r="UEV154" s="56"/>
      <c r="UEW154" s="56"/>
      <c r="UEX154" s="56"/>
      <c r="UEY154" s="56"/>
      <c r="UEZ154" s="56"/>
      <c r="UFA154" s="56"/>
      <c r="UFB154" s="56"/>
      <c r="UFC154" s="56"/>
      <c r="UFD154" s="56"/>
      <c r="UFE154" s="56"/>
      <c r="UFF154" s="56"/>
      <c r="UFG154" s="56"/>
      <c r="UFH154" s="56"/>
      <c r="UFI154" s="56"/>
      <c r="UFJ154" s="56"/>
      <c r="UFK154" s="56"/>
      <c r="UFL154" s="56"/>
      <c r="UFM154" s="56"/>
      <c r="UFN154" s="56"/>
      <c r="UFO154" s="56"/>
      <c r="UFP154" s="56"/>
      <c r="UFQ154" s="56"/>
      <c r="UFR154" s="56"/>
      <c r="UFS154" s="56"/>
      <c r="UFT154" s="56"/>
      <c r="UFU154" s="56"/>
      <c r="UFV154" s="56"/>
      <c r="UFW154" s="56"/>
      <c r="UFX154" s="56"/>
      <c r="UFY154" s="56"/>
      <c r="UFZ154" s="56"/>
      <c r="UGA154" s="56"/>
      <c r="UGB154" s="56"/>
      <c r="UGC154" s="56"/>
      <c r="UGD154" s="56"/>
      <c r="UGE154" s="56"/>
      <c r="UGF154" s="56"/>
      <c r="UGG154" s="56"/>
      <c r="UGH154" s="56"/>
      <c r="UGI154" s="56"/>
      <c r="UGJ154" s="56"/>
      <c r="UGK154" s="56"/>
      <c r="UGL154" s="56"/>
      <c r="UGM154" s="56"/>
      <c r="UGN154" s="56"/>
      <c r="UGO154" s="56"/>
      <c r="UGP154" s="56"/>
      <c r="UGQ154" s="56"/>
      <c r="UGR154" s="56"/>
      <c r="UGS154" s="56"/>
      <c r="UGT154" s="56"/>
      <c r="UGU154" s="56"/>
      <c r="UGV154" s="56"/>
      <c r="UGW154" s="56"/>
      <c r="UGX154" s="56"/>
      <c r="UGY154" s="56"/>
      <c r="UGZ154" s="56"/>
      <c r="UHA154" s="56"/>
      <c r="UHB154" s="56"/>
      <c r="UHC154" s="56"/>
      <c r="UHD154" s="56"/>
      <c r="UHE154" s="56"/>
      <c r="UHF154" s="56"/>
      <c r="UHG154" s="56"/>
      <c r="UHH154" s="56"/>
      <c r="UHI154" s="56"/>
      <c r="UHJ154" s="56"/>
      <c r="UHK154" s="56"/>
      <c r="UHL154" s="56"/>
      <c r="UHM154" s="56"/>
      <c r="UHN154" s="56"/>
      <c r="UHO154" s="56"/>
      <c r="UHP154" s="56"/>
      <c r="UHQ154" s="56"/>
      <c r="UHR154" s="56"/>
      <c r="UHS154" s="56"/>
      <c r="UHT154" s="56"/>
      <c r="UHU154" s="56"/>
      <c r="UHV154" s="56"/>
      <c r="UHW154" s="56"/>
      <c r="UHX154" s="56"/>
      <c r="UHY154" s="56"/>
      <c r="UHZ154" s="56"/>
      <c r="UIA154" s="56"/>
      <c r="UIB154" s="56"/>
      <c r="UIC154" s="56"/>
      <c r="UID154" s="56"/>
      <c r="UIE154" s="56"/>
      <c r="UIF154" s="56"/>
      <c r="UIG154" s="56"/>
      <c r="UIH154" s="56"/>
      <c r="UII154" s="56"/>
      <c r="UIJ154" s="56"/>
      <c r="UIK154" s="56"/>
      <c r="UIL154" s="56"/>
      <c r="UIM154" s="56"/>
      <c r="UIN154" s="56"/>
      <c r="UIO154" s="56"/>
      <c r="UIP154" s="56"/>
      <c r="UIQ154" s="56"/>
      <c r="UIR154" s="56"/>
      <c r="UIS154" s="56"/>
      <c r="UIT154" s="56"/>
      <c r="UIU154" s="56"/>
      <c r="UIV154" s="56"/>
      <c r="UIW154" s="56"/>
      <c r="UIX154" s="56"/>
      <c r="UIY154" s="56"/>
      <c r="UIZ154" s="56"/>
      <c r="UJA154" s="56"/>
      <c r="UJB154" s="56"/>
      <c r="UJC154" s="56"/>
      <c r="UJD154" s="56"/>
      <c r="UJE154" s="56"/>
      <c r="UJF154" s="56"/>
      <c r="UJG154" s="56"/>
      <c r="UJH154" s="56"/>
      <c r="UJI154" s="56"/>
      <c r="UJJ154" s="56"/>
      <c r="UJK154" s="56"/>
      <c r="UJL154" s="56"/>
      <c r="UJM154" s="56"/>
      <c r="UJN154" s="56"/>
      <c r="UJO154" s="56"/>
      <c r="UJP154" s="56"/>
      <c r="UJQ154" s="56"/>
      <c r="UJR154" s="56"/>
      <c r="UJS154" s="56"/>
      <c r="UJT154" s="56"/>
      <c r="UJU154" s="56"/>
      <c r="UJV154" s="56"/>
      <c r="UJW154" s="56"/>
      <c r="UJX154" s="56"/>
      <c r="UJY154" s="56"/>
      <c r="UJZ154" s="56"/>
      <c r="UKA154" s="56"/>
      <c r="UKB154" s="56"/>
      <c r="UKC154" s="56"/>
      <c r="UKD154" s="56"/>
      <c r="UKE154" s="56"/>
      <c r="UKF154" s="56"/>
      <c r="UKG154" s="56"/>
      <c r="UKH154" s="56"/>
      <c r="UKI154" s="56"/>
      <c r="UKJ154" s="56"/>
      <c r="UKK154" s="56"/>
      <c r="UKL154" s="56"/>
      <c r="UKM154" s="56"/>
      <c r="UKN154" s="56"/>
      <c r="UKO154" s="56"/>
      <c r="UKP154" s="56"/>
      <c r="UKQ154" s="56"/>
      <c r="UKR154" s="56"/>
      <c r="UKS154" s="56"/>
      <c r="UKT154" s="56"/>
      <c r="UKU154" s="56"/>
      <c r="UKV154" s="56"/>
      <c r="UKW154" s="56"/>
      <c r="UKX154" s="56"/>
      <c r="UKY154" s="56"/>
      <c r="UKZ154" s="56"/>
      <c r="ULA154" s="56"/>
      <c r="ULB154" s="56"/>
      <c r="ULC154" s="56"/>
      <c r="ULD154" s="56"/>
      <c r="ULE154" s="56"/>
      <c r="ULF154" s="56"/>
      <c r="ULG154" s="56"/>
      <c r="ULH154" s="56"/>
      <c r="ULI154" s="56"/>
      <c r="ULJ154" s="56"/>
      <c r="ULK154" s="56"/>
      <c r="ULL154" s="56"/>
      <c r="ULM154" s="56"/>
      <c r="ULN154" s="56"/>
      <c r="ULO154" s="56"/>
      <c r="ULP154" s="56"/>
      <c r="ULQ154" s="56"/>
      <c r="ULR154" s="56"/>
      <c r="ULS154" s="56"/>
      <c r="ULT154" s="56"/>
      <c r="ULU154" s="56"/>
      <c r="ULV154" s="56"/>
      <c r="ULW154" s="56"/>
      <c r="ULX154" s="56"/>
      <c r="ULY154" s="56"/>
      <c r="ULZ154" s="56"/>
      <c r="UMA154" s="56"/>
      <c r="UMB154" s="56"/>
      <c r="UMC154" s="56"/>
      <c r="UMD154" s="56"/>
      <c r="UME154" s="56"/>
      <c r="UMF154" s="56"/>
      <c r="UMG154" s="56"/>
      <c r="UMH154" s="56"/>
      <c r="UMI154" s="56"/>
      <c r="UMJ154" s="56"/>
      <c r="UMK154" s="56"/>
      <c r="UML154" s="56"/>
      <c r="UMM154" s="56"/>
      <c r="UMN154" s="56"/>
      <c r="UMO154" s="56"/>
      <c r="UMP154" s="56"/>
      <c r="UMQ154" s="56"/>
      <c r="UMR154" s="56"/>
      <c r="UMS154" s="56"/>
      <c r="UMT154" s="56"/>
      <c r="UMU154" s="56"/>
      <c r="UMV154" s="56"/>
      <c r="UMW154" s="56"/>
      <c r="UMX154" s="56"/>
      <c r="UMY154" s="56"/>
      <c r="UMZ154" s="56"/>
      <c r="UNA154" s="56"/>
      <c r="UNB154" s="56"/>
      <c r="UNC154" s="56"/>
      <c r="UND154" s="56"/>
      <c r="UNE154" s="56"/>
      <c r="UNF154" s="56"/>
      <c r="UNG154" s="56"/>
      <c r="UNH154" s="56"/>
      <c r="UNI154" s="56"/>
      <c r="UNJ154" s="56"/>
      <c r="UNK154" s="56"/>
      <c r="UNL154" s="56"/>
      <c r="UNM154" s="56"/>
      <c r="UNN154" s="56"/>
      <c r="UNO154" s="56"/>
      <c r="UNP154" s="56"/>
      <c r="UNQ154" s="56"/>
      <c r="UNR154" s="56"/>
      <c r="UNS154" s="56"/>
      <c r="UNT154" s="56"/>
      <c r="UNU154" s="56"/>
      <c r="UNV154" s="56"/>
      <c r="UNW154" s="56"/>
      <c r="UNX154" s="56"/>
      <c r="UNY154" s="56"/>
      <c r="UNZ154" s="56"/>
      <c r="UOA154" s="56"/>
      <c r="UOB154" s="56"/>
      <c r="UOC154" s="56"/>
      <c r="UOD154" s="56"/>
      <c r="UOE154" s="56"/>
      <c r="UOF154" s="56"/>
      <c r="UOG154" s="56"/>
      <c r="UOH154" s="56"/>
      <c r="UOI154" s="56"/>
      <c r="UOJ154" s="56"/>
      <c r="UOK154" s="56"/>
      <c r="UOL154" s="56"/>
      <c r="UOM154" s="56"/>
      <c r="UON154" s="56"/>
      <c r="UOO154" s="56"/>
      <c r="UOP154" s="56"/>
      <c r="UOQ154" s="56"/>
      <c r="UOR154" s="56"/>
      <c r="UOS154" s="56"/>
      <c r="UOT154" s="56"/>
      <c r="UOU154" s="56"/>
      <c r="UOV154" s="56"/>
      <c r="UOW154" s="56"/>
      <c r="UOX154" s="56"/>
      <c r="UOY154" s="56"/>
      <c r="UOZ154" s="56"/>
      <c r="UPA154" s="56"/>
      <c r="UPB154" s="56"/>
      <c r="UPC154" s="56"/>
      <c r="UPD154" s="56"/>
      <c r="UPE154" s="56"/>
      <c r="UPF154" s="56"/>
      <c r="UPG154" s="56"/>
      <c r="UPH154" s="56"/>
      <c r="UPI154" s="56"/>
      <c r="UPJ154" s="56"/>
      <c r="UPK154" s="56"/>
      <c r="UPL154" s="56"/>
      <c r="UPM154" s="56"/>
      <c r="UPN154" s="56"/>
      <c r="UPO154" s="56"/>
      <c r="UPP154" s="56"/>
      <c r="UPQ154" s="56"/>
      <c r="UPR154" s="56"/>
      <c r="UPS154" s="56"/>
      <c r="UPT154" s="56"/>
      <c r="UPU154" s="56"/>
      <c r="UPV154" s="56"/>
      <c r="UPW154" s="56"/>
      <c r="UPX154" s="56"/>
      <c r="UPY154" s="56"/>
      <c r="UPZ154" s="56"/>
      <c r="UQA154" s="56"/>
      <c r="UQB154" s="56"/>
      <c r="UQC154" s="56"/>
      <c r="UQD154" s="56"/>
      <c r="UQE154" s="56"/>
      <c r="UQF154" s="56"/>
      <c r="UQG154" s="56"/>
      <c r="UQH154" s="56"/>
      <c r="UQI154" s="56"/>
      <c r="UQJ154" s="56"/>
      <c r="UQK154" s="56"/>
      <c r="UQL154" s="56"/>
      <c r="UQM154" s="56"/>
      <c r="UQN154" s="56"/>
      <c r="UQO154" s="56"/>
      <c r="UQP154" s="56"/>
      <c r="UQQ154" s="56"/>
      <c r="UQR154" s="56"/>
      <c r="UQS154" s="56"/>
      <c r="UQT154" s="56"/>
      <c r="UQU154" s="56"/>
      <c r="UQV154" s="56"/>
      <c r="UQW154" s="56"/>
      <c r="UQX154" s="56"/>
      <c r="UQY154" s="56"/>
      <c r="UQZ154" s="56"/>
      <c r="URA154" s="56"/>
      <c r="URB154" s="56"/>
      <c r="URC154" s="56"/>
      <c r="URD154" s="56"/>
      <c r="URE154" s="56"/>
      <c r="URF154" s="56"/>
      <c r="URG154" s="56"/>
      <c r="URH154" s="56"/>
      <c r="URI154" s="56"/>
      <c r="URJ154" s="56"/>
      <c r="URK154" s="56"/>
      <c r="URL154" s="56"/>
      <c r="URM154" s="56"/>
      <c r="URN154" s="56"/>
      <c r="URO154" s="56"/>
      <c r="URP154" s="56"/>
      <c r="URQ154" s="56"/>
      <c r="URR154" s="56"/>
      <c r="URS154" s="56"/>
      <c r="URT154" s="56"/>
      <c r="URU154" s="56"/>
      <c r="URV154" s="56"/>
      <c r="URW154" s="56"/>
      <c r="URX154" s="56"/>
      <c r="URY154" s="56"/>
      <c r="URZ154" s="56"/>
      <c r="USA154" s="56"/>
      <c r="USB154" s="56"/>
      <c r="USC154" s="56"/>
      <c r="USD154" s="56"/>
      <c r="USE154" s="56"/>
      <c r="USF154" s="56"/>
      <c r="USG154" s="56"/>
      <c r="USH154" s="56"/>
      <c r="USI154" s="56"/>
      <c r="USJ154" s="56"/>
      <c r="USK154" s="56"/>
      <c r="USL154" s="56"/>
      <c r="USM154" s="56"/>
      <c r="USN154" s="56"/>
      <c r="USO154" s="56"/>
      <c r="USP154" s="56"/>
      <c r="USQ154" s="56"/>
      <c r="USR154" s="56"/>
      <c r="USS154" s="56"/>
      <c r="UST154" s="56"/>
      <c r="USU154" s="56"/>
      <c r="USV154" s="56"/>
      <c r="USW154" s="56"/>
      <c r="USX154" s="56"/>
      <c r="USY154" s="56"/>
      <c r="USZ154" s="56"/>
      <c r="UTA154" s="56"/>
      <c r="UTB154" s="56"/>
      <c r="UTC154" s="56"/>
      <c r="UTD154" s="56"/>
      <c r="UTE154" s="56"/>
      <c r="UTF154" s="56"/>
      <c r="UTG154" s="56"/>
      <c r="UTH154" s="56"/>
      <c r="UTI154" s="56"/>
      <c r="UTJ154" s="56"/>
      <c r="UTK154" s="56"/>
      <c r="UTL154" s="56"/>
      <c r="UTM154" s="56"/>
      <c r="UTN154" s="56"/>
      <c r="UTO154" s="56"/>
      <c r="UTP154" s="56"/>
      <c r="UTQ154" s="56"/>
      <c r="UTR154" s="56"/>
      <c r="UTS154" s="56"/>
      <c r="UTT154" s="56"/>
      <c r="UTU154" s="56"/>
      <c r="UTV154" s="56"/>
      <c r="UTW154" s="56"/>
      <c r="UTX154" s="56"/>
      <c r="UTY154" s="56"/>
      <c r="UTZ154" s="56"/>
      <c r="UUA154" s="56"/>
      <c r="UUB154" s="56"/>
      <c r="UUC154" s="56"/>
      <c r="UUD154" s="56"/>
      <c r="UUE154" s="56"/>
      <c r="UUF154" s="56"/>
      <c r="UUG154" s="56"/>
      <c r="UUH154" s="56"/>
      <c r="UUI154" s="56"/>
      <c r="UUJ154" s="56"/>
      <c r="UUK154" s="56"/>
      <c r="UUL154" s="56"/>
      <c r="UUM154" s="56"/>
      <c r="UUN154" s="56"/>
      <c r="UUO154" s="56"/>
      <c r="UUP154" s="56"/>
      <c r="UUQ154" s="56"/>
      <c r="UUR154" s="56"/>
      <c r="UUS154" s="56"/>
      <c r="UUT154" s="56"/>
      <c r="UUU154" s="56"/>
      <c r="UUV154" s="56"/>
      <c r="UUW154" s="56"/>
      <c r="UUX154" s="56"/>
      <c r="UUY154" s="56"/>
      <c r="UUZ154" s="56"/>
      <c r="UVA154" s="56"/>
      <c r="UVB154" s="56"/>
      <c r="UVC154" s="56"/>
      <c r="UVD154" s="56"/>
      <c r="UVE154" s="56"/>
      <c r="UVF154" s="56"/>
      <c r="UVG154" s="56"/>
      <c r="UVH154" s="56"/>
      <c r="UVI154" s="56"/>
      <c r="UVJ154" s="56"/>
      <c r="UVK154" s="56"/>
      <c r="UVL154" s="56"/>
      <c r="UVM154" s="56"/>
      <c r="UVN154" s="56"/>
      <c r="UVO154" s="56"/>
      <c r="UVP154" s="56"/>
      <c r="UVQ154" s="56"/>
      <c r="UVR154" s="56"/>
      <c r="UVS154" s="56"/>
      <c r="UVT154" s="56"/>
      <c r="UVU154" s="56"/>
      <c r="UVV154" s="56"/>
      <c r="UVW154" s="56"/>
      <c r="UVX154" s="56"/>
      <c r="UVY154" s="56"/>
      <c r="UVZ154" s="56"/>
      <c r="UWA154" s="56"/>
      <c r="UWB154" s="56"/>
      <c r="UWC154" s="56"/>
      <c r="UWD154" s="56"/>
      <c r="UWE154" s="56"/>
      <c r="UWF154" s="56"/>
      <c r="UWG154" s="56"/>
      <c r="UWH154" s="56"/>
      <c r="UWI154" s="56"/>
      <c r="UWJ154" s="56"/>
      <c r="UWK154" s="56"/>
      <c r="UWL154" s="56"/>
      <c r="UWM154" s="56"/>
      <c r="UWN154" s="56"/>
      <c r="UWO154" s="56"/>
      <c r="UWP154" s="56"/>
      <c r="UWQ154" s="56"/>
      <c r="UWR154" s="56"/>
      <c r="UWS154" s="56"/>
      <c r="UWT154" s="56"/>
      <c r="UWU154" s="56"/>
      <c r="UWV154" s="56"/>
      <c r="UWW154" s="56"/>
      <c r="UWX154" s="56"/>
      <c r="UWY154" s="56"/>
      <c r="UWZ154" s="56"/>
      <c r="UXA154" s="56"/>
      <c r="UXB154" s="56"/>
      <c r="UXC154" s="56"/>
      <c r="UXD154" s="56"/>
      <c r="UXE154" s="56"/>
      <c r="UXF154" s="56"/>
      <c r="UXG154" s="56"/>
      <c r="UXH154" s="56"/>
      <c r="UXI154" s="56"/>
      <c r="UXJ154" s="56"/>
      <c r="UXK154" s="56"/>
      <c r="UXL154" s="56"/>
      <c r="UXM154" s="56"/>
      <c r="UXN154" s="56"/>
      <c r="UXO154" s="56"/>
      <c r="UXP154" s="56"/>
      <c r="UXQ154" s="56"/>
      <c r="UXR154" s="56"/>
      <c r="UXS154" s="56"/>
      <c r="UXT154" s="56"/>
      <c r="UXU154" s="56"/>
      <c r="UXV154" s="56"/>
      <c r="UXW154" s="56"/>
      <c r="UXX154" s="56"/>
      <c r="UXY154" s="56"/>
      <c r="UXZ154" s="56"/>
      <c r="UYA154" s="56"/>
      <c r="UYB154" s="56"/>
      <c r="UYC154" s="56"/>
      <c r="UYD154" s="56"/>
      <c r="UYE154" s="56"/>
      <c r="UYF154" s="56"/>
      <c r="UYG154" s="56"/>
      <c r="UYH154" s="56"/>
      <c r="UYI154" s="56"/>
      <c r="UYJ154" s="56"/>
      <c r="UYK154" s="56"/>
      <c r="UYL154" s="56"/>
      <c r="UYM154" s="56"/>
      <c r="UYN154" s="56"/>
      <c r="UYO154" s="56"/>
      <c r="UYP154" s="56"/>
      <c r="UYQ154" s="56"/>
      <c r="UYR154" s="56"/>
      <c r="UYS154" s="56"/>
      <c r="UYT154" s="56"/>
      <c r="UYU154" s="56"/>
      <c r="UYV154" s="56"/>
      <c r="UYW154" s="56"/>
      <c r="UYX154" s="56"/>
      <c r="UYY154" s="56"/>
      <c r="UYZ154" s="56"/>
      <c r="UZA154" s="56"/>
      <c r="UZB154" s="56"/>
      <c r="UZC154" s="56"/>
      <c r="UZD154" s="56"/>
      <c r="UZE154" s="56"/>
      <c r="UZF154" s="56"/>
      <c r="UZG154" s="56"/>
      <c r="UZH154" s="56"/>
      <c r="UZI154" s="56"/>
      <c r="UZJ154" s="56"/>
      <c r="UZK154" s="56"/>
      <c r="UZL154" s="56"/>
      <c r="UZM154" s="56"/>
      <c r="UZN154" s="56"/>
      <c r="UZO154" s="56"/>
      <c r="UZP154" s="56"/>
      <c r="UZQ154" s="56"/>
      <c r="UZR154" s="56"/>
      <c r="UZS154" s="56"/>
      <c r="UZT154" s="56"/>
      <c r="UZU154" s="56"/>
      <c r="UZV154" s="56"/>
      <c r="UZW154" s="56"/>
      <c r="UZX154" s="56"/>
      <c r="UZY154" s="56"/>
      <c r="UZZ154" s="56"/>
      <c r="VAA154" s="56"/>
      <c r="VAB154" s="56"/>
      <c r="VAC154" s="56"/>
      <c r="VAD154" s="56"/>
      <c r="VAE154" s="56"/>
      <c r="VAF154" s="56"/>
      <c r="VAG154" s="56"/>
      <c r="VAH154" s="56"/>
      <c r="VAI154" s="56"/>
      <c r="VAJ154" s="56"/>
      <c r="VAK154" s="56"/>
      <c r="VAL154" s="56"/>
      <c r="VAM154" s="56"/>
      <c r="VAN154" s="56"/>
      <c r="VAO154" s="56"/>
      <c r="VAP154" s="56"/>
      <c r="VAQ154" s="56"/>
      <c r="VAR154" s="56"/>
      <c r="VAS154" s="56"/>
      <c r="VAT154" s="56"/>
      <c r="VAU154" s="56"/>
      <c r="VAV154" s="56"/>
      <c r="VAW154" s="56"/>
      <c r="VAX154" s="56"/>
      <c r="VAY154" s="56"/>
      <c r="VAZ154" s="56"/>
      <c r="VBA154" s="56"/>
      <c r="VBB154" s="56"/>
      <c r="VBC154" s="56"/>
      <c r="VBD154" s="56"/>
      <c r="VBE154" s="56"/>
      <c r="VBF154" s="56"/>
      <c r="VBG154" s="56"/>
      <c r="VBH154" s="56"/>
      <c r="VBI154" s="56"/>
      <c r="VBJ154" s="56"/>
      <c r="VBK154" s="56"/>
      <c r="VBL154" s="56"/>
      <c r="VBM154" s="56"/>
      <c r="VBN154" s="56"/>
      <c r="VBO154" s="56"/>
      <c r="VBP154" s="56"/>
      <c r="VBQ154" s="56"/>
      <c r="VBR154" s="56"/>
      <c r="VBS154" s="56"/>
      <c r="VBT154" s="56"/>
      <c r="VBU154" s="56"/>
      <c r="VBV154" s="56"/>
      <c r="VBW154" s="56"/>
      <c r="VBX154" s="56"/>
      <c r="VBY154" s="56"/>
      <c r="VBZ154" s="56"/>
      <c r="VCA154" s="56"/>
      <c r="VCB154" s="56"/>
      <c r="VCC154" s="56"/>
      <c r="VCD154" s="56"/>
      <c r="VCE154" s="56"/>
      <c r="VCF154" s="56"/>
      <c r="VCG154" s="56"/>
      <c r="VCH154" s="56"/>
      <c r="VCI154" s="56"/>
      <c r="VCJ154" s="56"/>
      <c r="VCK154" s="56"/>
      <c r="VCL154" s="56"/>
      <c r="VCM154" s="56"/>
      <c r="VCN154" s="56"/>
      <c r="VCO154" s="56"/>
      <c r="VCP154" s="56"/>
      <c r="VCQ154" s="56"/>
      <c r="VCR154" s="56"/>
      <c r="VCS154" s="56"/>
      <c r="VCT154" s="56"/>
      <c r="VCU154" s="56"/>
      <c r="VCV154" s="56"/>
      <c r="VCW154" s="56"/>
      <c r="VCX154" s="56"/>
      <c r="VCY154" s="56"/>
      <c r="VCZ154" s="56"/>
      <c r="VDA154" s="56"/>
      <c r="VDB154" s="56"/>
      <c r="VDC154" s="56"/>
      <c r="VDD154" s="56"/>
      <c r="VDE154" s="56"/>
      <c r="VDF154" s="56"/>
      <c r="VDG154" s="56"/>
      <c r="VDH154" s="56"/>
      <c r="VDI154" s="56"/>
      <c r="VDJ154" s="56"/>
      <c r="VDK154" s="56"/>
      <c r="VDL154" s="56"/>
      <c r="VDM154" s="56"/>
      <c r="VDN154" s="56"/>
      <c r="VDO154" s="56"/>
      <c r="VDP154" s="56"/>
      <c r="VDQ154" s="56"/>
      <c r="VDR154" s="56"/>
      <c r="VDS154" s="56"/>
      <c r="VDT154" s="56"/>
      <c r="VDU154" s="56"/>
      <c r="VDV154" s="56"/>
      <c r="VDW154" s="56"/>
      <c r="VDX154" s="56"/>
      <c r="VDY154" s="56"/>
      <c r="VDZ154" s="56"/>
      <c r="VEA154" s="56"/>
      <c r="VEB154" s="56"/>
      <c r="VEC154" s="56"/>
      <c r="VED154" s="56"/>
      <c r="VEE154" s="56"/>
      <c r="VEF154" s="56"/>
      <c r="VEG154" s="56"/>
      <c r="VEH154" s="56"/>
      <c r="VEI154" s="56"/>
      <c r="VEJ154" s="56"/>
      <c r="VEK154" s="56"/>
      <c r="VEL154" s="56"/>
      <c r="VEM154" s="56"/>
      <c r="VEN154" s="56"/>
      <c r="VEO154" s="56"/>
      <c r="VEP154" s="56"/>
      <c r="VEQ154" s="56"/>
      <c r="VER154" s="56"/>
      <c r="VES154" s="56"/>
      <c r="VET154" s="56"/>
      <c r="VEU154" s="56"/>
      <c r="VEV154" s="56"/>
      <c r="VEW154" s="56"/>
      <c r="VEX154" s="56"/>
      <c r="VEY154" s="56"/>
      <c r="VEZ154" s="56"/>
      <c r="VFA154" s="56"/>
      <c r="VFB154" s="56"/>
      <c r="VFC154" s="56"/>
      <c r="VFD154" s="56"/>
      <c r="VFE154" s="56"/>
      <c r="VFF154" s="56"/>
      <c r="VFG154" s="56"/>
      <c r="VFH154" s="56"/>
      <c r="VFI154" s="56"/>
      <c r="VFJ154" s="56"/>
      <c r="VFK154" s="56"/>
      <c r="VFL154" s="56"/>
      <c r="VFM154" s="56"/>
      <c r="VFN154" s="56"/>
      <c r="VFO154" s="56"/>
      <c r="VFP154" s="56"/>
      <c r="VFQ154" s="56"/>
      <c r="VFR154" s="56"/>
      <c r="VFS154" s="56"/>
      <c r="VFT154" s="56"/>
      <c r="VFU154" s="56"/>
      <c r="VFV154" s="56"/>
      <c r="VFW154" s="56"/>
      <c r="VFX154" s="56"/>
      <c r="VFY154" s="56"/>
      <c r="VFZ154" s="56"/>
      <c r="VGA154" s="56"/>
      <c r="VGB154" s="56"/>
      <c r="VGC154" s="56"/>
      <c r="VGD154" s="56"/>
      <c r="VGE154" s="56"/>
      <c r="VGF154" s="56"/>
      <c r="VGG154" s="56"/>
      <c r="VGH154" s="56"/>
      <c r="VGI154" s="56"/>
      <c r="VGJ154" s="56"/>
      <c r="VGK154" s="56"/>
      <c r="VGL154" s="56"/>
      <c r="VGM154" s="56"/>
      <c r="VGN154" s="56"/>
      <c r="VGO154" s="56"/>
      <c r="VGP154" s="56"/>
      <c r="VGQ154" s="56"/>
      <c r="VGR154" s="56"/>
      <c r="VGS154" s="56"/>
      <c r="VGT154" s="56"/>
      <c r="VGU154" s="56"/>
      <c r="VGV154" s="56"/>
      <c r="VGW154" s="56"/>
      <c r="VGX154" s="56"/>
      <c r="VGY154" s="56"/>
      <c r="VGZ154" s="56"/>
      <c r="VHA154" s="56"/>
      <c r="VHB154" s="56"/>
      <c r="VHC154" s="56"/>
      <c r="VHD154" s="56"/>
      <c r="VHE154" s="56"/>
      <c r="VHF154" s="56"/>
      <c r="VHG154" s="56"/>
      <c r="VHH154" s="56"/>
      <c r="VHI154" s="56"/>
      <c r="VHJ154" s="56"/>
      <c r="VHK154" s="56"/>
      <c r="VHL154" s="56"/>
      <c r="VHM154" s="56"/>
      <c r="VHN154" s="56"/>
      <c r="VHO154" s="56"/>
      <c r="VHP154" s="56"/>
      <c r="VHQ154" s="56"/>
      <c r="VHR154" s="56"/>
      <c r="VHS154" s="56"/>
      <c r="VHT154" s="56"/>
      <c r="VHU154" s="56"/>
      <c r="VHV154" s="56"/>
      <c r="VHW154" s="56"/>
      <c r="VHX154" s="56"/>
      <c r="VHY154" s="56"/>
      <c r="VHZ154" s="56"/>
      <c r="VIA154" s="56"/>
      <c r="VIB154" s="56"/>
      <c r="VIC154" s="56"/>
      <c r="VID154" s="56"/>
      <c r="VIE154" s="56"/>
      <c r="VIF154" s="56"/>
      <c r="VIG154" s="56"/>
      <c r="VIH154" s="56"/>
      <c r="VII154" s="56"/>
      <c r="VIJ154" s="56"/>
      <c r="VIK154" s="56"/>
      <c r="VIL154" s="56"/>
      <c r="VIM154" s="56"/>
      <c r="VIN154" s="56"/>
      <c r="VIO154" s="56"/>
      <c r="VIP154" s="56"/>
      <c r="VIQ154" s="56"/>
      <c r="VIR154" s="56"/>
      <c r="VIS154" s="56"/>
      <c r="VIT154" s="56"/>
      <c r="VIU154" s="56"/>
      <c r="VIV154" s="56"/>
      <c r="VIW154" s="56"/>
      <c r="VIX154" s="56"/>
      <c r="VIY154" s="56"/>
      <c r="VIZ154" s="56"/>
      <c r="VJA154" s="56"/>
      <c r="VJB154" s="56"/>
      <c r="VJC154" s="56"/>
      <c r="VJD154" s="56"/>
      <c r="VJE154" s="56"/>
      <c r="VJF154" s="56"/>
      <c r="VJG154" s="56"/>
      <c r="VJH154" s="56"/>
      <c r="VJI154" s="56"/>
      <c r="VJJ154" s="56"/>
      <c r="VJK154" s="56"/>
      <c r="VJL154" s="56"/>
      <c r="VJM154" s="56"/>
      <c r="VJN154" s="56"/>
      <c r="VJO154" s="56"/>
      <c r="VJP154" s="56"/>
      <c r="VJQ154" s="56"/>
      <c r="VJR154" s="56"/>
      <c r="VJS154" s="56"/>
      <c r="VJT154" s="56"/>
      <c r="VJU154" s="56"/>
      <c r="VJV154" s="56"/>
      <c r="VJW154" s="56"/>
      <c r="VJX154" s="56"/>
      <c r="VJY154" s="56"/>
      <c r="VJZ154" s="56"/>
      <c r="VKA154" s="56"/>
      <c r="VKB154" s="56"/>
      <c r="VKC154" s="56"/>
      <c r="VKD154" s="56"/>
      <c r="VKE154" s="56"/>
      <c r="VKF154" s="56"/>
      <c r="VKG154" s="56"/>
      <c r="VKH154" s="56"/>
      <c r="VKI154" s="56"/>
      <c r="VKJ154" s="56"/>
      <c r="VKK154" s="56"/>
      <c r="VKL154" s="56"/>
      <c r="VKM154" s="56"/>
      <c r="VKN154" s="56"/>
      <c r="VKO154" s="56"/>
      <c r="VKP154" s="56"/>
      <c r="VKQ154" s="56"/>
      <c r="VKR154" s="56"/>
      <c r="VKS154" s="56"/>
      <c r="VKT154" s="56"/>
      <c r="VKU154" s="56"/>
      <c r="VKV154" s="56"/>
      <c r="VKW154" s="56"/>
      <c r="VKX154" s="56"/>
      <c r="VKY154" s="56"/>
      <c r="VKZ154" s="56"/>
      <c r="VLA154" s="56"/>
      <c r="VLB154" s="56"/>
      <c r="VLC154" s="56"/>
      <c r="VLD154" s="56"/>
      <c r="VLE154" s="56"/>
      <c r="VLF154" s="56"/>
      <c r="VLG154" s="56"/>
      <c r="VLH154" s="56"/>
      <c r="VLI154" s="56"/>
      <c r="VLJ154" s="56"/>
      <c r="VLK154" s="56"/>
      <c r="VLL154" s="56"/>
      <c r="VLM154" s="56"/>
      <c r="VLN154" s="56"/>
      <c r="VLO154" s="56"/>
      <c r="VLP154" s="56"/>
      <c r="VLQ154" s="56"/>
      <c r="VLR154" s="56"/>
      <c r="VLS154" s="56"/>
      <c r="VLT154" s="56"/>
      <c r="VLU154" s="56"/>
      <c r="VLV154" s="56"/>
      <c r="VLW154" s="56"/>
      <c r="VLX154" s="56"/>
      <c r="VLY154" s="56"/>
      <c r="VLZ154" s="56"/>
      <c r="VMA154" s="56"/>
      <c r="VMB154" s="56"/>
      <c r="VMC154" s="56"/>
      <c r="VMD154" s="56"/>
      <c r="VME154" s="56"/>
      <c r="VMF154" s="56"/>
      <c r="VMG154" s="56"/>
      <c r="VMH154" s="56"/>
      <c r="VMI154" s="56"/>
      <c r="VMJ154" s="56"/>
      <c r="VMK154" s="56"/>
      <c r="VML154" s="56"/>
      <c r="VMM154" s="56"/>
      <c r="VMN154" s="56"/>
      <c r="VMO154" s="56"/>
      <c r="VMP154" s="56"/>
      <c r="VMQ154" s="56"/>
      <c r="VMR154" s="56"/>
      <c r="VMS154" s="56"/>
      <c r="VMT154" s="56"/>
      <c r="VMU154" s="56"/>
      <c r="VMV154" s="56"/>
      <c r="VMW154" s="56"/>
      <c r="VMX154" s="56"/>
      <c r="VMY154" s="56"/>
      <c r="VMZ154" s="56"/>
      <c r="VNA154" s="56"/>
      <c r="VNB154" s="56"/>
      <c r="VNC154" s="56"/>
      <c r="VND154" s="56"/>
      <c r="VNE154" s="56"/>
      <c r="VNF154" s="56"/>
      <c r="VNG154" s="56"/>
      <c r="VNH154" s="56"/>
      <c r="VNI154" s="56"/>
      <c r="VNJ154" s="56"/>
      <c r="VNK154" s="56"/>
      <c r="VNL154" s="56"/>
      <c r="VNM154" s="56"/>
      <c r="VNN154" s="56"/>
      <c r="VNO154" s="56"/>
      <c r="VNP154" s="56"/>
      <c r="VNQ154" s="56"/>
      <c r="VNR154" s="56"/>
      <c r="VNS154" s="56"/>
      <c r="VNT154" s="56"/>
      <c r="VNU154" s="56"/>
      <c r="VNV154" s="56"/>
      <c r="VNW154" s="56"/>
      <c r="VNX154" s="56"/>
      <c r="VNY154" s="56"/>
      <c r="VNZ154" s="56"/>
      <c r="VOA154" s="56"/>
      <c r="VOB154" s="56"/>
      <c r="VOC154" s="56"/>
      <c r="VOD154" s="56"/>
      <c r="VOE154" s="56"/>
      <c r="VOF154" s="56"/>
      <c r="VOG154" s="56"/>
      <c r="VOH154" s="56"/>
      <c r="VOI154" s="56"/>
      <c r="VOJ154" s="56"/>
      <c r="VOK154" s="56"/>
      <c r="VOL154" s="56"/>
      <c r="VOM154" s="56"/>
      <c r="VON154" s="56"/>
      <c r="VOO154" s="56"/>
      <c r="VOP154" s="56"/>
      <c r="VOQ154" s="56"/>
      <c r="VOR154" s="56"/>
      <c r="VOS154" s="56"/>
      <c r="VOT154" s="56"/>
      <c r="VOU154" s="56"/>
      <c r="VOV154" s="56"/>
      <c r="VOW154" s="56"/>
      <c r="VOX154" s="56"/>
      <c r="VOY154" s="56"/>
      <c r="VOZ154" s="56"/>
      <c r="VPA154" s="56"/>
      <c r="VPB154" s="56"/>
      <c r="VPC154" s="56"/>
      <c r="VPD154" s="56"/>
      <c r="VPE154" s="56"/>
      <c r="VPF154" s="56"/>
      <c r="VPG154" s="56"/>
      <c r="VPH154" s="56"/>
      <c r="VPI154" s="56"/>
      <c r="VPJ154" s="56"/>
      <c r="VPK154" s="56"/>
      <c r="VPL154" s="56"/>
      <c r="VPM154" s="56"/>
      <c r="VPN154" s="56"/>
      <c r="VPO154" s="56"/>
      <c r="VPP154" s="56"/>
      <c r="VPQ154" s="56"/>
      <c r="VPR154" s="56"/>
      <c r="VPS154" s="56"/>
      <c r="VPT154" s="56"/>
      <c r="VPU154" s="56"/>
      <c r="VPV154" s="56"/>
      <c r="VPW154" s="56"/>
      <c r="VPX154" s="56"/>
      <c r="VPY154" s="56"/>
      <c r="VPZ154" s="56"/>
      <c r="VQA154" s="56"/>
      <c r="VQB154" s="56"/>
      <c r="VQC154" s="56"/>
      <c r="VQD154" s="56"/>
      <c r="VQE154" s="56"/>
      <c r="VQF154" s="56"/>
      <c r="VQG154" s="56"/>
      <c r="VQH154" s="56"/>
      <c r="VQI154" s="56"/>
      <c r="VQJ154" s="56"/>
      <c r="VQK154" s="56"/>
      <c r="VQL154" s="56"/>
      <c r="VQM154" s="56"/>
      <c r="VQN154" s="56"/>
      <c r="VQO154" s="56"/>
      <c r="VQP154" s="56"/>
      <c r="VQQ154" s="56"/>
      <c r="VQR154" s="56"/>
      <c r="VQS154" s="56"/>
      <c r="VQT154" s="56"/>
      <c r="VQU154" s="56"/>
      <c r="VQV154" s="56"/>
      <c r="VQW154" s="56"/>
      <c r="VQX154" s="56"/>
      <c r="VQY154" s="56"/>
      <c r="VQZ154" s="56"/>
      <c r="VRA154" s="56"/>
      <c r="VRB154" s="56"/>
      <c r="VRC154" s="56"/>
      <c r="VRD154" s="56"/>
      <c r="VRE154" s="56"/>
      <c r="VRF154" s="56"/>
      <c r="VRG154" s="56"/>
      <c r="VRH154" s="56"/>
      <c r="VRI154" s="56"/>
      <c r="VRJ154" s="56"/>
      <c r="VRK154" s="56"/>
      <c r="VRL154" s="56"/>
      <c r="VRM154" s="56"/>
      <c r="VRN154" s="56"/>
      <c r="VRO154" s="56"/>
      <c r="VRP154" s="56"/>
      <c r="VRQ154" s="56"/>
      <c r="VRR154" s="56"/>
      <c r="VRS154" s="56"/>
      <c r="VRT154" s="56"/>
      <c r="VRU154" s="56"/>
      <c r="VRV154" s="56"/>
      <c r="VRW154" s="56"/>
      <c r="VRX154" s="56"/>
      <c r="VRY154" s="56"/>
      <c r="VRZ154" s="56"/>
      <c r="VSA154" s="56"/>
      <c r="VSB154" s="56"/>
      <c r="VSC154" s="56"/>
      <c r="VSD154" s="56"/>
      <c r="VSE154" s="56"/>
      <c r="VSF154" s="56"/>
      <c r="VSG154" s="56"/>
      <c r="VSH154" s="56"/>
      <c r="VSI154" s="56"/>
      <c r="VSJ154" s="56"/>
      <c r="VSK154" s="56"/>
      <c r="VSL154" s="56"/>
      <c r="VSM154" s="56"/>
      <c r="VSN154" s="56"/>
      <c r="VSO154" s="56"/>
      <c r="VSP154" s="56"/>
      <c r="VSQ154" s="56"/>
      <c r="VSR154" s="56"/>
      <c r="VSS154" s="56"/>
      <c r="VST154" s="56"/>
      <c r="VSU154" s="56"/>
      <c r="VSV154" s="56"/>
      <c r="VSW154" s="56"/>
      <c r="VSX154" s="56"/>
      <c r="VSY154" s="56"/>
      <c r="VSZ154" s="56"/>
      <c r="VTA154" s="56"/>
      <c r="VTB154" s="56"/>
      <c r="VTC154" s="56"/>
      <c r="VTD154" s="56"/>
      <c r="VTE154" s="56"/>
      <c r="VTF154" s="56"/>
      <c r="VTG154" s="56"/>
      <c r="VTH154" s="56"/>
      <c r="VTI154" s="56"/>
      <c r="VTJ154" s="56"/>
      <c r="VTK154" s="56"/>
      <c r="VTL154" s="56"/>
      <c r="VTM154" s="56"/>
      <c r="VTN154" s="56"/>
      <c r="VTO154" s="56"/>
      <c r="VTP154" s="56"/>
      <c r="VTQ154" s="56"/>
      <c r="VTR154" s="56"/>
      <c r="VTS154" s="56"/>
      <c r="VTT154" s="56"/>
      <c r="VTU154" s="56"/>
      <c r="VTV154" s="56"/>
      <c r="VTW154" s="56"/>
      <c r="VTX154" s="56"/>
      <c r="VTY154" s="56"/>
      <c r="VTZ154" s="56"/>
      <c r="VUA154" s="56"/>
      <c r="VUB154" s="56"/>
      <c r="VUC154" s="56"/>
      <c r="VUD154" s="56"/>
      <c r="VUE154" s="56"/>
      <c r="VUF154" s="56"/>
      <c r="VUG154" s="56"/>
      <c r="VUH154" s="56"/>
      <c r="VUI154" s="56"/>
      <c r="VUJ154" s="56"/>
      <c r="VUK154" s="56"/>
      <c r="VUL154" s="56"/>
      <c r="VUM154" s="56"/>
      <c r="VUN154" s="56"/>
      <c r="VUO154" s="56"/>
      <c r="VUP154" s="56"/>
      <c r="VUQ154" s="56"/>
      <c r="VUR154" s="56"/>
      <c r="VUS154" s="56"/>
      <c r="VUT154" s="56"/>
      <c r="VUU154" s="56"/>
      <c r="VUV154" s="56"/>
      <c r="VUW154" s="56"/>
      <c r="VUX154" s="56"/>
      <c r="VUY154" s="56"/>
      <c r="VUZ154" s="56"/>
      <c r="VVA154" s="56"/>
      <c r="VVB154" s="56"/>
      <c r="VVC154" s="56"/>
      <c r="VVD154" s="56"/>
      <c r="VVE154" s="56"/>
      <c r="VVF154" s="56"/>
      <c r="VVG154" s="56"/>
      <c r="VVH154" s="56"/>
      <c r="VVI154" s="56"/>
      <c r="VVJ154" s="56"/>
      <c r="VVK154" s="56"/>
      <c r="VVL154" s="56"/>
      <c r="VVM154" s="56"/>
      <c r="VVN154" s="56"/>
      <c r="VVO154" s="56"/>
      <c r="VVP154" s="56"/>
      <c r="VVQ154" s="56"/>
      <c r="VVR154" s="56"/>
      <c r="VVS154" s="56"/>
      <c r="VVT154" s="56"/>
      <c r="VVU154" s="56"/>
      <c r="VVV154" s="56"/>
      <c r="VVW154" s="56"/>
      <c r="VVX154" s="56"/>
      <c r="VVY154" s="56"/>
      <c r="VVZ154" s="56"/>
      <c r="VWA154" s="56"/>
      <c r="VWB154" s="56"/>
      <c r="VWC154" s="56"/>
      <c r="VWD154" s="56"/>
      <c r="VWE154" s="56"/>
      <c r="VWF154" s="56"/>
      <c r="VWG154" s="56"/>
      <c r="VWH154" s="56"/>
      <c r="VWI154" s="56"/>
      <c r="VWJ154" s="56"/>
      <c r="VWK154" s="56"/>
      <c r="VWL154" s="56"/>
      <c r="VWM154" s="56"/>
      <c r="VWN154" s="56"/>
      <c r="VWO154" s="56"/>
      <c r="VWP154" s="56"/>
      <c r="VWQ154" s="56"/>
      <c r="VWR154" s="56"/>
      <c r="VWS154" s="56"/>
      <c r="VWT154" s="56"/>
      <c r="VWU154" s="56"/>
      <c r="VWV154" s="56"/>
      <c r="VWW154" s="56"/>
      <c r="VWX154" s="56"/>
      <c r="VWY154" s="56"/>
      <c r="VWZ154" s="56"/>
      <c r="VXA154" s="56"/>
      <c r="VXB154" s="56"/>
      <c r="VXC154" s="56"/>
      <c r="VXD154" s="56"/>
      <c r="VXE154" s="56"/>
      <c r="VXF154" s="56"/>
      <c r="VXG154" s="56"/>
      <c r="VXH154" s="56"/>
      <c r="VXI154" s="56"/>
      <c r="VXJ154" s="56"/>
      <c r="VXK154" s="56"/>
      <c r="VXL154" s="56"/>
      <c r="VXM154" s="56"/>
      <c r="VXN154" s="56"/>
      <c r="VXO154" s="56"/>
      <c r="VXP154" s="56"/>
      <c r="VXQ154" s="56"/>
      <c r="VXR154" s="56"/>
      <c r="VXS154" s="56"/>
      <c r="VXT154" s="56"/>
      <c r="VXU154" s="56"/>
      <c r="VXV154" s="56"/>
      <c r="VXW154" s="56"/>
      <c r="VXX154" s="56"/>
      <c r="VXY154" s="56"/>
      <c r="VXZ154" s="56"/>
      <c r="VYA154" s="56"/>
      <c r="VYB154" s="56"/>
      <c r="VYC154" s="56"/>
      <c r="VYD154" s="56"/>
      <c r="VYE154" s="56"/>
      <c r="VYF154" s="56"/>
      <c r="VYG154" s="56"/>
      <c r="VYH154" s="56"/>
      <c r="VYI154" s="56"/>
      <c r="VYJ154" s="56"/>
      <c r="VYK154" s="56"/>
      <c r="VYL154" s="56"/>
      <c r="VYM154" s="56"/>
      <c r="VYN154" s="56"/>
      <c r="VYO154" s="56"/>
      <c r="VYP154" s="56"/>
      <c r="VYQ154" s="56"/>
      <c r="VYR154" s="56"/>
      <c r="VYS154" s="56"/>
      <c r="VYT154" s="56"/>
      <c r="VYU154" s="56"/>
      <c r="VYV154" s="56"/>
      <c r="VYW154" s="56"/>
      <c r="VYX154" s="56"/>
      <c r="VYY154" s="56"/>
      <c r="VYZ154" s="56"/>
      <c r="VZA154" s="56"/>
      <c r="VZB154" s="56"/>
      <c r="VZC154" s="56"/>
      <c r="VZD154" s="56"/>
      <c r="VZE154" s="56"/>
      <c r="VZF154" s="56"/>
      <c r="VZG154" s="56"/>
      <c r="VZH154" s="56"/>
      <c r="VZI154" s="56"/>
      <c r="VZJ154" s="56"/>
      <c r="VZK154" s="56"/>
      <c r="VZL154" s="56"/>
      <c r="VZM154" s="56"/>
      <c r="VZN154" s="56"/>
      <c r="VZO154" s="56"/>
      <c r="VZP154" s="56"/>
      <c r="VZQ154" s="56"/>
      <c r="VZR154" s="56"/>
      <c r="VZS154" s="56"/>
      <c r="VZT154" s="56"/>
      <c r="VZU154" s="56"/>
      <c r="VZV154" s="56"/>
      <c r="VZW154" s="56"/>
      <c r="VZX154" s="56"/>
      <c r="VZY154" s="56"/>
      <c r="VZZ154" s="56"/>
      <c r="WAA154" s="56"/>
      <c r="WAB154" s="56"/>
      <c r="WAC154" s="56"/>
      <c r="WAD154" s="56"/>
      <c r="WAE154" s="56"/>
      <c r="WAF154" s="56"/>
      <c r="WAG154" s="56"/>
      <c r="WAH154" s="56"/>
      <c r="WAI154" s="56"/>
      <c r="WAJ154" s="56"/>
      <c r="WAK154" s="56"/>
      <c r="WAL154" s="56"/>
      <c r="WAM154" s="56"/>
      <c r="WAN154" s="56"/>
      <c r="WAO154" s="56"/>
      <c r="WAP154" s="56"/>
      <c r="WAQ154" s="56"/>
      <c r="WAR154" s="56"/>
      <c r="WAS154" s="56"/>
      <c r="WAT154" s="56"/>
      <c r="WAU154" s="56"/>
      <c r="WAV154" s="56"/>
      <c r="WAW154" s="56"/>
      <c r="WAX154" s="56"/>
      <c r="WAY154" s="56"/>
      <c r="WAZ154" s="56"/>
      <c r="WBA154" s="56"/>
      <c r="WBB154" s="56"/>
      <c r="WBC154" s="56"/>
      <c r="WBD154" s="56"/>
      <c r="WBE154" s="56"/>
      <c r="WBF154" s="56"/>
      <c r="WBG154" s="56"/>
      <c r="WBH154" s="56"/>
      <c r="WBI154" s="56"/>
      <c r="WBJ154" s="56"/>
      <c r="WBK154" s="56"/>
      <c r="WBL154" s="56"/>
      <c r="WBM154" s="56"/>
      <c r="WBN154" s="56"/>
      <c r="WBO154" s="56"/>
      <c r="WBP154" s="56"/>
      <c r="WBQ154" s="56"/>
      <c r="WBR154" s="56"/>
      <c r="WBS154" s="56"/>
      <c r="WBT154" s="56"/>
      <c r="WBU154" s="56"/>
      <c r="WBV154" s="56"/>
      <c r="WBW154" s="56"/>
      <c r="WBX154" s="56"/>
      <c r="WBY154" s="56"/>
      <c r="WBZ154" s="56"/>
      <c r="WCA154" s="56"/>
      <c r="WCB154" s="56"/>
      <c r="WCC154" s="56"/>
      <c r="WCD154" s="56"/>
      <c r="WCE154" s="56"/>
      <c r="WCF154" s="56"/>
      <c r="WCG154" s="56"/>
      <c r="WCH154" s="56"/>
      <c r="WCI154" s="56"/>
      <c r="WCJ154" s="56"/>
      <c r="WCK154" s="56"/>
      <c r="WCL154" s="56"/>
      <c r="WCM154" s="56"/>
      <c r="WCN154" s="56"/>
      <c r="WCO154" s="56"/>
      <c r="WCP154" s="56"/>
      <c r="WCQ154" s="56"/>
      <c r="WCR154" s="56"/>
      <c r="WCS154" s="56"/>
      <c r="WCT154" s="56"/>
      <c r="WCU154" s="56"/>
      <c r="WCV154" s="56"/>
      <c r="WCW154" s="56"/>
      <c r="WCX154" s="56"/>
      <c r="WCY154" s="56"/>
      <c r="WCZ154" s="56"/>
      <c r="WDA154" s="56"/>
      <c r="WDB154" s="56"/>
      <c r="WDC154" s="56"/>
      <c r="WDD154" s="56"/>
      <c r="WDE154" s="56"/>
      <c r="WDF154" s="56"/>
      <c r="WDG154" s="56"/>
      <c r="WDH154" s="56"/>
      <c r="WDI154" s="56"/>
      <c r="WDJ154" s="56"/>
      <c r="WDK154" s="56"/>
      <c r="WDL154" s="56"/>
      <c r="WDM154" s="56"/>
      <c r="WDN154" s="56"/>
      <c r="WDO154" s="56"/>
      <c r="WDP154" s="56"/>
      <c r="WDQ154" s="56"/>
      <c r="WDR154" s="56"/>
      <c r="WDS154" s="56"/>
      <c r="WDT154" s="56"/>
      <c r="WDU154" s="56"/>
      <c r="WDV154" s="56"/>
      <c r="WDW154" s="56"/>
      <c r="WDX154" s="56"/>
      <c r="WDY154" s="56"/>
      <c r="WDZ154" s="56"/>
      <c r="WEA154" s="56"/>
      <c r="WEB154" s="56"/>
      <c r="WEC154" s="56"/>
      <c r="WED154" s="56"/>
      <c r="WEE154" s="56"/>
      <c r="WEF154" s="56"/>
      <c r="WEG154" s="56"/>
      <c r="WEH154" s="56"/>
      <c r="WEI154" s="56"/>
      <c r="WEJ154" s="56"/>
      <c r="WEK154" s="56"/>
      <c r="WEL154" s="56"/>
      <c r="WEM154" s="56"/>
      <c r="WEN154" s="56"/>
      <c r="WEO154" s="56"/>
      <c r="WEP154" s="56"/>
      <c r="WEQ154" s="56"/>
      <c r="WER154" s="56"/>
      <c r="WES154" s="56"/>
      <c r="WET154" s="56"/>
      <c r="WEU154" s="56"/>
      <c r="WEV154" s="56"/>
      <c r="WEW154" s="56"/>
      <c r="WEX154" s="56"/>
      <c r="WEY154" s="56"/>
      <c r="WEZ154" s="56"/>
      <c r="WFA154" s="56"/>
      <c r="WFB154" s="56"/>
      <c r="WFC154" s="56"/>
      <c r="WFD154" s="56"/>
      <c r="WFE154" s="56"/>
      <c r="WFF154" s="56"/>
      <c r="WFG154" s="56"/>
      <c r="WFH154" s="56"/>
      <c r="WFI154" s="56"/>
      <c r="WFJ154" s="56"/>
      <c r="WFK154" s="56"/>
      <c r="WFL154" s="56"/>
      <c r="WFM154" s="56"/>
      <c r="WFN154" s="56"/>
      <c r="WFO154" s="56"/>
      <c r="WFP154" s="56"/>
      <c r="WFQ154" s="56"/>
      <c r="WFR154" s="56"/>
      <c r="WFS154" s="56"/>
      <c r="WFT154" s="56"/>
      <c r="WFU154" s="56"/>
      <c r="WFV154" s="56"/>
      <c r="WFW154" s="56"/>
      <c r="WFX154" s="56"/>
      <c r="WFY154" s="56"/>
      <c r="WFZ154" s="56"/>
      <c r="WGA154" s="56"/>
      <c r="WGB154" s="56"/>
      <c r="WGC154" s="56"/>
      <c r="WGD154" s="56"/>
      <c r="WGE154" s="56"/>
      <c r="WGF154" s="56"/>
      <c r="WGG154" s="56"/>
      <c r="WGH154" s="56"/>
      <c r="WGI154" s="56"/>
      <c r="WGJ154" s="56"/>
      <c r="WGK154" s="56"/>
      <c r="WGL154" s="56"/>
      <c r="WGM154" s="56"/>
      <c r="WGN154" s="56"/>
      <c r="WGO154" s="56"/>
      <c r="WGP154" s="56"/>
      <c r="WGQ154" s="56"/>
      <c r="WGR154" s="56"/>
      <c r="WGS154" s="56"/>
      <c r="WGT154" s="56"/>
      <c r="WGU154" s="56"/>
      <c r="WGV154" s="56"/>
      <c r="WGW154" s="56"/>
      <c r="WGX154" s="56"/>
      <c r="WGY154" s="56"/>
      <c r="WGZ154" s="56"/>
      <c r="WHA154" s="56"/>
      <c r="WHB154" s="56"/>
      <c r="WHC154" s="56"/>
      <c r="WHD154" s="56"/>
      <c r="WHE154" s="56"/>
      <c r="WHF154" s="56"/>
      <c r="WHG154" s="56"/>
      <c r="WHH154" s="56"/>
      <c r="WHI154" s="56"/>
      <c r="WHJ154" s="56"/>
      <c r="WHK154" s="56"/>
      <c r="WHL154" s="56"/>
      <c r="WHM154" s="56"/>
      <c r="WHN154" s="56"/>
      <c r="WHO154" s="56"/>
      <c r="WHP154" s="56"/>
      <c r="WHQ154" s="56"/>
      <c r="WHR154" s="56"/>
      <c r="WHS154" s="56"/>
      <c r="WHT154" s="56"/>
      <c r="WHU154" s="56"/>
      <c r="WHV154" s="56"/>
      <c r="WHW154" s="56"/>
      <c r="WHX154" s="56"/>
      <c r="WHY154" s="56"/>
      <c r="WHZ154" s="56"/>
      <c r="WIA154" s="56"/>
      <c r="WIB154" s="56"/>
      <c r="WIC154" s="56"/>
      <c r="WID154" s="56"/>
      <c r="WIE154" s="56"/>
      <c r="WIF154" s="56"/>
      <c r="WIG154" s="56"/>
      <c r="WIH154" s="56"/>
      <c r="WII154" s="56"/>
      <c r="WIJ154" s="56"/>
      <c r="WIK154" s="56"/>
      <c r="WIL154" s="56"/>
      <c r="WIM154" s="56"/>
      <c r="WIN154" s="56"/>
      <c r="WIO154" s="56"/>
      <c r="WIP154" s="56"/>
      <c r="WIQ154" s="56"/>
      <c r="WIR154" s="56"/>
      <c r="WIS154" s="56"/>
      <c r="WIT154" s="56"/>
      <c r="WIU154" s="56"/>
      <c r="WIV154" s="56"/>
      <c r="WIW154" s="56"/>
      <c r="WIX154" s="56"/>
      <c r="WIY154" s="56"/>
      <c r="WIZ154" s="56"/>
      <c r="WJA154" s="56"/>
      <c r="WJB154" s="56"/>
      <c r="WJC154" s="56"/>
      <c r="WJD154" s="56"/>
      <c r="WJE154" s="56"/>
      <c r="WJF154" s="56"/>
      <c r="WJG154" s="56"/>
      <c r="WJH154" s="56"/>
      <c r="WJI154" s="56"/>
      <c r="WJJ154" s="56"/>
      <c r="WJK154" s="56"/>
      <c r="WJL154" s="56"/>
      <c r="WJM154" s="56"/>
      <c r="WJN154" s="56"/>
      <c r="WJO154" s="56"/>
      <c r="WJP154" s="56"/>
      <c r="WJQ154" s="56"/>
      <c r="WJR154" s="56"/>
      <c r="WJS154" s="56"/>
      <c r="WJT154" s="56"/>
      <c r="WJU154" s="56"/>
      <c r="WJV154" s="56"/>
      <c r="WJW154" s="56"/>
      <c r="WJX154" s="56"/>
      <c r="WJY154" s="56"/>
      <c r="WJZ154" s="56"/>
      <c r="WKA154" s="56"/>
      <c r="WKB154" s="56"/>
      <c r="WKC154" s="56"/>
      <c r="WKD154" s="56"/>
      <c r="WKE154" s="56"/>
      <c r="WKF154" s="56"/>
      <c r="WKG154" s="56"/>
      <c r="WKH154" s="56"/>
      <c r="WKI154" s="56"/>
      <c r="WKJ154" s="56"/>
      <c r="WKK154" s="56"/>
      <c r="WKL154" s="56"/>
      <c r="WKM154" s="56"/>
      <c r="WKN154" s="56"/>
      <c r="WKO154" s="56"/>
      <c r="WKP154" s="56"/>
      <c r="WKQ154" s="56"/>
      <c r="WKR154" s="56"/>
      <c r="WKS154" s="56"/>
      <c r="WKT154" s="56"/>
      <c r="WKU154" s="56"/>
      <c r="WKV154" s="56"/>
      <c r="WKW154" s="56"/>
      <c r="WKX154" s="56"/>
      <c r="WKY154" s="56"/>
      <c r="WKZ154" s="56"/>
      <c r="WLA154" s="56"/>
      <c r="WLB154" s="56"/>
      <c r="WLC154" s="56"/>
      <c r="WLD154" s="56"/>
      <c r="WLE154" s="56"/>
      <c r="WLF154" s="56"/>
      <c r="WLG154" s="56"/>
      <c r="WLH154" s="56"/>
      <c r="WLI154" s="56"/>
      <c r="WLJ154" s="56"/>
      <c r="WLK154" s="56"/>
      <c r="WLL154" s="56"/>
      <c r="WLM154" s="56"/>
      <c r="WLN154" s="56"/>
      <c r="WLO154" s="56"/>
      <c r="WLP154" s="56"/>
      <c r="WLQ154" s="56"/>
      <c r="WLR154" s="56"/>
      <c r="WLS154" s="56"/>
      <c r="WLT154" s="56"/>
      <c r="WLU154" s="56"/>
      <c r="WLV154" s="56"/>
      <c r="WLW154" s="56"/>
      <c r="WLX154" s="56"/>
      <c r="WLY154" s="56"/>
      <c r="WLZ154" s="56"/>
      <c r="WMA154" s="56"/>
      <c r="WMB154" s="56"/>
      <c r="WMC154" s="56"/>
      <c r="WMD154" s="56"/>
      <c r="WME154" s="56"/>
      <c r="WMF154" s="56"/>
      <c r="WMG154" s="56"/>
      <c r="WMH154" s="56"/>
      <c r="WMI154" s="56"/>
      <c r="WMJ154" s="56"/>
      <c r="WMK154" s="56"/>
      <c r="WML154" s="56"/>
      <c r="WMM154" s="56"/>
      <c r="WMN154" s="56"/>
      <c r="WMO154" s="56"/>
      <c r="WMP154" s="56"/>
      <c r="WMQ154" s="56"/>
      <c r="WMR154" s="56"/>
      <c r="WMS154" s="56"/>
      <c r="WMT154" s="56"/>
      <c r="WMU154" s="56"/>
      <c r="WMV154" s="56"/>
      <c r="WMW154" s="56"/>
      <c r="WMX154" s="56"/>
      <c r="WMY154" s="56"/>
      <c r="WMZ154" s="56"/>
      <c r="WNA154" s="56"/>
      <c r="WNB154" s="56"/>
      <c r="WNC154" s="56"/>
      <c r="WND154" s="56"/>
      <c r="WNE154" s="56"/>
      <c r="WNF154" s="56"/>
      <c r="WNG154" s="56"/>
      <c r="WNH154" s="56"/>
      <c r="WNI154" s="56"/>
      <c r="WNJ154" s="56"/>
      <c r="WNK154" s="56"/>
      <c r="WNL154" s="56"/>
      <c r="WNM154" s="56"/>
      <c r="WNN154" s="56"/>
      <c r="WNO154" s="56"/>
      <c r="WNP154" s="56"/>
      <c r="WNQ154" s="56"/>
      <c r="WNR154" s="56"/>
      <c r="WNS154" s="56"/>
      <c r="WNT154" s="56"/>
      <c r="WNU154" s="56"/>
      <c r="WNV154" s="56"/>
      <c r="WNW154" s="56"/>
      <c r="WNX154" s="56"/>
      <c r="WNY154" s="56"/>
      <c r="WNZ154" s="56"/>
      <c r="WOA154" s="56"/>
      <c r="WOB154" s="56"/>
      <c r="WOC154" s="56"/>
      <c r="WOD154" s="56"/>
      <c r="WOE154" s="56"/>
      <c r="WOF154" s="56"/>
      <c r="WOG154" s="56"/>
      <c r="WOH154" s="56"/>
      <c r="WOI154" s="56"/>
      <c r="WOJ154" s="56"/>
      <c r="WOK154" s="56"/>
      <c r="WOL154" s="56"/>
      <c r="WOM154" s="56"/>
      <c r="WON154" s="56"/>
      <c r="WOO154" s="56"/>
      <c r="WOP154" s="56"/>
      <c r="WOQ154" s="56"/>
      <c r="WOR154" s="56"/>
      <c r="WOS154" s="56"/>
      <c r="WOT154" s="56"/>
      <c r="WOU154" s="56"/>
      <c r="WOV154" s="56"/>
      <c r="WOW154" s="56"/>
      <c r="WOX154" s="56"/>
      <c r="WOY154" s="56"/>
      <c r="WOZ154" s="56"/>
      <c r="WPA154" s="56"/>
      <c r="WPB154" s="56"/>
      <c r="WPC154" s="56"/>
      <c r="WPD154" s="56"/>
      <c r="WPE154" s="56"/>
      <c r="WPF154" s="56"/>
      <c r="WPG154" s="56"/>
      <c r="WPH154" s="56"/>
      <c r="WPI154" s="56"/>
      <c r="WPJ154" s="56"/>
      <c r="WPK154" s="56"/>
      <c r="WPL154" s="56"/>
      <c r="WPM154" s="56"/>
      <c r="WPN154" s="56"/>
      <c r="WPO154" s="56"/>
      <c r="WPP154" s="56"/>
      <c r="WPQ154" s="56"/>
      <c r="WPR154" s="56"/>
      <c r="WPS154" s="56"/>
      <c r="WPT154" s="56"/>
      <c r="WPU154" s="56"/>
      <c r="WPV154" s="56"/>
      <c r="WPW154" s="56"/>
      <c r="WPX154" s="56"/>
      <c r="WPY154" s="56"/>
      <c r="WPZ154" s="56"/>
      <c r="WQA154" s="56"/>
      <c r="WQB154" s="56"/>
      <c r="WQC154" s="56"/>
      <c r="WQD154" s="56"/>
      <c r="WQE154" s="56"/>
      <c r="WQF154" s="56"/>
      <c r="WQG154" s="56"/>
      <c r="WQH154" s="56"/>
      <c r="WQI154" s="56"/>
      <c r="WQJ154" s="56"/>
      <c r="WQK154" s="56"/>
      <c r="WQL154" s="56"/>
      <c r="WQM154" s="56"/>
      <c r="WQN154" s="56"/>
      <c r="WQO154" s="56"/>
      <c r="WQP154" s="56"/>
      <c r="WQQ154" s="56"/>
      <c r="WQR154" s="56"/>
      <c r="WQS154" s="56"/>
      <c r="WQT154" s="56"/>
      <c r="WQU154" s="56"/>
      <c r="WQV154" s="56"/>
      <c r="WQW154" s="56"/>
      <c r="WQX154" s="56"/>
      <c r="WQY154" s="56"/>
      <c r="WQZ154" s="56"/>
      <c r="WRA154" s="56"/>
      <c r="WRB154" s="56"/>
      <c r="WRC154" s="56"/>
      <c r="WRD154" s="56"/>
      <c r="WRE154" s="56"/>
      <c r="WRF154" s="56"/>
      <c r="WRG154" s="56"/>
      <c r="WRH154" s="56"/>
      <c r="WRI154" s="56"/>
      <c r="WRJ154" s="56"/>
      <c r="WRK154" s="56"/>
      <c r="WRL154" s="56"/>
      <c r="WRM154" s="56"/>
      <c r="WRN154" s="56"/>
      <c r="WRO154" s="56"/>
      <c r="WRP154" s="56"/>
      <c r="WRQ154" s="56"/>
      <c r="WRR154" s="56"/>
      <c r="WRS154" s="56"/>
      <c r="WRT154" s="56"/>
      <c r="WRU154" s="56"/>
      <c r="WRV154" s="56"/>
      <c r="WRW154" s="56"/>
      <c r="WRX154" s="56"/>
      <c r="WRY154" s="56"/>
      <c r="WRZ154" s="56"/>
      <c r="WSA154" s="56"/>
      <c r="WSB154" s="56"/>
      <c r="WSC154" s="56"/>
      <c r="WSD154" s="56"/>
      <c r="WSE154" s="56"/>
      <c r="WSF154" s="56"/>
      <c r="WSG154" s="56"/>
      <c r="WSH154" s="56"/>
      <c r="WSI154" s="56"/>
      <c r="WSJ154" s="56"/>
      <c r="WSK154" s="56"/>
      <c r="WSL154" s="56"/>
      <c r="WSM154" s="56"/>
      <c r="WSN154" s="56"/>
      <c r="WSO154" s="56"/>
      <c r="WSP154" s="56"/>
      <c r="WSQ154" s="56"/>
      <c r="WSR154" s="56"/>
      <c r="WSS154" s="56"/>
      <c r="WST154" s="56"/>
      <c r="WSU154" s="56"/>
      <c r="WSV154" s="56"/>
      <c r="WSW154" s="56"/>
      <c r="WSX154" s="56"/>
      <c r="WSY154" s="56"/>
      <c r="WSZ154" s="56"/>
      <c r="WTA154" s="56"/>
      <c r="WTB154" s="56"/>
      <c r="WTC154" s="56"/>
      <c r="WTD154" s="56"/>
      <c r="WTE154" s="56"/>
      <c r="WTF154" s="56"/>
      <c r="WTG154" s="56"/>
      <c r="WTH154" s="56"/>
      <c r="WTI154" s="56"/>
      <c r="WTJ154" s="56"/>
      <c r="WTK154" s="56"/>
      <c r="WTL154" s="56"/>
      <c r="WTM154" s="56"/>
      <c r="WTN154" s="56"/>
      <c r="WTO154" s="56"/>
      <c r="WTP154" s="56"/>
      <c r="WTQ154" s="56"/>
      <c r="WTR154" s="56"/>
      <c r="WTS154" s="56"/>
      <c r="WTT154" s="56"/>
      <c r="WTU154" s="56"/>
      <c r="WTV154" s="56"/>
      <c r="WTW154" s="56"/>
      <c r="WTX154" s="56"/>
      <c r="WTY154" s="56"/>
      <c r="WTZ154" s="56"/>
      <c r="WUA154" s="56"/>
      <c r="WUB154" s="56"/>
      <c r="WUC154" s="56"/>
      <c r="WUD154" s="56"/>
      <c r="WUE154" s="56"/>
      <c r="WUF154" s="56"/>
      <c r="WUG154" s="56"/>
      <c r="WUH154" s="56"/>
      <c r="WUI154" s="56"/>
      <c r="WUJ154" s="56"/>
      <c r="WUK154" s="56"/>
      <c r="WUL154" s="56"/>
      <c r="WUM154" s="56"/>
      <c r="WUN154" s="56"/>
      <c r="WUO154" s="56"/>
      <c r="WUP154" s="56"/>
      <c r="WUQ154" s="56"/>
      <c r="WUR154" s="56"/>
      <c r="WUS154" s="56"/>
      <c r="WUT154" s="56"/>
      <c r="WUU154" s="56"/>
      <c r="WUV154" s="56"/>
      <c r="WUW154" s="56"/>
      <c r="WUX154" s="56"/>
      <c r="WUY154" s="56"/>
      <c r="WUZ154" s="56"/>
      <c r="WVA154" s="56"/>
      <c r="WVB154" s="56"/>
      <c r="WVC154" s="56"/>
      <c r="WVD154" s="56"/>
      <c r="WVE154" s="56"/>
      <c r="WVF154" s="56"/>
      <c r="WVG154" s="56"/>
      <c r="WVH154" s="56"/>
      <c r="WVI154" s="56"/>
      <c r="WVJ154" s="56"/>
      <c r="WVK154" s="56"/>
      <c r="WVL154" s="56"/>
      <c r="WVM154" s="56"/>
      <c r="WVN154" s="56"/>
      <c r="WVO154" s="56"/>
      <c r="WVP154" s="56"/>
      <c r="WVQ154" s="56"/>
      <c r="WVR154" s="56"/>
      <c r="WVS154" s="56"/>
      <c r="WVT154" s="56"/>
      <c r="WVU154" s="56"/>
      <c r="WVV154" s="56"/>
      <c r="WVW154" s="56"/>
      <c r="WVX154" s="56"/>
      <c r="WVY154" s="56"/>
      <c r="WVZ154" s="56"/>
      <c r="WWA154" s="56"/>
      <c r="WWB154" s="56"/>
      <c r="WWC154" s="56"/>
      <c r="WWD154" s="56"/>
      <c r="WWE154" s="56"/>
      <c r="WWF154" s="56"/>
      <c r="WWG154" s="56"/>
      <c r="WWH154" s="56"/>
      <c r="WWI154" s="56"/>
      <c r="WWJ154" s="56"/>
      <c r="WWK154" s="56"/>
      <c r="WWL154" s="56"/>
      <c r="WWM154" s="56"/>
      <c r="WWN154" s="56"/>
      <c r="WWO154" s="56"/>
      <c r="WWP154" s="56"/>
      <c r="WWQ154" s="56"/>
      <c r="WWR154" s="56"/>
      <c r="WWS154" s="56"/>
      <c r="WWT154" s="56"/>
      <c r="WWU154" s="56"/>
      <c r="WWV154" s="56"/>
      <c r="WWW154" s="56"/>
      <c r="WWX154" s="56"/>
      <c r="WWY154" s="56"/>
      <c r="WWZ154" s="56"/>
      <c r="WXA154" s="56"/>
      <c r="WXB154" s="56"/>
      <c r="WXC154" s="56"/>
      <c r="WXD154" s="56"/>
      <c r="WXE154" s="56"/>
    </row>
    <row r="155" spans="1:16177" x14ac:dyDescent="0.2">
      <c r="A155" s="54">
        <v>1144090896</v>
      </c>
      <c r="B155" s="55">
        <v>190862</v>
      </c>
      <c r="C155" s="56" t="s">
        <v>188</v>
      </c>
      <c r="D155" s="57">
        <v>0</v>
      </c>
      <c r="E155" s="57">
        <v>0</v>
      </c>
      <c r="F155" s="57">
        <v>0</v>
      </c>
      <c r="G155" s="57">
        <v>0</v>
      </c>
      <c r="H155" s="57">
        <v>13354</v>
      </c>
      <c r="I155" s="57">
        <v>0</v>
      </c>
      <c r="J155" s="57">
        <v>0</v>
      </c>
      <c r="K155" s="57">
        <v>0</v>
      </c>
      <c r="L155" s="65">
        <v>0</v>
      </c>
    </row>
    <row r="156" spans="1:16177" x14ac:dyDescent="0.2">
      <c r="A156" s="54">
        <v>1144145652</v>
      </c>
      <c r="B156" s="55">
        <v>190844</v>
      </c>
      <c r="C156" s="56" t="s">
        <v>149</v>
      </c>
      <c r="D156" s="57">
        <v>0</v>
      </c>
      <c r="E156" s="57">
        <v>0</v>
      </c>
      <c r="F156" s="57">
        <v>0</v>
      </c>
      <c r="G156" s="57">
        <v>0</v>
      </c>
      <c r="H156" s="57">
        <v>40062</v>
      </c>
      <c r="I156" s="57">
        <v>0</v>
      </c>
      <c r="J156" s="57">
        <v>0</v>
      </c>
      <c r="K156" s="57">
        <v>0</v>
      </c>
      <c r="L156" s="65">
        <v>0</v>
      </c>
    </row>
    <row r="157" spans="1:16177" x14ac:dyDescent="0.2">
      <c r="A157" s="54">
        <v>1144151182</v>
      </c>
      <c r="B157" s="55">
        <v>190875</v>
      </c>
      <c r="C157" s="56" t="s">
        <v>154</v>
      </c>
      <c r="D157" s="57">
        <v>0</v>
      </c>
      <c r="E157" s="57">
        <v>0</v>
      </c>
      <c r="F157" s="57">
        <v>0</v>
      </c>
      <c r="G157" s="57">
        <v>0</v>
      </c>
      <c r="H157" s="57">
        <v>13354</v>
      </c>
      <c r="I157" s="57">
        <v>0</v>
      </c>
      <c r="J157" s="57">
        <v>0</v>
      </c>
      <c r="K157" s="57">
        <v>0</v>
      </c>
      <c r="L157" s="65">
        <v>0</v>
      </c>
    </row>
    <row r="158" spans="1:16177" x14ac:dyDescent="0.2">
      <c r="A158" s="54">
        <v>1144163342</v>
      </c>
      <c r="B158" s="55">
        <v>190907</v>
      </c>
      <c r="C158" s="56" t="s">
        <v>155</v>
      </c>
      <c r="D158" s="57">
        <v>0</v>
      </c>
      <c r="E158" s="57">
        <v>0</v>
      </c>
      <c r="F158" s="57">
        <v>0</v>
      </c>
      <c r="G158" s="57">
        <v>0</v>
      </c>
      <c r="H158" s="57">
        <v>13354</v>
      </c>
      <c r="I158" s="57">
        <v>0</v>
      </c>
      <c r="J158" s="57">
        <v>0</v>
      </c>
      <c r="K158" s="57">
        <v>0</v>
      </c>
      <c r="L158" s="65">
        <v>0</v>
      </c>
    </row>
    <row r="159" spans="1:16177" x14ac:dyDescent="0.2">
      <c r="A159" s="54">
        <v>1144167979</v>
      </c>
      <c r="B159" s="55">
        <v>190888</v>
      </c>
      <c r="C159" s="56" t="s">
        <v>150</v>
      </c>
      <c r="D159" s="57">
        <v>64250</v>
      </c>
      <c r="E159" s="57">
        <v>0</v>
      </c>
      <c r="F159" s="57">
        <v>684.26249999999993</v>
      </c>
      <c r="G159" s="57">
        <v>0</v>
      </c>
      <c r="H159" s="57">
        <v>13354</v>
      </c>
      <c r="I159" s="57">
        <v>0</v>
      </c>
      <c r="J159" s="57">
        <v>0</v>
      </c>
      <c r="K159" s="57">
        <v>0</v>
      </c>
      <c r="L159" s="65">
        <v>0</v>
      </c>
    </row>
    <row r="160" spans="1:16177" x14ac:dyDescent="0.2">
      <c r="A160" s="54">
        <v>1151940506</v>
      </c>
      <c r="B160" s="55">
        <v>190511</v>
      </c>
      <c r="C160" s="56" t="s">
        <v>91</v>
      </c>
      <c r="D160" s="57">
        <v>75000</v>
      </c>
      <c r="E160" s="57">
        <v>0</v>
      </c>
      <c r="F160" s="57">
        <v>798.75</v>
      </c>
      <c r="G160" s="57">
        <v>0</v>
      </c>
      <c r="H160" s="57">
        <v>13354</v>
      </c>
      <c r="I160" s="57">
        <v>0</v>
      </c>
      <c r="J160" s="57">
        <v>0</v>
      </c>
      <c r="K160" s="57">
        <v>0</v>
      </c>
      <c r="L160" s="65">
        <v>0</v>
      </c>
    </row>
    <row r="161" spans="1:12" x14ac:dyDescent="0.2">
      <c r="A161" s="54">
        <v>1151956801</v>
      </c>
      <c r="B161" s="55">
        <v>190934</v>
      </c>
      <c r="C161" s="56" t="s">
        <v>167</v>
      </c>
      <c r="D161" s="57">
        <v>0</v>
      </c>
      <c r="E161" s="57">
        <v>0</v>
      </c>
      <c r="F161" s="57">
        <v>0</v>
      </c>
      <c r="G161" s="57">
        <v>0</v>
      </c>
      <c r="H161" s="57">
        <v>13354</v>
      </c>
      <c r="I161" s="57">
        <v>0</v>
      </c>
      <c r="J161" s="57">
        <v>0</v>
      </c>
      <c r="K161" s="57">
        <v>0</v>
      </c>
      <c r="L161" s="65">
        <v>0</v>
      </c>
    </row>
  </sheetData>
  <sheetProtection algorithmName="SHA-512" hashValue="StDroD5bXeX5ZvxI976OF1bDFuVp/Zi5sZlH+04felz8ovXcXxWvabhzbmnvN2js+omlDX7BEJcYFA9IgdU3wA==" saltValue="DT/AOQVQ8v6EsL7/LCdN8A==" spinCount="100000" sheet="1" formatCells="0" formatColumns="0"/>
  <autoFilter ref="A5:M161"/>
  <sortState ref="A6:J202">
    <sortCondition ref="A6:A202"/>
  </sortState>
  <phoneticPr fontId="1" type="noConversion"/>
  <printOptions horizontalCentered="1"/>
  <pageMargins left="0.5083333333333333" right="0.58680555555555558" top="0.5083333333333333" bottom="0.58680555555555558" header="0" footer="0"/>
  <pageSetup scale="58" firstPageNumber="6" orientation="portrait" r:id="rId1"/>
  <headerFooter alignWithMargins="0">
    <oddFooter>&amp;D&amp;"Arial"&amp;12&amp;F  &amp;H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CONSULTA</vt:lpstr>
      <vt:lpstr>plantilla</vt:lpstr>
      <vt:lpstr>CONSULTA!Área_de_impresión</vt:lpstr>
      <vt:lpstr>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Lucia Vidal</dc:creator>
  <cp:lastModifiedBy>Gloria Lucia</cp:lastModifiedBy>
  <cp:lastPrinted>2018-07-31T14:42:11Z</cp:lastPrinted>
  <dcterms:created xsi:type="dcterms:W3CDTF">2011-01-16T16:14:10Z</dcterms:created>
  <dcterms:modified xsi:type="dcterms:W3CDTF">2023-05-02T03:54:57Z</dcterms:modified>
</cp:coreProperties>
</file>